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6.xml" ContentType="application/vnd.openxmlformats-officedocument.drawingml.chart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charts/chart3.xml" ContentType="application/vnd.openxmlformats-officedocument.drawingml.chart+xml"/>
  <Override PartName="/xl/styles.xml" ContentType="application/vnd.openxmlformats-officedocument.spreadsheetml.styles+xml"/>
  <Override PartName="/xl/theme/theme1.xml" ContentType="application/vnd.openxmlformats-officedocument.theme+xml"/>
  <Override PartName="/xl/comments1.xml" ContentType="application/vnd.openxmlformats-officedocument.spreadsheetml.comments+xml"/>
  <Override PartName="/xl/comments4.xml" ContentType="application/vnd.openxmlformats-officedocument.spreadsheetml.comments+xml"/>
  <Override PartName="/docProps/app.xml" ContentType="application/vnd.openxmlformats-officedocument.extended-propertie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80" windowWidth="14820" windowHeight="7125" activeTab="2"/>
  </bookViews>
  <sheets>
    <sheet name="50kg (2)" sheetId="16" r:id="rId1"/>
    <sheet name="60kg (2)" sheetId="14" r:id="rId2"/>
    <sheet name="70kg (2)" sheetId="13" r:id="rId3"/>
    <sheet name="80kg (2)" sheetId="12" r:id="rId4"/>
    <sheet name="90kg (2)" sheetId="11" r:id="rId5"/>
    <sheet name="100kg (2)" sheetId="17" r:id="rId6"/>
  </sheets>
  <calcPr calcId="145621"/>
</workbook>
</file>

<file path=xl/calcChain.xml><?xml version="1.0" encoding="utf-8"?>
<calcChain xmlns="http://schemas.openxmlformats.org/spreadsheetml/2006/main">
  <c r="G1502" i="17" l="1"/>
  <c r="H1502" i="17" s="1"/>
  <c r="C1502" i="17"/>
  <c r="G1501" i="17"/>
  <c r="H1501" i="17" s="1"/>
  <c r="C1501" i="17"/>
  <c r="H1500" i="17"/>
  <c r="G1500" i="17"/>
  <c r="C1500" i="17"/>
  <c r="G1499" i="17"/>
  <c r="H1499" i="17" s="1"/>
  <c r="C1499" i="17"/>
  <c r="G1498" i="17"/>
  <c r="H1498" i="17" s="1"/>
  <c r="C1498" i="17"/>
  <c r="G1497" i="17"/>
  <c r="H1497" i="17" s="1"/>
  <c r="C1497" i="17"/>
  <c r="H1496" i="17"/>
  <c r="G1496" i="17"/>
  <c r="C1496" i="17"/>
  <c r="G1495" i="17"/>
  <c r="H1495" i="17" s="1"/>
  <c r="C1495" i="17"/>
  <c r="G1494" i="17"/>
  <c r="H1494" i="17" s="1"/>
  <c r="C1494" i="17"/>
  <c r="G1493" i="17"/>
  <c r="H1493" i="17" s="1"/>
  <c r="C1493" i="17"/>
  <c r="H1492" i="17"/>
  <c r="G1492" i="17"/>
  <c r="C1492" i="17"/>
  <c r="G1491" i="17"/>
  <c r="H1491" i="17" s="1"/>
  <c r="C1491" i="17"/>
  <c r="G1490" i="17"/>
  <c r="H1490" i="17" s="1"/>
  <c r="C1490" i="17"/>
  <c r="G1489" i="17"/>
  <c r="H1489" i="17" s="1"/>
  <c r="C1489" i="17"/>
  <c r="H1488" i="17"/>
  <c r="G1488" i="17"/>
  <c r="C1488" i="17"/>
  <c r="G1487" i="17"/>
  <c r="H1487" i="17" s="1"/>
  <c r="C1487" i="17"/>
  <c r="G1486" i="17"/>
  <c r="H1486" i="17" s="1"/>
  <c r="C1486" i="17"/>
  <c r="G1485" i="17"/>
  <c r="H1485" i="17" s="1"/>
  <c r="C1485" i="17"/>
  <c r="H1484" i="17"/>
  <c r="G1484" i="17"/>
  <c r="C1484" i="17"/>
  <c r="G1483" i="17"/>
  <c r="H1483" i="17" s="1"/>
  <c r="C1483" i="17"/>
  <c r="G1482" i="17"/>
  <c r="H1482" i="17" s="1"/>
  <c r="C1482" i="17"/>
  <c r="G1481" i="17"/>
  <c r="H1481" i="17" s="1"/>
  <c r="C1481" i="17"/>
  <c r="H1480" i="17"/>
  <c r="G1480" i="17"/>
  <c r="C1480" i="17"/>
  <c r="G1479" i="17"/>
  <c r="H1479" i="17" s="1"/>
  <c r="C1479" i="17"/>
  <c r="G1478" i="17"/>
  <c r="H1478" i="17" s="1"/>
  <c r="C1478" i="17"/>
  <c r="G1477" i="17"/>
  <c r="H1477" i="17" s="1"/>
  <c r="C1477" i="17"/>
  <c r="H1476" i="17"/>
  <c r="G1476" i="17"/>
  <c r="C1476" i="17"/>
  <c r="G1475" i="17"/>
  <c r="H1475" i="17" s="1"/>
  <c r="C1475" i="17"/>
  <c r="G1474" i="17"/>
  <c r="H1474" i="17" s="1"/>
  <c r="C1474" i="17"/>
  <c r="G1473" i="17"/>
  <c r="H1473" i="17" s="1"/>
  <c r="C1473" i="17"/>
  <c r="H1472" i="17"/>
  <c r="G1472" i="17"/>
  <c r="C1472" i="17"/>
  <c r="G1471" i="17"/>
  <c r="H1471" i="17" s="1"/>
  <c r="C1471" i="17"/>
  <c r="G1470" i="17"/>
  <c r="H1470" i="17" s="1"/>
  <c r="C1470" i="17"/>
  <c r="G1469" i="17"/>
  <c r="H1469" i="17" s="1"/>
  <c r="C1469" i="17"/>
  <c r="G1468" i="17"/>
  <c r="H1468" i="17" s="1"/>
  <c r="C1468" i="17"/>
  <c r="G1467" i="17"/>
  <c r="H1467" i="17" s="1"/>
  <c r="C1467" i="17"/>
  <c r="G1466" i="17"/>
  <c r="H1466" i="17" s="1"/>
  <c r="C1466" i="17"/>
  <c r="G1465" i="17"/>
  <c r="H1465" i="17" s="1"/>
  <c r="C1465" i="17"/>
  <c r="G1464" i="17"/>
  <c r="H1464" i="17" s="1"/>
  <c r="C1464" i="17"/>
  <c r="G1463" i="17"/>
  <c r="H1463" i="17" s="1"/>
  <c r="C1463" i="17"/>
  <c r="G1462" i="17"/>
  <c r="H1462" i="17" s="1"/>
  <c r="C1462" i="17"/>
  <c r="G1461" i="17"/>
  <c r="H1461" i="17" s="1"/>
  <c r="C1461" i="17"/>
  <c r="G1460" i="17"/>
  <c r="H1460" i="17" s="1"/>
  <c r="C1460" i="17"/>
  <c r="G1459" i="17"/>
  <c r="H1459" i="17" s="1"/>
  <c r="C1459" i="17"/>
  <c r="G1458" i="17"/>
  <c r="H1458" i="17" s="1"/>
  <c r="C1458" i="17"/>
  <c r="G1457" i="17"/>
  <c r="C1457" i="17"/>
  <c r="G1456" i="17"/>
  <c r="C1456" i="17"/>
  <c r="G1455" i="17"/>
  <c r="C1455" i="17"/>
  <c r="G1454" i="17"/>
  <c r="C1454" i="17"/>
  <c r="G1453" i="17"/>
  <c r="C1453" i="17"/>
  <c r="G1452" i="17"/>
  <c r="C1452" i="17"/>
  <c r="G1451" i="17"/>
  <c r="C1451" i="17"/>
  <c r="G1450" i="17"/>
  <c r="C1450" i="17"/>
  <c r="G1449" i="17"/>
  <c r="C1449" i="17"/>
  <c r="H1448" i="17"/>
  <c r="G1448" i="17"/>
  <c r="I1448" i="17" s="1"/>
  <c r="C1448" i="17"/>
  <c r="H1447" i="17"/>
  <c r="G1447" i="17"/>
  <c r="I1447" i="17" s="1"/>
  <c r="C1447" i="17"/>
  <c r="H1446" i="17"/>
  <c r="G1446" i="17"/>
  <c r="I1446" i="17" s="1"/>
  <c r="C1446" i="17"/>
  <c r="H1445" i="17"/>
  <c r="G1445" i="17"/>
  <c r="I1445" i="17" s="1"/>
  <c r="C1445" i="17"/>
  <c r="G1444" i="17"/>
  <c r="I1444" i="17" s="1"/>
  <c r="C1444" i="17"/>
  <c r="G1443" i="17"/>
  <c r="I1443" i="17" s="1"/>
  <c r="C1443" i="17"/>
  <c r="G1442" i="17"/>
  <c r="I1442" i="17" s="1"/>
  <c r="C1442" i="17"/>
  <c r="G1441" i="17"/>
  <c r="I1441" i="17" s="1"/>
  <c r="C1441" i="17"/>
  <c r="G1440" i="17"/>
  <c r="I1440" i="17" s="1"/>
  <c r="C1440" i="17"/>
  <c r="G1439" i="17"/>
  <c r="I1439" i="17" s="1"/>
  <c r="C1439" i="17"/>
  <c r="G1438" i="17"/>
  <c r="I1438" i="17" s="1"/>
  <c r="C1438" i="17"/>
  <c r="G1437" i="17"/>
  <c r="I1437" i="17" s="1"/>
  <c r="C1437" i="17"/>
  <c r="G1436" i="17"/>
  <c r="I1436" i="17" s="1"/>
  <c r="C1436" i="17"/>
  <c r="G1435" i="17"/>
  <c r="I1435" i="17" s="1"/>
  <c r="C1435" i="17"/>
  <c r="G1434" i="17"/>
  <c r="I1434" i="17" s="1"/>
  <c r="C1434" i="17"/>
  <c r="G1433" i="17"/>
  <c r="I1433" i="17" s="1"/>
  <c r="C1433" i="17"/>
  <c r="G1432" i="17"/>
  <c r="I1432" i="17" s="1"/>
  <c r="C1432" i="17"/>
  <c r="G1431" i="17"/>
  <c r="I1431" i="17" s="1"/>
  <c r="C1431" i="17"/>
  <c r="G1430" i="17"/>
  <c r="I1430" i="17" s="1"/>
  <c r="C1430" i="17"/>
  <c r="G1429" i="17"/>
  <c r="I1429" i="17" s="1"/>
  <c r="C1429" i="17"/>
  <c r="G1428" i="17"/>
  <c r="I1428" i="17" s="1"/>
  <c r="C1428" i="17"/>
  <c r="G1427" i="17"/>
  <c r="I1427" i="17" s="1"/>
  <c r="C1427" i="17"/>
  <c r="G1426" i="17"/>
  <c r="I1426" i="17" s="1"/>
  <c r="C1426" i="17"/>
  <c r="G1425" i="17"/>
  <c r="I1425" i="17" s="1"/>
  <c r="C1425" i="17"/>
  <c r="G1424" i="17"/>
  <c r="I1424" i="17" s="1"/>
  <c r="C1424" i="17"/>
  <c r="G1423" i="17"/>
  <c r="I1423" i="17" s="1"/>
  <c r="C1423" i="17"/>
  <c r="G1422" i="17"/>
  <c r="I1422" i="17" s="1"/>
  <c r="C1422" i="17"/>
  <c r="G1421" i="17"/>
  <c r="I1421" i="17" s="1"/>
  <c r="C1421" i="17"/>
  <c r="G1420" i="17"/>
  <c r="I1420" i="17" s="1"/>
  <c r="C1420" i="17"/>
  <c r="G1419" i="17"/>
  <c r="I1419" i="17" s="1"/>
  <c r="C1419" i="17"/>
  <c r="G1418" i="17"/>
  <c r="C1418" i="17"/>
  <c r="G1417" i="17"/>
  <c r="C1417" i="17"/>
  <c r="G1416" i="17"/>
  <c r="C1416" i="17"/>
  <c r="G1415" i="17"/>
  <c r="C1415" i="17"/>
  <c r="G1414" i="17"/>
  <c r="C1414" i="17"/>
  <c r="G1413" i="17"/>
  <c r="C1413" i="17"/>
  <c r="G1412" i="17"/>
  <c r="C1412" i="17"/>
  <c r="G1411" i="17"/>
  <c r="C1411" i="17"/>
  <c r="G1410" i="17"/>
  <c r="C1410" i="17"/>
  <c r="G1409" i="17"/>
  <c r="C1409" i="17"/>
  <c r="H1408" i="17"/>
  <c r="G1408" i="17"/>
  <c r="I1408" i="17" s="1"/>
  <c r="C1408" i="17"/>
  <c r="I1407" i="17"/>
  <c r="H1407" i="17"/>
  <c r="G1407" i="17"/>
  <c r="C1407" i="17"/>
  <c r="I1406" i="17"/>
  <c r="G1406" i="17"/>
  <c r="H1406" i="17" s="1"/>
  <c r="C1406" i="17"/>
  <c r="H1405" i="17"/>
  <c r="G1405" i="17"/>
  <c r="I1405" i="17" s="1"/>
  <c r="C1405" i="17"/>
  <c r="H1404" i="17"/>
  <c r="G1404" i="17"/>
  <c r="I1404" i="17" s="1"/>
  <c r="C1404" i="17"/>
  <c r="H1403" i="17"/>
  <c r="G1403" i="17"/>
  <c r="I1403" i="17" s="1"/>
  <c r="C1403" i="17"/>
  <c r="H1402" i="17"/>
  <c r="G1402" i="17"/>
  <c r="I1402" i="17" s="1"/>
  <c r="C1402" i="17"/>
  <c r="H1401" i="17"/>
  <c r="G1401" i="17"/>
  <c r="I1401" i="17" s="1"/>
  <c r="C1401" i="17"/>
  <c r="H1400" i="17"/>
  <c r="G1400" i="17"/>
  <c r="I1400" i="17" s="1"/>
  <c r="C1400" i="17"/>
  <c r="H1399" i="17"/>
  <c r="G1399" i="17"/>
  <c r="I1399" i="17" s="1"/>
  <c r="C1399" i="17"/>
  <c r="H1398" i="17"/>
  <c r="G1398" i="17"/>
  <c r="I1398" i="17" s="1"/>
  <c r="C1398" i="17"/>
  <c r="H1397" i="17"/>
  <c r="G1397" i="17"/>
  <c r="I1397" i="17" s="1"/>
  <c r="C1397" i="17"/>
  <c r="H1396" i="17"/>
  <c r="G1396" i="17"/>
  <c r="I1396" i="17" s="1"/>
  <c r="C1396" i="17"/>
  <c r="H1395" i="17"/>
  <c r="G1395" i="17"/>
  <c r="I1395" i="17" s="1"/>
  <c r="C1395" i="17"/>
  <c r="H1394" i="17"/>
  <c r="G1394" i="17"/>
  <c r="I1394" i="17" s="1"/>
  <c r="C1394" i="17"/>
  <c r="H1393" i="17"/>
  <c r="G1393" i="17"/>
  <c r="I1393" i="17" s="1"/>
  <c r="C1393" i="17"/>
  <c r="H1392" i="17"/>
  <c r="G1392" i="17"/>
  <c r="I1392" i="17" s="1"/>
  <c r="C1392" i="17"/>
  <c r="H1391" i="17"/>
  <c r="G1391" i="17"/>
  <c r="I1391" i="17" s="1"/>
  <c r="C1391" i="17"/>
  <c r="H1390" i="17"/>
  <c r="G1390" i="17"/>
  <c r="I1390" i="17" s="1"/>
  <c r="C1390" i="17"/>
  <c r="H1389" i="17"/>
  <c r="G1389" i="17"/>
  <c r="I1389" i="17" s="1"/>
  <c r="C1389" i="17"/>
  <c r="H1388" i="17"/>
  <c r="G1388" i="17"/>
  <c r="I1388" i="17" s="1"/>
  <c r="C1388" i="17"/>
  <c r="G1387" i="17"/>
  <c r="I1387" i="17" s="1"/>
  <c r="C1387" i="17"/>
  <c r="G1386" i="17"/>
  <c r="I1386" i="17" s="1"/>
  <c r="C1386" i="17"/>
  <c r="G1385" i="17"/>
  <c r="I1385" i="17" s="1"/>
  <c r="C1385" i="17"/>
  <c r="G1384" i="17"/>
  <c r="I1384" i="17" s="1"/>
  <c r="C1384" i="17"/>
  <c r="G1383" i="17"/>
  <c r="I1383" i="17" s="1"/>
  <c r="C1383" i="17"/>
  <c r="G1382" i="17"/>
  <c r="I1382" i="17" s="1"/>
  <c r="C1382" i="17"/>
  <c r="G1381" i="17"/>
  <c r="I1381" i="17" s="1"/>
  <c r="C1381" i="17"/>
  <c r="G1380" i="17"/>
  <c r="I1380" i="17" s="1"/>
  <c r="C1380" i="17"/>
  <c r="G1379" i="17"/>
  <c r="I1379" i="17" s="1"/>
  <c r="C1379" i="17"/>
  <c r="G1378" i="17"/>
  <c r="I1378" i="17" s="1"/>
  <c r="C1378" i="17"/>
  <c r="G1377" i="17"/>
  <c r="I1377" i="17" s="1"/>
  <c r="C1377" i="17"/>
  <c r="G1376" i="17"/>
  <c r="I1376" i="17" s="1"/>
  <c r="C1376" i="17"/>
  <c r="G1375" i="17"/>
  <c r="I1375" i="17" s="1"/>
  <c r="C1375" i="17"/>
  <c r="G1374" i="17"/>
  <c r="I1374" i="17" s="1"/>
  <c r="C1374" i="17"/>
  <c r="G1373" i="17"/>
  <c r="I1373" i="17" s="1"/>
  <c r="C1373" i="17"/>
  <c r="G1372" i="17"/>
  <c r="I1372" i="17" s="1"/>
  <c r="C1372" i="17"/>
  <c r="G1371" i="17"/>
  <c r="I1371" i="17" s="1"/>
  <c r="C1371" i="17"/>
  <c r="G1370" i="17"/>
  <c r="I1370" i="17" s="1"/>
  <c r="C1370" i="17"/>
  <c r="G1369" i="17"/>
  <c r="I1369" i="17" s="1"/>
  <c r="C1369" i="17"/>
  <c r="G1368" i="17"/>
  <c r="I1368" i="17" s="1"/>
  <c r="C1368" i="17"/>
  <c r="G1367" i="17"/>
  <c r="I1367" i="17" s="1"/>
  <c r="C1367" i="17"/>
  <c r="G1366" i="17"/>
  <c r="I1366" i="17" s="1"/>
  <c r="C1366" i="17"/>
  <c r="G1365" i="17"/>
  <c r="C1365" i="17"/>
  <c r="G1364" i="17"/>
  <c r="C1364" i="17"/>
  <c r="G1363" i="17"/>
  <c r="C1363" i="17"/>
  <c r="G1362" i="17"/>
  <c r="C1362" i="17"/>
  <c r="G1361" i="17"/>
  <c r="C1361" i="17"/>
  <c r="G1360" i="17"/>
  <c r="C1360" i="17"/>
  <c r="G1359" i="17"/>
  <c r="C1359" i="17"/>
  <c r="G1358" i="17"/>
  <c r="C1358" i="17"/>
  <c r="G1357" i="17"/>
  <c r="C1357" i="17"/>
  <c r="G1356" i="17"/>
  <c r="I1356" i="17" s="1"/>
  <c r="C1356" i="17"/>
  <c r="H1355" i="17"/>
  <c r="G1355" i="17"/>
  <c r="I1355" i="17" s="1"/>
  <c r="C1355" i="17"/>
  <c r="G1354" i="17"/>
  <c r="I1354" i="17" s="1"/>
  <c r="C1354" i="17"/>
  <c r="H1353" i="17"/>
  <c r="G1353" i="17"/>
  <c r="I1353" i="17" s="1"/>
  <c r="C1353" i="17"/>
  <c r="G1352" i="17"/>
  <c r="I1352" i="17" s="1"/>
  <c r="C1352" i="17"/>
  <c r="H1351" i="17"/>
  <c r="G1351" i="17"/>
  <c r="I1351" i="17" s="1"/>
  <c r="C1351" i="17"/>
  <c r="G1350" i="17"/>
  <c r="I1350" i="17" s="1"/>
  <c r="C1350" i="17"/>
  <c r="H1349" i="17"/>
  <c r="G1349" i="17"/>
  <c r="I1349" i="17" s="1"/>
  <c r="C1349" i="17"/>
  <c r="I1348" i="17"/>
  <c r="G1348" i="17"/>
  <c r="H1348" i="17" s="1"/>
  <c r="C1348" i="17"/>
  <c r="I1347" i="17"/>
  <c r="H1347" i="17"/>
  <c r="G1347" i="17"/>
  <c r="C1347" i="17"/>
  <c r="G1346" i="17"/>
  <c r="I1346" i="17" s="1"/>
  <c r="C1346" i="17"/>
  <c r="G1345" i="17"/>
  <c r="H1345" i="17" s="1"/>
  <c r="C1345" i="17"/>
  <c r="G1344" i="17"/>
  <c r="H1344" i="17" s="1"/>
  <c r="C1344" i="17"/>
  <c r="G1343" i="17"/>
  <c r="H1343" i="17" s="1"/>
  <c r="C1343" i="17"/>
  <c r="G1342" i="17"/>
  <c r="H1342" i="17" s="1"/>
  <c r="C1342" i="17"/>
  <c r="G1341" i="17"/>
  <c r="H1341" i="17" s="1"/>
  <c r="C1341" i="17"/>
  <c r="G1340" i="17"/>
  <c r="H1340" i="17" s="1"/>
  <c r="C1340" i="17"/>
  <c r="G1339" i="17"/>
  <c r="H1339" i="17" s="1"/>
  <c r="C1339" i="17"/>
  <c r="G1338" i="17"/>
  <c r="H1338" i="17" s="1"/>
  <c r="C1338" i="17"/>
  <c r="G1337" i="17"/>
  <c r="H1337" i="17" s="1"/>
  <c r="C1337" i="17"/>
  <c r="G1336" i="17"/>
  <c r="H1336" i="17" s="1"/>
  <c r="C1336" i="17"/>
  <c r="G1335" i="17"/>
  <c r="H1335" i="17" s="1"/>
  <c r="C1335" i="17"/>
  <c r="G1334" i="17"/>
  <c r="H1334" i="17" s="1"/>
  <c r="C1334" i="17"/>
  <c r="G1333" i="17"/>
  <c r="H1333" i="17" s="1"/>
  <c r="C1333" i="17"/>
  <c r="G1332" i="17"/>
  <c r="H1332" i="17" s="1"/>
  <c r="C1332" i="17"/>
  <c r="G1331" i="17"/>
  <c r="H1331" i="17" s="1"/>
  <c r="C1331" i="17"/>
  <c r="G1330" i="17"/>
  <c r="H1330" i="17" s="1"/>
  <c r="C1330" i="17"/>
  <c r="G1329" i="17"/>
  <c r="H1329" i="17" s="1"/>
  <c r="C1329" i="17"/>
  <c r="G1328" i="17"/>
  <c r="H1328" i="17" s="1"/>
  <c r="C1328" i="17"/>
  <c r="G1327" i="17"/>
  <c r="H1327" i="17" s="1"/>
  <c r="C1327" i="17"/>
  <c r="G1326" i="17"/>
  <c r="H1326" i="17" s="1"/>
  <c r="C1326" i="17"/>
  <c r="G1325" i="17"/>
  <c r="H1325" i="17" s="1"/>
  <c r="C1325" i="17"/>
  <c r="G1324" i="17"/>
  <c r="H1324" i="17" s="1"/>
  <c r="C1324" i="17"/>
  <c r="G1323" i="17"/>
  <c r="H1323" i="17" s="1"/>
  <c r="C1323" i="17"/>
  <c r="G1322" i="17"/>
  <c r="C1322" i="17"/>
  <c r="G1321" i="17"/>
  <c r="C1321" i="17"/>
  <c r="G1320" i="17"/>
  <c r="C1320" i="17"/>
  <c r="G1319" i="17"/>
  <c r="C1319" i="17"/>
  <c r="G1318" i="17"/>
  <c r="C1318" i="17"/>
  <c r="G1317" i="17"/>
  <c r="C1317" i="17"/>
  <c r="G1316" i="17"/>
  <c r="C1316" i="17"/>
  <c r="G1315" i="17"/>
  <c r="C1315" i="17"/>
  <c r="G1314" i="17"/>
  <c r="C1314" i="17"/>
  <c r="G1313" i="17"/>
  <c r="C1313" i="17"/>
  <c r="G1312" i="17"/>
  <c r="C1312" i="17"/>
  <c r="G1311" i="17"/>
  <c r="C1311" i="17"/>
  <c r="G1310" i="17"/>
  <c r="C1310" i="17"/>
  <c r="G1309" i="17"/>
  <c r="H1309" i="17" s="1"/>
  <c r="C1309" i="17"/>
  <c r="G1308" i="17"/>
  <c r="I1308" i="17" s="1"/>
  <c r="C1308" i="17"/>
  <c r="G1307" i="17"/>
  <c r="I1307" i="17" s="1"/>
  <c r="C1307" i="17"/>
  <c r="G1306" i="17"/>
  <c r="I1306" i="17" s="1"/>
  <c r="C1306" i="17"/>
  <c r="G1305" i="17"/>
  <c r="I1305" i="17" s="1"/>
  <c r="C1305" i="17"/>
  <c r="G1304" i="17"/>
  <c r="I1304" i="17" s="1"/>
  <c r="C1304" i="17"/>
  <c r="G1303" i="17"/>
  <c r="I1303" i="17" s="1"/>
  <c r="C1303" i="17"/>
  <c r="G1302" i="17"/>
  <c r="I1302" i="17" s="1"/>
  <c r="C1302" i="17"/>
  <c r="G1301" i="17"/>
  <c r="I1301" i="17" s="1"/>
  <c r="C1301" i="17"/>
  <c r="G1300" i="17"/>
  <c r="I1300" i="17" s="1"/>
  <c r="C1300" i="17"/>
  <c r="G1299" i="17"/>
  <c r="I1299" i="17" s="1"/>
  <c r="C1299" i="17"/>
  <c r="G1298" i="17"/>
  <c r="I1298" i="17" s="1"/>
  <c r="C1298" i="17"/>
  <c r="G1297" i="17"/>
  <c r="I1297" i="17" s="1"/>
  <c r="C1297" i="17"/>
  <c r="G1296" i="17"/>
  <c r="I1296" i="17" s="1"/>
  <c r="C1296" i="17"/>
  <c r="G1295" i="17"/>
  <c r="I1295" i="17" s="1"/>
  <c r="C1295" i="17"/>
  <c r="G1294" i="17"/>
  <c r="I1294" i="17" s="1"/>
  <c r="C1294" i="17"/>
  <c r="G1293" i="17"/>
  <c r="I1293" i="17" s="1"/>
  <c r="C1293" i="17"/>
  <c r="G1292" i="17"/>
  <c r="I1292" i="17" s="1"/>
  <c r="C1292" i="17"/>
  <c r="G1291" i="17"/>
  <c r="I1291" i="17" s="1"/>
  <c r="C1291" i="17"/>
  <c r="G1290" i="17"/>
  <c r="I1290" i="17" s="1"/>
  <c r="C1290" i="17"/>
  <c r="G1289" i="17"/>
  <c r="I1289" i="17" s="1"/>
  <c r="C1289" i="17"/>
  <c r="G1288" i="17"/>
  <c r="I1288" i="17" s="1"/>
  <c r="C1288" i="17"/>
  <c r="G1287" i="17"/>
  <c r="I1287" i="17" s="1"/>
  <c r="C1287" i="17"/>
  <c r="G1286" i="17"/>
  <c r="I1286" i="17" s="1"/>
  <c r="C1286" i="17"/>
  <c r="G1285" i="17"/>
  <c r="I1285" i="17" s="1"/>
  <c r="C1285" i="17"/>
  <c r="G1284" i="17"/>
  <c r="I1284" i="17" s="1"/>
  <c r="C1284" i="17"/>
  <c r="G1283" i="17"/>
  <c r="I1283" i="17" s="1"/>
  <c r="C1283" i="17"/>
  <c r="G1282" i="17"/>
  <c r="I1282" i="17" s="1"/>
  <c r="C1282" i="17"/>
  <c r="G1281" i="17"/>
  <c r="I1281" i="17" s="1"/>
  <c r="C1281" i="17"/>
  <c r="G1280" i="17"/>
  <c r="I1280" i="17" s="1"/>
  <c r="C1280" i="17"/>
  <c r="G1279" i="17"/>
  <c r="I1279" i="17" s="1"/>
  <c r="C1279" i="17"/>
  <c r="G1278" i="17"/>
  <c r="I1278" i="17" s="1"/>
  <c r="C1278" i="17"/>
  <c r="G1277" i="17"/>
  <c r="I1277" i="17" s="1"/>
  <c r="C1277" i="17"/>
  <c r="G1276" i="17"/>
  <c r="I1276" i="17" s="1"/>
  <c r="C1276" i="17"/>
  <c r="G1275" i="17"/>
  <c r="I1275" i="17" s="1"/>
  <c r="C1275" i="17"/>
  <c r="G1274" i="17"/>
  <c r="I1274" i="17" s="1"/>
  <c r="C1274" i="17"/>
  <c r="G1273" i="17"/>
  <c r="I1273" i="17" s="1"/>
  <c r="C1273" i="17"/>
  <c r="G1272" i="17"/>
  <c r="I1272" i="17" s="1"/>
  <c r="C1272" i="17"/>
  <c r="G1271" i="17"/>
  <c r="I1271" i="17" s="1"/>
  <c r="C1271" i="17"/>
  <c r="G1270" i="17"/>
  <c r="I1270" i="17" s="1"/>
  <c r="C1270" i="17"/>
  <c r="G1269" i="17"/>
  <c r="I1269" i="17" s="1"/>
  <c r="C1269" i="17"/>
  <c r="G1268" i="17"/>
  <c r="I1268" i="17" s="1"/>
  <c r="C1268" i="17"/>
  <c r="G1267" i="17"/>
  <c r="I1267" i="17" s="1"/>
  <c r="C1267" i="17"/>
  <c r="G1266" i="17"/>
  <c r="I1266" i="17" s="1"/>
  <c r="C1266" i="17"/>
  <c r="G1265" i="17"/>
  <c r="I1265" i="17" s="1"/>
  <c r="C1265" i="17"/>
  <c r="G1264" i="17"/>
  <c r="C1264" i="17"/>
  <c r="G1263" i="17"/>
  <c r="C1263" i="17"/>
  <c r="G1262" i="17"/>
  <c r="C1262" i="17"/>
  <c r="G1261" i="17"/>
  <c r="C1261" i="17"/>
  <c r="G1260" i="17"/>
  <c r="C1260" i="17"/>
  <c r="G1259" i="17"/>
  <c r="C1259" i="17"/>
  <c r="G1258" i="17"/>
  <c r="C1258" i="17"/>
  <c r="G1257" i="17"/>
  <c r="C1257" i="17"/>
  <c r="G1256" i="17"/>
  <c r="C1256" i="17"/>
  <c r="G1255" i="17"/>
  <c r="C1255" i="17"/>
  <c r="G1254" i="17"/>
  <c r="C1254" i="17"/>
  <c r="G1253" i="17"/>
  <c r="C1253" i="17"/>
  <c r="G1252" i="17"/>
  <c r="C1252" i="17"/>
  <c r="G1251" i="17"/>
  <c r="C1251" i="17"/>
  <c r="G1250" i="17"/>
  <c r="C1250" i="17"/>
  <c r="G1249" i="17"/>
  <c r="C1249" i="17"/>
  <c r="G1248" i="17"/>
  <c r="C1248" i="17"/>
  <c r="G1247" i="17"/>
  <c r="C1247" i="17"/>
  <c r="G1246" i="17"/>
  <c r="C1246" i="17"/>
  <c r="G1245" i="17"/>
  <c r="C1245" i="17"/>
  <c r="G1244" i="17"/>
  <c r="C1244" i="17"/>
  <c r="G1243" i="17"/>
  <c r="C1243" i="17"/>
  <c r="G1242" i="17"/>
  <c r="C1242" i="17"/>
  <c r="G1241" i="17"/>
  <c r="C1241" i="17"/>
  <c r="G1240" i="17"/>
  <c r="C1240" i="17"/>
  <c r="G1239" i="17"/>
  <c r="C1239" i="17"/>
  <c r="G1238" i="17"/>
  <c r="C1238" i="17"/>
  <c r="G1237" i="17"/>
  <c r="C1237" i="17"/>
  <c r="G1236" i="17"/>
  <c r="C1236" i="17"/>
  <c r="G1235" i="17"/>
  <c r="C1235" i="17"/>
  <c r="G1234" i="17"/>
  <c r="C1234" i="17"/>
  <c r="G1233" i="17"/>
  <c r="C1233" i="17"/>
  <c r="G1232" i="17"/>
  <c r="C1232" i="17"/>
  <c r="G1231" i="17"/>
  <c r="C1231" i="17"/>
  <c r="G1230" i="17"/>
  <c r="C1230" i="17"/>
  <c r="H1229" i="17"/>
  <c r="G1229" i="17"/>
  <c r="I1229" i="17" s="1"/>
  <c r="C1229" i="17"/>
  <c r="G1228" i="17"/>
  <c r="I1228" i="17" s="1"/>
  <c r="C1228" i="17"/>
  <c r="G1227" i="17"/>
  <c r="I1227" i="17" s="1"/>
  <c r="C1227" i="17"/>
  <c r="G1226" i="17"/>
  <c r="I1226" i="17" s="1"/>
  <c r="C1226" i="17"/>
  <c r="G1225" i="17"/>
  <c r="I1225" i="17" s="1"/>
  <c r="C1225" i="17"/>
  <c r="G1224" i="17"/>
  <c r="I1224" i="17" s="1"/>
  <c r="C1224" i="17"/>
  <c r="G1223" i="17"/>
  <c r="I1223" i="17" s="1"/>
  <c r="C1223" i="17"/>
  <c r="G1222" i="17"/>
  <c r="I1222" i="17" s="1"/>
  <c r="C1222" i="17"/>
  <c r="G1221" i="17"/>
  <c r="I1221" i="17" s="1"/>
  <c r="C1221" i="17"/>
  <c r="G1220" i="17"/>
  <c r="I1220" i="17" s="1"/>
  <c r="C1220" i="17"/>
  <c r="G1219" i="17"/>
  <c r="I1219" i="17" s="1"/>
  <c r="C1219" i="17"/>
  <c r="G1218" i="17"/>
  <c r="I1218" i="17" s="1"/>
  <c r="C1218" i="17"/>
  <c r="G1217" i="17"/>
  <c r="I1217" i="17" s="1"/>
  <c r="C1217" i="17"/>
  <c r="G1216" i="17"/>
  <c r="I1216" i="17" s="1"/>
  <c r="C1216" i="17"/>
  <c r="G1215" i="17"/>
  <c r="I1215" i="17" s="1"/>
  <c r="C1215" i="17"/>
  <c r="G1214" i="17"/>
  <c r="I1214" i="17" s="1"/>
  <c r="C1214" i="17"/>
  <c r="G1213" i="17"/>
  <c r="I1213" i="17" s="1"/>
  <c r="C1213" i="17"/>
  <c r="G1212" i="17"/>
  <c r="I1212" i="17" s="1"/>
  <c r="C1212" i="17"/>
  <c r="G1211" i="17"/>
  <c r="I1211" i="17" s="1"/>
  <c r="C1211" i="17"/>
  <c r="G1210" i="17"/>
  <c r="I1210" i="17" s="1"/>
  <c r="C1210" i="17"/>
  <c r="G1209" i="17"/>
  <c r="I1209" i="17" s="1"/>
  <c r="C1209" i="17"/>
  <c r="G1208" i="17"/>
  <c r="I1208" i="17" s="1"/>
  <c r="C1208" i="17"/>
  <c r="G1207" i="17"/>
  <c r="I1207" i="17" s="1"/>
  <c r="C1207" i="17"/>
  <c r="G1206" i="17"/>
  <c r="I1206" i="17" s="1"/>
  <c r="C1206" i="17"/>
  <c r="G1205" i="17"/>
  <c r="I1205" i="17" s="1"/>
  <c r="C1205" i="17"/>
  <c r="G1204" i="17"/>
  <c r="I1204" i="17" s="1"/>
  <c r="C1204" i="17"/>
  <c r="G1203" i="17"/>
  <c r="I1203" i="17" s="1"/>
  <c r="C1203" i="17"/>
  <c r="G1202" i="17"/>
  <c r="I1202" i="17" s="1"/>
  <c r="C1202" i="17"/>
  <c r="G1201" i="17"/>
  <c r="I1201" i="17" s="1"/>
  <c r="C1201" i="17"/>
  <c r="G1200" i="17"/>
  <c r="I1200" i="17" s="1"/>
  <c r="C1200" i="17"/>
  <c r="G1199" i="17"/>
  <c r="I1199" i="17" s="1"/>
  <c r="C1199" i="17"/>
  <c r="G1198" i="17"/>
  <c r="I1198" i="17" s="1"/>
  <c r="C1198" i="17"/>
  <c r="G1197" i="17"/>
  <c r="I1197" i="17" s="1"/>
  <c r="C1197" i="17"/>
  <c r="G1196" i="17"/>
  <c r="I1196" i="17" s="1"/>
  <c r="C1196" i="17"/>
  <c r="G1195" i="17"/>
  <c r="I1195" i="17" s="1"/>
  <c r="C1195" i="17"/>
  <c r="G1194" i="17"/>
  <c r="I1194" i="17" s="1"/>
  <c r="C1194" i="17"/>
  <c r="G1193" i="17"/>
  <c r="I1193" i="17" s="1"/>
  <c r="C1193" i="17"/>
  <c r="G1192" i="17"/>
  <c r="I1192" i="17" s="1"/>
  <c r="C1192" i="17"/>
  <c r="G1191" i="17"/>
  <c r="I1191" i="17" s="1"/>
  <c r="C1191" i="17"/>
  <c r="G1190" i="17"/>
  <c r="I1190" i="17" s="1"/>
  <c r="C1190" i="17"/>
  <c r="G1189" i="17"/>
  <c r="I1189" i="17" s="1"/>
  <c r="C1189" i="17"/>
  <c r="G1188" i="17"/>
  <c r="I1188" i="17" s="1"/>
  <c r="C1188" i="17"/>
  <c r="G1187" i="17"/>
  <c r="I1187" i="17" s="1"/>
  <c r="C1187" i="17"/>
  <c r="G1186" i="17"/>
  <c r="I1186" i="17" s="1"/>
  <c r="C1186" i="17"/>
  <c r="G1185" i="17"/>
  <c r="I1185" i="17" s="1"/>
  <c r="C1185" i="17"/>
  <c r="G1184" i="17"/>
  <c r="I1184" i="17" s="1"/>
  <c r="C1184" i="17"/>
  <c r="G1183" i="17"/>
  <c r="I1183" i="17" s="1"/>
  <c r="C1183" i="17"/>
  <c r="G1182" i="17"/>
  <c r="C1182" i="17"/>
  <c r="G1181" i="17"/>
  <c r="C1181" i="17"/>
  <c r="G1180" i="17"/>
  <c r="C1180" i="17"/>
  <c r="G1179" i="17"/>
  <c r="C1179" i="17"/>
  <c r="G1178" i="17"/>
  <c r="C1178" i="17"/>
  <c r="G1177" i="17"/>
  <c r="C1177" i="17"/>
  <c r="G1176" i="17"/>
  <c r="C1176" i="17"/>
  <c r="G1175" i="17"/>
  <c r="C1175" i="17"/>
  <c r="G1174" i="17"/>
  <c r="C1174" i="17"/>
  <c r="G1173" i="17"/>
  <c r="C1173" i="17"/>
  <c r="G1172" i="17"/>
  <c r="C1172" i="17"/>
  <c r="G1171" i="17"/>
  <c r="C1171" i="17"/>
  <c r="G1170" i="17"/>
  <c r="C1170" i="17"/>
  <c r="G1169" i="17"/>
  <c r="C1169" i="17"/>
  <c r="G1168" i="17"/>
  <c r="C1168" i="17"/>
  <c r="G1167" i="17"/>
  <c r="C1167" i="17"/>
  <c r="G1166" i="17"/>
  <c r="C1166" i="17"/>
  <c r="G1165" i="17"/>
  <c r="C1165" i="17"/>
  <c r="G1164" i="17"/>
  <c r="C1164" i="17"/>
  <c r="G1163" i="17"/>
  <c r="C1163" i="17"/>
  <c r="G1162" i="17"/>
  <c r="C1162" i="17"/>
  <c r="G1161" i="17"/>
  <c r="C1161" i="17"/>
  <c r="G1160" i="17"/>
  <c r="C1160" i="17"/>
  <c r="G1159" i="17"/>
  <c r="I1159" i="17" s="1"/>
  <c r="C1159" i="17"/>
  <c r="H1158" i="17"/>
  <c r="G1158" i="17"/>
  <c r="I1158" i="17" s="1"/>
  <c r="C1158" i="17"/>
  <c r="G1157" i="17"/>
  <c r="I1157" i="17" s="1"/>
  <c r="C1157" i="17"/>
  <c r="H1156" i="17"/>
  <c r="G1156" i="17"/>
  <c r="I1156" i="17" s="1"/>
  <c r="C1156" i="17"/>
  <c r="G1155" i="17"/>
  <c r="I1155" i="17" s="1"/>
  <c r="C1155" i="17"/>
  <c r="H1154" i="17"/>
  <c r="G1154" i="17"/>
  <c r="I1154" i="17" s="1"/>
  <c r="C1154" i="17"/>
  <c r="I1153" i="17"/>
  <c r="G1153" i="17"/>
  <c r="H1153" i="17" s="1"/>
  <c r="C1153" i="17"/>
  <c r="I1152" i="17"/>
  <c r="H1152" i="17"/>
  <c r="G1152" i="17"/>
  <c r="C1152" i="17"/>
  <c r="G1151" i="17"/>
  <c r="I1151" i="17" s="1"/>
  <c r="C1151" i="17"/>
  <c r="H1150" i="17"/>
  <c r="G1150" i="17"/>
  <c r="I1150" i="17" s="1"/>
  <c r="C1150" i="17"/>
  <c r="I1149" i="17"/>
  <c r="G1149" i="17"/>
  <c r="H1149" i="17" s="1"/>
  <c r="C1149" i="17"/>
  <c r="I1148" i="17"/>
  <c r="H1148" i="17"/>
  <c r="G1148" i="17"/>
  <c r="C1148" i="17"/>
  <c r="G1147" i="17"/>
  <c r="I1147" i="17" s="1"/>
  <c r="C1147" i="17"/>
  <c r="H1146" i="17"/>
  <c r="G1146" i="17"/>
  <c r="I1146" i="17" s="1"/>
  <c r="C1146" i="17"/>
  <c r="I1145" i="17"/>
  <c r="G1145" i="17"/>
  <c r="H1145" i="17" s="1"/>
  <c r="C1145" i="17"/>
  <c r="I1144" i="17"/>
  <c r="H1144" i="17"/>
  <c r="G1144" i="17"/>
  <c r="C1144" i="17"/>
  <c r="G1143" i="17"/>
  <c r="I1143" i="17" s="1"/>
  <c r="C1143" i="17"/>
  <c r="H1142" i="17"/>
  <c r="G1142" i="17"/>
  <c r="I1142" i="17" s="1"/>
  <c r="C1142" i="17"/>
  <c r="I1141" i="17"/>
  <c r="G1141" i="17"/>
  <c r="H1141" i="17" s="1"/>
  <c r="C1141" i="17"/>
  <c r="I1140" i="17"/>
  <c r="H1140" i="17"/>
  <c r="G1140" i="17"/>
  <c r="C1140" i="17"/>
  <c r="G1139" i="17"/>
  <c r="I1139" i="17" s="1"/>
  <c r="C1139" i="17"/>
  <c r="H1138" i="17"/>
  <c r="G1138" i="17"/>
  <c r="I1138" i="17" s="1"/>
  <c r="C1138" i="17"/>
  <c r="I1137" i="17"/>
  <c r="G1137" i="17"/>
  <c r="H1137" i="17" s="1"/>
  <c r="C1137" i="17"/>
  <c r="I1136" i="17"/>
  <c r="H1136" i="17"/>
  <c r="G1136" i="17"/>
  <c r="C1136" i="17"/>
  <c r="I1135" i="17"/>
  <c r="H1135" i="17"/>
  <c r="G1135" i="17"/>
  <c r="C1135" i="17"/>
  <c r="H1134" i="17"/>
  <c r="G1134" i="17"/>
  <c r="I1134" i="17" s="1"/>
  <c r="C1134" i="17"/>
  <c r="H1133" i="17"/>
  <c r="G1133" i="17"/>
  <c r="I1133" i="17" s="1"/>
  <c r="C1133" i="17"/>
  <c r="H1132" i="17"/>
  <c r="G1132" i="17"/>
  <c r="I1132" i="17" s="1"/>
  <c r="C1132" i="17"/>
  <c r="H1131" i="17"/>
  <c r="G1131" i="17"/>
  <c r="I1131" i="17" s="1"/>
  <c r="C1131" i="17"/>
  <c r="H1130" i="17"/>
  <c r="G1130" i="17"/>
  <c r="I1130" i="17" s="1"/>
  <c r="C1130" i="17"/>
  <c r="H1129" i="17"/>
  <c r="G1129" i="17"/>
  <c r="I1129" i="17" s="1"/>
  <c r="C1129" i="17"/>
  <c r="H1128" i="17"/>
  <c r="G1128" i="17"/>
  <c r="I1128" i="17" s="1"/>
  <c r="C1128" i="17"/>
  <c r="H1127" i="17"/>
  <c r="G1127" i="17"/>
  <c r="I1127" i="17" s="1"/>
  <c r="C1127" i="17"/>
  <c r="H1126" i="17"/>
  <c r="G1126" i="17"/>
  <c r="I1126" i="17" s="1"/>
  <c r="C1126" i="17"/>
  <c r="H1125" i="17"/>
  <c r="G1125" i="17"/>
  <c r="I1125" i="17" s="1"/>
  <c r="C1125" i="17"/>
  <c r="H1124" i="17"/>
  <c r="G1124" i="17"/>
  <c r="I1124" i="17" s="1"/>
  <c r="C1124" i="17"/>
  <c r="H1123" i="17"/>
  <c r="G1123" i="17"/>
  <c r="I1123" i="17" s="1"/>
  <c r="C1123" i="17"/>
  <c r="H1122" i="17"/>
  <c r="G1122" i="17"/>
  <c r="I1122" i="17" s="1"/>
  <c r="C1122" i="17"/>
  <c r="H1121" i="17"/>
  <c r="G1121" i="17"/>
  <c r="I1121" i="17" s="1"/>
  <c r="C1121" i="17"/>
  <c r="H1120" i="17"/>
  <c r="G1120" i="17"/>
  <c r="I1120" i="17" s="1"/>
  <c r="C1120" i="17"/>
  <c r="H1119" i="17"/>
  <c r="G1119" i="17"/>
  <c r="I1119" i="17" s="1"/>
  <c r="C1119" i="17"/>
  <c r="H1118" i="17"/>
  <c r="G1118" i="17"/>
  <c r="I1118" i="17" s="1"/>
  <c r="C1118" i="17"/>
  <c r="H1117" i="17"/>
  <c r="G1117" i="17"/>
  <c r="I1117" i="17" s="1"/>
  <c r="C1117" i="17"/>
  <c r="H1116" i="17"/>
  <c r="G1116" i="17"/>
  <c r="I1116" i="17" s="1"/>
  <c r="C1116" i="17"/>
  <c r="H1115" i="17"/>
  <c r="G1115" i="17"/>
  <c r="I1115" i="17" s="1"/>
  <c r="C1115" i="17"/>
  <c r="H1114" i="17"/>
  <c r="G1114" i="17"/>
  <c r="I1114" i="17" s="1"/>
  <c r="C1114" i="17"/>
  <c r="H1113" i="17"/>
  <c r="G1113" i="17"/>
  <c r="I1113" i="17" s="1"/>
  <c r="C1113" i="17"/>
  <c r="H1112" i="17"/>
  <c r="G1112" i="17"/>
  <c r="I1112" i="17" s="1"/>
  <c r="C1112" i="17"/>
  <c r="H1111" i="17"/>
  <c r="G1111" i="17"/>
  <c r="I1111" i="17" s="1"/>
  <c r="C1111" i="17"/>
  <c r="H1110" i="17"/>
  <c r="G1110" i="17"/>
  <c r="I1110" i="17" s="1"/>
  <c r="C1110" i="17"/>
  <c r="H1109" i="17"/>
  <c r="G1109" i="17"/>
  <c r="I1109" i="17" s="1"/>
  <c r="C1109" i="17"/>
  <c r="H1108" i="17"/>
  <c r="G1108" i="17"/>
  <c r="I1108" i="17" s="1"/>
  <c r="C1108" i="17"/>
  <c r="H1107" i="17"/>
  <c r="G1107" i="17"/>
  <c r="I1107" i="17" s="1"/>
  <c r="C1107" i="17"/>
  <c r="H1106" i="17"/>
  <c r="G1106" i="17"/>
  <c r="I1106" i="17" s="1"/>
  <c r="C1106" i="17"/>
  <c r="H1105" i="17"/>
  <c r="G1105" i="17"/>
  <c r="I1105" i="17" s="1"/>
  <c r="C1105" i="17"/>
  <c r="H1104" i="17"/>
  <c r="G1104" i="17"/>
  <c r="I1104" i="17" s="1"/>
  <c r="C1104" i="17"/>
  <c r="H1103" i="17"/>
  <c r="G1103" i="17"/>
  <c r="I1103" i="17" s="1"/>
  <c r="C1103" i="17"/>
  <c r="H1102" i="17"/>
  <c r="G1102" i="17"/>
  <c r="I1102" i="17" s="1"/>
  <c r="C1102" i="17"/>
  <c r="H1101" i="17"/>
  <c r="G1101" i="17"/>
  <c r="I1101" i="17" s="1"/>
  <c r="C1101" i="17"/>
  <c r="H1100" i="17"/>
  <c r="G1100" i="17"/>
  <c r="I1100" i="17" s="1"/>
  <c r="C1100" i="17"/>
  <c r="H1099" i="17"/>
  <c r="G1099" i="17"/>
  <c r="I1099" i="17" s="1"/>
  <c r="C1099" i="17"/>
  <c r="H1098" i="17"/>
  <c r="G1098" i="17"/>
  <c r="I1098" i="17" s="1"/>
  <c r="C1098" i="17"/>
  <c r="H1097" i="17"/>
  <c r="G1097" i="17"/>
  <c r="I1097" i="17" s="1"/>
  <c r="C1097" i="17"/>
  <c r="H1096" i="17"/>
  <c r="G1096" i="17"/>
  <c r="I1096" i="17" s="1"/>
  <c r="C1096" i="17"/>
  <c r="H1095" i="17"/>
  <c r="G1095" i="17"/>
  <c r="I1095" i="17" s="1"/>
  <c r="C1095" i="17"/>
  <c r="H1094" i="17"/>
  <c r="G1094" i="17"/>
  <c r="I1094" i="17" s="1"/>
  <c r="C1094" i="17"/>
  <c r="H1093" i="17"/>
  <c r="G1093" i="17"/>
  <c r="I1093" i="17" s="1"/>
  <c r="C1093" i="17"/>
  <c r="H1092" i="17"/>
  <c r="G1092" i="17"/>
  <c r="I1092" i="17" s="1"/>
  <c r="C1092" i="17"/>
  <c r="H1091" i="17"/>
  <c r="G1091" i="17"/>
  <c r="I1091" i="17" s="1"/>
  <c r="C1091" i="17"/>
  <c r="H1090" i="17"/>
  <c r="G1090" i="17"/>
  <c r="I1090" i="17" s="1"/>
  <c r="C1090" i="17"/>
  <c r="H1089" i="17"/>
  <c r="G1089" i="17"/>
  <c r="I1089" i="17" s="1"/>
  <c r="C1089" i="17"/>
  <c r="H1088" i="17"/>
  <c r="G1088" i="17"/>
  <c r="I1088" i="17" s="1"/>
  <c r="C1088" i="17"/>
  <c r="H1087" i="17"/>
  <c r="G1087" i="17"/>
  <c r="I1087" i="17" s="1"/>
  <c r="C1087" i="17"/>
  <c r="H1086" i="17"/>
  <c r="G1086" i="17"/>
  <c r="I1086" i="17" s="1"/>
  <c r="C1086" i="17"/>
  <c r="H1085" i="17"/>
  <c r="G1085" i="17"/>
  <c r="I1085" i="17" s="1"/>
  <c r="C1085" i="17"/>
  <c r="H1084" i="17"/>
  <c r="G1084" i="17"/>
  <c r="I1084" i="17" s="1"/>
  <c r="C1084" i="17"/>
  <c r="H1083" i="17"/>
  <c r="G1083" i="17"/>
  <c r="I1083" i="17" s="1"/>
  <c r="C1083" i="17"/>
  <c r="H1082" i="17"/>
  <c r="G1082" i="17"/>
  <c r="I1082" i="17" s="1"/>
  <c r="C1082" i="17"/>
  <c r="H1081" i="17"/>
  <c r="G1081" i="17"/>
  <c r="I1081" i="17" s="1"/>
  <c r="C1081" i="17"/>
  <c r="H1080" i="17"/>
  <c r="G1080" i="17"/>
  <c r="I1080" i="17" s="1"/>
  <c r="C1080" i="17"/>
  <c r="G1079" i="17"/>
  <c r="I1079" i="17" s="1"/>
  <c r="C1079" i="17"/>
  <c r="G1078" i="17"/>
  <c r="I1078" i="17" s="1"/>
  <c r="C1078" i="17"/>
  <c r="G1077" i="17"/>
  <c r="I1077" i="17" s="1"/>
  <c r="C1077" i="17"/>
  <c r="G1076" i="17"/>
  <c r="I1076" i="17" s="1"/>
  <c r="C1076" i="17"/>
  <c r="G1075" i="17"/>
  <c r="I1075" i="17" s="1"/>
  <c r="C1075" i="17"/>
  <c r="G1074" i="17"/>
  <c r="I1074" i="17" s="1"/>
  <c r="C1074" i="17"/>
  <c r="G1073" i="17"/>
  <c r="C1073" i="17"/>
  <c r="G1072" i="17"/>
  <c r="C1072" i="17"/>
  <c r="G1071" i="17"/>
  <c r="C1071" i="17"/>
  <c r="G1070" i="17"/>
  <c r="C1070" i="17"/>
  <c r="G1069" i="17"/>
  <c r="C1069" i="17"/>
  <c r="G1068" i="17"/>
  <c r="C1068" i="17"/>
  <c r="G1067" i="17"/>
  <c r="C1067" i="17"/>
  <c r="G1066" i="17"/>
  <c r="C1066" i="17"/>
  <c r="G1065" i="17"/>
  <c r="C1065" i="17"/>
  <c r="G1064" i="17"/>
  <c r="C1064" i="17"/>
  <c r="G1063" i="17"/>
  <c r="C1063" i="17"/>
  <c r="G1062" i="17"/>
  <c r="C1062" i="17"/>
  <c r="G1061" i="17"/>
  <c r="C1061" i="17"/>
  <c r="G1060" i="17"/>
  <c r="C1060" i="17"/>
  <c r="G1059" i="17"/>
  <c r="C1059" i="17"/>
  <c r="G1058" i="17"/>
  <c r="C1058" i="17"/>
  <c r="G1057" i="17"/>
  <c r="C1057" i="17"/>
  <c r="G1056" i="17"/>
  <c r="C1056" i="17"/>
  <c r="G1055" i="17"/>
  <c r="C1055" i="17"/>
  <c r="G1054" i="17"/>
  <c r="C1054" i="17"/>
  <c r="G1053" i="17"/>
  <c r="C1053" i="17"/>
  <c r="G1052" i="17"/>
  <c r="C1052" i="17"/>
  <c r="G1051" i="17"/>
  <c r="C1051" i="17"/>
  <c r="G1050" i="17"/>
  <c r="C1050" i="17"/>
  <c r="G1049" i="17"/>
  <c r="C1049" i="17"/>
  <c r="G1048" i="17"/>
  <c r="C1048" i="17"/>
  <c r="G1047" i="17"/>
  <c r="C1047" i="17"/>
  <c r="G1046" i="17"/>
  <c r="C1046" i="17"/>
  <c r="G1045" i="17"/>
  <c r="C1045" i="17"/>
  <c r="G1044" i="17"/>
  <c r="C1044" i="17"/>
  <c r="G1043" i="17"/>
  <c r="C1043" i="17"/>
  <c r="G1042" i="17"/>
  <c r="C1042" i="17"/>
  <c r="G1041" i="17"/>
  <c r="C1041" i="17"/>
  <c r="G1040" i="17"/>
  <c r="C1040" i="17"/>
  <c r="G1039" i="17"/>
  <c r="C1039" i="17"/>
  <c r="G1038" i="17"/>
  <c r="C1038" i="17"/>
  <c r="G1037" i="17"/>
  <c r="C1037" i="17"/>
  <c r="G1036" i="17"/>
  <c r="C1036" i="17"/>
  <c r="G1035" i="17"/>
  <c r="C1035" i="17"/>
  <c r="H1034" i="17"/>
  <c r="G1034" i="17"/>
  <c r="I1034" i="17" s="1"/>
  <c r="C1034" i="17"/>
  <c r="G1033" i="17"/>
  <c r="I1033" i="17" s="1"/>
  <c r="C1033" i="17"/>
  <c r="G1032" i="17"/>
  <c r="I1032" i="17" s="1"/>
  <c r="C1032" i="17"/>
  <c r="G1031" i="17"/>
  <c r="I1031" i="17" s="1"/>
  <c r="C1031" i="17"/>
  <c r="H1030" i="17"/>
  <c r="G1030" i="17"/>
  <c r="I1030" i="17" s="1"/>
  <c r="C1030" i="17"/>
  <c r="G1029" i="17"/>
  <c r="I1029" i="17" s="1"/>
  <c r="C1029" i="17"/>
  <c r="G1028" i="17"/>
  <c r="I1028" i="17" s="1"/>
  <c r="C1028" i="17"/>
  <c r="G1027" i="17"/>
  <c r="I1027" i="17" s="1"/>
  <c r="C1027" i="17"/>
  <c r="H1026" i="17"/>
  <c r="G1026" i="17"/>
  <c r="I1026" i="17" s="1"/>
  <c r="C1026" i="17"/>
  <c r="G1025" i="17"/>
  <c r="I1025" i="17" s="1"/>
  <c r="C1025" i="17"/>
  <c r="G1024" i="17"/>
  <c r="I1024" i="17" s="1"/>
  <c r="C1024" i="17"/>
  <c r="G1023" i="17"/>
  <c r="I1023" i="17" s="1"/>
  <c r="C1023" i="17"/>
  <c r="H1022" i="17"/>
  <c r="G1022" i="17"/>
  <c r="I1022" i="17" s="1"/>
  <c r="C1022" i="17"/>
  <c r="G1021" i="17"/>
  <c r="I1021" i="17" s="1"/>
  <c r="C1021" i="17"/>
  <c r="G1020" i="17"/>
  <c r="I1020" i="17" s="1"/>
  <c r="C1020" i="17"/>
  <c r="G1019" i="17"/>
  <c r="I1019" i="17" s="1"/>
  <c r="C1019" i="17"/>
  <c r="H1018" i="17"/>
  <c r="G1018" i="17"/>
  <c r="I1018" i="17" s="1"/>
  <c r="C1018" i="17"/>
  <c r="G1017" i="17"/>
  <c r="I1017" i="17" s="1"/>
  <c r="C1017" i="17"/>
  <c r="I1016" i="17"/>
  <c r="H1016" i="17"/>
  <c r="G1016" i="17"/>
  <c r="C1016" i="17"/>
  <c r="G1015" i="17"/>
  <c r="I1015" i="17" s="1"/>
  <c r="C1015" i="17"/>
  <c r="G1014" i="17"/>
  <c r="H1014" i="17" s="1"/>
  <c r="C1014" i="17"/>
  <c r="I1013" i="17"/>
  <c r="G1013" i="17"/>
  <c r="H1013" i="17" s="1"/>
  <c r="C1013" i="17"/>
  <c r="I1012" i="17"/>
  <c r="H1012" i="17"/>
  <c r="G1012" i="17"/>
  <c r="C1012" i="17"/>
  <c r="G1011" i="17"/>
  <c r="I1011" i="17" s="1"/>
  <c r="C1011" i="17"/>
  <c r="G1010" i="17"/>
  <c r="I1010" i="17" s="1"/>
  <c r="C1010" i="17"/>
  <c r="G1009" i="17"/>
  <c r="I1009" i="17" s="1"/>
  <c r="C1009" i="17"/>
  <c r="G1008" i="17"/>
  <c r="I1008" i="17" s="1"/>
  <c r="C1008" i="17"/>
  <c r="G1007" i="17"/>
  <c r="I1007" i="17" s="1"/>
  <c r="C1007" i="17"/>
  <c r="G1006" i="17"/>
  <c r="I1006" i="17" s="1"/>
  <c r="C1006" i="17"/>
  <c r="G1005" i="17"/>
  <c r="I1005" i="17" s="1"/>
  <c r="C1005" i="17"/>
  <c r="G1004" i="17"/>
  <c r="I1004" i="17" s="1"/>
  <c r="C1004" i="17"/>
  <c r="G1003" i="17"/>
  <c r="I1003" i="17" s="1"/>
  <c r="C1003" i="17"/>
  <c r="G1002" i="17"/>
  <c r="I1002" i="17" s="1"/>
  <c r="C1002" i="17"/>
  <c r="G1001" i="17"/>
  <c r="I1001" i="17" s="1"/>
  <c r="C1001" i="17"/>
  <c r="G1000" i="17"/>
  <c r="I1000" i="17" s="1"/>
  <c r="C1000" i="17"/>
  <c r="G999" i="17"/>
  <c r="I999" i="17" s="1"/>
  <c r="C999" i="17"/>
  <c r="G998" i="17"/>
  <c r="I998" i="17" s="1"/>
  <c r="C998" i="17"/>
  <c r="G997" i="17"/>
  <c r="I997" i="17" s="1"/>
  <c r="C997" i="17"/>
  <c r="G996" i="17"/>
  <c r="I996" i="17" s="1"/>
  <c r="C996" i="17"/>
  <c r="G995" i="17"/>
  <c r="I995" i="17" s="1"/>
  <c r="C995" i="17"/>
  <c r="G994" i="17"/>
  <c r="I994" i="17" s="1"/>
  <c r="C994" i="17"/>
  <c r="G993" i="17"/>
  <c r="I993" i="17" s="1"/>
  <c r="C993" i="17"/>
  <c r="G992" i="17"/>
  <c r="I992" i="17" s="1"/>
  <c r="C992" i="17"/>
  <c r="G991" i="17"/>
  <c r="I991" i="17" s="1"/>
  <c r="C991" i="17"/>
  <c r="G990" i="17"/>
  <c r="I990" i="17" s="1"/>
  <c r="C990" i="17"/>
  <c r="G989" i="17"/>
  <c r="I989" i="17" s="1"/>
  <c r="C989" i="17"/>
  <c r="G988" i="17"/>
  <c r="I988" i="17" s="1"/>
  <c r="C988" i="17"/>
  <c r="G987" i="17"/>
  <c r="I987" i="17" s="1"/>
  <c r="C987" i="17"/>
  <c r="G986" i="17"/>
  <c r="I986" i="17" s="1"/>
  <c r="C986" i="17"/>
  <c r="G985" i="17"/>
  <c r="I985" i="17" s="1"/>
  <c r="C985" i="17"/>
  <c r="G984" i="17"/>
  <c r="I984" i="17" s="1"/>
  <c r="C984" i="17"/>
  <c r="G983" i="17"/>
  <c r="I983" i="17" s="1"/>
  <c r="C983" i="17"/>
  <c r="G982" i="17"/>
  <c r="I982" i="17" s="1"/>
  <c r="C982" i="17"/>
  <c r="G981" i="17"/>
  <c r="I981" i="17" s="1"/>
  <c r="C981" i="17"/>
  <c r="G980" i="17"/>
  <c r="I980" i="17" s="1"/>
  <c r="C980" i="17"/>
  <c r="G979" i="17"/>
  <c r="I979" i="17" s="1"/>
  <c r="C979" i="17"/>
  <c r="G978" i="17"/>
  <c r="I978" i="17" s="1"/>
  <c r="C978" i="17"/>
  <c r="G977" i="17"/>
  <c r="I977" i="17" s="1"/>
  <c r="C977" i="17"/>
  <c r="G976" i="17"/>
  <c r="I976" i="17" s="1"/>
  <c r="C976" i="17"/>
  <c r="G975" i="17"/>
  <c r="I975" i="17" s="1"/>
  <c r="C975" i="17"/>
  <c r="G974" i="17"/>
  <c r="I974" i="17" s="1"/>
  <c r="C974" i="17"/>
  <c r="G973" i="17"/>
  <c r="I973" i="17" s="1"/>
  <c r="C973" i="17"/>
  <c r="G972" i="17"/>
  <c r="I972" i="17" s="1"/>
  <c r="C972" i="17"/>
  <c r="G971" i="17"/>
  <c r="I971" i="17" s="1"/>
  <c r="C971" i="17"/>
  <c r="G970" i="17"/>
  <c r="I970" i="17" s="1"/>
  <c r="C970" i="17"/>
  <c r="G969" i="17"/>
  <c r="I969" i="17" s="1"/>
  <c r="C969" i="17"/>
  <c r="G968" i="17"/>
  <c r="I968" i="17" s="1"/>
  <c r="C968" i="17"/>
  <c r="G967" i="17"/>
  <c r="I967" i="17" s="1"/>
  <c r="C967" i="17"/>
  <c r="G966" i="17"/>
  <c r="I966" i="17" s="1"/>
  <c r="C966" i="17"/>
  <c r="G965" i="17"/>
  <c r="I965" i="17" s="1"/>
  <c r="C965" i="17"/>
  <c r="G964" i="17"/>
  <c r="I964" i="17" s="1"/>
  <c r="C964" i="17"/>
  <c r="G963" i="17"/>
  <c r="I963" i="17" s="1"/>
  <c r="C963" i="17"/>
  <c r="G962" i="17"/>
  <c r="I962" i="17" s="1"/>
  <c r="C962" i="17"/>
  <c r="G961" i="17"/>
  <c r="I961" i="17" s="1"/>
  <c r="C961" i="17"/>
  <c r="G960" i="17"/>
  <c r="I960" i="17" s="1"/>
  <c r="C960" i="17"/>
  <c r="G959" i="17"/>
  <c r="I959" i="17" s="1"/>
  <c r="C959" i="17"/>
  <c r="G958" i="17"/>
  <c r="I958" i="17" s="1"/>
  <c r="C958" i="17"/>
  <c r="G957" i="17"/>
  <c r="I957" i="17" s="1"/>
  <c r="C957" i="17"/>
  <c r="G956" i="17"/>
  <c r="I956" i="17" s="1"/>
  <c r="C956" i="17"/>
  <c r="G955" i="17"/>
  <c r="I955" i="17" s="1"/>
  <c r="C955" i="17"/>
  <c r="G954" i="17"/>
  <c r="I954" i="17" s="1"/>
  <c r="C954" i="17"/>
  <c r="G953" i="17"/>
  <c r="I953" i="17" s="1"/>
  <c r="C953" i="17"/>
  <c r="G952" i="17"/>
  <c r="I952" i="17" s="1"/>
  <c r="C952" i="17"/>
  <c r="G951" i="17"/>
  <c r="I951" i="17" s="1"/>
  <c r="C951" i="17"/>
  <c r="G950" i="17"/>
  <c r="I950" i="17" s="1"/>
  <c r="C950" i="17"/>
  <c r="G949" i="17"/>
  <c r="I949" i="17" s="1"/>
  <c r="C949" i="17"/>
  <c r="G948" i="17"/>
  <c r="I948" i="17" s="1"/>
  <c r="C948" i="17"/>
  <c r="G947" i="17"/>
  <c r="I947" i="17" s="1"/>
  <c r="C947" i="17"/>
  <c r="G946" i="17"/>
  <c r="I946" i="17" s="1"/>
  <c r="C946" i="17"/>
  <c r="G945" i="17"/>
  <c r="I945" i="17" s="1"/>
  <c r="C945" i="17"/>
  <c r="G944" i="17"/>
  <c r="I944" i="17" s="1"/>
  <c r="C944" i="17"/>
  <c r="G943" i="17"/>
  <c r="I943" i="17" s="1"/>
  <c r="C943" i="17"/>
  <c r="G942" i="17"/>
  <c r="I942" i="17" s="1"/>
  <c r="C942" i="17"/>
  <c r="G941" i="17"/>
  <c r="I941" i="17" s="1"/>
  <c r="C941" i="17"/>
  <c r="G940" i="17"/>
  <c r="I940" i="17" s="1"/>
  <c r="C940" i="17"/>
  <c r="G939" i="17"/>
  <c r="I939" i="17" s="1"/>
  <c r="C939" i="17"/>
  <c r="G938" i="17"/>
  <c r="I938" i="17" s="1"/>
  <c r="C938" i="17"/>
  <c r="G937" i="17"/>
  <c r="I937" i="17" s="1"/>
  <c r="C937" i="17"/>
  <c r="G936" i="17"/>
  <c r="I936" i="17" s="1"/>
  <c r="C936" i="17"/>
  <c r="G935" i="17"/>
  <c r="I935" i="17" s="1"/>
  <c r="C935" i="17"/>
  <c r="G934" i="17"/>
  <c r="I934" i="17" s="1"/>
  <c r="C934" i="17"/>
  <c r="G933" i="17"/>
  <c r="I933" i="17" s="1"/>
  <c r="C933" i="17"/>
  <c r="G932" i="17"/>
  <c r="I932" i="17" s="1"/>
  <c r="C932" i="17"/>
  <c r="G931" i="17"/>
  <c r="I931" i="17" s="1"/>
  <c r="C931" i="17"/>
  <c r="G930" i="17"/>
  <c r="I930" i="17" s="1"/>
  <c r="C930" i="17"/>
  <c r="G929" i="17"/>
  <c r="I929" i="17" s="1"/>
  <c r="C929" i="17"/>
  <c r="G928" i="17"/>
  <c r="I928" i="17" s="1"/>
  <c r="C928" i="17"/>
  <c r="G927" i="17"/>
  <c r="C927" i="17"/>
  <c r="G926" i="17"/>
  <c r="C926" i="17"/>
  <c r="G925" i="17"/>
  <c r="C925" i="17"/>
  <c r="G924" i="17"/>
  <c r="C924" i="17"/>
  <c r="G923" i="17"/>
  <c r="C923" i="17"/>
  <c r="G922" i="17"/>
  <c r="C922" i="17"/>
  <c r="G921" i="17"/>
  <c r="C921" i="17"/>
  <c r="G920" i="17"/>
  <c r="C920" i="17"/>
  <c r="G919" i="17"/>
  <c r="C919" i="17"/>
  <c r="G918" i="17"/>
  <c r="C918" i="17"/>
  <c r="G917" i="17"/>
  <c r="C917" i="17"/>
  <c r="G916" i="17"/>
  <c r="C916" i="17"/>
  <c r="G915" i="17"/>
  <c r="C915" i="17"/>
  <c r="G914" i="17"/>
  <c r="C914" i="17"/>
  <c r="G913" i="17"/>
  <c r="C913" i="17"/>
  <c r="G912" i="17"/>
  <c r="C912" i="17"/>
  <c r="G911" i="17"/>
  <c r="C911" i="17"/>
  <c r="G910" i="17"/>
  <c r="C910" i="17"/>
  <c r="G909" i="17"/>
  <c r="C909" i="17"/>
  <c r="G908" i="17"/>
  <c r="C908" i="17"/>
  <c r="G907" i="17"/>
  <c r="C907" i="17"/>
  <c r="G906" i="17"/>
  <c r="C906" i="17"/>
  <c r="G905" i="17"/>
  <c r="C905" i="17"/>
  <c r="G904" i="17"/>
  <c r="C904" i="17"/>
  <c r="G903" i="17"/>
  <c r="C903" i="17"/>
  <c r="G902" i="17"/>
  <c r="C902" i="17"/>
  <c r="G901" i="17"/>
  <c r="C901" i="17"/>
  <c r="G900" i="17"/>
  <c r="C900" i="17"/>
  <c r="G899" i="17"/>
  <c r="C899" i="17"/>
  <c r="G898" i="17"/>
  <c r="C898" i="17"/>
  <c r="G897" i="17"/>
  <c r="C897" i="17"/>
  <c r="G896" i="17"/>
  <c r="C896" i="17"/>
  <c r="G895" i="17"/>
  <c r="C895" i="17"/>
  <c r="G894" i="17"/>
  <c r="C894" i="17"/>
  <c r="G893" i="17"/>
  <c r="C893" i="17"/>
  <c r="G892" i="17"/>
  <c r="C892" i="17"/>
  <c r="G891" i="17"/>
  <c r="C891" i="17"/>
  <c r="G890" i="17"/>
  <c r="C890" i="17"/>
  <c r="G889" i="17"/>
  <c r="C889" i="17"/>
  <c r="G888" i="17"/>
  <c r="C888" i="17"/>
  <c r="G887" i="17"/>
  <c r="C887" i="17"/>
  <c r="G886" i="17"/>
  <c r="C886" i="17"/>
  <c r="G885" i="17"/>
  <c r="C885" i="17"/>
  <c r="G884" i="17"/>
  <c r="C884" i="17"/>
  <c r="G883" i="17"/>
  <c r="C883" i="17"/>
  <c r="G882" i="17"/>
  <c r="C882" i="17"/>
  <c r="G881" i="17"/>
  <c r="C881" i="17"/>
  <c r="G880" i="17"/>
  <c r="C880" i="17"/>
  <c r="G879" i="17"/>
  <c r="C879" i="17"/>
  <c r="G878" i="17"/>
  <c r="C878" i="17"/>
  <c r="G877" i="17"/>
  <c r="C877" i="17"/>
  <c r="G876" i="17"/>
  <c r="C876" i="17"/>
  <c r="G875" i="17"/>
  <c r="C875" i="17"/>
  <c r="G874" i="17"/>
  <c r="C874" i="17"/>
  <c r="G873" i="17"/>
  <c r="C873" i="17"/>
  <c r="G872" i="17"/>
  <c r="C872" i="17"/>
  <c r="G871" i="17"/>
  <c r="C871" i="17"/>
  <c r="G870" i="17"/>
  <c r="C870" i="17"/>
  <c r="G869" i="17"/>
  <c r="C869" i="17"/>
  <c r="G868" i="17"/>
  <c r="C868" i="17"/>
  <c r="G867" i="17"/>
  <c r="C867" i="17"/>
  <c r="G866" i="17"/>
  <c r="C866" i="17"/>
  <c r="G865" i="17"/>
  <c r="C865" i="17"/>
  <c r="G864" i="17"/>
  <c r="C864" i="17"/>
  <c r="G863" i="17"/>
  <c r="C863" i="17"/>
  <c r="G862" i="17"/>
  <c r="C862" i="17"/>
  <c r="G861" i="17"/>
  <c r="C861" i="17"/>
  <c r="G860" i="17"/>
  <c r="C860" i="17"/>
  <c r="G859" i="17"/>
  <c r="C859" i="17"/>
  <c r="G858" i="17"/>
  <c r="C858" i="17"/>
  <c r="G857" i="17"/>
  <c r="C857" i="17"/>
  <c r="I856" i="17"/>
  <c r="H856" i="17"/>
  <c r="G856" i="17"/>
  <c r="C856" i="17"/>
  <c r="I855" i="17"/>
  <c r="H855" i="17"/>
  <c r="G855" i="17"/>
  <c r="C855" i="17"/>
  <c r="I854" i="17"/>
  <c r="H854" i="17"/>
  <c r="G854" i="17"/>
  <c r="C854" i="17"/>
  <c r="I853" i="17"/>
  <c r="H853" i="17"/>
  <c r="G853" i="17"/>
  <c r="C853" i="17"/>
  <c r="I852" i="17"/>
  <c r="H852" i="17"/>
  <c r="G852" i="17"/>
  <c r="C852" i="17"/>
  <c r="I851" i="17"/>
  <c r="H851" i="17"/>
  <c r="G851" i="17"/>
  <c r="C851" i="17"/>
  <c r="I850" i="17"/>
  <c r="H850" i="17"/>
  <c r="G850" i="17"/>
  <c r="C850" i="17"/>
  <c r="I849" i="17"/>
  <c r="H849" i="17"/>
  <c r="G849" i="17"/>
  <c r="C849" i="17"/>
  <c r="I848" i="17"/>
  <c r="H848" i="17"/>
  <c r="G848" i="17"/>
  <c r="C848" i="17"/>
  <c r="I847" i="17"/>
  <c r="H847" i="17"/>
  <c r="G847" i="17"/>
  <c r="C847" i="17"/>
  <c r="I846" i="17"/>
  <c r="H846" i="17"/>
  <c r="G846" i="17"/>
  <c r="C846" i="17"/>
  <c r="H845" i="17"/>
  <c r="G845" i="17"/>
  <c r="I845" i="17" s="1"/>
  <c r="C845" i="17"/>
  <c r="H844" i="17"/>
  <c r="G844" i="17"/>
  <c r="I844" i="17" s="1"/>
  <c r="C844" i="17"/>
  <c r="H843" i="17"/>
  <c r="G843" i="17"/>
  <c r="I843" i="17" s="1"/>
  <c r="C843" i="17"/>
  <c r="H842" i="17"/>
  <c r="G842" i="17"/>
  <c r="I842" i="17" s="1"/>
  <c r="C842" i="17"/>
  <c r="H841" i="17"/>
  <c r="G841" i="17"/>
  <c r="I841" i="17" s="1"/>
  <c r="C841" i="17"/>
  <c r="H840" i="17"/>
  <c r="G840" i="17"/>
  <c r="I840" i="17" s="1"/>
  <c r="C840" i="17"/>
  <c r="H839" i="17"/>
  <c r="G839" i="17"/>
  <c r="I839" i="17" s="1"/>
  <c r="C839" i="17"/>
  <c r="H838" i="17"/>
  <c r="G838" i="17"/>
  <c r="I838" i="17" s="1"/>
  <c r="C838" i="17"/>
  <c r="H837" i="17"/>
  <c r="G837" i="17"/>
  <c r="I837" i="17" s="1"/>
  <c r="C837" i="17"/>
  <c r="H836" i="17"/>
  <c r="G836" i="17"/>
  <c r="I836" i="17" s="1"/>
  <c r="C836" i="17"/>
  <c r="H835" i="17"/>
  <c r="G835" i="17"/>
  <c r="I835" i="17" s="1"/>
  <c r="C835" i="17"/>
  <c r="H834" i="17"/>
  <c r="G834" i="17"/>
  <c r="I834" i="17" s="1"/>
  <c r="C834" i="17"/>
  <c r="H833" i="17"/>
  <c r="G833" i="17"/>
  <c r="I833" i="17" s="1"/>
  <c r="C833" i="17"/>
  <c r="H832" i="17"/>
  <c r="G832" i="17"/>
  <c r="I832" i="17" s="1"/>
  <c r="C832" i="17"/>
  <c r="H831" i="17"/>
  <c r="G831" i="17"/>
  <c r="I831" i="17" s="1"/>
  <c r="C831" i="17"/>
  <c r="H830" i="17"/>
  <c r="G830" i="17"/>
  <c r="I830" i="17" s="1"/>
  <c r="C830" i="17"/>
  <c r="H829" i="17"/>
  <c r="G829" i="17"/>
  <c r="I829" i="17" s="1"/>
  <c r="C829" i="17"/>
  <c r="H828" i="17"/>
  <c r="G828" i="17"/>
  <c r="I828" i="17" s="1"/>
  <c r="C828" i="17"/>
  <c r="H827" i="17"/>
  <c r="G827" i="17"/>
  <c r="I827" i="17" s="1"/>
  <c r="C827" i="17"/>
  <c r="H826" i="17"/>
  <c r="G826" i="17"/>
  <c r="I826" i="17" s="1"/>
  <c r="C826" i="17"/>
  <c r="H825" i="17"/>
  <c r="G825" i="17"/>
  <c r="I825" i="17" s="1"/>
  <c r="C825" i="17"/>
  <c r="H824" i="17"/>
  <c r="G824" i="17"/>
  <c r="I824" i="17" s="1"/>
  <c r="C824" i="17"/>
  <c r="H823" i="17"/>
  <c r="G823" i="17"/>
  <c r="I823" i="17" s="1"/>
  <c r="C823" i="17"/>
  <c r="H822" i="17"/>
  <c r="G822" i="17"/>
  <c r="I822" i="17" s="1"/>
  <c r="C822" i="17"/>
  <c r="H821" i="17"/>
  <c r="G821" i="17"/>
  <c r="I821" i="17" s="1"/>
  <c r="C821" i="17"/>
  <c r="H820" i="17"/>
  <c r="G820" i="17"/>
  <c r="I820" i="17" s="1"/>
  <c r="C820" i="17"/>
  <c r="H819" i="17"/>
  <c r="G819" i="17"/>
  <c r="I819" i="17" s="1"/>
  <c r="C819" i="17"/>
  <c r="H818" i="17"/>
  <c r="G818" i="17"/>
  <c r="I818" i="17" s="1"/>
  <c r="C818" i="17"/>
  <c r="H817" i="17"/>
  <c r="G817" i="17"/>
  <c r="I817" i="17" s="1"/>
  <c r="C817" i="17"/>
  <c r="H816" i="17"/>
  <c r="G816" i="17"/>
  <c r="I816" i="17" s="1"/>
  <c r="C816" i="17"/>
  <c r="H815" i="17"/>
  <c r="G815" i="17"/>
  <c r="I815" i="17" s="1"/>
  <c r="C815" i="17"/>
  <c r="H814" i="17"/>
  <c r="G814" i="17"/>
  <c r="I814" i="17" s="1"/>
  <c r="C814" i="17"/>
  <c r="H813" i="17"/>
  <c r="G813" i="17"/>
  <c r="I813" i="17" s="1"/>
  <c r="C813" i="17"/>
  <c r="H812" i="17"/>
  <c r="G812" i="17"/>
  <c r="I812" i="17" s="1"/>
  <c r="C812" i="17"/>
  <c r="G811" i="17"/>
  <c r="I811" i="17" s="1"/>
  <c r="C811" i="17"/>
  <c r="G810" i="17"/>
  <c r="I810" i="17" s="1"/>
  <c r="C810" i="17"/>
  <c r="G809" i="17"/>
  <c r="I809" i="17" s="1"/>
  <c r="C809" i="17"/>
  <c r="G808" i="17"/>
  <c r="I808" i="17" s="1"/>
  <c r="C808" i="17"/>
  <c r="G807" i="17"/>
  <c r="I807" i="17" s="1"/>
  <c r="C807" i="17"/>
  <c r="G806" i="17"/>
  <c r="I806" i="17" s="1"/>
  <c r="C806" i="17"/>
  <c r="G805" i="17"/>
  <c r="I805" i="17" s="1"/>
  <c r="C805" i="17"/>
  <c r="G804" i="17"/>
  <c r="I804" i="17" s="1"/>
  <c r="C804" i="17"/>
  <c r="G803" i="17"/>
  <c r="I803" i="17" s="1"/>
  <c r="C803" i="17"/>
  <c r="G802" i="17"/>
  <c r="I802" i="17" s="1"/>
  <c r="C802" i="17"/>
  <c r="G801" i="17"/>
  <c r="I801" i="17" s="1"/>
  <c r="C801" i="17"/>
  <c r="G800" i="17"/>
  <c r="I800" i="17" s="1"/>
  <c r="C800" i="17"/>
  <c r="G799" i="17"/>
  <c r="I799" i="17" s="1"/>
  <c r="C799" i="17"/>
  <c r="G798" i="17"/>
  <c r="I798" i="17" s="1"/>
  <c r="C798" i="17"/>
  <c r="G797" i="17"/>
  <c r="I797" i="17" s="1"/>
  <c r="C797" i="17"/>
  <c r="G796" i="17"/>
  <c r="I796" i="17" s="1"/>
  <c r="C796" i="17"/>
  <c r="G795" i="17"/>
  <c r="I795" i="17" s="1"/>
  <c r="C795" i="17"/>
  <c r="G794" i="17"/>
  <c r="I794" i="17" s="1"/>
  <c r="C794" i="17"/>
  <c r="G793" i="17"/>
  <c r="I793" i="17" s="1"/>
  <c r="C793" i="17"/>
  <c r="G792" i="17"/>
  <c r="I792" i="17" s="1"/>
  <c r="C792" i="17"/>
  <c r="G791" i="17"/>
  <c r="I791" i="17" s="1"/>
  <c r="C791" i="17"/>
  <c r="G790" i="17"/>
  <c r="I790" i="17" s="1"/>
  <c r="C790" i="17"/>
  <c r="G789" i="17"/>
  <c r="I789" i="17" s="1"/>
  <c r="C789" i="17"/>
  <c r="G788" i="17"/>
  <c r="I788" i="17" s="1"/>
  <c r="C788" i="17"/>
  <c r="G787" i="17"/>
  <c r="I787" i="17" s="1"/>
  <c r="C787" i="17"/>
  <c r="G786" i="17"/>
  <c r="C786" i="17"/>
  <c r="G785" i="17"/>
  <c r="C785" i="17"/>
  <c r="G784" i="17"/>
  <c r="C784" i="17"/>
  <c r="G783" i="17"/>
  <c r="C783" i="17"/>
  <c r="G782" i="17"/>
  <c r="C782" i="17"/>
  <c r="G781" i="17"/>
  <c r="C781" i="17"/>
  <c r="G780" i="17"/>
  <c r="C780" i="17"/>
  <c r="G779" i="17"/>
  <c r="C779" i="17"/>
  <c r="G778" i="17"/>
  <c r="C778" i="17"/>
  <c r="G777" i="17"/>
  <c r="C777" i="17"/>
  <c r="G776" i="17"/>
  <c r="C776" i="17"/>
  <c r="G775" i="17"/>
  <c r="C775" i="17"/>
  <c r="G774" i="17"/>
  <c r="C774" i="17"/>
  <c r="G773" i="17"/>
  <c r="C773" i="17"/>
  <c r="G772" i="17"/>
  <c r="C772" i="17"/>
  <c r="G771" i="17"/>
  <c r="C771" i="17"/>
  <c r="G770" i="17"/>
  <c r="C770" i="17"/>
  <c r="H769" i="17"/>
  <c r="G769" i="17"/>
  <c r="I769" i="17" s="1"/>
  <c r="C769" i="17"/>
  <c r="H768" i="17"/>
  <c r="G768" i="17"/>
  <c r="I768" i="17" s="1"/>
  <c r="C768" i="17"/>
  <c r="I767" i="17"/>
  <c r="G767" i="17"/>
  <c r="H767" i="17" s="1"/>
  <c r="C767" i="17"/>
  <c r="I766" i="17"/>
  <c r="G766" i="17"/>
  <c r="H766" i="17" s="1"/>
  <c r="C766" i="17"/>
  <c r="I765" i="17"/>
  <c r="G765" i="17"/>
  <c r="H765" i="17" s="1"/>
  <c r="C765" i="17"/>
  <c r="I764" i="17"/>
  <c r="G764" i="17"/>
  <c r="H764" i="17" s="1"/>
  <c r="C764" i="17"/>
  <c r="I763" i="17"/>
  <c r="G763" i="17"/>
  <c r="H763" i="17" s="1"/>
  <c r="C763" i="17"/>
  <c r="I762" i="17"/>
  <c r="G762" i="17"/>
  <c r="H762" i="17" s="1"/>
  <c r="C762" i="17"/>
  <c r="I761" i="17"/>
  <c r="G761" i="17"/>
  <c r="H761" i="17" s="1"/>
  <c r="C761" i="17"/>
  <c r="I760" i="17"/>
  <c r="G760" i="17"/>
  <c r="H760" i="17" s="1"/>
  <c r="C760" i="17"/>
  <c r="I759" i="17"/>
  <c r="G759" i="17"/>
  <c r="H759" i="17" s="1"/>
  <c r="C759" i="17"/>
  <c r="I758" i="17"/>
  <c r="G758" i="17"/>
  <c r="H758" i="17" s="1"/>
  <c r="C758" i="17"/>
  <c r="I757" i="17"/>
  <c r="G757" i="17"/>
  <c r="H757" i="17" s="1"/>
  <c r="C757" i="17"/>
  <c r="I756" i="17"/>
  <c r="G756" i="17"/>
  <c r="H756" i="17" s="1"/>
  <c r="C756" i="17"/>
  <c r="I755" i="17"/>
  <c r="G755" i="17"/>
  <c r="H755" i="17" s="1"/>
  <c r="C755" i="17"/>
  <c r="I754" i="17"/>
  <c r="G754" i="17"/>
  <c r="H754" i="17" s="1"/>
  <c r="C754" i="17"/>
  <c r="I753" i="17"/>
  <c r="G753" i="17"/>
  <c r="H753" i="17" s="1"/>
  <c r="C753" i="17"/>
  <c r="I752" i="17"/>
  <c r="G752" i="17"/>
  <c r="H752" i="17" s="1"/>
  <c r="C752" i="17"/>
  <c r="I751" i="17"/>
  <c r="G751" i="17"/>
  <c r="H751" i="17" s="1"/>
  <c r="C751" i="17"/>
  <c r="I750" i="17"/>
  <c r="G750" i="17"/>
  <c r="H750" i="17" s="1"/>
  <c r="C750" i="17"/>
  <c r="G749" i="17"/>
  <c r="I749" i="17" s="1"/>
  <c r="C749" i="17"/>
  <c r="G748" i="17"/>
  <c r="I748" i="17" s="1"/>
  <c r="C748" i="17"/>
  <c r="G747" i="17"/>
  <c r="I747" i="17" s="1"/>
  <c r="C747" i="17"/>
  <c r="G746" i="17"/>
  <c r="I746" i="17" s="1"/>
  <c r="C746" i="17"/>
  <c r="G745" i="17"/>
  <c r="I745" i="17" s="1"/>
  <c r="C745" i="17"/>
  <c r="G744" i="17"/>
  <c r="I744" i="17" s="1"/>
  <c r="C744" i="17"/>
  <c r="G743" i="17"/>
  <c r="I743" i="17" s="1"/>
  <c r="C743" i="17"/>
  <c r="G742" i="17"/>
  <c r="I742" i="17" s="1"/>
  <c r="C742" i="17"/>
  <c r="G741" i="17"/>
  <c r="I741" i="17" s="1"/>
  <c r="C741" i="17"/>
  <c r="G740" i="17"/>
  <c r="I740" i="17" s="1"/>
  <c r="C740" i="17"/>
  <c r="G739" i="17"/>
  <c r="I739" i="17" s="1"/>
  <c r="C739" i="17"/>
  <c r="G738" i="17"/>
  <c r="I738" i="17" s="1"/>
  <c r="C738" i="17"/>
  <c r="G737" i="17"/>
  <c r="I737" i="17" s="1"/>
  <c r="C737" i="17"/>
  <c r="G736" i="17"/>
  <c r="I736" i="17" s="1"/>
  <c r="C736" i="17"/>
  <c r="G735" i="17"/>
  <c r="I735" i="17" s="1"/>
  <c r="C735" i="17"/>
  <c r="G734" i="17"/>
  <c r="I734" i="17" s="1"/>
  <c r="C734" i="17"/>
  <c r="G733" i="17"/>
  <c r="I733" i="17" s="1"/>
  <c r="C733" i="17"/>
  <c r="G732" i="17"/>
  <c r="I732" i="17" s="1"/>
  <c r="C732" i="17"/>
  <c r="G731" i="17"/>
  <c r="I731" i="17" s="1"/>
  <c r="C731" i="17"/>
  <c r="G730" i="17"/>
  <c r="I730" i="17" s="1"/>
  <c r="C730" i="17"/>
  <c r="G729" i="17"/>
  <c r="I729" i="17" s="1"/>
  <c r="C729" i="17"/>
  <c r="G728" i="17"/>
  <c r="I728" i="17" s="1"/>
  <c r="C728" i="17"/>
  <c r="G727" i="17"/>
  <c r="I727" i="17" s="1"/>
  <c r="C727" i="17"/>
  <c r="G726" i="17"/>
  <c r="I726" i="17" s="1"/>
  <c r="C726" i="17"/>
  <c r="G725" i="17"/>
  <c r="I725" i="17" s="1"/>
  <c r="C725" i="17"/>
  <c r="G724" i="17"/>
  <c r="I724" i="17" s="1"/>
  <c r="C724" i="17"/>
  <c r="G723" i="17"/>
  <c r="I723" i="17" s="1"/>
  <c r="C723" i="17"/>
  <c r="G722" i="17"/>
  <c r="I722" i="17" s="1"/>
  <c r="C722" i="17"/>
  <c r="G721" i="17"/>
  <c r="I721" i="17" s="1"/>
  <c r="C721" i="17"/>
  <c r="G720" i="17"/>
  <c r="I720" i="17" s="1"/>
  <c r="C720" i="17"/>
  <c r="G719" i="17"/>
  <c r="I719" i="17" s="1"/>
  <c r="C719" i="17"/>
  <c r="G718" i="17"/>
  <c r="I718" i="17" s="1"/>
  <c r="C718" i="17"/>
  <c r="G717" i="17"/>
  <c r="I717" i="17" s="1"/>
  <c r="C717" i="17"/>
  <c r="G716" i="17"/>
  <c r="I716" i="17" s="1"/>
  <c r="C716" i="17"/>
  <c r="G715" i="17"/>
  <c r="I715" i="17" s="1"/>
  <c r="C715" i="17"/>
  <c r="G714" i="17"/>
  <c r="I714" i="17" s="1"/>
  <c r="C714" i="17"/>
  <c r="G713" i="17"/>
  <c r="I713" i="17" s="1"/>
  <c r="C713" i="17"/>
  <c r="G712" i="17"/>
  <c r="I712" i="17" s="1"/>
  <c r="C712" i="17"/>
  <c r="G711" i="17"/>
  <c r="I711" i="17" s="1"/>
  <c r="C711" i="17"/>
  <c r="G710" i="17"/>
  <c r="I710" i="17" s="1"/>
  <c r="C710" i="17"/>
  <c r="G709" i="17"/>
  <c r="I709" i="17" s="1"/>
  <c r="C709" i="17"/>
  <c r="G708" i="17"/>
  <c r="I708" i="17" s="1"/>
  <c r="C708" i="17"/>
  <c r="G707" i="17"/>
  <c r="I707" i="17" s="1"/>
  <c r="C707" i="17"/>
  <c r="G706" i="17"/>
  <c r="I706" i="17" s="1"/>
  <c r="C706" i="17"/>
  <c r="G705" i="17"/>
  <c r="I705" i="17" s="1"/>
  <c r="C705" i="17"/>
  <c r="G704" i="17"/>
  <c r="I704" i="17" s="1"/>
  <c r="C704" i="17"/>
  <c r="G703" i="17"/>
  <c r="I703" i="17" s="1"/>
  <c r="C703" i="17"/>
  <c r="G702" i="17"/>
  <c r="I702" i="17" s="1"/>
  <c r="C702" i="17"/>
  <c r="G701" i="17"/>
  <c r="I701" i="17" s="1"/>
  <c r="C701" i="17"/>
  <c r="G700" i="17"/>
  <c r="I700" i="17" s="1"/>
  <c r="C700" i="17"/>
  <c r="G699" i="17"/>
  <c r="I699" i="17" s="1"/>
  <c r="C699" i="17"/>
  <c r="G698" i="17"/>
  <c r="I698" i="17" s="1"/>
  <c r="C698" i="17"/>
  <c r="G697" i="17"/>
  <c r="I697" i="17" s="1"/>
  <c r="C697" i="17"/>
  <c r="G696" i="17"/>
  <c r="I696" i="17" s="1"/>
  <c r="C696" i="17"/>
  <c r="G695" i="17"/>
  <c r="I695" i="17" s="1"/>
  <c r="C695" i="17"/>
  <c r="G694" i="17"/>
  <c r="I694" i="17" s="1"/>
  <c r="C694" i="17"/>
  <c r="G693" i="17"/>
  <c r="I693" i="17" s="1"/>
  <c r="C693" i="17"/>
  <c r="G692" i="17"/>
  <c r="I692" i="17" s="1"/>
  <c r="C692" i="17"/>
  <c r="G691" i="17"/>
  <c r="I691" i="17" s="1"/>
  <c r="C691" i="17"/>
  <c r="G690" i="17"/>
  <c r="I690" i="17" s="1"/>
  <c r="C690" i="17"/>
  <c r="G689" i="17"/>
  <c r="I689" i="17" s="1"/>
  <c r="C689" i="17"/>
  <c r="G688" i="17"/>
  <c r="I688" i="17" s="1"/>
  <c r="C688" i="17"/>
  <c r="G687" i="17"/>
  <c r="I687" i="17" s="1"/>
  <c r="C687" i="17"/>
  <c r="G686" i="17"/>
  <c r="I686" i="17" s="1"/>
  <c r="C686" i="17"/>
  <c r="G685" i="17"/>
  <c r="I685" i="17" s="1"/>
  <c r="C685" i="17"/>
  <c r="G684" i="17"/>
  <c r="I684" i="17" s="1"/>
  <c r="C684" i="17"/>
  <c r="G683" i="17"/>
  <c r="I683" i="17" s="1"/>
  <c r="C683" i="17"/>
  <c r="G682" i="17"/>
  <c r="I682" i="17" s="1"/>
  <c r="C682" i="17"/>
  <c r="G681" i="17"/>
  <c r="I681" i="17" s="1"/>
  <c r="C681" i="17"/>
  <c r="G680" i="17"/>
  <c r="I680" i="17" s="1"/>
  <c r="C680" i="17"/>
  <c r="G679" i="17"/>
  <c r="I679" i="17" s="1"/>
  <c r="C679" i="17"/>
  <c r="G678" i="17"/>
  <c r="I678" i="17" s="1"/>
  <c r="C678" i="17"/>
  <c r="G677" i="17"/>
  <c r="I677" i="17" s="1"/>
  <c r="C677" i="17"/>
  <c r="G676" i="17"/>
  <c r="I676" i="17" s="1"/>
  <c r="C676" i="17"/>
  <c r="G675" i="17"/>
  <c r="I675" i="17" s="1"/>
  <c r="C675" i="17"/>
  <c r="G674" i="17"/>
  <c r="I674" i="17" s="1"/>
  <c r="C674" i="17"/>
  <c r="G673" i="17"/>
  <c r="I673" i="17" s="1"/>
  <c r="C673" i="17"/>
  <c r="G672" i="17"/>
  <c r="I672" i="17" s="1"/>
  <c r="C672" i="17"/>
  <c r="G671" i="17"/>
  <c r="I671" i="17" s="1"/>
  <c r="C671" i="17"/>
  <c r="G670" i="17"/>
  <c r="I670" i="17" s="1"/>
  <c r="C670" i="17"/>
  <c r="G669" i="17"/>
  <c r="I669" i="17" s="1"/>
  <c r="C669" i="17"/>
  <c r="G668" i="17"/>
  <c r="I668" i="17" s="1"/>
  <c r="C668" i="17"/>
  <c r="G667" i="17"/>
  <c r="I667" i="17" s="1"/>
  <c r="C667" i="17"/>
  <c r="G666" i="17"/>
  <c r="I666" i="17" s="1"/>
  <c r="C666" i="17"/>
  <c r="G665" i="17"/>
  <c r="I665" i="17" s="1"/>
  <c r="C665" i="17"/>
  <c r="G664" i="17"/>
  <c r="I664" i="17" s="1"/>
  <c r="C664" i="17"/>
  <c r="G663" i="17"/>
  <c r="I663" i="17" s="1"/>
  <c r="C663" i="17"/>
  <c r="G662" i="17"/>
  <c r="I662" i="17" s="1"/>
  <c r="C662" i="17"/>
  <c r="G661" i="17"/>
  <c r="I661" i="17" s="1"/>
  <c r="C661" i="17"/>
  <c r="G660" i="17"/>
  <c r="I660" i="17" s="1"/>
  <c r="C660" i="17"/>
  <c r="G659" i="17"/>
  <c r="I659" i="17" s="1"/>
  <c r="C659" i="17"/>
  <c r="G658" i="17"/>
  <c r="I658" i="17" s="1"/>
  <c r="C658" i="17"/>
  <c r="G657" i="17"/>
  <c r="I657" i="17" s="1"/>
  <c r="C657" i="17"/>
  <c r="G656" i="17"/>
  <c r="I656" i="17" s="1"/>
  <c r="C656" i="17"/>
  <c r="G655" i="17"/>
  <c r="I655" i="17" s="1"/>
  <c r="C655" i="17"/>
  <c r="G654" i="17"/>
  <c r="I654" i="17" s="1"/>
  <c r="C654" i="17"/>
  <c r="G653" i="17"/>
  <c r="I653" i="17" s="1"/>
  <c r="C653" i="17"/>
  <c r="G652" i="17"/>
  <c r="I652" i="17" s="1"/>
  <c r="C652" i="17"/>
  <c r="G651" i="17"/>
  <c r="I651" i="17" s="1"/>
  <c r="C651" i="17"/>
  <c r="G650" i="17"/>
  <c r="I650" i="17" s="1"/>
  <c r="C650" i="17"/>
  <c r="G649" i="17"/>
  <c r="C649" i="17"/>
  <c r="G648" i="17"/>
  <c r="C648" i="17"/>
  <c r="G647" i="17"/>
  <c r="C647" i="17"/>
  <c r="G646" i="17"/>
  <c r="C646" i="17"/>
  <c r="G645" i="17"/>
  <c r="C645" i="17"/>
  <c r="G644" i="17"/>
  <c r="C644" i="17"/>
  <c r="G643" i="17"/>
  <c r="C643" i="17"/>
  <c r="G642" i="17"/>
  <c r="C642" i="17"/>
  <c r="G641" i="17"/>
  <c r="C641" i="17"/>
  <c r="G640" i="17"/>
  <c r="C640" i="17"/>
  <c r="G639" i="17"/>
  <c r="C639" i="17"/>
  <c r="G638" i="17"/>
  <c r="C638" i="17"/>
  <c r="G637" i="17"/>
  <c r="C637" i="17"/>
  <c r="G636" i="17"/>
  <c r="C636" i="17"/>
  <c r="G635" i="17"/>
  <c r="C635" i="17"/>
  <c r="G634" i="17"/>
  <c r="C634" i="17"/>
  <c r="G633" i="17"/>
  <c r="C633" i="17"/>
  <c r="G632" i="17"/>
  <c r="C632" i="17"/>
  <c r="G631" i="17"/>
  <c r="C631" i="17"/>
  <c r="G630" i="17"/>
  <c r="C630" i="17"/>
  <c r="G629" i="17"/>
  <c r="C629" i="17"/>
  <c r="G628" i="17"/>
  <c r="C628" i="17"/>
  <c r="G627" i="17"/>
  <c r="C627" i="17"/>
  <c r="G626" i="17"/>
  <c r="C626" i="17"/>
  <c r="G625" i="17"/>
  <c r="C625" i="17"/>
  <c r="G624" i="17"/>
  <c r="C624" i="17"/>
  <c r="G623" i="17"/>
  <c r="C623" i="17"/>
  <c r="G622" i="17"/>
  <c r="C622" i="17"/>
  <c r="G621" i="17"/>
  <c r="C621" i="17"/>
  <c r="G620" i="17"/>
  <c r="C620" i="17"/>
  <c r="G619" i="17"/>
  <c r="C619" i="17"/>
  <c r="G618" i="17"/>
  <c r="C618" i="17"/>
  <c r="G617" i="17"/>
  <c r="C617" i="17"/>
  <c r="G616" i="17"/>
  <c r="C616" i="17"/>
  <c r="G615" i="17"/>
  <c r="C615" i="17"/>
  <c r="G614" i="17"/>
  <c r="C614" i="17"/>
  <c r="G613" i="17"/>
  <c r="C613" i="17"/>
  <c r="G612" i="17"/>
  <c r="C612" i="17"/>
  <c r="G611" i="17"/>
  <c r="C611" i="17"/>
  <c r="G610" i="17"/>
  <c r="H610" i="17" s="1"/>
  <c r="C610" i="17"/>
  <c r="I609" i="17"/>
  <c r="G609" i="17"/>
  <c r="H609" i="17" s="1"/>
  <c r="C609" i="17"/>
  <c r="I608" i="17"/>
  <c r="H608" i="17"/>
  <c r="G608" i="17"/>
  <c r="C608" i="17"/>
  <c r="I607" i="17"/>
  <c r="G607" i="17"/>
  <c r="H607" i="17" s="1"/>
  <c r="C607" i="17"/>
  <c r="H606" i="17"/>
  <c r="G606" i="17"/>
  <c r="I606" i="17" s="1"/>
  <c r="C606" i="17"/>
  <c r="G605" i="17"/>
  <c r="H605" i="17" s="1"/>
  <c r="C605" i="17"/>
  <c r="I604" i="17"/>
  <c r="H604" i="17"/>
  <c r="G604" i="17"/>
  <c r="C604" i="17"/>
  <c r="I603" i="17"/>
  <c r="G603" i="17"/>
  <c r="H603" i="17" s="1"/>
  <c r="C603" i="17"/>
  <c r="H602" i="17"/>
  <c r="G602" i="17"/>
  <c r="I602" i="17" s="1"/>
  <c r="C602" i="17"/>
  <c r="G601" i="17"/>
  <c r="H601" i="17" s="1"/>
  <c r="C601" i="17"/>
  <c r="I600" i="17"/>
  <c r="H600" i="17"/>
  <c r="G600" i="17"/>
  <c r="C600" i="17"/>
  <c r="I599" i="17"/>
  <c r="G599" i="17"/>
  <c r="H599" i="17" s="1"/>
  <c r="C599" i="17"/>
  <c r="H598" i="17"/>
  <c r="G598" i="17"/>
  <c r="I598" i="17" s="1"/>
  <c r="C598" i="17"/>
  <c r="G597" i="17"/>
  <c r="H597" i="17" s="1"/>
  <c r="C597" i="17"/>
  <c r="G596" i="17"/>
  <c r="H596" i="17" s="1"/>
  <c r="C596" i="17"/>
  <c r="G595" i="17"/>
  <c r="H595" i="17" s="1"/>
  <c r="C595" i="17"/>
  <c r="G594" i="17"/>
  <c r="H594" i="17" s="1"/>
  <c r="C594" i="17"/>
  <c r="G593" i="17"/>
  <c r="H593" i="17" s="1"/>
  <c r="C593" i="17"/>
  <c r="G592" i="17"/>
  <c r="H592" i="17" s="1"/>
  <c r="C592" i="17"/>
  <c r="G591" i="17"/>
  <c r="H591" i="17" s="1"/>
  <c r="C591" i="17"/>
  <c r="G590" i="17"/>
  <c r="H590" i="17" s="1"/>
  <c r="C590" i="17"/>
  <c r="G589" i="17"/>
  <c r="H589" i="17" s="1"/>
  <c r="C589" i="17"/>
  <c r="G588" i="17"/>
  <c r="H588" i="17" s="1"/>
  <c r="C588" i="17"/>
  <c r="G587" i="17"/>
  <c r="H587" i="17" s="1"/>
  <c r="C587" i="17"/>
  <c r="G586" i="17"/>
  <c r="H586" i="17" s="1"/>
  <c r="C586" i="17"/>
  <c r="G585" i="17"/>
  <c r="H585" i="17" s="1"/>
  <c r="C585" i="17"/>
  <c r="G584" i="17"/>
  <c r="H584" i="17" s="1"/>
  <c r="C584" i="17"/>
  <c r="G583" i="17"/>
  <c r="H583" i="17" s="1"/>
  <c r="C583" i="17"/>
  <c r="G582" i="17"/>
  <c r="H582" i="17" s="1"/>
  <c r="C582" i="17"/>
  <c r="G581" i="17"/>
  <c r="H581" i="17" s="1"/>
  <c r="C581" i="17"/>
  <c r="G580" i="17"/>
  <c r="H580" i="17" s="1"/>
  <c r="C580" i="17"/>
  <c r="G579" i="17"/>
  <c r="H579" i="17" s="1"/>
  <c r="C579" i="17"/>
  <c r="G578" i="17"/>
  <c r="H578" i="17" s="1"/>
  <c r="C578" i="17"/>
  <c r="G577" i="17"/>
  <c r="H577" i="17" s="1"/>
  <c r="C577" i="17"/>
  <c r="G576" i="17"/>
  <c r="H576" i="17" s="1"/>
  <c r="C576" i="17"/>
  <c r="G575" i="17"/>
  <c r="H575" i="17" s="1"/>
  <c r="C575" i="17"/>
  <c r="G574" i="17"/>
  <c r="H574" i="17" s="1"/>
  <c r="C574" i="17"/>
  <c r="G573" i="17"/>
  <c r="H573" i="17" s="1"/>
  <c r="C573" i="17"/>
  <c r="G572" i="17"/>
  <c r="H572" i="17" s="1"/>
  <c r="C572" i="17"/>
  <c r="G571" i="17"/>
  <c r="H571" i="17" s="1"/>
  <c r="C571" i="17"/>
  <c r="G570" i="17"/>
  <c r="H570" i="17" s="1"/>
  <c r="C570" i="17"/>
  <c r="G569" i="17"/>
  <c r="H569" i="17" s="1"/>
  <c r="C569" i="17"/>
  <c r="G568" i="17"/>
  <c r="H568" i="17" s="1"/>
  <c r="C568" i="17"/>
  <c r="G567" i="17"/>
  <c r="H567" i="17" s="1"/>
  <c r="C567" i="17"/>
  <c r="G566" i="17"/>
  <c r="H566" i="17" s="1"/>
  <c r="C566" i="17"/>
  <c r="G565" i="17"/>
  <c r="H565" i="17" s="1"/>
  <c r="C565" i="17"/>
  <c r="G564" i="17"/>
  <c r="H564" i="17" s="1"/>
  <c r="C564" i="17"/>
  <c r="G563" i="17"/>
  <c r="H563" i="17" s="1"/>
  <c r="C563" i="17"/>
  <c r="G562" i="17"/>
  <c r="H562" i="17" s="1"/>
  <c r="C562" i="17"/>
  <c r="G561" i="17"/>
  <c r="H561" i="17" s="1"/>
  <c r="C561" i="17"/>
  <c r="G560" i="17"/>
  <c r="H560" i="17" s="1"/>
  <c r="C560" i="17"/>
  <c r="G559" i="17"/>
  <c r="H559" i="17" s="1"/>
  <c r="C559" i="17"/>
  <c r="G558" i="17"/>
  <c r="H558" i="17" s="1"/>
  <c r="C558" i="17"/>
  <c r="G557" i="17"/>
  <c r="H557" i="17" s="1"/>
  <c r="C557" i="17"/>
  <c r="G556" i="17"/>
  <c r="H556" i="17" s="1"/>
  <c r="C556" i="17"/>
  <c r="G555" i="17"/>
  <c r="H555" i="17" s="1"/>
  <c r="C555" i="17"/>
  <c r="G554" i="17"/>
  <c r="H554" i="17" s="1"/>
  <c r="C554" i="17"/>
  <c r="G553" i="17"/>
  <c r="H553" i="17" s="1"/>
  <c r="C553" i="17"/>
  <c r="G552" i="17"/>
  <c r="H552" i="17" s="1"/>
  <c r="C552" i="17"/>
  <c r="G551" i="17"/>
  <c r="H551" i="17" s="1"/>
  <c r="C551" i="17"/>
  <c r="G550" i="17"/>
  <c r="H550" i="17" s="1"/>
  <c r="C550" i="17"/>
  <c r="G549" i="17"/>
  <c r="H549" i="17" s="1"/>
  <c r="C549" i="17"/>
  <c r="G548" i="17"/>
  <c r="H548" i="17" s="1"/>
  <c r="C548" i="17"/>
  <c r="G547" i="17"/>
  <c r="H547" i="17" s="1"/>
  <c r="C547" i="17"/>
  <c r="G546" i="17"/>
  <c r="H546" i="17" s="1"/>
  <c r="C546" i="17"/>
  <c r="G545" i="17"/>
  <c r="H545" i="17" s="1"/>
  <c r="C545" i="17"/>
  <c r="G544" i="17"/>
  <c r="H544" i="17" s="1"/>
  <c r="C544" i="17"/>
  <c r="G543" i="17"/>
  <c r="H543" i="17" s="1"/>
  <c r="C543" i="17"/>
  <c r="G542" i="17"/>
  <c r="H542" i="17" s="1"/>
  <c r="C542" i="17"/>
  <c r="G541" i="17"/>
  <c r="H541" i="17" s="1"/>
  <c r="C541" i="17"/>
  <c r="G540" i="17"/>
  <c r="H540" i="17" s="1"/>
  <c r="C540" i="17"/>
  <c r="G539" i="17"/>
  <c r="H539" i="17" s="1"/>
  <c r="C539" i="17"/>
  <c r="G538" i="17"/>
  <c r="H538" i="17" s="1"/>
  <c r="C538" i="17"/>
  <c r="G537" i="17"/>
  <c r="H537" i="17" s="1"/>
  <c r="C537" i="17"/>
  <c r="G536" i="17"/>
  <c r="H536" i="17" s="1"/>
  <c r="C536" i="17"/>
  <c r="G535" i="17"/>
  <c r="H535" i="17" s="1"/>
  <c r="C535" i="17"/>
  <c r="G534" i="17"/>
  <c r="H534" i="17" s="1"/>
  <c r="C534" i="17"/>
  <c r="G533" i="17"/>
  <c r="H533" i="17" s="1"/>
  <c r="C533" i="17"/>
  <c r="G532" i="17"/>
  <c r="H532" i="17" s="1"/>
  <c r="C532" i="17"/>
  <c r="G531" i="17"/>
  <c r="H531" i="17" s="1"/>
  <c r="C531" i="17"/>
  <c r="G530" i="17"/>
  <c r="H530" i="17" s="1"/>
  <c r="C530" i="17"/>
  <c r="G529" i="17"/>
  <c r="H529" i="17" s="1"/>
  <c r="C529" i="17"/>
  <c r="G528" i="17"/>
  <c r="C528" i="17"/>
  <c r="G527" i="17"/>
  <c r="C527" i="17"/>
  <c r="G526" i="17"/>
  <c r="C526" i="17"/>
  <c r="G525" i="17"/>
  <c r="C525" i="17"/>
  <c r="G524" i="17"/>
  <c r="C524" i="17"/>
  <c r="G523" i="17"/>
  <c r="C523" i="17"/>
  <c r="G522" i="17"/>
  <c r="C522" i="17"/>
  <c r="G521" i="17"/>
  <c r="C521" i="17"/>
  <c r="G520" i="17"/>
  <c r="C520" i="17"/>
  <c r="G519" i="17"/>
  <c r="C519" i="17"/>
  <c r="G518" i="17"/>
  <c r="C518" i="17"/>
  <c r="G517" i="17"/>
  <c r="C517" i="17"/>
  <c r="G516" i="17"/>
  <c r="C516" i="17"/>
  <c r="G515" i="17"/>
  <c r="C515" i="17"/>
  <c r="G514" i="17"/>
  <c r="C514" i="17"/>
  <c r="G513" i="17"/>
  <c r="C513" i="17"/>
  <c r="G512" i="17"/>
  <c r="C512" i="17"/>
  <c r="G511" i="17"/>
  <c r="C511" i="17"/>
  <c r="G510" i="17"/>
  <c r="C510" i="17"/>
  <c r="G509" i="17"/>
  <c r="C509" i="17"/>
  <c r="G508" i="17"/>
  <c r="C508" i="17"/>
  <c r="G507" i="17"/>
  <c r="C507" i="17"/>
  <c r="G506" i="17"/>
  <c r="C506" i="17"/>
  <c r="G505" i="17"/>
  <c r="C505" i="17"/>
  <c r="G504" i="17"/>
  <c r="C504" i="17"/>
  <c r="G503" i="17"/>
  <c r="C503" i="17"/>
  <c r="G502" i="17"/>
  <c r="C502" i="17"/>
  <c r="G501" i="17"/>
  <c r="C501" i="17"/>
  <c r="G500" i="17"/>
  <c r="C500" i="17"/>
  <c r="G499" i="17"/>
  <c r="C499" i="17"/>
  <c r="G498" i="17"/>
  <c r="C498" i="17"/>
  <c r="G497" i="17"/>
  <c r="C497" i="17"/>
  <c r="G496" i="17"/>
  <c r="C496" i="17"/>
  <c r="G495" i="17"/>
  <c r="C495" i="17"/>
  <c r="G494" i="17"/>
  <c r="C494" i="17"/>
  <c r="G493" i="17"/>
  <c r="C493" i="17"/>
  <c r="G492" i="17"/>
  <c r="C492" i="17"/>
  <c r="G491" i="17"/>
  <c r="C491" i="17"/>
  <c r="G490" i="17"/>
  <c r="C490" i="17"/>
  <c r="G489" i="17"/>
  <c r="C489" i="17"/>
  <c r="G488" i="17"/>
  <c r="C488" i="17"/>
  <c r="G487" i="17"/>
  <c r="C487" i="17"/>
  <c r="G486" i="17"/>
  <c r="C486" i="17"/>
  <c r="G485" i="17"/>
  <c r="C485" i="17"/>
  <c r="G484" i="17"/>
  <c r="C484" i="17"/>
  <c r="G483" i="17"/>
  <c r="C483" i="17"/>
  <c r="G482" i="17"/>
  <c r="C482" i="17"/>
  <c r="G481" i="17"/>
  <c r="C481" i="17"/>
  <c r="G480" i="17"/>
  <c r="C480" i="17"/>
  <c r="G479" i="17"/>
  <c r="C479" i="17"/>
  <c r="G478" i="17"/>
  <c r="C478" i="17"/>
  <c r="G477" i="17"/>
  <c r="H477" i="17" s="1"/>
  <c r="C477" i="17"/>
  <c r="I476" i="17"/>
  <c r="G476" i="17"/>
  <c r="H476" i="17" s="1"/>
  <c r="C476" i="17"/>
  <c r="G475" i="17"/>
  <c r="H475" i="17" s="1"/>
  <c r="C475" i="17"/>
  <c r="I474" i="17"/>
  <c r="G474" i="17"/>
  <c r="H474" i="17" s="1"/>
  <c r="C474" i="17"/>
  <c r="G473" i="17"/>
  <c r="H473" i="17" s="1"/>
  <c r="C473" i="17"/>
  <c r="I472" i="17"/>
  <c r="G472" i="17"/>
  <c r="H472" i="17" s="1"/>
  <c r="C472" i="17"/>
  <c r="G471" i="17"/>
  <c r="H471" i="17" s="1"/>
  <c r="C471" i="17"/>
  <c r="I470" i="17"/>
  <c r="G470" i="17"/>
  <c r="H470" i="17" s="1"/>
  <c r="C470" i="17"/>
  <c r="G469" i="17"/>
  <c r="H469" i="17" s="1"/>
  <c r="C469" i="17"/>
  <c r="I468" i="17"/>
  <c r="G468" i="17"/>
  <c r="H468" i="17" s="1"/>
  <c r="C468" i="17"/>
  <c r="G467" i="17"/>
  <c r="H467" i="17" s="1"/>
  <c r="C467" i="17"/>
  <c r="I466" i="17"/>
  <c r="G466" i="17"/>
  <c r="H466" i="17" s="1"/>
  <c r="C466" i="17"/>
  <c r="G465" i="17"/>
  <c r="H465" i="17" s="1"/>
  <c r="C465" i="17"/>
  <c r="I464" i="17"/>
  <c r="G464" i="17"/>
  <c r="H464" i="17" s="1"/>
  <c r="C464" i="17"/>
  <c r="G463" i="17"/>
  <c r="H463" i="17" s="1"/>
  <c r="C463" i="17"/>
  <c r="I462" i="17"/>
  <c r="G462" i="17"/>
  <c r="H462" i="17" s="1"/>
  <c r="C462" i="17"/>
  <c r="I461" i="17"/>
  <c r="G461" i="17"/>
  <c r="H461" i="17" s="1"/>
  <c r="C461" i="17"/>
  <c r="I460" i="17"/>
  <c r="G460" i="17"/>
  <c r="H460" i="17" s="1"/>
  <c r="C460" i="17"/>
  <c r="I459" i="17"/>
  <c r="G459" i="17"/>
  <c r="H459" i="17" s="1"/>
  <c r="C459" i="17"/>
  <c r="I458" i="17"/>
  <c r="G458" i="17"/>
  <c r="H458" i="17" s="1"/>
  <c r="C458" i="17"/>
  <c r="I457" i="17"/>
  <c r="G457" i="17"/>
  <c r="H457" i="17" s="1"/>
  <c r="C457" i="17"/>
  <c r="I456" i="17"/>
  <c r="G456" i="17"/>
  <c r="H456" i="17" s="1"/>
  <c r="C456" i="17"/>
  <c r="I455" i="17"/>
  <c r="G455" i="17"/>
  <c r="H455" i="17" s="1"/>
  <c r="C455" i="17"/>
  <c r="I454" i="17"/>
  <c r="G454" i="17"/>
  <c r="H454" i="17" s="1"/>
  <c r="C454" i="17"/>
  <c r="I453" i="17"/>
  <c r="G453" i="17"/>
  <c r="H453" i="17" s="1"/>
  <c r="C453" i="17"/>
  <c r="I452" i="17"/>
  <c r="G452" i="17"/>
  <c r="H452" i="17" s="1"/>
  <c r="C452" i="17"/>
  <c r="I451" i="17"/>
  <c r="G451" i="17"/>
  <c r="H451" i="17" s="1"/>
  <c r="C451" i="17"/>
  <c r="I450" i="17"/>
  <c r="G450" i="17"/>
  <c r="H450" i="17" s="1"/>
  <c r="C450" i="17"/>
  <c r="I449" i="17"/>
  <c r="G449" i="17"/>
  <c r="H449" i="17" s="1"/>
  <c r="C449" i="17"/>
  <c r="I448" i="17"/>
  <c r="G448" i="17"/>
  <c r="H448" i="17" s="1"/>
  <c r="C448" i="17"/>
  <c r="I447" i="17"/>
  <c r="G447" i="17"/>
  <c r="H447" i="17" s="1"/>
  <c r="C447" i="17"/>
  <c r="I446" i="17"/>
  <c r="G446" i="17"/>
  <c r="H446" i="17" s="1"/>
  <c r="C446" i="17"/>
  <c r="I445" i="17"/>
  <c r="G445" i="17"/>
  <c r="H445" i="17" s="1"/>
  <c r="C445" i="17"/>
  <c r="I444" i="17"/>
  <c r="G444" i="17"/>
  <c r="H444" i="17" s="1"/>
  <c r="C444" i="17"/>
  <c r="G443" i="17"/>
  <c r="H443" i="17" s="1"/>
  <c r="C443" i="17"/>
  <c r="I442" i="17"/>
  <c r="G442" i="17"/>
  <c r="H442" i="17" s="1"/>
  <c r="C442" i="17"/>
  <c r="G441" i="17"/>
  <c r="I441" i="17" s="1"/>
  <c r="C441" i="17"/>
  <c r="G440" i="17"/>
  <c r="I440" i="17" s="1"/>
  <c r="C440" i="17"/>
  <c r="G439" i="17"/>
  <c r="I439" i="17" s="1"/>
  <c r="C439" i="17"/>
  <c r="G438" i="17"/>
  <c r="I438" i="17" s="1"/>
  <c r="C438" i="17"/>
  <c r="G437" i="17"/>
  <c r="I437" i="17" s="1"/>
  <c r="C437" i="17"/>
  <c r="G436" i="17"/>
  <c r="I436" i="17" s="1"/>
  <c r="C436" i="17"/>
  <c r="G435" i="17"/>
  <c r="I435" i="17" s="1"/>
  <c r="C435" i="17"/>
  <c r="G434" i="17"/>
  <c r="I434" i="17" s="1"/>
  <c r="C434" i="17"/>
  <c r="G433" i="17"/>
  <c r="I433" i="17" s="1"/>
  <c r="C433" i="17"/>
  <c r="G432" i="17"/>
  <c r="I432" i="17" s="1"/>
  <c r="C432" i="17"/>
  <c r="G431" i="17"/>
  <c r="I431" i="17" s="1"/>
  <c r="C431" i="17"/>
  <c r="G430" i="17"/>
  <c r="I430" i="17" s="1"/>
  <c r="C430" i="17"/>
  <c r="G429" i="17"/>
  <c r="I429" i="17" s="1"/>
  <c r="C429" i="17"/>
  <c r="G428" i="17"/>
  <c r="I428" i="17" s="1"/>
  <c r="C428" i="17"/>
  <c r="G427" i="17"/>
  <c r="I427" i="17" s="1"/>
  <c r="C427" i="17"/>
  <c r="G426" i="17"/>
  <c r="I426" i="17" s="1"/>
  <c r="C426" i="17"/>
  <c r="G425" i="17"/>
  <c r="I425" i="17" s="1"/>
  <c r="C425" i="17"/>
  <c r="G424" i="17"/>
  <c r="I424" i="17" s="1"/>
  <c r="C424" i="17"/>
  <c r="G423" i="17"/>
  <c r="I423" i="17" s="1"/>
  <c r="C423" i="17"/>
  <c r="G422" i="17"/>
  <c r="I422" i="17" s="1"/>
  <c r="C422" i="17"/>
  <c r="G421" i="17"/>
  <c r="I421" i="17" s="1"/>
  <c r="C421" i="17"/>
  <c r="G420" i="17"/>
  <c r="I420" i="17" s="1"/>
  <c r="C420" i="17"/>
  <c r="G419" i="17"/>
  <c r="I419" i="17" s="1"/>
  <c r="C419" i="17"/>
  <c r="G418" i="17"/>
  <c r="I418" i="17" s="1"/>
  <c r="C418" i="17"/>
  <c r="G417" i="17"/>
  <c r="I417" i="17" s="1"/>
  <c r="C417" i="17"/>
  <c r="G416" i="17"/>
  <c r="I416" i="17" s="1"/>
  <c r="C416" i="17"/>
  <c r="G415" i="17"/>
  <c r="I415" i="17" s="1"/>
  <c r="C415" i="17"/>
  <c r="G414" i="17"/>
  <c r="I414" i="17" s="1"/>
  <c r="C414" i="17"/>
  <c r="G413" i="17"/>
  <c r="I413" i="17" s="1"/>
  <c r="C413" i="17"/>
  <c r="G412" i="17"/>
  <c r="I412" i="17" s="1"/>
  <c r="C412" i="17"/>
  <c r="G411" i="17"/>
  <c r="I411" i="17" s="1"/>
  <c r="C411" i="17"/>
  <c r="G410" i="17"/>
  <c r="I410" i="17" s="1"/>
  <c r="C410" i="17"/>
  <c r="G409" i="17"/>
  <c r="I409" i="17" s="1"/>
  <c r="C409" i="17"/>
  <c r="G408" i="17"/>
  <c r="I408" i="17" s="1"/>
  <c r="C408" i="17"/>
  <c r="G407" i="17"/>
  <c r="I407" i="17" s="1"/>
  <c r="C407" i="17"/>
  <c r="G406" i="17"/>
  <c r="I406" i="17" s="1"/>
  <c r="C406" i="17"/>
  <c r="G405" i="17"/>
  <c r="I405" i="17" s="1"/>
  <c r="C405" i="17"/>
  <c r="G404" i="17"/>
  <c r="I404" i="17" s="1"/>
  <c r="C404" i="17"/>
  <c r="G403" i="17"/>
  <c r="I403" i="17" s="1"/>
  <c r="C403" i="17"/>
  <c r="G402" i="17"/>
  <c r="I402" i="17" s="1"/>
  <c r="C402" i="17"/>
  <c r="G401" i="17"/>
  <c r="I401" i="17" s="1"/>
  <c r="C401" i="17"/>
  <c r="G400" i="17"/>
  <c r="I400" i="17" s="1"/>
  <c r="C400" i="17"/>
  <c r="G399" i="17"/>
  <c r="I399" i="17" s="1"/>
  <c r="C399" i="17"/>
  <c r="G398" i="17"/>
  <c r="I398" i="17" s="1"/>
  <c r="C398" i="17"/>
  <c r="G397" i="17"/>
  <c r="I397" i="17" s="1"/>
  <c r="C397" i="17"/>
  <c r="G396" i="17"/>
  <c r="I396" i="17" s="1"/>
  <c r="C396" i="17"/>
  <c r="G395" i="17"/>
  <c r="I395" i="17" s="1"/>
  <c r="C395" i="17"/>
  <c r="G394" i="17"/>
  <c r="I394" i="17" s="1"/>
  <c r="C394" i="17"/>
  <c r="G393" i="17"/>
  <c r="I393" i="17" s="1"/>
  <c r="C393" i="17"/>
  <c r="G392" i="17"/>
  <c r="I392" i="17" s="1"/>
  <c r="C392" i="17"/>
  <c r="G391" i="17"/>
  <c r="I391" i="17" s="1"/>
  <c r="C391" i="17"/>
  <c r="G390" i="17"/>
  <c r="I390" i="17" s="1"/>
  <c r="C390" i="17"/>
  <c r="G389" i="17"/>
  <c r="I389" i="17" s="1"/>
  <c r="C389" i="17"/>
  <c r="G388" i="17"/>
  <c r="I388" i="17" s="1"/>
  <c r="C388" i="17"/>
  <c r="G387" i="17"/>
  <c r="I387" i="17" s="1"/>
  <c r="C387" i="17"/>
  <c r="G386" i="17"/>
  <c r="I386" i="17" s="1"/>
  <c r="C386" i="17"/>
  <c r="G385" i="17"/>
  <c r="I385" i="17" s="1"/>
  <c r="C385" i="17"/>
  <c r="G384" i="17"/>
  <c r="I384" i="17" s="1"/>
  <c r="C384" i="17"/>
  <c r="G383" i="17"/>
  <c r="I383" i="17" s="1"/>
  <c r="C383" i="17"/>
  <c r="G382" i="17"/>
  <c r="I382" i="17" s="1"/>
  <c r="C382" i="17"/>
  <c r="G381" i="17"/>
  <c r="I381" i="17" s="1"/>
  <c r="C381" i="17"/>
  <c r="G380" i="17"/>
  <c r="I380" i="17" s="1"/>
  <c r="C380" i="17"/>
  <c r="G379" i="17"/>
  <c r="I379" i="17" s="1"/>
  <c r="C379" i="17"/>
  <c r="G378" i="17"/>
  <c r="I378" i="17" s="1"/>
  <c r="C378" i="17"/>
  <c r="G377" i="17"/>
  <c r="I377" i="17" s="1"/>
  <c r="C377" i="17"/>
  <c r="G376" i="17"/>
  <c r="I376" i="17" s="1"/>
  <c r="C376" i="17"/>
  <c r="G375" i="17"/>
  <c r="I375" i="17" s="1"/>
  <c r="C375" i="17"/>
  <c r="G374" i="17"/>
  <c r="I374" i="17" s="1"/>
  <c r="C374" i="17"/>
  <c r="G373" i="17"/>
  <c r="I373" i="17" s="1"/>
  <c r="C373" i="17"/>
  <c r="G372" i="17"/>
  <c r="I372" i="17" s="1"/>
  <c r="C372" i="17"/>
  <c r="G371" i="17"/>
  <c r="I371" i="17" s="1"/>
  <c r="C371" i="17"/>
  <c r="G370" i="17"/>
  <c r="I370" i="17" s="1"/>
  <c r="C370" i="17"/>
  <c r="G369" i="17"/>
  <c r="I369" i="17" s="1"/>
  <c r="C369" i="17"/>
  <c r="G368" i="17"/>
  <c r="I368" i="17" s="1"/>
  <c r="C368" i="17"/>
  <c r="G367" i="17"/>
  <c r="I367" i="17" s="1"/>
  <c r="C367" i="17"/>
  <c r="G366" i="17"/>
  <c r="I366" i="17" s="1"/>
  <c r="C366" i="17"/>
  <c r="G365" i="17"/>
  <c r="I365" i="17" s="1"/>
  <c r="C365" i="17"/>
  <c r="G364" i="17"/>
  <c r="I364" i="17" s="1"/>
  <c r="C364" i="17"/>
  <c r="G363" i="17"/>
  <c r="I363" i="17" s="1"/>
  <c r="C363" i="17"/>
  <c r="G362" i="17"/>
  <c r="I362" i="17" s="1"/>
  <c r="C362" i="17"/>
  <c r="G361" i="17"/>
  <c r="I361" i="17" s="1"/>
  <c r="C361" i="17"/>
  <c r="G360" i="17"/>
  <c r="I360" i="17" s="1"/>
  <c r="C360" i="17"/>
  <c r="G359" i="17"/>
  <c r="I359" i="17" s="1"/>
  <c r="C359" i="17"/>
  <c r="G358" i="17"/>
  <c r="I358" i="17" s="1"/>
  <c r="C358" i="17"/>
  <c r="G357" i="17"/>
  <c r="I357" i="17" s="1"/>
  <c r="C357" i="17"/>
  <c r="G356" i="17"/>
  <c r="I356" i="17" s="1"/>
  <c r="C356" i="17"/>
  <c r="G355" i="17"/>
  <c r="I355" i="17" s="1"/>
  <c r="C355" i="17"/>
  <c r="G354" i="17"/>
  <c r="I354" i="17" s="1"/>
  <c r="C354" i="17"/>
  <c r="G353" i="17"/>
  <c r="I353" i="17" s="1"/>
  <c r="C353" i="17"/>
  <c r="G352" i="17"/>
  <c r="I352" i="17" s="1"/>
  <c r="C352" i="17"/>
  <c r="G351" i="17"/>
  <c r="I351" i="17" s="1"/>
  <c r="C351" i="17"/>
  <c r="G350" i="17"/>
  <c r="I350" i="17" s="1"/>
  <c r="C350" i="17"/>
  <c r="G349" i="17"/>
  <c r="I349" i="17" s="1"/>
  <c r="C349" i="17"/>
  <c r="G348" i="17"/>
  <c r="I348" i="17" s="1"/>
  <c r="C348" i="17"/>
  <c r="G347" i="17"/>
  <c r="I347" i="17" s="1"/>
  <c r="C347" i="17"/>
  <c r="G346" i="17"/>
  <c r="I346" i="17" s="1"/>
  <c r="C346" i="17"/>
  <c r="G345" i="17"/>
  <c r="I345" i="17" s="1"/>
  <c r="C345" i="17"/>
  <c r="G344" i="17"/>
  <c r="I344" i="17" s="1"/>
  <c r="C344" i="17"/>
  <c r="G343" i="17"/>
  <c r="I343" i="17" s="1"/>
  <c r="C343" i="17"/>
  <c r="G342" i="17"/>
  <c r="I342" i="17" s="1"/>
  <c r="C342" i="17"/>
  <c r="G341" i="17"/>
  <c r="I341" i="17" s="1"/>
  <c r="C341" i="17"/>
  <c r="G340" i="17"/>
  <c r="I340" i="17" s="1"/>
  <c r="C340" i="17"/>
  <c r="G339" i="17"/>
  <c r="I339" i="17" s="1"/>
  <c r="C339" i="17"/>
  <c r="G338" i="17"/>
  <c r="I338" i="17" s="1"/>
  <c r="C338" i="17"/>
  <c r="G337" i="17"/>
  <c r="I337" i="17" s="1"/>
  <c r="C337" i="17"/>
  <c r="G336" i="17"/>
  <c r="I336" i="17" s="1"/>
  <c r="C336" i="17"/>
  <c r="G335" i="17"/>
  <c r="I335" i="17" s="1"/>
  <c r="C335" i="17"/>
  <c r="G334" i="17"/>
  <c r="I334" i="17" s="1"/>
  <c r="C334" i="17"/>
  <c r="G333" i="17"/>
  <c r="I333" i="17" s="1"/>
  <c r="C333" i="17"/>
  <c r="G332" i="17"/>
  <c r="I332" i="17" s="1"/>
  <c r="C332" i="17"/>
  <c r="G331" i="17"/>
  <c r="I331" i="17" s="1"/>
  <c r="C331" i="17"/>
  <c r="G330" i="17"/>
  <c r="I330" i="17" s="1"/>
  <c r="C330" i="17"/>
  <c r="G329" i="17"/>
  <c r="I329" i="17" s="1"/>
  <c r="C329" i="17"/>
  <c r="G328" i="17"/>
  <c r="I328" i="17" s="1"/>
  <c r="C328" i="17"/>
  <c r="G327" i="17"/>
  <c r="I327" i="17" s="1"/>
  <c r="C327" i="17"/>
  <c r="G326" i="17"/>
  <c r="I326" i="17" s="1"/>
  <c r="C326" i="17"/>
  <c r="G325" i="17"/>
  <c r="I325" i="17" s="1"/>
  <c r="C325" i="17"/>
  <c r="G324" i="17"/>
  <c r="I324" i="17" s="1"/>
  <c r="C324" i="17"/>
  <c r="G323" i="17"/>
  <c r="I323" i="17" s="1"/>
  <c r="C323" i="17"/>
  <c r="G322" i="17"/>
  <c r="I322" i="17" s="1"/>
  <c r="C322" i="17"/>
  <c r="G321" i="17"/>
  <c r="I321" i="17" s="1"/>
  <c r="C321" i="17"/>
  <c r="G320" i="17"/>
  <c r="I320" i="17" s="1"/>
  <c r="C320" i="17"/>
  <c r="G319" i="17"/>
  <c r="I319" i="17" s="1"/>
  <c r="C319" i="17"/>
  <c r="G318" i="17"/>
  <c r="I318" i="17" s="1"/>
  <c r="C318" i="17"/>
  <c r="G317" i="17"/>
  <c r="I317" i="17" s="1"/>
  <c r="C317" i="17"/>
  <c r="G316" i="17"/>
  <c r="I316" i="17" s="1"/>
  <c r="C316" i="17"/>
  <c r="G315" i="17"/>
  <c r="I315" i="17" s="1"/>
  <c r="C315" i="17"/>
  <c r="G314" i="17"/>
  <c r="I314" i="17" s="1"/>
  <c r="C314" i="17"/>
  <c r="G313" i="17"/>
  <c r="I313" i="17" s="1"/>
  <c r="C313" i="17"/>
  <c r="G312" i="17"/>
  <c r="I312" i="17" s="1"/>
  <c r="C312" i="17"/>
  <c r="G311" i="17"/>
  <c r="I311" i="17" s="1"/>
  <c r="C311" i="17"/>
  <c r="G310" i="17"/>
  <c r="I310" i="17" s="1"/>
  <c r="C310" i="17"/>
  <c r="G309" i="17"/>
  <c r="I309" i="17" s="1"/>
  <c r="C309" i="17"/>
  <c r="G308" i="17"/>
  <c r="I308" i="17" s="1"/>
  <c r="C308" i="17"/>
  <c r="G307" i="17"/>
  <c r="I307" i="17" s="1"/>
  <c r="C307" i="17"/>
  <c r="G306" i="17"/>
  <c r="I306" i="17" s="1"/>
  <c r="C306" i="17"/>
  <c r="G305" i="17"/>
  <c r="I305" i="17" s="1"/>
  <c r="C305" i="17"/>
  <c r="G304" i="17"/>
  <c r="I304" i="17" s="1"/>
  <c r="C304" i="17"/>
  <c r="G303" i="17"/>
  <c r="I303" i="17" s="1"/>
  <c r="C303" i="17"/>
  <c r="G302" i="17"/>
  <c r="I302" i="17" s="1"/>
  <c r="C302" i="17"/>
  <c r="G301" i="17"/>
  <c r="I301" i="17" s="1"/>
  <c r="C301" i="17"/>
  <c r="G300" i="17"/>
  <c r="I300" i="17" s="1"/>
  <c r="C300" i="17"/>
  <c r="G299" i="17"/>
  <c r="I299" i="17" s="1"/>
  <c r="C299" i="17"/>
  <c r="G298" i="17"/>
  <c r="I298" i="17" s="1"/>
  <c r="C298" i="17"/>
  <c r="G297" i="17"/>
  <c r="I297" i="17" s="1"/>
  <c r="C297" i="17"/>
  <c r="G296" i="17"/>
  <c r="I296" i="17" s="1"/>
  <c r="C296" i="17"/>
  <c r="G295" i="17"/>
  <c r="I295" i="17" s="1"/>
  <c r="C295" i="17"/>
  <c r="G294" i="17"/>
  <c r="I294" i="17" s="1"/>
  <c r="C294" i="17"/>
  <c r="G293" i="17"/>
  <c r="I293" i="17" s="1"/>
  <c r="C293" i="17"/>
  <c r="G292" i="17"/>
  <c r="I292" i="17" s="1"/>
  <c r="C292" i="17"/>
  <c r="G291" i="17"/>
  <c r="I291" i="17" s="1"/>
  <c r="C291" i="17"/>
  <c r="G290" i="17"/>
  <c r="I290" i="17" s="1"/>
  <c r="C290" i="17"/>
  <c r="G289" i="17"/>
  <c r="I289" i="17" s="1"/>
  <c r="C289" i="17"/>
  <c r="G288" i="17"/>
  <c r="I288" i="17" s="1"/>
  <c r="C288" i="17"/>
  <c r="G287" i="17"/>
  <c r="I287" i="17" s="1"/>
  <c r="C287" i="17"/>
  <c r="G286" i="17"/>
  <c r="I286" i="17" s="1"/>
  <c r="C286" i="17"/>
  <c r="G285" i="17"/>
  <c r="I285" i="17" s="1"/>
  <c r="C285" i="17"/>
  <c r="G284" i="17"/>
  <c r="I284" i="17" s="1"/>
  <c r="C284" i="17"/>
  <c r="G283" i="17"/>
  <c r="I283" i="17" s="1"/>
  <c r="C283" i="17"/>
  <c r="G282" i="17"/>
  <c r="I282" i="17" s="1"/>
  <c r="C282" i="17"/>
  <c r="G281" i="17"/>
  <c r="I281" i="17" s="1"/>
  <c r="C281" i="17"/>
  <c r="G280" i="17"/>
  <c r="I280" i="17" s="1"/>
  <c r="C280" i="17"/>
  <c r="G279" i="17"/>
  <c r="I279" i="17" s="1"/>
  <c r="C279" i="17"/>
  <c r="G278" i="17"/>
  <c r="I278" i="17" s="1"/>
  <c r="C278" i="17"/>
  <c r="G277" i="17"/>
  <c r="I277" i="17" s="1"/>
  <c r="C277" i="17"/>
  <c r="G276" i="17"/>
  <c r="I276" i="17" s="1"/>
  <c r="C276" i="17"/>
  <c r="G275" i="17"/>
  <c r="I275" i="17" s="1"/>
  <c r="C275" i="17"/>
  <c r="G274" i="17"/>
  <c r="I274" i="17" s="1"/>
  <c r="C274" i="17"/>
  <c r="G273" i="17"/>
  <c r="I273" i="17" s="1"/>
  <c r="C273" i="17"/>
  <c r="G272" i="17"/>
  <c r="I272" i="17" s="1"/>
  <c r="C272" i="17"/>
  <c r="G271" i="17"/>
  <c r="I271" i="17" s="1"/>
  <c r="C271" i="17"/>
  <c r="G270" i="17"/>
  <c r="I270" i="17" s="1"/>
  <c r="C270" i="17"/>
  <c r="G269" i="17"/>
  <c r="I269" i="17" s="1"/>
  <c r="C269" i="17"/>
  <c r="G268" i="17"/>
  <c r="I268" i="17" s="1"/>
  <c r="C268" i="17"/>
  <c r="G267" i="17"/>
  <c r="I267" i="17" s="1"/>
  <c r="C267" i="17"/>
  <c r="G266" i="17"/>
  <c r="I266" i="17" s="1"/>
  <c r="C266" i="17"/>
  <c r="G265" i="17"/>
  <c r="I265" i="17" s="1"/>
  <c r="C265" i="17"/>
  <c r="G264" i="17"/>
  <c r="I264" i="17" s="1"/>
  <c r="C264" i="17"/>
  <c r="G263" i="17"/>
  <c r="I263" i="17" s="1"/>
  <c r="C263" i="17"/>
  <c r="G262" i="17"/>
  <c r="I262" i="17" s="1"/>
  <c r="C262" i="17"/>
  <c r="G261" i="17"/>
  <c r="I261" i="17" s="1"/>
  <c r="C261" i="17"/>
  <c r="G260" i="17"/>
  <c r="I260" i="17" s="1"/>
  <c r="C260" i="17"/>
  <c r="G259" i="17"/>
  <c r="I259" i="17" s="1"/>
  <c r="C259" i="17"/>
  <c r="G258" i="17"/>
  <c r="I258" i="17" s="1"/>
  <c r="C258" i="17"/>
  <c r="G257" i="17"/>
  <c r="I257" i="17" s="1"/>
  <c r="C257" i="17"/>
  <c r="G256" i="17"/>
  <c r="C256" i="17"/>
  <c r="G255" i="17"/>
  <c r="C255" i="17"/>
  <c r="G254" i="17"/>
  <c r="C254" i="17"/>
  <c r="G253" i="17"/>
  <c r="C253" i="17"/>
  <c r="G252" i="17"/>
  <c r="C252" i="17"/>
  <c r="G251" i="17"/>
  <c r="C251" i="17"/>
  <c r="G250" i="17"/>
  <c r="C250" i="17"/>
  <c r="G249" i="17"/>
  <c r="C249" i="17"/>
  <c r="G248" i="17"/>
  <c r="C248" i="17"/>
  <c r="G247" i="17"/>
  <c r="C247" i="17"/>
  <c r="G246" i="17"/>
  <c r="C246" i="17"/>
  <c r="G245" i="17"/>
  <c r="C245" i="17"/>
  <c r="G244" i="17"/>
  <c r="C244" i="17"/>
  <c r="G243" i="17"/>
  <c r="C243" i="17"/>
  <c r="G242" i="17"/>
  <c r="C242" i="17"/>
  <c r="G241" i="17"/>
  <c r="C241" i="17"/>
  <c r="G240" i="17"/>
  <c r="C240" i="17"/>
  <c r="G239" i="17"/>
  <c r="C239" i="17"/>
  <c r="G238" i="17"/>
  <c r="C238" i="17"/>
  <c r="G237" i="17"/>
  <c r="C237" i="17"/>
  <c r="G236" i="17"/>
  <c r="C236" i="17"/>
  <c r="G235" i="17"/>
  <c r="C235" i="17"/>
  <c r="G234" i="17"/>
  <c r="C234" i="17"/>
  <c r="G233" i="17"/>
  <c r="C233" i="17"/>
  <c r="G232" i="17"/>
  <c r="C232" i="17"/>
  <c r="G231" i="17"/>
  <c r="C231" i="17"/>
  <c r="G230" i="17"/>
  <c r="C230" i="17"/>
  <c r="G229" i="17"/>
  <c r="C229" i="17"/>
  <c r="G228" i="17"/>
  <c r="C228" i="17"/>
  <c r="G227" i="17"/>
  <c r="C227" i="17"/>
  <c r="G226" i="17"/>
  <c r="C226" i="17"/>
  <c r="G225" i="17"/>
  <c r="C225" i="17"/>
  <c r="G224" i="17"/>
  <c r="C224" i="17"/>
  <c r="G223" i="17"/>
  <c r="C223" i="17"/>
  <c r="G222" i="17"/>
  <c r="C222" i="17"/>
  <c r="G221" i="17"/>
  <c r="C221" i="17"/>
  <c r="G220" i="17"/>
  <c r="C220" i="17"/>
  <c r="G219" i="17"/>
  <c r="C219" i="17"/>
  <c r="G218" i="17"/>
  <c r="C218" i="17"/>
  <c r="G217" i="17"/>
  <c r="C217" i="17"/>
  <c r="G216" i="17"/>
  <c r="C216" i="17"/>
  <c r="G215" i="17"/>
  <c r="C215" i="17"/>
  <c r="G214" i="17"/>
  <c r="C214" i="17"/>
  <c r="G213" i="17"/>
  <c r="C213" i="17"/>
  <c r="G212" i="17"/>
  <c r="C212" i="17"/>
  <c r="G211" i="17"/>
  <c r="C211" i="17"/>
  <c r="G210" i="17"/>
  <c r="C210" i="17"/>
  <c r="G209" i="17"/>
  <c r="C209" i="17"/>
  <c r="G208" i="17"/>
  <c r="C208" i="17"/>
  <c r="G207" i="17"/>
  <c r="C207" i="17"/>
  <c r="G206" i="17"/>
  <c r="C206" i="17"/>
  <c r="G205" i="17"/>
  <c r="C205" i="17"/>
  <c r="G204" i="17"/>
  <c r="C204" i="17"/>
  <c r="G203" i="17"/>
  <c r="C203" i="17"/>
  <c r="G202" i="17"/>
  <c r="C202" i="17"/>
  <c r="G201" i="17"/>
  <c r="C201" i="17"/>
  <c r="G200" i="17"/>
  <c r="C200" i="17"/>
  <c r="G199" i="17"/>
  <c r="C199" i="17"/>
  <c r="G198" i="17"/>
  <c r="C198" i="17"/>
  <c r="G197" i="17"/>
  <c r="C197" i="17"/>
  <c r="G196" i="17"/>
  <c r="C196" i="17"/>
  <c r="G195" i="17"/>
  <c r="C195" i="17"/>
  <c r="G194" i="17"/>
  <c r="C194" i="17"/>
  <c r="G193" i="17"/>
  <c r="C193" i="17"/>
  <c r="G192" i="17"/>
  <c r="C192" i="17"/>
  <c r="G191" i="17"/>
  <c r="C191" i="17"/>
  <c r="G190" i="17"/>
  <c r="C190" i="17"/>
  <c r="G189" i="17"/>
  <c r="C189" i="17"/>
  <c r="G188" i="17"/>
  <c r="C188" i="17"/>
  <c r="G187" i="17"/>
  <c r="C187" i="17"/>
  <c r="G186" i="17"/>
  <c r="C186" i="17"/>
  <c r="G185" i="17"/>
  <c r="C185" i="17"/>
  <c r="G184" i="17"/>
  <c r="C184" i="17"/>
  <c r="G183" i="17"/>
  <c r="C183" i="17"/>
  <c r="G182" i="17"/>
  <c r="C182" i="17"/>
  <c r="G181" i="17"/>
  <c r="C181" i="17"/>
  <c r="G180" i="17"/>
  <c r="C180" i="17"/>
  <c r="G179" i="17"/>
  <c r="C179" i="17"/>
  <c r="G178" i="17"/>
  <c r="C178" i="17"/>
  <c r="G177" i="17"/>
  <c r="C177" i="17"/>
  <c r="G176" i="17"/>
  <c r="C176" i="17"/>
  <c r="G175" i="17"/>
  <c r="C175" i="17"/>
  <c r="G174" i="17"/>
  <c r="C174" i="17"/>
  <c r="G173" i="17"/>
  <c r="C173" i="17"/>
  <c r="G172" i="17"/>
  <c r="C172" i="17"/>
  <c r="G171" i="17"/>
  <c r="C171" i="17"/>
  <c r="G170" i="17"/>
  <c r="C170" i="17"/>
  <c r="G169" i="17"/>
  <c r="C169" i="17"/>
  <c r="G168" i="17"/>
  <c r="C168" i="17"/>
  <c r="G167" i="17"/>
  <c r="C167" i="17"/>
  <c r="G166" i="17"/>
  <c r="C166" i="17"/>
  <c r="G165" i="17"/>
  <c r="C165" i="17"/>
  <c r="G164" i="17"/>
  <c r="C164" i="17"/>
  <c r="G163" i="17"/>
  <c r="C163" i="17"/>
  <c r="G162" i="17"/>
  <c r="C162" i="17"/>
  <c r="G161" i="17"/>
  <c r="C161" i="17"/>
  <c r="G160" i="17"/>
  <c r="C160" i="17"/>
  <c r="G159" i="17"/>
  <c r="C159" i="17"/>
  <c r="G158" i="17"/>
  <c r="C158" i="17"/>
  <c r="G157" i="17"/>
  <c r="C157" i="17"/>
  <c r="G156" i="17"/>
  <c r="C156" i="17"/>
  <c r="G155" i="17"/>
  <c r="C155" i="17"/>
  <c r="G154" i="17"/>
  <c r="C154" i="17"/>
  <c r="G153" i="17"/>
  <c r="C153" i="17"/>
  <c r="G152" i="17"/>
  <c r="C152" i="17"/>
  <c r="G151" i="17"/>
  <c r="C151" i="17"/>
  <c r="G150" i="17"/>
  <c r="C150" i="17"/>
  <c r="G149" i="17"/>
  <c r="C149" i="17"/>
  <c r="G148" i="17"/>
  <c r="C148" i="17"/>
  <c r="G147" i="17"/>
  <c r="C147" i="17"/>
  <c r="G146" i="17"/>
  <c r="C146" i="17"/>
  <c r="G145" i="17"/>
  <c r="C145" i="17"/>
  <c r="G144" i="17"/>
  <c r="C144" i="17"/>
  <c r="G143" i="17"/>
  <c r="C143" i="17"/>
  <c r="G142" i="17"/>
  <c r="C142" i="17"/>
  <c r="G141" i="17"/>
  <c r="C141" i="17"/>
  <c r="G140" i="17"/>
  <c r="C140" i="17"/>
  <c r="G139" i="17"/>
  <c r="C139" i="17"/>
  <c r="G138" i="17"/>
  <c r="C138" i="17"/>
  <c r="G137" i="17"/>
  <c r="C137" i="17"/>
  <c r="G136" i="17"/>
  <c r="C136" i="17"/>
  <c r="G135" i="17"/>
  <c r="C135" i="17"/>
  <c r="G134" i="17"/>
  <c r="C134" i="17"/>
  <c r="G133" i="17"/>
  <c r="C133" i="17"/>
  <c r="G132" i="17"/>
  <c r="C132" i="17"/>
  <c r="G131" i="17"/>
  <c r="C131" i="17"/>
  <c r="G130" i="17"/>
  <c r="C130" i="17"/>
  <c r="G129" i="17"/>
  <c r="C129" i="17"/>
  <c r="G128" i="17"/>
  <c r="C128" i="17"/>
  <c r="G127" i="17"/>
  <c r="C127" i="17"/>
  <c r="G126" i="17"/>
  <c r="C126" i="17"/>
  <c r="G125" i="17"/>
  <c r="C125" i="17"/>
  <c r="H124" i="17"/>
  <c r="G124" i="17"/>
  <c r="I124" i="17" s="1"/>
  <c r="C124" i="17"/>
  <c r="G123" i="17"/>
  <c r="I123" i="17" s="1"/>
  <c r="C123" i="17"/>
  <c r="G122" i="17"/>
  <c r="I122" i="17" s="1"/>
  <c r="C122" i="17"/>
  <c r="G121" i="17"/>
  <c r="I121" i="17" s="1"/>
  <c r="C121" i="17"/>
  <c r="G120" i="17"/>
  <c r="I120" i="17" s="1"/>
  <c r="C120" i="17"/>
  <c r="G119" i="17"/>
  <c r="I119" i="17" s="1"/>
  <c r="C119" i="17"/>
  <c r="G118" i="17"/>
  <c r="I118" i="17" s="1"/>
  <c r="C118" i="17"/>
  <c r="G117" i="17"/>
  <c r="I117" i="17" s="1"/>
  <c r="C117" i="17"/>
  <c r="G116" i="17"/>
  <c r="I116" i="17" s="1"/>
  <c r="C116" i="17"/>
  <c r="G115" i="17"/>
  <c r="I115" i="17" s="1"/>
  <c r="C115" i="17"/>
  <c r="G114" i="17"/>
  <c r="I114" i="17" s="1"/>
  <c r="C114" i="17"/>
  <c r="G113" i="17"/>
  <c r="I113" i="17" s="1"/>
  <c r="C113" i="17"/>
  <c r="G112" i="17"/>
  <c r="I112" i="17" s="1"/>
  <c r="C112" i="17"/>
  <c r="G111" i="17"/>
  <c r="I111" i="17" s="1"/>
  <c r="C111" i="17"/>
  <c r="G110" i="17"/>
  <c r="I110" i="17" s="1"/>
  <c r="C110" i="17"/>
  <c r="G109" i="17"/>
  <c r="I109" i="17" s="1"/>
  <c r="C109" i="17"/>
  <c r="G108" i="17"/>
  <c r="I108" i="17" s="1"/>
  <c r="C108" i="17"/>
  <c r="G107" i="17"/>
  <c r="I107" i="17" s="1"/>
  <c r="C107" i="17"/>
  <c r="G106" i="17"/>
  <c r="I106" i="17" s="1"/>
  <c r="C106" i="17"/>
  <c r="G105" i="17"/>
  <c r="I105" i="17" s="1"/>
  <c r="C105" i="17"/>
  <c r="G104" i="17"/>
  <c r="I104" i="17" s="1"/>
  <c r="C104" i="17"/>
  <c r="G103" i="17"/>
  <c r="I103" i="17" s="1"/>
  <c r="C103" i="17"/>
  <c r="G102" i="17"/>
  <c r="I102" i="17" s="1"/>
  <c r="C102" i="17"/>
  <c r="G101" i="17"/>
  <c r="I101" i="17" s="1"/>
  <c r="C101" i="17"/>
  <c r="G100" i="17"/>
  <c r="I100" i="17" s="1"/>
  <c r="C100" i="17"/>
  <c r="G99" i="17"/>
  <c r="I99" i="17" s="1"/>
  <c r="C99" i="17"/>
  <c r="G98" i="17"/>
  <c r="I98" i="17" s="1"/>
  <c r="C98" i="17"/>
  <c r="G97" i="17"/>
  <c r="I97" i="17" s="1"/>
  <c r="C97" i="17"/>
  <c r="G96" i="17"/>
  <c r="I96" i="17" s="1"/>
  <c r="C96" i="17"/>
  <c r="G95" i="17"/>
  <c r="I95" i="17" s="1"/>
  <c r="C95" i="17"/>
  <c r="G94" i="17"/>
  <c r="I94" i="17" s="1"/>
  <c r="C94" i="17"/>
  <c r="G93" i="17"/>
  <c r="I93" i="17" s="1"/>
  <c r="C93" i="17"/>
  <c r="G92" i="17"/>
  <c r="I92" i="17" s="1"/>
  <c r="C92" i="17"/>
  <c r="G91" i="17"/>
  <c r="I91" i="17" s="1"/>
  <c r="C91" i="17"/>
  <c r="G90" i="17"/>
  <c r="I90" i="17" s="1"/>
  <c r="C90" i="17"/>
  <c r="G89" i="17"/>
  <c r="I89" i="17" s="1"/>
  <c r="C89" i="17"/>
  <c r="G88" i="17"/>
  <c r="I88" i="17" s="1"/>
  <c r="C88" i="17"/>
  <c r="G87" i="17"/>
  <c r="I87" i="17" s="1"/>
  <c r="C87" i="17"/>
  <c r="G86" i="17"/>
  <c r="I86" i="17" s="1"/>
  <c r="C86" i="17"/>
  <c r="G85" i="17"/>
  <c r="I85" i="17" s="1"/>
  <c r="C85" i="17"/>
  <c r="G84" i="17"/>
  <c r="I84" i="17" s="1"/>
  <c r="C84" i="17"/>
  <c r="G83" i="17"/>
  <c r="I83" i="17" s="1"/>
  <c r="C83" i="17"/>
  <c r="G82" i="17"/>
  <c r="I82" i="17" s="1"/>
  <c r="C82" i="17"/>
  <c r="G81" i="17"/>
  <c r="I81" i="17" s="1"/>
  <c r="C81" i="17"/>
  <c r="G80" i="17"/>
  <c r="I80" i="17" s="1"/>
  <c r="C80" i="17"/>
  <c r="G79" i="17"/>
  <c r="I79" i="17" s="1"/>
  <c r="C79" i="17"/>
  <c r="G78" i="17"/>
  <c r="I78" i="17" s="1"/>
  <c r="C78" i="17"/>
  <c r="G77" i="17"/>
  <c r="I77" i="17" s="1"/>
  <c r="C77" i="17"/>
  <c r="G76" i="17"/>
  <c r="I76" i="17" s="1"/>
  <c r="C76" i="17"/>
  <c r="G75" i="17"/>
  <c r="I75" i="17" s="1"/>
  <c r="C75" i="17"/>
  <c r="G74" i="17"/>
  <c r="I74" i="17" s="1"/>
  <c r="C74" i="17"/>
  <c r="G73" i="17"/>
  <c r="I73" i="17" s="1"/>
  <c r="C73" i="17"/>
  <c r="G72" i="17"/>
  <c r="I72" i="17" s="1"/>
  <c r="C72" i="17"/>
  <c r="G71" i="17"/>
  <c r="I71" i="17" s="1"/>
  <c r="C71" i="17"/>
  <c r="G70" i="17"/>
  <c r="I70" i="17" s="1"/>
  <c r="C70" i="17"/>
  <c r="G69" i="17"/>
  <c r="I69" i="17" s="1"/>
  <c r="C69" i="17"/>
  <c r="G68" i="17"/>
  <c r="I68" i="17" s="1"/>
  <c r="C68" i="17"/>
  <c r="G67" i="17"/>
  <c r="I67" i="17" s="1"/>
  <c r="C67" i="17"/>
  <c r="G66" i="17"/>
  <c r="I66" i="17" s="1"/>
  <c r="C66" i="17"/>
  <c r="G65" i="17"/>
  <c r="I65" i="17" s="1"/>
  <c r="C65" i="17"/>
  <c r="G64" i="17"/>
  <c r="I64" i="17" s="1"/>
  <c r="C64" i="17"/>
  <c r="G63" i="17"/>
  <c r="I63" i="17" s="1"/>
  <c r="C63" i="17"/>
  <c r="G62" i="17"/>
  <c r="I62" i="17" s="1"/>
  <c r="C62" i="17"/>
  <c r="G61" i="17"/>
  <c r="I61" i="17" s="1"/>
  <c r="C61" i="17"/>
  <c r="G60" i="17"/>
  <c r="I60" i="17" s="1"/>
  <c r="C60" i="17"/>
  <c r="G59" i="17"/>
  <c r="I59" i="17" s="1"/>
  <c r="C59" i="17"/>
  <c r="G58" i="17"/>
  <c r="I58" i="17" s="1"/>
  <c r="C58" i="17"/>
  <c r="G57" i="17"/>
  <c r="I57" i="17" s="1"/>
  <c r="C57" i="17"/>
  <c r="G56" i="17"/>
  <c r="I56" i="17" s="1"/>
  <c r="C56" i="17"/>
  <c r="G55" i="17"/>
  <c r="I55" i="17" s="1"/>
  <c r="C55" i="17"/>
  <c r="G54" i="17"/>
  <c r="I54" i="17" s="1"/>
  <c r="C54" i="17"/>
  <c r="G53" i="17"/>
  <c r="I53" i="17" s="1"/>
  <c r="C53" i="17"/>
  <c r="G52" i="17"/>
  <c r="I52" i="17" s="1"/>
  <c r="C52" i="17"/>
  <c r="G51" i="17"/>
  <c r="I51" i="17" s="1"/>
  <c r="C51" i="17"/>
  <c r="G50" i="17"/>
  <c r="I50" i="17" s="1"/>
  <c r="C50" i="17"/>
  <c r="G49" i="17"/>
  <c r="I49" i="17" s="1"/>
  <c r="C49" i="17"/>
  <c r="G48" i="17"/>
  <c r="I48" i="17" s="1"/>
  <c r="C48" i="17"/>
  <c r="G47" i="17"/>
  <c r="I47" i="17" s="1"/>
  <c r="C47" i="17"/>
  <c r="G46" i="17"/>
  <c r="I46" i="17" s="1"/>
  <c r="C46" i="17"/>
  <c r="G45" i="17"/>
  <c r="I45" i="17" s="1"/>
  <c r="C45" i="17"/>
  <c r="G44" i="17"/>
  <c r="I44" i="17" s="1"/>
  <c r="C44" i="17"/>
  <c r="G43" i="17"/>
  <c r="I43" i="17" s="1"/>
  <c r="C43" i="17"/>
  <c r="G42" i="17"/>
  <c r="I42" i="17" s="1"/>
  <c r="C42" i="17"/>
  <c r="G41" i="17"/>
  <c r="I41" i="17" s="1"/>
  <c r="C41" i="17"/>
  <c r="G40" i="17"/>
  <c r="I40" i="17" s="1"/>
  <c r="C40" i="17"/>
  <c r="G39" i="17"/>
  <c r="I39" i="17" s="1"/>
  <c r="C39" i="17"/>
  <c r="G38" i="17"/>
  <c r="I38" i="17" s="1"/>
  <c r="C38" i="17"/>
  <c r="G37" i="17"/>
  <c r="I37" i="17" s="1"/>
  <c r="C37" i="17"/>
  <c r="G36" i="17"/>
  <c r="I36" i="17" s="1"/>
  <c r="C36" i="17"/>
  <c r="G35" i="17"/>
  <c r="I35" i="17" s="1"/>
  <c r="C35" i="17"/>
  <c r="G34" i="17"/>
  <c r="I34" i="17" s="1"/>
  <c r="C34" i="17"/>
  <c r="G33" i="17"/>
  <c r="I33" i="17" s="1"/>
  <c r="C33" i="17"/>
  <c r="G32" i="17"/>
  <c r="I32" i="17" s="1"/>
  <c r="C32" i="17"/>
  <c r="G31" i="17"/>
  <c r="I31" i="17" s="1"/>
  <c r="C31" i="17"/>
  <c r="G30" i="17"/>
  <c r="I30" i="17" s="1"/>
  <c r="C30" i="17"/>
  <c r="G29" i="17"/>
  <c r="I29" i="17" s="1"/>
  <c r="C29" i="17"/>
  <c r="G28" i="17"/>
  <c r="I28" i="17" s="1"/>
  <c r="C28" i="17"/>
  <c r="G27" i="17"/>
  <c r="I27" i="17" s="1"/>
  <c r="C27" i="17"/>
  <c r="G26" i="17"/>
  <c r="I26" i="17" s="1"/>
  <c r="C26" i="17"/>
  <c r="G25" i="17"/>
  <c r="I25" i="17" s="1"/>
  <c r="C25" i="17"/>
  <c r="G24" i="17"/>
  <c r="I24" i="17" s="1"/>
  <c r="C24" i="17"/>
  <c r="G23" i="17"/>
  <c r="I23" i="17" s="1"/>
  <c r="C23" i="17"/>
  <c r="G22" i="17"/>
  <c r="I22" i="17" s="1"/>
  <c r="C22" i="17"/>
  <c r="G21" i="17"/>
  <c r="I21" i="17" s="1"/>
  <c r="C21" i="17"/>
  <c r="G20" i="17"/>
  <c r="I20" i="17" s="1"/>
  <c r="C20" i="17"/>
  <c r="G19" i="17"/>
  <c r="I19" i="17" s="1"/>
  <c r="C19" i="17"/>
  <c r="G18" i="17"/>
  <c r="I18" i="17" s="1"/>
  <c r="C18" i="17"/>
  <c r="G17" i="17"/>
  <c r="I17" i="17" s="1"/>
  <c r="C17" i="17"/>
  <c r="G16" i="17"/>
  <c r="I16" i="17" s="1"/>
  <c r="C16" i="17"/>
  <c r="G15" i="17"/>
  <c r="I15" i="17" s="1"/>
  <c r="C15" i="17"/>
  <c r="G14" i="17"/>
  <c r="I14" i="17" s="1"/>
  <c r="C14" i="17"/>
  <c r="G13" i="17"/>
  <c r="I13" i="17" s="1"/>
  <c r="C13" i="17"/>
  <c r="G12" i="17"/>
  <c r="I12" i="17" s="1"/>
  <c r="C12" i="17"/>
  <c r="G11" i="17"/>
  <c r="I11" i="17" s="1"/>
  <c r="C11" i="17"/>
  <c r="G10" i="17"/>
  <c r="I10" i="17" s="1"/>
  <c r="C10" i="17"/>
  <c r="B10" i="17"/>
  <c r="B11" i="17" s="1"/>
  <c r="B12" i="17" s="1"/>
  <c r="B13" i="17" s="1"/>
  <c r="B14" i="17" s="1"/>
  <c r="B15" i="17" s="1"/>
  <c r="B16" i="17" s="1"/>
  <c r="B17" i="17" s="1"/>
  <c r="B18" i="17" s="1"/>
  <c r="B19" i="17" s="1"/>
  <c r="B20" i="17" s="1"/>
  <c r="B21" i="17" s="1"/>
  <c r="B22" i="17" s="1"/>
  <c r="B23" i="17" s="1"/>
  <c r="B24" i="17" s="1"/>
  <c r="B25" i="17" s="1"/>
  <c r="B26" i="17" s="1"/>
  <c r="B27" i="17" s="1"/>
  <c r="B28" i="17" s="1"/>
  <c r="B29" i="17" s="1"/>
  <c r="B30" i="17" s="1"/>
  <c r="B31" i="17" s="1"/>
  <c r="B32" i="17" s="1"/>
  <c r="B33" i="17" s="1"/>
  <c r="B34" i="17" s="1"/>
  <c r="B35" i="17" s="1"/>
  <c r="B36" i="17" s="1"/>
  <c r="B37" i="17" s="1"/>
  <c r="B38" i="17" s="1"/>
  <c r="B39" i="17" s="1"/>
  <c r="B40" i="17" s="1"/>
  <c r="B41" i="17" s="1"/>
  <c r="B42" i="17" s="1"/>
  <c r="B43" i="17" s="1"/>
  <c r="B44" i="17" s="1"/>
  <c r="B45" i="17" s="1"/>
  <c r="B46" i="17" s="1"/>
  <c r="B47" i="17" s="1"/>
  <c r="B48" i="17" s="1"/>
  <c r="B49" i="17" s="1"/>
  <c r="B50" i="17" s="1"/>
  <c r="B51" i="17" s="1"/>
  <c r="B52" i="17" s="1"/>
  <c r="B53" i="17" s="1"/>
  <c r="B54" i="17" s="1"/>
  <c r="B55" i="17" s="1"/>
  <c r="B56" i="17" s="1"/>
  <c r="B57" i="17" s="1"/>
  <c r="B58" i="17" s="1"/>
  <c r="B59" i="17" s="1"/>
  <c r="B60" i="17" s="1"/>
  <c r="B61" i="17" s="1"/>
  <c r="B62" i="17" s="1"/>
  <c r="B63" i="17" s="1"/>
  <c r="B64" i="17" s="1"/>
  <c r="B65" i="17" s="1"/>
  <c r="B66" i="17" s="1"/>
  <c r="B67" i="17" s="1"/>
  <c r="B68" i="17" s="1"/>
  <c r="B69" i="17" s="1"/>
  <c r="B70" i="17" s="1"/>
  <c r="B71" i="17" s="1"/>
  <c r="B72" i="17" s="1"/>
  <c r="B73" i="17" s="1"/>
  <c r="B74" i="17" s="1"/>
  <c r="B75" i="17" s="1"/>
  <c r="B76" i="17" s="1"/>
  <c r="B77" i="17" s="1"/>
  <c r="B78" i="17" s="1"/>
  <c r="B79" i="17" s="1"/>
  <c r="B80" i="17" s="1"/>
  <c r="B81" i="17" s="1"/>
  <c r="B82" i="17" s="1"/>
  <c r="B83" i="17" s="1"/>
  <c r="B84" i="17" s="1"/>
  <c r="B85" i="17" s="1"/>
  <c r="B86" i="17" s="1"/>
  <c r="B87" i="17" s="1"/>
  <c r="B88" i="17" s="1"/>
  <c r="B89" i="17" s="1"/>
  <c r="B90" i="17" s="1"/>
  <c r="B91" i="17" s="1"/>
  <c r="B92" i="17" s="1"/>
  <c r="B93" i="17" s="1"/>
  <c r="B94" i="17" s="1"/>
  <c r="B95" i="17" s="1"/>
  <c r="B96" i="17" s="1"/>
  <c r="B97" i="17" s="1"/>
  <c r="B98" i="17" s="1"/>
  <c r="B99" i="17" s="1"/>
  <c r="B100" i="17" s="1"/>
  <c r="B101" i="17" s="1"/>
  <c r="B102" i="17" s="1"/>
  <c r="B103" i="17" s="1"/>
  <c r="B104" i="17" s="1"/>
  <c r="B105" i="17" s="1"/>
  <c r="B106" i="17" s="1"/>
  <c r="B107" i="17" s="1"/>
  <c r="B108" i="17" s="1"/>
  <c r="B109" i="17" s="1"/>
  <c r="B110" i="17" s="1"/>
  <c r="B111" i="17" s="1"/>
  <c r="B112" i="17" s="1"/>
  <c r="B113" i="17" s="1"/>
  <c r="B114" i="17" s="1"/>
  <c r="B115" i="17" s="1"/>
  <c r="B116" i="17" s="1"/>
  <c r="B117" i="17" s="1"/>
  <c r="B118" i="17" s="1"/>
  <c r="B119" i="17" s="1"/>
  <c r="B120" i="17" s="1"/>
  <c r="B121" i="17" s="1"/>
  <c r="B122" i="17" s="1"/>
  <c r="B123" i="17" s="1"/>
  <c r="B124" i="17" s="1"/>
  <c r="B125" i="17" s="1"/>
  <c r="B126" i="17" s="1"/>
  <c r="B127" i="17" s="1"/>
  <c r="B128" i="17" s="1"/>
  <c r="B129" i="17" s="1"/>
  <c r="B130" i="17" s="1"/>
  <c r="B131" i="17" s="1"/>
  <c r="B132" i="17" s="1"/>
  <c r="B133" i="17" s="1"/>
  <c r="B134" i="17" s="1"/>
  <c r="B135" i="17" s="1"/>
  <c r="B136" i="17" s="1"/>
  <c r="B137" i="17" s="1"/>
  <c r="B138" i="17" s="1"/>
  <c r="B139" i="17" s="1"/>
  <c r="B140" i="17" s="1"/>
  <c r="B141" i="17" s="1"/>
  <c r="B142" i="17" s="1"/>
  <c r="B143" i="17" s="1"/>
  <c r="B144" i="17" s="1"/>
  <c r="B145" i="17" s="1"/>
  <c r="B146" i="17" s="1"/>
  <c r="B147" i="17" s="1"/>
  <c r="B148" i="17" s="1"/>
  <c r="B149" i="17" s="1"/>
  <c r="B150" i="17" s="1"/>
  <c r="B151" i="17" s="1"/>
  <c r="B152" i="17" s="1"/>
  <c r="B153" i="17" s="1"/>
  <c r="B154" i="17" s="1"/>
  <c r="B155" i="17" s="1"/>
  <c r="B156" i="17" s="1"/>
  <c r="B157" i="17" s="1"/>
  <c r="B158" i="17" s="1"/>
  <c r="B159" i="17" s="1"/>
  <c r="B160" i="17" s="1"/>
  <c r="B161" i="17" s="1"/>
  <c r="B162" i="17" s="1"/>
  <c r="B163" i="17" s="1"/>
  <c r="B164" i="17" s="1"/>
  <c r="B165" i="17" s="1"/>
  <c r="B166" i="17" s="1"/>
  <c r="B167" i="17" s="1"/>
  <c r="B168" i="17" s="1"/>
  <c r="B169" i="17" s="1"/>
  <c r="B170" i="17" s="1"/>
  <c r="B171" i="17" s="1"/>
  <c r="B172" i="17" s="1"/>
  <c r="B173" i="17" s="1"/>
  <c r="B174" i="17" s="1"/>
  <c r="B175" i="17" s="1"/>
  <c r="B176" i="17" s="1"/>
  <c r="B177" i="17" s="1"/>
  <c r="B178" i="17" s="1"/>
  <c r="B179" i="17" s="1"/>
  <c r="B180" i="17" s="1"/>
  <c r="B181" i="17" s="1"/>
  <c r="B182" i="17" s="1"/>
  <c r="B183" i="17" s="1"/>
  <c r="B184" i="17" s="1"/>
  <c r="B185" i="17" s="1"/>
  <c r="B186" i="17" s="1"/>
  <c r="B187" i="17" s="1"/>
  <c r="B188" i="17" s="1"/>
  <c r="B189" i="17" s="1"/>
  <c r="B190" i="17" s="1"/>
  <c r="B191" i="17" s="1"/>
  <c r="B192" i="17" s="1"/>
  <c r="B193" i="17" s="1"/>
  <c r="B194" i="17" s="1"/>
  <c r="B195" i="17" s="1"/>
  <c r="B196" i="17" s="1"/>
  <c r="B197" i="17" s="1"/>
  <c r="B198" i="17" s="1"/>
  <c r="B199" i="17" s="1"/>
  <c r="B200" i="17" s="1"/>
  <c r="B201" i="17" s="1"/>
  <c r="B202" i="17" s="1"/>
  <c r="B203" i="17" s="1"/>
  <c r="B204" i="17" s="1"/>
  <c r="B205" i="17" s="1"/>
  <c r="B206" i="17" s="1"/>
  <c r="B207" i="17" s="1"/>
  <c r="B208" i="17" s="1"/>
  <c r="B209" i="17" s="1"/>
  <c r="B210" i="17" s="1"/>
  <c r="B211" i="17" s="1"/>
  <c r="B212" i="17" s="1"/>
  <c r="B213" i="17" s="1"/>
  <c r="B214" i="17" s="1"/>
  <c r="B215" i="17" s="1"/>
  <c r="B216" i="17" s="1"/>
  <c r="B217" i="17" s="1"/>
  <c r="B218" i="17" s="1"/>
  <c r="B219" i="17" s="1"/>
  <c r="B220" i="17" s="1"/>
  <c r="B221" i="17" s="1"/>
  <c r="B222" i="17" s="1"/>
  <c r="B223" i="17" s="1"/>
  <c r="B224" i="17" s="1"/>
  <c r="B225" i="17" s="1"/>
  <c r="B226" i="17" s="1"/>
  <c r="B227" i="17" s="1"/>
  <c r="B228" i="17" s="1"/>
  <c r="B229" i="17" s="1"/>
  <c r="B230" i="17" s="1"/>
  <c r="B231" i="17" s="1"/>
  <c r="B232" i="17" s="1"/>
  <c r="B233" i="17" s="1"/>
  <c r="B234" i="17" s="1"/>
  <c r="B235" i="17" s="1"/>
  <c r="B236" i="17" s="1"/>
  <c r="B237" i="17" s="1"/>
  <c r="B238" i="17" s="1"/>
  <c r="B239" i="17" s="1"/>
  <c r="B240" i="17" s="1"/>
  <c r="B241" i="17" s="1"/>
  <c r="B242" i="17" s="1"/>
  <c r="B243" i="17" s="1"/>
  <c r="B244" i="17" s="1"/>
  <c r="B245" i="17" s="1"/>
  <c r="B246" i="17" s="1"/>
  <c r="B247" i="17" s="1"/>
  <c r="B248" i="17" s="1"/>
  <c r="B249" i="17" s="1"/>
  <c r="B250" i="17" s="1"/>
  <c r="B251" i="17" s="1"/>
  <c r="B252" i="17" s="1"/>
  <c r="B253" i="17" s="1"/>
  <c r="B254" i="17" s="1"/>
  <c r="B255" i="17" s="1"/>
  <c r="B256" i="17" s="1"/>
  <c r="B257" i="17" s="1"/>
  <c r="B258" i="17" s="1"/>
  <c r="B259" i="17" s="1"/>
  <c r="B260" i="17" s="1"/>
  <c r="B261" i="17" s="1"/>
  <c r="B262" i="17" s="1"/>
  <c r="B263" i="17" s="1"/>
  <c r="B264" i="17" s="1"/>
  <c r="B265" i="17" s="1"/>
  <c r="B266" i="17" s="1"/>
  <c r="B267" i="17" s="1"/>
  <c r="B268" i="17" s="1"/>
  <c r="B269" i="17" s="1"/>
  <c r="B270" i="17" s="1"/>
  <c r="B271" i="17" s="1"/>
  <c r="B272" i="17" s="1"/>
  <c r="B273" i="17" s="1"/>
  <c r="B274" i="17" s="1"/>
  <c r="B275" i="17" s="1"/>
  <c r="B276" i="17" s="1"/>
  <c r="B277" i="17" s="1"/>
  <c r="B278" i="17" s="1"/>
  <c r="B279" i="17" s="1"/>
  <c r="B280" i="17" s="1"/>
  <c r="B281" i="17" s="1"/>
  <c r="B282" i="17" s="1"/>
  <c r="B283" i="17" s="1"/>
  <c r="B284" i="17" s="1"/>
  <c r="B285" i="17" s="1"/>
  <c r="B286" i="17" s="1"/>
  <c r="B287" i="17" s="1"/>
  <c r="B288" i="17" s="1"/>
  <c r="B289" i="17" s="1"/>
  <c r="B290" i="17" s="1"/>
  <c r="B291" i="17" s="1"/>
  <c r="B292" i="17" s="1"/>
  <c r="B293" i="17" s="1"/>
  <c r="B294" i="17" s="1"/>
  <c r="B295" i="17" s="1"/>
  <c r="B296" i="17" s="1"/>
  <c r="B297" i="17" s="1"/>
  <c r="B298" i="17" s="1"/>
  <c r="B299" i="17" s="1"/>
  <c r="B300" i="17" s="1"/>
  <c r="B301" i="17" s="1"/>
  <c r="B302" i="17" s="1"/>
  <c r="B303" i="17" s="1"/>
  <c r="B304" i="17" s="1"/>
  <c r="B305" i="17" s="1"/>
  <c r="B306" i="17" s="1"/>
  <c r="B307" i="17" s="1"/>
  <c r="B308" i="17" s="1"/>
  <c r="B309" i="17" s="1"/>
  <c r="B310" i="17" s="1"/>
  <c r="B311" i="17" s="1"/>
  <c r="B312" i="17" s="1"/>
  <c r="B313" i="17" s="1"/>
  <c r="B314" i="17" s="1"/>
  <c r="B315" i="17" s="1"/>
  <c r="B316" i="17" s="1"/>
  <c r="B317" i="17" s="1"/>
  <c r="B318" i="17" s="1"/>
  <c r="B319" i="17" s="1"/>
  <c r="B320" i="17" s="1"/>
  <c r="B321" i="17" s="1"/>
  <c r="B322" i="17" s="1"/>
  <c r="B323" i="17" s="1"/>
  <c r="B324" i="17" s="1"/>
  <c r="B325" i="17" s="1"/>
  <c r="B326" i="17" s="1"/>
  <c r="B327" i="17" s="1"/>
  <c r="B328" i="17" s="1"/>
  <c r="B329" i="17" s="1"/>
  <c r="B330" i="17" s="1"/>
  <c r="B331" i="17" s="1"/>
  <c r="B332" i="17" s="1"/>
  <c r="B333" i="17" s="1"/>
  <c r="B334" i="17" s="1"/>
  <c r="B335" i="17" s="1"/>
  <c r="B336" i="17" s="1"/>
  <c r="B337" i="17" s="1"/>
  <c r="B338" i="17" s="1"/>
  <c r="B339" i="17" s="1"/>
  <c r="B340" i="17" s="1"/>
  <c r="B341" i="17" s="1"/>
  <c r="B342" i="17" s="1"/>
  <c r="B343" i="17" s="1"/>
  <c r="B344" i="17" s="1"/>
  <c r="B345" i="17" s="1"/>
  <c r="B346" i="17" s="1"/>
  <c r="B347" i="17" s="1"/>
  <c r="B348" i="17" s="1"/>
  <c r="B349" i="17" s="1"/>
  <c r="B350" i="17" s="1"/>
  <c r="B351" i="17" s="1"/>
  <c r="B352" i="17" s="1"/>
  <c r="B353" i="17" s="1"/>
  <c r="B354" i="17" s="1"/>
  <c r="B355" i="17" s="1"/>
  <c r="B356" i="17" s="1"/>
  <c r="B357" i="17" s="1"/>
  <c r="B358" i="17" s="1"/>
  <c r="B359" i="17" s="1"/>
  <c r="B360" i="17" s="1"/>
  <c r="B361" i="17" s="1"/>
  <c r="B362" i="17" s="1"/>
  <c r="B363" i="17" s="1"/>
  <c r="B364" i="17" s="1"/>
  <c r="B365" i="17" s="1"/>
  <c r="B366" i="17" s="1"/>
  <c r="B367" i="17" s="1"/>
  <c r="B368" i="17" s="1"/>
  <c r="B369" i="17" s="1"/>
  <c r="B370" i="17" s="1"/>
  <c r="B371" i="17" s="1"/>
  <c r="B372" i="17" s="1"/>
  <c r="B373" i="17" s="1"/>
  <c r="B374" i="17" s="1"/>
  <c r="B375" i="17" s="1"/>
  <c r="B376" i="17" s="1"/>
  <c r="B377" i="17" s="1"/>
  <c r="B378" i="17" s="1"/>
  <c r="B379" i="17" s="1"/>
  <c r="B380" i="17" s="1"/>
  <c r="B381" i="17" s="1"/>
  <c r="B382" i="17" s="1"/>
  <c r="B383" i="17" s="1"/>
  <c r="B384" i="17" s="1"/>
  <c r="B385" i="17" s="1"/>
  <c r="B386" i="17" s="1"/>
  <c r="B387" i="17" s="1"/>
  <c r="B388" i="17" s="1"/>
  <c r="B389" i="17" s="1"/>
  <c r="B390" i="17" s="1"/>
  <c r="B391" i="17" s="1"/>
  <c r="B392" i="17" s="1"/>
  <c r="B393" i="17" s="1"/>
  <c r="B394" i="17" s="1"/>
  <c r="B395" i="17" s="1"/>
  <c r="B396" i="17" s="1"/>
  <c r="B397" i="17" s="1"/>
  <c r="B398" i="17" s="1"/>
  <c r="B399" i="17" s="1"/>
  <c r="B400" i="17" s="1"/>
  <c r="B401" i="17" s="1"/>
  <c r="B402" i="17" s="1"/>
  <c r="B403" i="17" s="1"/>
  <c r="B404" i="17" s="1"/>
  <c r="B405" i="17" s="1"/>
  <c r="B406" i="17" s="1"/>
  <c r="B407" i="17" s="1"/>
  <c r="B408" i="17" s="1"/>
  <c r="B409" i="17" s="1"/>
  <c r="B410" i="17" s="1"/>
  <c r="B411" i="17" s="1"/>
  <c r="B412" i="17" s="1"/>
  <c r="B413" i="17" s="1"/>
  <c r="B414" i="17" s="1"/>
  <c r="B415" i="17" s="1"/>
  <c r="B416" i="17" s="1"/>
  <c r="B417" i="17" s="1"/>
  <c r="B418" i="17" s="1"/>
  <c r="B419" i="17" s="1"/>
  <c r="B420" i="17" s="1"/>
  <c r="B421" i="17" s="1"/>
  <c r="B422" i="17" s="1"/>
  <c r="B423" i="17" s="1"/>
  <c r="B424" i="17" s="1"/>
  <c r="B425" i="17" s="1"/>
  <c r="B426" i="17" s="1"/>
  <c r="B427" i="17" s="1"/>
  <c r="B428" i="17" s="1"/>
  <c r="B429" i="17" s="1"/>
  <c r="B430" i="17" s="1"/>
  <c r="B431" i="17" s="1"/>
  <c r="B432" i="17" s="1"/>
  <c r="B433" i="17" s="1"/>
  <c r="B434" i="17" s="1"/>
  <c r="B435" i="17" s="1"/>
  <c r="B436" i="17" s="1"/>
  <c r="B437" i="17" s="1"/>
  <c r="B438" i="17" s="1"/>
  <c r="B439" i="17" s="1"/>
  <c r="B440" i="17" s="1"/>
  <c r="B441" i="17" s="1"/>
  <c r="B442" i="17" s="1"/>
  <c r="B443" i="17" s="1"/>
  <c r="B444" i="17" s="1"/>
  <c r="B445" i="17" s="1"/>
  <c r="B446" i="17" s="1"/>
  <c r="B447" i="17" s="1"/>
  <c r="B448" i="17" s="1"/>
  <c r="B449" i="17" s="1"/>
  <c r="B450" i="17" s="1"/>
  <c r="B451" i="17" s="1"/>
  <c r="B452" i="17" s="1"/>
  <c r="B453" i="17" s="1"/>
  <c r="B454" i="17" s="1"/>
  <c r="B455" i="17" s="1"/>
  <c r="B456" i="17" s="1"/>
  <c r="B457" i="17" s="1"/>
  <c r="B458" i="17" s="1"/>
  <c r="B459" i="17" s="1"/>
  <c r="B460" i="17" s="1"/>
  <c r="B461" i="17" s="1"/>
  <c r="B462" i="17" s="1"/>
  <c r="B463" i="17" s="1"/>
  <c r="B464" i="17" s="1"/>
  <c r="B465" i="17" s="1"/>
  <c r="B466" i="17" s="1"/>
  <c r="B467" i="17" s="1"/>
  <c r="B468" i="17" s="1"/>
  <c r="B469" i="17" s="1"/>
  <c r="B470" i="17" s="1"/>
  <c r="B471" i="17" s="1"/>
  <c r="B472" i="17" s="1"/>
  <c r="B473" i="17" s="1"/>
  <c r="B474" i="17" s="1"/>
  <c r="B475" i="17" s="1"/>
  <c r="B476" i="17" s="1"/>
  <c r="B477" i="17" s="1"/>
  <c r="B478" i="17" s="1"/>
  <c r="B479" i="17" s="1"/>
  <c r="B480" i="17" s="1"/>
  <c r="B481" i="17" s="1"/>
  <c r="B482" i="17" s="1"/>
  <c r="B483" i="17" s="1"/>
  <c r="B484" i="17" s="1"/>
  <c r="B485" i="17" s="1"/>
  <c r="B486" i="17" s="1"/>
  <c r="B487" i="17" s="1"/>
  <c r="B488" i="17" s="1"/>
  <c r="B489" i="17" s="1"/>
  <c r="B490" i="17" s="1"/>
  <c r="B491" i="17" s="1"/>
  <c r="B492" i="17" s="1"/>
  <c r="B493" i="17" s="1"/>
  <c r="B494" i="17" s="1"/>
  <c r="B495" i="17" s="1"/>
  <c r="B496" i="17" s="1"/>
  <c r="B497" i="17" s="1"/>
  <c r="B498" i="17" s="1"/>
  <c r="B499" i="17" s="1"/>
  <c r="B500" i="17" s="1"/>
  <c r="B501" i="17" s="1"/>
  <c r="B502" i="17" s="1"/>
  <c r="B503" i="17" s="1"/>
  <c r="B504" i="17" s="1"/>
  <c r="B505" i="17" s="1"/>
  <c r="B506" i="17" s="1"/>
  <c r="B507" i="17" s="1"/>
  <c r="B508" i="17" s="1"/>
  <c r="B509" i="17" s="1"/>
  <c r="B510" i="17" s="1"/>
  <c r="B511" i="17" s="1"/>
  <c r="B512" i="17" s="1"/>
  <c r="B513" i="17" s="1"/>
  <c r="B514" i="17" s="1"/>
  <c r="B515" i="17" s="1"/>
  <c r="B516" i="17" s="1"/>
  <c r="B517" i="17" s="1"/>
  <c r="B518" i="17" s="1"/>
  <c r="B519" i="17" s="1"/>
  <c r="B520" i="17" s="1"/>
  <c r="B521" i="17" s="1"/>
  <c r="B522" i="17" s="1"/>
  <c r="B523" i="17" s="1"/>
  <c r="B524" i="17" s="1"/>
  <c r="B525" i="17" s="1"/>
  <c r="B526" i="17" s="1"/>
  <c r="B527" i="17" s="1"/>
  <c r="B528" i="17" s="1"/>
  <c r="B529" i="17" s="1"/>
  <c r="B530" i="17" s="1"/>
  <c r="B531" i="17" s="1"/>
  <c r="B532" i="17" s="1"/>
  <c r="B533" i="17" s="1"/>
  <c r="B534" i="17" s="1"/>
  <c r="B535" i="17" s="1"/>
  <c r="B536" i="17" s="1"/>
  <c r="B537" i="17" s="1"/>
  <c r="B538" i="17" s="1"/>
  <c r="B539" i="17" s="1"/>
  <c r="B540" i="17" s="1"/>
  <c r="B541" i="17" s="1"/>
  <c r="B542" i="17" s="1"/>
  <c r="B543" i="17" s="1"/>
  <c r="B544" i="17" s="1"/>
  <c r="B545" i="17" s="1"/>
  <c r="B546" i="17" s="1"/>
  <c r="B547" i="17" s="1"/>
  <c r="B548" i="17" s="1"/>
  <c r="B549" i="17" s="1"/>
  <c r="B550" i="17" s="1"/>
  <c r="B551" i="17" s="1"/>
  <c r="B552" i="17" s="1"/>
  <c r="B553" i="17" s="1"/>
  <c r="B554" i="17" s="1"/>
  <c r="B555" i="17" s="1"/>
  <c r="B556" i="17" s="1"/>
  <c r="B557" i="17" s="1"/>
  <c r="B558" i="17" s="1"/>
  <c r="B559" i="17" s="1"/>
  <c r="B560" i="17" s="1"/>
  <c r="B561" i="17" s="1"/>
  <c r="B562" i="17" s="1"/>
  <c r="B563" i="17" s="1"/>
  <c r="B564" i="17" s="1"/>
  <c r="B565" i="17" s="1"/>
  <c r="B566" i="17" s="1"/>
  <c r="B567" i="17" s="1"/>
  <c r="B568" i="17" s="1"/>
  <c r="B569" i="17" s="1"/>
  <c r="B570" i="17" s="1"/>
  <c r="B571" i="17" s="1"/>
  <c r="B572" i="17" s="1"/>
  <c r="B573" i="17" s="1"/>
  <c r="B574" i="17" s="1"/>
  <c r="B575" i="17" s="1"/>
  <c r="B576" i="17" s="1"/>
  <c r="B577" i="17" s="1"/>
  <c r="B578" i="17" s="1"/>
  <c r="B579" i="17" s="1"/>
  <c r="B580" i="17" s="1"/>
  <c r="B581" i="17" s="1"/>
  <c r="B582" i="17" s="1"/>
  <c r="B583" i="17" s="1"/>
  <c r="B584" i="17" s="1"/>
  <c r="B585" i="17" s="1"/>
  <c r="B586" i="17" s="1"/>
  <c r="B587" i="17" s="1"/>
  <c r="B588" i="17" s="1"/>
  <c r="B589" i="17" s="1"/>
  <c r="B590" i="17" s="1"/>
  <c r="B591" i="17" s="1"/>
  <c r="B592" i="17" s="1"/>
  <c r="B593" i="17" s="1"/>
  <c r="B594" i="17" s="1"/>
  <c r="B595" i="17" s="1"/>
  <c r="B596" i="17" s="1"/>
  <c r="B597" i="17" s="1"/>
  <c r="B598" i="17" s="1"/>
  <c r="B599" i="17" s="1"/>
  <c r="B600" i="17" s="1"/>
  <c r="B601" i="17" s="1"/>
  <c r="B602" i="17" s="1"/>
  <c r="B603" i="17" s="1"/>
  <c r="B604" i="17" s="1"/>
  <c r="B605" i="17" s="1"/>
  <c r="B606" i="17" s="1"/>
  <c r="B607" i="17" s="1"/>
  <c r="B608" i="17" s="1"/>
  <c r="B609" i="17" s="1"/>
  <c r="B610" i="17" s="1"/>
  <c r="B611" i="17" s="1"/>
  <c r="B612" i="17" s="1"/>
  <c r="B613" i="17" s="1"/>
  <c r="B614" i="17" s="1"/>
  <c r="B615" i="17" s="1"/>
  <c r="B616" i="17" s="1"/>
  <c r="B617" i="17" s="1"/>
  <c r="B618" i="17" s="1"/>
  <c r="B619" i="17" s="1"/>
  <c r="B620" i="17" s="1"/>
  <c r="B621" i="17" s="1"/>
  <c r="B622" i="17" s="1"/>
  <c r="B623" i="17" s="1"/>
  <c r="B624" i="17" s="1"/>
  <c r="B625" i="17" s="1"/>
  <c r="B626" i="17" s="1"/>
  <c r="B627" i="17" s="1"/>
  <c r="B628" i="17" s="1"/>
  <c r="B629" i="17" s="1"/>
  <c r="B630" i="17" s="1"/>
  <c r="B631" i="17" s="1"/>
  <c r="B632" i="17" s="1"/>
  <c r="B633" i="17" s="1"/>
  <c r="B634" i="17" s="1"/>
  <c r="B635" i="17" s="1"/>
  <c r="B636" i="17" s="1"/>
  <c r="B637" i="17" s="1"/>
  <c r="B638" i="17" s="1"/>
  <c r="B639" i="17" s="1"/>
  <c r="B640" i="17" s="1"/>
  <c r="B641" i="17" s="1"/>
  <c r="B642" i="17" s="1"/>
  <c r="B643" i="17" s="1"/>
  <c r="B644" i="17" s="1"/>
  <c r="B645" i="17" s="1"/>
  <c r="B646" i="17" s="1"/>
  <c r="B647" i="17" s="1"/>
  <c r="B648" i="17" s="1"/>
  <c r="B649" i="17" s="1"/>
  <c r="B650" i="17" s="1"/>
  <c r="B651" i="17" s="1"/>
  <c r="B652" i="17" s="1"/>
  <c r="B653" i="17" s="1"/>
  <c r="B654" i="17" s="1"/>
  <c r="B655" i="17" s="1"/>
  <c r="B656" i="17" s="1"/>
  <c r="B657" i="17" s="1"/>
  <c r="B658" i="17" s="1"/>
  <c r="B659" i="17" s="1"/>
  <c r="B660" i="17" s="1"/>
  <c r="B661" i="17" s="1"/>
  <c r="B662" i="17" s="1"/>
  <c r="B663" i="17" s="1"/>
  <c r="B664" i="17" s="1"/>
  <c r="B665" i="17" s="1"/>
  <c r="B666" i="17" s="1"/>
  <c r="B667" i="17" s="1"/>
  <c r="B668" i="17" s="1"/>
  <c r="B669" i="17" s="1"/>
  <c r="B670" i="17" s="1"/>
  <c r="B671" i="17" s="1"/>
  <c r="B672" i="17" s="1"/>
  <c r="B673" i="17" s="1"/>
  <c r="B674" i="17" s="1"/>
  <c r="B675" i="17" s="1"/>
  <c r="B676" i="17" s="1"/>
  <c r="B677" i="17" s="1"/>
  <c r="B678" i="17" s="1"/>
  <c r="B679" i="17" s="1"/>
  <c r="B680" i="17" s="1"/>
  <c r="B681" i="17" s="1"/>
  <c r="B682" i="17" s="1"/>
  <c r="B683" i="17" s="1"/>
  <c r="B684" i="17" s="1"/>
  <c r="B685" i="17" s="1"/>
  <c r="B686" i="17" s="1"/>
  <c r="B687" i="17" s="1"/>
  <c r="B688" i="17" s="1"/>
  <c r="B689" i="17" s="1"/>
  <c r="B690" i="17" s="1"/>
  <c r="B691" i="17" s="1"/>
  <c r="B692" i="17" s="1"/>
  <c r="B693" i="17" s="1"/>
  <c r="B694" i="17" s="1"/>
  <c r="B695" i="17" s="1"/>
  <c r="B696" i="17" s="1"/>
  <c r="B697" i="17" s="1"/>
  <c r="B698" i="17" s="1"/>
  <c r="B699" i="17" s="1"/>
  <c r="B700" i="17" s="1"/>
  <c r="B701" i="17" s="1"/>
  <c r="B702" i="17" s="1"/>
  <c r="B703" i="17" s="1"/>
  <c r="B704" i="17" s="1"/>
  <c r="B705" i="17" s="1"/>
  <c r="B706" i="17" s="1"/>
  <c r="B707" i="17" s="1"/>
  <c r="B708" i="17" s="1"/>
  <c r="B709" i="17" s="1"/>
  <c r="B710" i="17" s="1"/>
  <c r="B711" i="17" s="1"/>
  <c r="B712" i="17" s="1"/>
  <c r="B713" i="17" s="1"/>
  <c r="B714" i="17" s="1"/>
  <c r="B715" i="17" s="1"/>
  <c r="B716" i="17" s="1"/>
  <c r="B717" i="17" s="1"/>
  <c r="B718" i="17" s="1"/>
  <c r="B719" i="17" s="1"/>
  <c r="B720" i="17" s="1"/>
  <c r="B721" i="17" s="1"/>
  <c r="B722" i="17" s="1"/>
  <c r="B723" i="17" s="1"/>
  <c r="B724" i="17" s="1"/>
  <c r="B725" i="17" s="1"/>
  <c r="B726" i="17" s="1"/>
  <c r="B727" i="17" s="1"/>
  <c r="B728" i="17" s="1"/>
  <c r="B729" i="17" s="1"/>
  <c r="B730" i="17" s="1"/>
  <c r="B731" i="17" s="1"/>
  <c r="B732" i="17" s="1"/>
  <c r="B733" i="17" s="1"/>
  <c r="B734" i="17" s="1"/>
  <c r="B735" i="17" s="1"/>
  <c r="B736" i="17" s="1"/>
  <c r="B737" i="17" s="1"/>
  <c r="B738" i="17" s="1"/>
  <c r="B739" i="17" s="1"/>
  <c r="B740" i="17" s="1"/>
  <c r="B741" i="17" s="1"/>
  <c r="B742" i="17" s="1"/>
  <c r="B743" i="17" s="1"/>
  <c r="B744" i="17" s="1"/>
  <c r="B745" i="17" s="1"/>
  <c r="B746" i="17" s="1"/>
  <c r="B747" i="17" s="1"/>
  <c r="B748" i="17" s="1"/>
  <c r="B749" i="17" s="1"/>
  <c r="B750" i="17" s="1"/>
  <c r="B751" i="17" s="1"/>
  <c r="B752" i="17" s="1"/>
  <c r="B753" i="17" s="1"/>
  <c r="B754" i="17" s="1"/>
  <c r="B755" i="17" s="1"/>
  <c r="B756" i="17" s="1"/>
  <c r="B757" i="17" s="1"/>
  <c r="B758" i="17" s="1"/>
  <c r="B759" i="17" s="1"/>
  <c r="B760" i="17" s="1"/>
  <c r="B761" i="17" s="1"/>
  <c r="B762" i="17" s="1"/>
  <c r="B763" i="17" s="1"/>
  <c r="B764" i="17" s="1"/>
  <c r="B765" i="17" s="1"/>
  <c r="B766" i="17" s="1"/>
  <c r="B767" i="17" s="1"/>
  <c r="B768" i="17" s="1"/>
  <c r="B769" i="17" s="1"/>
  <c r="B770" i="17" s="1"/>
  <c r="B771" i="17" s="1"/>
  <c r="B772" i="17" s="1"/>
  <c r="B773" i="17" s="1"/>
  <c r="B774" i="17" s="1"/>
  <c r="B775" i="17" s="1"/>
  <c r="B776" i="17" s="1"/>
  <c r="B777" i="17" s="1"/>
  <c r="B778" i="17" s="1"/>
  <c r="B779" i="17" s="1"/>
  <c r="B780" i="17" s="1"/>
  <c r="B781" i="17" s="1"/>
  <c r="B782" i="17" s="1"/>
  <c r="B783" i="17" s="1"/>
  <c r="B784" i="17" s="1"/>
  <c r="B785" i="17" s="1"/>
  <c r="B786" i="17" s="1"/>
  <c r="B787" i="17" s="1"/>
  <c r="B788" i="17" s="1"/>
  <c r="B789" i="17" s="1"/>
  <c r="B790" i="17" s="1"/>
  <c r="B791" i="17" s="1"/>
  <c r="B792" i="17" s="1"/>
  <c r="B793" i="17" s="1"/>
  <c r="B794" i="17" s="1"/>
  <c r="B795" i="17" s="1"/>
  <c r="B796" i="17" s="1"/>
  <c r="B797" i="17" s="1"/>
  <c r="B798" i="17" s="1"/>
  <c r="B799" i="17" s="1"/>
  <c r="B800" i="17" s="1"/>
  <c r="B801" i="17" s="1"/>
  <c r="B802" i="17" s="1"/>
  <c r="B803" i="17" s="1"/>
  <c r="B804" i="17" s="1"/>
  <c r="B805" i="17" s="1"/>
  <c r="B806" i="17" s="1"/>
  <c r="B807" i="17" s="1"/>
  <c r="B808" i="17" s="1"/>
  <c r="B809" i="17" s="1"/>
  <c r="B810" i="17" s="1"/>
  <c r="B811" i="17" s="1"/>
  <c r="B812" i="17" s="1"/>
  <c r="B813" i="17" s="1"/>
  <c r="B814" i="17" s="1"/>
  <c r="B815" i="17" s="1"/>
  <c r="B816" i="17" s="1"/>
  <c r="B817" i="17" s="1"/>
  <c r="B818" i="17" s="1"/>
  <c r="B819" i="17" s="1"/>
  <c r="B820" i="17" s="1"/>
  <c r="B821" i="17" s="1"/>
  <c r="B822" i="17" s="1"/>
  <c r="B823" i="17" s="1"/>
  <c r="B824" i="17" s="1"/>
  <c r="B825" i="17" s="1"/>
  <c r="B826" i="17" s="1"/>
  <c r="B827" i="17" s="1"/>
  <c r="B828" i="17" s="1"/>
  <c r="B829" i="17" s="1"/>
  <c r="B830" i="17" s="1"/>
  <c r="B831" i="17" s="1"/>
  <c r="B832" i="17" s="1"/>
  <c r="B833" i="17" s="1"/>
  <c r="B834" i="17" s="1"/>
  <c r="B835" i="17" s="1"/>
  <c r="B836" i="17" s="1"/>
  <c r="B837" i="17" s="1"/>
  <c r="B838" i="17" s="1"/>
  <c r="B839" i="17" s="1"/>
  <c r="B840" i="17" s="1"/>
  <c r="B841" i="17" s="1"/>
  <c r="B842" i="17" s="1"/>
  <c r="B843" i="17" s="1"/>
  <c r="B844" i="17" s="1"/>
  <c r="B845" i="17" s="1"/>
  <c r="B846" i="17" s="1"/>
  <c r="B847" i="17" s="1"/>
  <c r="B848" i="17" s="1"/>
  <c r="B849" i="17" s="1"/>
  <c r="B850" i="17" s="1"/>
  <c r="B851" i="17" s="1"/>
  <c r="B852" i="17" s="1"/>
  <c r="B853" i="17" s="1"/>
  <c r="B854" i="17" s="1"/>
  <c r="B855" i="17" s="1"/>
  <c r="B856" i="17" s="1"/>
  <c r="B857" i="17" s="1"/>
  <c r="B858" i="17" s="1"/>
  <c r="B859" i="17" s="1"/>
  <c r="B860" i="17" s="1"/>
  <c r="B861" i="17" s="1"/>
  <c r="B862" i="17" s="1"/>
  <c r="B863" i="17" s="1"/>
  <c r="B864" i="17" s="1"/>
  <c r="B865" i="17" s="1"/>
  <c r="B866" i="17" s="1"/>
  <c r="B867" i="17" s="1"/>
  <c r="B868" i="17" s="1"/>
  <c r="B869" i="17" s="1"/>
  <c r="B870" i="17" s="1"/>
  <c r="B871" i="17" s="1"/>
  <c r="B872" i="17" s="1"/>
  <c r="B873" i="17" s="1"/>
  <c r="B874" i="17" s="1"/>
  <c r="B875" i="17" s="1"/>
  <c r="B876" i="17" s="1"/>
  <c r="B877" i="17" s="1"/>
  <c r="B878" i="17" s="1"/>
  <c r="B879" i="17" s="1"/>
  <c r="B880" i="17" s="1"/>
  <c r="B881" i="17" s="1"/>
  <c r="B882" i="17" s="1"/>
  <c r="B883" i="17" s="1"/>
  <c r="B884" i="17" s="1"/>
  <c r="B885" i="17" s="1"/>
  <c r="B886" i="17" s="1"/>
  <c r="B887" i="17" s="1"/>
  <c r="B888" i="17" s="1"/>
  <c r="B889" i="17" s="1"/>
  <c r="B890" i="17" s="1"/>
  <c r="B891" i="17" s="1"/>
  <c r="B892" i="17" s="1"/>
  <c r="B893" i="17" s="1"/>
  <c r="B894" i="17" s="1"/>
  <c r="B895" i="17" s="1"/>
  <c r="B896" i="17" s="1"/>
  <c r="B897" i="17" s="1"/>
  <c r="B898" i="17" s="1"/>
  <c r="B899" i="17" s="1"/>
  <c r="B900" i="17" s="1"/>
  <c r="B901" i="17" s="1"/>
  <c r="B902" i="17" s="1"/>
  <c r="B903" i="17" s="1"/>
  <c r="B904" i="17" s="1"/>
  <c r="B905" i="17" s="1"/>
  <c r="B906" i="17" s="1"/>
  <c r="B907" i="17" s="1"/>
  <c r="B908" i="17" s="1"/>
  <c r="B909" i="17" s="1"/>
  <c r="B910" i="17" s="1"/>
  <c r="B911" i="17" s="1"/>
  <c r="B912" i="17" s="1"/>
  <c r="B913" i="17" s="1"/>
  <c r="B914" i="17" s="1"/>
  <c r="B915" i="17" s="1"/>
  <c r="B916" i="17" s="1"/>
  <c r="B917" i="17" s="1"/>
  <c r="B918" i="17" s="1"/>
  <c r="B919" i="17" s="1"/>
  <c r="B920" i="17" s="1"/>
  <c r="B921" i="17" s="1"/>
  <c r="B922" i="17" s="1"/>
  <c r="B923" i="17" s="1"/>
  <c r="B924" i="17" s="1"/>
  <c r="B925" i="17" s="1"/>
  <c r="B926" i="17" s="1"/>
  <c r="B927" i="17" s="1"/>
  <c r="B928" i="17" s="1"/>
  <c r="B929" i="17" s="1"/>
  <c r="B930" i="17" s="1"/>
  <c r="B931" i="17" s="1"/>
  <c r="B932" i="17" s="1"/>
  <c r="B933" i="17" s="1"/>
  <c r="B934" i="17" s="1"/>
  <c r="B935" i="17" s="1"/>
  <c r="B936" i="17" s="1"/>
  <c r="B937" i="17" s="1"/>
  <c r="B938" i="17" s="1"/>
  <c r="B939" i="17" s="1"/>
  <c r="B940" i="17" s="1"/>
  <c r="B941" i="17" s="1"/>
  <c r="B942" i="17" s="1"/>
  <c r="B943" i="17" s="1"/>
  <c r="B944" i="17" s="1"/>
  <c r="B945" i="17" s="1"/>
  <c r="B946" i="17" s="1"/>
  <c r="B947" i="17" s="1"/>
  <c r="B948" i="17" s="1"/>
  <c r="B949" i="17" s="1"/>
  <c r="B950" i="17" s="1"/>
  <c r="B951" i="17" s="1"/>
  <c r="B952" i="17" s="1"/>
  <c r="B953" i="17" s="1"/>
  <c r="B954" i="17" s="1"/>
  <c r="B955" i="17" s="1"/>
  <c r="B956" i="17" s="1"/>
  <c r="B957" i="17" s="1"/>
  <c r="B958" i="17" s="1"/>
  <c r="B959" i="17" s="1"/>
  <c r="B960" i="17" s="1"/>
  <c r="B961" i="17" s="1"/>
  <c r="B962" i="17" s="1"/>
  <c r="B963" i="17" s="1"/>
  <c r="B964" i="17" s="1"/>
  <c r="B965" i="17" s="1"/>
  <c r="B966" i="17" s="1"/>
  <c r="B967" i="17" s="1"/>
  <c r="B968" i="17" s="1"/>
  <c r="B969" i="17" s="1"/>
  <c r="B970" i="17" s="1"/>
  <c r="B971" i="17" s="1"/>
  <c r="B972" i="17" s="1"/>
  <c r="B973" i="17" s="1"/>
  <c r="B974" i="17" s="1"/>
  <c r="B975" i="17" s="1"/>
  <c r="B976" i="17" s="1"/>
  <c r="B977" i="17" s="1"/>
  <c r="B978" i="17" s="1"/>
  <c r="B979" i="17" s="1"/>
  <c r="B980" i="17" s="1"/>
  <c r="B981" i="17" s="1"/>
  <c r="B982" i="17" s="1"/>
  <c r="B983" i="17" s="1"/>
  <c r="B984" i="17" s="1"/>
  <c r="B985" i="17" s="1"/>
  <c r="B986" i="17" s="1"/>
  <c r="B987" i="17" s="1"/>
  <c r="B988" i="17" s="1"/>
  <c r="B989" i="17" s="1"/>
  <c r="B990" i="17" s="1"/>
  <c r="B991" i="17" s="1"/>
  <c r="B992" i="17" s="1"/>
  <c r="B993" i="17" s="1"/>
  <c r="B994" i="17" s="1"/>
  <c r="B995" i="17" s="1"/>
  <c r="B996" i="17" s="1"/>
  <c r="B997" i="17" s="1"/>
  <c r="B998" i="17" s="1"/>
  <c r="B999" i="17" s="1"/>
  <c r="B1000" i="17" s="1"/>
  <c r="B1001" i="17" s="1"/>
  <c r="B1002" i="17" s="1"/>
  <c r="B1003" i="17" s="1"/>
  <c r="B1004" i="17" s="1"/>
  <c r="B1005" i="17" s="1"/>
  <c r="B1006" i="17" s="1"/>
  <c r="B1007" i="17" s="1"/>
  <c r="B1008" i="17" s="1"/>
  <c r="B1009" i="17" s="1"/>
  <c r="B1010" i="17" s="1"/>
  <c r="B1011" i="17" s="1"/>
  <c r="B1012" i="17" s="1"/>
  <c r="B1013" i="17" s="1"/>
  <c r="B1014" i="17" s="1"/>
  <c r="B1015" i="17" s="1"/>
  <c r="B1016" i="17" s="1"/>
  <c r="B1017" i="17" s="1"/>
  <c r="B1018" i="17" s="1"/>
  <c r="B1019" i="17" s="1"/>
  <c r="B1020" i="17" s="1"/>
  <c r="B1021" i="17" s="1"/>
  <c r="B1022" i="17" s="1"/>
  <c r="B1023" i="17" s="1"/>
  <c r="B1024" i="17" s="1"/>
  <c r="B1025" i="17" s="1"/>
  <c r="B1026" i="17" s="1"/>
  <c r="B1027" i="17" s="1"/>
  <c r="B1028" i="17" s="1"/>
  <c r="B1029" i="17" s="1"/>
  <c r="B1030" i="17" s="1"/>
  <c r="B1031" i="17" s="1"/>
  <c r="B1032" i="17" s="1"/>
  <c r="B1033" i="17" s="1"/>
  <c r="B1034" i="17" s="1"/>
  <c r="B1035" i="17" s="1"/>
  <c r="B1036" i="17" s="1"/>
  <c r="B1037" i="17" s="1"/>
  <c r="B1038" i="17" s="1"/>
  <c r="B1039" i="17" s="1"/>
  <c r="B1040" i="17" s="1"/>
  <c r="B1041" i="17" s="1"/>
  <c r="B1042" i="17" s="1"/>
  <c r="B1043" i="17" s="1"/>
  <c r="B1044" i="17" s="1"/>
  <c r="B1045" i="17" s="1"/>
  <c r="B1046" i="17" s="1"/>
  <c r="B1047" i="17" s="1"/>
  <c r="B1048" i="17" s="1"/>
  <c r="B1049" i="17" s="1"/>
  <c r="B1050" i="17" s="1"/>
  <c r="B1051" i="17" s="1"/>
  <c r="B1052" i="17" s="1"/>
  <c r="B1053" i="17" s="1"/>
  <c r="B1054" i="17" s="1"/>
  <c r="B1055" i="17" s="1"/>
  <c r="B1056" i="17" s="1"/>
  <c r="B1057" i="17" s="1"/>
  <c r="B1058" i="17" s="1"/>
  <c r="B1059" i="17" s="1"/>
  <c r="B1060" i="17" s="1"/>
  <c r="B1061" i="17" s="1"/>
  <c r="B1062" i="17" s="1"/>
  <c r="B1063" i="17" s="1"/>
  <c r="B1064" i="17" s="1"/>
  <c r="B1065" i="17" s="1"/>
  <c r="B1066" i="17" s="1"/>
  <c r="B1067" i="17" s="1"/>
  <c r="B1068" i="17" s="1"/>
  <c r="B1069" i="17" s="1"/>
  <c r="B1070" i="17" s="1"/>
  <c r="B1071" i="17" s="1"/>
  <c r="B1072" i="17" s="1"/>
  <c r="B1073" i="17" s="1"/>
  <c r="B1074" i="17" s="1"/>
  <c r="B1075" i="17" s="1"/>
  <c r="B1076" i="17" s="1"/>
  <c r="B1077" i="17" s="1"/>
  <c r="B1078" i="17" s="1"/>
  <c r="B1079" i="17" s="1"/>
  <c r="B1080" i="17" s="1"/>
  <c r="B1081" i="17" s="1"/>
  <c r="B1082" i="17" s="1"/>
  <c r="B1083" i="17" s="1"/>
  <c r="B1084" i="17" s="1"/>
  <c r="B1085" i="17" s="1"/>
  <c r="B1086" i="17" s="1"/>
  <c r="B1087" i="17" s="1"/>
  <c r="B1088" i="17" s="1"/>
  <c r="B1089" i="17" s="1"/>
  <c r="B1090" i="17" s="1"/>
  <c r="B1091" i="17" s="1"/>
  <c r="B1092" i="17" s="1"/>
  <c r="B1093" i="17" s="1"/>
  <c r="B1094" i="17" s="1"/>
  <c r="B1095" i="17" s="1"/>
  <c r="B1096" i="17" s="1"/>
  <c r="B1097" i="17" s="1"/>
  <c r="B1098" i="17" s="1"/>
  <c r="B1099" i="17" s="1"/>
  <c r="B1100" i="17" s="1"/>
  <c r="B1101" i="17" s="1"/>
  <c r="B1102" i="17" s="1"/>
  <c r="B1103" i="17" s="1"/>
  <c r="B1104" i="17" s="1"/>
  <c r="B1105" i="17" s="1"/>
  <c r="B1106" i="17" s="1"/>
  <c r="B1107" i="17" s="1"/>
  <c r="B1108" i="17" s="1"/>
  <c r="B1109" i="17" s="1"/>
  <c r="B1110" i="17" s="1"/>
  <c r="B1111" i="17" s="1"/>
  <c r="B1112" i="17" s="1"/>
  <c r="B1113" i="17" s="1"/>
  <c r="B1114" i="17" s="1"/>
  <c r="B1115" i="17" s="1"/>
  <c r="B1116" i="17" s="1"/>
  <c r="B1117" i="17" s="1"/>
  <c r="B1118" i="17" s="1"/>
  <c r="B1119" i="17" s="1"/>
  <c r="B1120" i="17" s="1"/>
  <c r="B1121" i="17" s="1"/>
  <c r="B1122" i="17" s="1"/>
  <c r="B1123" i="17" s="1"/>
  <c r="B1124" i="17" s="1"/>
  <c r="B1125" i="17" s="1"/>
  <c r="B1126" i="17" s="1"/>
  <c r="B1127" i="17" s="1"/>
  <c r="B1128" i="17" s="1"/>
  <c r="B1129" i="17" s="1"/>
  <c r="B1130" i="17" s="1"/>
  <c r="B1131" i="17" s="1"/>
  <c r="B1132" i="17" s="1"/>
  <c r="B1133" i="17" s="1"/>
  <c r="B1134" i="17" s="1"/>
  <c r="B1135" i="17" s="1"/>
  <c r="B1136" i="17" s="1"/>
  <c r="B1137" i="17" s="1"/>
  <c r="B1138" i="17" s="1"/>
  <c r="B1139" i="17" s="1"/>
  <c r="B1140" i="17" s="1"/>
  <c r="B1141" i="17" s="1"/>
  <c r="B1142" i="17" s="1"/>
  <c r="B1143" i="17" s="1"/>
  <c r="B1144" i="17" s="1"/>
  <c r="B1145" i="17" s="1"/>
  <c r="B1146" i="17" s="1"/>
  <c r="B1147" i="17" s="1"/>
  <c r="B1148" i="17" s="1"/>
  <c r="B1149" i="17" s="1"/>
  <c r="B1150" i="17" s="1"/>
  <c r="B1151" i="17" s="1"/>
  <c r="B1152" i="17" s="1"/>
  <c r="B1153" i="17" s="1"/>
  <c r="B1154" i="17" s="1"/>
  <c r="B1155" i="17" s="1"/>
  <c r="B1156" i="17" s="1"/>
  <c r="B1157" i="17" s="1"/>
  <c r="B1158" i="17" s="1"/>
  <c r="B1159" i="17" s="1"/>
  <c r="B1160" i="17" s="1"/>
  <c r="B1161" i="17" s="1"/>
  <c r="B1162" i="17" s="1"/>
  <c r="B1163" i="17" s="1"/>
  <c r="B1164" i="17" s="1"/>
  <c r="B1165" i="17" s="1"/>
  <c r="B1166" i="17" s="1"/>
  <c r="B1167" i="17" s="1"/>
  <c r="B1168" i="17" s="1"/>
  <c r="B1169" i="17" s="1"/>
  <c r="B1170" i="17" s="1"/>
  <c r="B1171" i="17" s="1"/>
  <c r="B1172" i="17" s="1"/>
  <c r="B1173" i="17" s="1"/>
  <c r="B1174" i="17" s="1"/>
  <c r="B1175" i="17" s="1"/>
  <c r="B1176" i="17" s="1"/>
  <c r="B1177" i="17" s="1"/>
  <c r="B1178" i="17" s="1"/>
  <c r="B1179" i="17" s="1"/>
  <c r="B1180" i="17" s="1"/>
  <c r="B1181" i="17" s="1"/>
  <c r="B1182" i="17" s="1"/>
  <c r="B1183" i="17" s="1"/>
  <c r="B1184" i="17" s="1"/>
  <c r="B1185" i="17" s="1"/>
  <c r="B1186" i="17" s="1"/>
  <c r="B1187" i="17" s="1"/>
  <c r="B1188" i="17" s="1"/>
  <c r="B1189" i="17" s="1"/>
  <c r="B1190" i="17" s="1"/>
  <c r="B1191" i="17" s="1"/>
  <c r="B1192" i="17" s="1"/>
  <c r="B1193" i="17" s="1"/>
  <c r="B1194" i="17" s="1"/>
  <c r="B1195" i="17" s="1"/>
  <c r="B1196" i="17" s="1"/>
  <c r="B1197" i="17" s="1"/>
  <c r="B1198" i="17" s="1"/>
  <c r="B1199" i="17" s="1"/>
  <c r="B1200" i="17" s="1"/>
  <c r="B1201" i="17" s="1"/>
  <c r="B1202" i="17" s="1"/>
  <c r="B1203" i="17" s="1"/>
  <c r="B1204" i="17" s="1"/>
  <c r="B1205" i="17" s="1"/>
  <c r="B1206" i="17" s="1"/>
  <c r="B1207" i="17" s="1"/>
  <c r="B1208" i="17" s="1"/>
  <c r="B1209" i="17" s="1"/>
  <c r="B1210" i="17" s="1"/>
  <c r="B1211" i="17" s="1"/>
  <c r="B1212" i="17" s="1"/>
  <c r="B1213" i="17" s="1"/>
  <c r="B1214" i="17" s="1"/>
  <c r="B1215" i="17" s="1"/>
  <c r="B1216" i="17" s="1"/>
  <c r="B1217" i="17" s="1"/>
  <c r="B1218" i="17" s="1"/>
  <c r="B1219" i="17" s="1"/>
  <c r="B1220" i="17" s="1"/>
  <c r="B1221" i="17" s="1"/>
  <c r="B1222" i="17" s="1"/>
  <c r="B1223" i="17" s="1"/>
  <c r="B1224" i="17" s="1"/>
  <c r="B1225" i="17" s="1"/>
  <c r="B1226" i="17" s="1"/>
  <c r="B1227" i="17" s="1"/>
  <c r="B1228" i="17" s="1"/>
  <c r="B1229" i="17" s="1"/>
  <c r="B1230" i="17" s="1"/>
  <c r="B1231" i="17" s="1"/>
  <c r="B1232" i="17" s="1"/>
  <c r="B1233" i="17" s="1"/>
  <c r="B1234" i="17" s="1"/>
  <c r="B1235" i="17" s="1"/>
  <c r="B1236" i="17" s="1"/>
  <c r="B1237" i="17" s="1"/>
  <c r="B1238" i="17" s="1"/>
  <c r="B1239" i="17" s="1"/>
  <c r="B1240" i="17" s="1"/>
  <c r="B1241" i="17" s="1"/>
  <c r="B1242" i="17" s="1"/>
  <c r="B1243" i="17" s="1"/>
  <c r="B1244" i="17" s="1"/>
  <c r="B1245" i="17" s="1"/>
  <c r="B1246" i="17" s="1"/>
  <c r="B1247" i="17" s="1"/>
  <c r="B1248" i="17" s="1"/>
  <c r="B1249" i="17" s="1"/>
  <c r="B1250" i="17" s="1"/>
  <c r="B1251" i="17" s="1"/>
  <c r="B1252" i="17" s="1"/>
  <c r="B1253" i="17" s="1"/>
  <c r="B1254" i="17" s="1"/>
  <c r="B1255" i="17" s="1"/>
  <c r="B1256" i="17" s="1"/>
  <c r="B1257" i="17" s="1"/>
  <c r="B1258" i="17" s="1"/>
  <c r="B1259" i="17" s="1"/>
  <c r="B1260" i="17" s="1"/>
  <c r="B1261" i="17" s="1"/>
  <c r="B1262" i="17" s="1"/>
  <c r="B1263" i="17" s="1"/>
  <c r="B1264" i="17" s="1"/>
  <c r="B1265" i="17" s="1"/>
  <c r="B1266" i="17" s="1"/>
  <c r="B1267" i="17" s="1"/>
  <c r="B1268" i="17" s="1"/>
  <c r="B1269" i="17" s="1"/>
  <c r="B1270" i="17" s="1"/>
  <c r="B1271" i="17" s="1"/>
  <c r="B1272" i="17" s="1"/>
  <c r="B1273" i="17" s="1"/>
  <c r="B1274" i="17" s="1"/>
  <c r="B1275" i="17" s="1"/>
  <c r="B1276" i="17" s="1"/>
  <c r="B1277" i="17" s="1"/>
  <c r="B1278" i="17" s="1"/>
  <c r="B1279" i="17" s="1"/>
  <c r="B1280" i="17" s="1"/>
  <c r="B1281" i="17" s="1"/>
  <c r="B1282" i="17" s="1"/>
  <c r="B1283" i="17" s="1"/>
  <c r="B1284" i="17" s="1"/>
  <c r="B1285" i="17" s="1"/>
  <c r="B1286" i="17" s="1"/>
  <c r="B1287" i="17" s="1"/>
  <c r="B1288" i="17" s="1"/>
  <c r="B1289" i="17" s="1"/>
  <c r="B1290" i="17" s="1"/>
  <c r="B1291" i="17" s="1"/>
  <c r="B1292" i="17" s="1"/>
  <c r="B1293" i="17" s="1"/>
  <c r="B1294" i="17" s="1"/>
  <c r="B1295" i="17" s="1"/>
  <c r="B1296" i="17" s="1"/>
  <c r="B1297" i="17" s="1"/>
  <c r="B1298" i="17" s="1"/>
  <c r="B1299" i="17" s="1"/>
  <c r="B1300" i="17" s="1"/>
  <c r="B1301" i="17" s="1"/>
  <c r="B1302" i="17" s="1"/>
  <c r="B1303" i="17" s="1"/>
  <c r="B1304" i="17" s="1"/>
  <c r="B1305" i="17" s="1"/>
  <c r="B1306" i="17" s="1"/>
  <c r="B1307" i="17" s="1"/>
  <c r="B1308" i="17" s="1"/>
  <c r="B1309" i="17" s="1"/>
  <c r="B1310" i="17" s="1"/>
  <c r="B1311" i="17" s="1"/>
  <c r="B1312" i="17" s="1"/>
  <c r="B1313" i="17" s="1"/>
  <c r="B1314" i="17" s="1"/>
  <c r="B1315" i="17" s="1"/>
  <c r="B1316" i="17" s="1"/>
  <c r="B1317" i="17" s="1"/>
  <c r="B1318" i="17" s="1"/>
  <c r="B1319" i="17" s="1"/>
  <c r="B1320" i="17" s="1"/>
  <c r="B1321" i="17" s="1"/>
  <c r="B1322" i="17" s="1"/>
  <c r="B1323" i="17" s="1"/>
  <c r="B1324" i="17" s="1"/>
  <c r="B1325" i="17" s="1"/>
  <c r="B1326" i="17" s="1"/>
  <c r="B1327" i="17" s="1"/>
  <c r="B1328" i="17" s="1"/>
  <c r="B1329" i="17" s="1"/>
  <c r="B1330" i="17" s="1"/>
  <c r="B1331" i="17" s="1"/>
  <c r="B1332" i="17" s="1"/>
  <c r="B1333" i="17" s="1"/>
  <c r="B1334" i="17" s="1"/>
  <c r="B1335" i="17" s="1"/>
  <c r="B1336" i="17" s="1"/>
  <c r="B1337" i="17" s="1"/>
  <c r="B1338" i="17" s="1"/>
  <c r="B1339" i="17" s="1"/>
  <c r="B1340" i="17" s="1"/>
  <c r="B1341" i="17" s="1"/>
  <c r="B1342" i="17" s="1"/>
  <c r="B1343" i="17" s="1"/>
  <c r="B1344" i="17" s="1"/>
  <c r="B1345" i="17" s="1"/>
  <c r="B1346" i="17" s="1"/>
  <c r="B1347" i="17" s="1"/>
  <c r="B1348" i="17" s="1"/>
  <c r="B1349" i="17" s="1"/>
  <c r="B1350" i="17" s="1"/>
  <c r="B1351" i="17" s="1"/>
  <c r="B1352" i="17" s="1"/>
  <c r="B1353" i="17" s="1"/>
  <c r="B1354" i="17" s="1"/>
  <c r="B1355" i="17" s="1"/>
  <c r="B1356" i="17" s="1"/>
  <c r="B1357" i="17" s="1"/>
  <c r="B1358" i="17" s="1"/>
  <c r="B1359" i="17" s="1"/>
  <c r="B1360" i="17" s="1"/>
  <c r="B1361" i="17" s="1"/>
  <c r="B1362" i="17" s="1"/>
  <c r="B1363" i="17" s="1"/>
  <c r="B1364" i="17" s="1"/>
  <c r="B1365" i="17" s="1"/>
  <c r="B1366" i="17" s="1"/>
  <c r="B1367" i="17" s="1"/>
  <c r="B1368" i="17" s="1"/>
  <c r="B1369" i="17" s="1"/>
  <c r="B1370" i="17" s="1"/>
  <c r="B1371" i="17" s="1"/>
  <c r="B1372" i="17" s="1"/>
  <c r="B1373" i="17" s="1"/>
  <c r="B1374" i="17" s="1"/>
  <c r="B1375" i="17" s="1"/>
  <c r="B1376" i="17" s="1"/>
  <c r="B1377" i="17" s="1"/>
  <c r="B1378" i="17" s="1"/>
  <c r="B1379" i="17" s="1"/>
  <c r="B1380" i="17" s="1"/>
  <c r="B1381" i="17" s="1"/>
  <c r="B1382" i="17" s="1"/>
  <c r="B1383" i="17" s="1"/>
  <c r="B1384" i="17" s="1"/>
  <c r="B1385" i="17" s="1"/>
  <c r="B1386" i="17" s="1"/>
  <c r="B1387" i="17" s="1"/>
  <c r="B1388" i="17" s="1"/>
  <c r="B1389" i="17" s="1"/>
  <c r="B1390" i="17" s="1"/>
  <c r="B1391" i="17" s="1"/>
  <c r="B1392" i="17" s="1"/>
  <c r="B1393" i="17" s="1"/>
  <c r="B1394" i="17" s="1"/>
  <c r="B1395" i="17" s="1"/>
  <c r="B1396" i="17" s="1"/>
  <c r="B1397" i="17" s="1"/>
  <c r="B1398" i="17" s="1"/>
  <c r="B1399" i="17" s="1"/>
  <c r="B1400" i="17" s="1"/>
  <c r="B1401" i="17" s="1"/>
  <c r="B1402" i="17" s="1"/>
  <c r="B1403" i="17" s="1"/>
  <c r="B1404" i="17" s="1"/>
  <c r="B1405" i="17" s="1"/>
  <c r="B1406" i="17" s="1"/>
  <c r="B1407" i="17" s="1"/>
  <c r="B1408" i="17" s="1"/>
  <c r="B1409" i="17" s="1"/>
  <c r="B1410" i="17" s="1"/>
  <c r="B1411" i="17" s="1"/>
  <c r="B1412" i="17" s="1"/>
  <c r="B1413" i="17" s="1"/>
  <c r="B1414" i="17" s="1"/>
  <c r="B1415" i="17" s="1"/>
  <c r="B1416" i="17" s="1"/>
  <c r="B1417" i="17" s="1"/>
  <c r="B1418" i="17" s="1"/>
  <c r="B1419" i="17" s="1"/>
  <c r="B1420" i="17" s="1"/>
  <c r="B1421" i="17" s="1"/>
  <c r="B1422" i="17" s="1"/>
  <c r="B1423" i="17" s="1"/>
  <c r="B1424" i="17" s="1"/>
  <c r="B1425" i="17" s="1"/>
  <c r="B1426" i="17" s="1"/>
  <c r="B1427" i="17" s="1"/>
  <c r="B1428" i="17" s="1"/>
  <c r="B1429" i="17" s="1"/>
  <c r="B1430" i="17" s="1"/>
  <c r="B1431" i="17" s="1"/>
  <c r="B1432" i="17" s="1"/>
  <c r="B1433" i="17" s="1"/>
  <c r="B1434" i="17" s="1"/>
  <c r="B1435" i="17" s="1"/>
  <c r="B1436" i="17" s="1"/>
  <c r="B1437" i="17" s="1"/>
  <c r="B1438" i="17" s="1"/>
  <c r="B1439" i="17" s="1"/>
  <c r="B1440" i="17" s="1"/>
  <c r="B1441" i="17" s="1"/>
  <c r="B1442" i="17" s="1"/>
  <c r="B1443" i="17" s="1"/>
  <c r="B1444" i="17" s="1"/>
  <c r="B1445" i="17" s="1"/>
  <c r="B1446" i="17" s="1"/>
  <c r="B1447" i="17" s="1"/>
  <c r="B1448" i="17" s="1"/>
  <c r="B1449" i="17" s="1"/>
  <c r="B1450" i="17" s="1"/>
  <c r="B1451" i="17" s="1"/>
  <c r="B1452" i="17" s="1"/>
  <c r="B1453" i="17" s="1"/>
  <c r="B1454" i="17" s="1"/>
  <c r="B1455" i="17" s="1"/>
  <c r="B1456" i="17" s="1"/>
  <c r="B1457" i="17" s="1"/>
  <c r="B1458" i="17" s="1"/>
  <c r="B1459" i="17" s="1"/>
  <c r="B1460" i="17" s="1"/>
  <c r="B1461" i="17" s="1"/>
  <c r="B1462" i="17" s="1"/>
  <c r="B1463" i="17" s="1"/>
  <c r="B1464" i="17" s="1"/>
  <c r="B1465" i="17" s="1"/>
  <c r="B1466" i="17" s="1"/>
  <c r="B1467" i="17" s="1"/>
  <c r="B1468" i="17" s="1"/>
  <c r="B1469" i="17" s="1"/>
  <c r="B1470" i="17" s="1"/>
  <c r="B1471" i="17" s="1"/>
  <c r="B1472" i="17" s="1"/>
  <c r="B1473" i="17" s="1"/>
  <c r="B1474" i="17" s="1"/>
  <c r="B1475" i="17" s="1"/>
  <c r="B1476" i="17" s="1"/>
  <c r="B1477" i="17" s="1"/>
  <c r="B1478" i="17" s="1"/>
  <c r="B1479" i="17" s="1"/>
  <c r="B1480" i="17" s="1"/>
  <c r="B1481" i="17" s="1"/>
  <c r="B1482" i="17" s="1"/>
  <c r="B1483" i="17" s="1"/>
  <c r="B1484" i="17" s="1"/>
  <c r="B1485" i="17" s="1"/>
  <c r="B1486" i="17" s="1"/>
  <c r="B1487" i="17" s="1"/>
  <c r="B1488" i="17" s="1"/>
  <c r="B1489" i="17" s="1"/>
  <c r="B1490" i="17" s="1"/>
  <c r="B1491" i="17" s="1"/>
  <c r="B1492" i="17" s="1"/>
  <c r="B1493" i="17" s="1"/>
  <c r="B1494" i="17" s="1"/>
  <c r="B1495" i="17" s="1"/>
  <c r="B1496" i="17" s="1"/>
  <c r="B1497" i="17" s="1"/>
  <c r="B1498" i="17" s="1"/>
  <c r="B1499" i="17" s="1"/>
  <c r="B1500" i="17" s="1"/>
  <c r="B1501" i="17" s="1"/>
  <c r="B1502" i="17" s="1"/>
  <c r="A10" i="17"/>
  <c r="I9" i="17"/>
  <c r="H9" i="17"/>
  <c r="G9" i="17"/>
  <c r="C9" i="17"/>
  <c r="K8" i="17"/>
  <c r="K6" i="17"/>
  <c r="M4" i="17"/>
  <c r="H4" i="17"/>
  <c r="O3" i="17"/>
  <c r="H1502" i="16"/>
  <c r="G1502" i="16"/>
  <c r="C1502" i="16"/>
  <c r="H1501" i="16"/>
  <c r="G1501" i="16"/>
  <c r="C1501" i="16"/>
  <c r="H1500" i="16"/>
  <c r="G1500" i="16"/>
  <c r="C1500" i="16"/>
  <c r="G1499" i="16"/>
  <c r="H1499" i="16" s="1"/>
  <c r="C1499" i="16"/>
  <c r="H1498" i="16"/>
  <c r="G1498" i="16"/>
  <c r="C1498" i="16"/>
  <c r="G1497" i="16"/>
  <c r="H1497" i="16" s="1"/>
  <c r="C1497" i="16"/>
  <c r="G1496" i="16"/>
  <c r="H1496" i="16" s="1"/>
  <c r="C1496" i="16"/>
  <c r="G1495" i="16"/>
  <c r="H1495" i="16" s="1"/>
  <c r="C1495" i="16"/>
  <c r="H1494" i="16"/>
  <c r="G1494" i="16"/>
  <c r="C1494" i="16"/>
  <c r="G1493" i="16"/>
  <c r="H1493" i="16" s="1"/>
  <c r="C1493" i="16"/>
  <c r="H1492" i="16"/>
  <c r="G1492" i="16"/>
  <c r="C1492" i="16"/>
  <c r="G1491" i="16"/>
  <c r="H1491" i="16" s="1"/>
  <c r="C1491" i="16"/>
  <c r="H1490" i="16"/>
  <c r="G1490" i="16"/>
  <c r="C1490" i="16"/>
  <c r="G1489" i="16"/>
  <c r="H1489" i="16" s="1"/>
  <c r="C1489" i="16"/>
  <c r="G1488" i="16"/>
  <c r="H1488" i="16" s="1"/>
  <c r="C1488" i="16"/>
  <c r="G1487" i="16"/>
  <c r="H1487" i="16" s="1"/>
  <c r="C1487" i="16"/>
  <c r="H1486" i="16"/>
  <c r="G1486" i="16"/>
  <c r="C1486" i="16"/>
  <c r="H1485" i="16"/>
  <c r="G1485" i="16"/>
  <c r="C1485" i="16"/>
  <c r="G1484" i="16"/>
  <c r="H1484" i="16" s="1"/>
  <c r="C1484" i="16"/>
  <c r="G1483" i="16"/>
  <c r="H1483" i="16" s="1"/>
  <c r="C1483" i="16"/>
  <c r="H1482" i="16"/>
  <c r="G1482" i="16"/>
  <c r="C1482" i="16"/>
  <c r="H1481" i="16"/>
  <c r="G1481" i="16"/>
  <c r="C1481" i="16"/>
  <c r="G1480" i="16"/>
  <c r="H1480" i="16" s="1"/>
  <c r="C1480" i="16"/>
  <c r="G1479" i="16"/>
  <c r="H1479" i="16" s="1"/>
  <c r="C1479" i="16"/>
  <c r="H1478" i="16"/>
  <c r="G1478" i="16"/>
  <c r="C1478" i="16"/>
  <c r="G1477" i="16"/>
  <c r="H1477" i="16" s="1"/>
  <c r="C1477" i="16"/>
  <c r="H1476" i="16"/>
  <c r="G1476" i="16"/>
  <c r="C1476" i="16"/>
  <c r="G1475" i="16"/>
  <c r="H1475" i="16" s="1"/>
  <c r="C1475" i="16"/>
  <c r="H1474" i="16"/>
  <c r="G1474" i="16"/>
  <c r="C1474" i="16"/>
  <c r="G1473" i="16"/>
  <c r="H1473" i="16" s="1"/>
  <c r="C1473" i="16"/>
  <c r="H1472" i="16"/>
  <c r="G1472" i="16"/>
  <c r="C1472" i="16"/>
  <c r="G1471" i="16"/>
  <c r="H1471" i="16" s="1"/>
  <c r="C1471" i="16"/>
  <c r="G1470" i="16"/>
  <c r="H1470" i="16" s="1"/>
  <c r="C1470" i="16"/>
  <c r="I1469" i="16"/>
  <c r="G1469" i="16"/>
  <c r="H1469" i="16" s="1"/>
  <c r="C1469" i="16"/>
  <c r="G1468" i="16"/>
  <c r="H1468" i="16" s="1"/>
  <c r="C1468" i="16"/>
  <c r="I1467" i="16"/>
  <c r="G1467" i="16"/>
  <c r="H1467" i="16" s="1"/>
  <c r="C1467" i="16"/>
  <c r="G1466" i="16"/>
  <c r="H1466" i="16" s="1"/>
  <c r="C1466" i="16"/>
  <c r="I1465" i="16"/>
  <c r="G1465" i="16"/>
  <c r="H1465" i="16" s="1"/>
  <c r="C1465" i="16"/>
  <c r="I1464" i="16"/>
  <c r="G1464" i="16"/>
  <c r="H1464" i="16" s="1"/>
  <c r="C1464" i="16"/>
  <c r="I1463" i="16"/>
  <c r="G1463" i="16"/>
  <c r="H1463" i="16" s="1"/>
  <c r="C1463" i="16"/>
  <c r="G1462" i="16"/>
  <c r="H1462" i="16" s="1"/>
  <c r="C1462" i="16"/>
  <c r="I1461" i="16"/>
  <c r="G1461" i="16"/>
  <c r="H1461" i="16" s="1"/>
  <c r="C1461" i="16"/>
  <c r="G1460" i="16"/>
  <c r="C1460" i="16"/>
  <c r="I1459" i="16"/>
  <c r="G1459" i="16"/>
  <c r="H1459" i="16" s="1"/>
  <c r="C1459" i="16"/>
  <c r="G1458" i="16"/>
  <c r="H1458" i="16" s="1"/>
  <c r="C1458" i="16"/>
  <c r="I1457" i="16"/>
  <c r="G1457" i="16"/>
  <c r="H1457" i="16" s="1"/>
  <c r="C1457" i="16"/>
  <c r="I1456" i="16"/>
  <c r="G1456" i="16"/>
  <c r="H1456" i="16" s="1"/>
  <c r="C1456" i="16"/>
  <c r="I1455" i="16"/>
  <c r="G1455" i="16"/>
  <c r="H1455" i="16" s="1"/>
  <c r="C1455" i="16"/>
  <c r="G1454" i="16"/>
  <c r="H1454" i="16" s="1"/>
  <c r="C1454" i="16"/>
  <c r="I1453" i="16"/>
  <c r="G1453" i="16"/>
  <c r="H1453" i="16" s="1"/>
  <c r="C1453" i="16"/>
  <c r="I1452" i="16"/>
  <c r="G1452" i="16"/>
  <c r="H1452" i="16" s="1"/>
  <c r="C1452" i="16"/>
  <c r="I1451" i="16"/>
  <c r="G1451" i="16"/>
  <c r="H1451" i="16" s="1"/>
  <c r="C1451" i="16"/>
  <c r="G1450" i="16"/>
  <c r="H1450" i="16" s="1"/>
  <c r="C1450" i="16"/>
  <c r="I1449" i="16"/>
  <c r="G1449" i="16"/>
  <c r="H1449" i="16" s="1"/>
  <c r="C1449" i="16"/>
  <c r="I1448" i="16"/>
  <c r="H1448" i="16"/>
  <c r="G1448" i="16"/>
  <c r="C1448" i="16"/>
  <c r="H1447" i="16"/>
  <c r="G1447" i="16"/>
  <c r="I1447" i="16" s="1"/>
  <c r="C1447" i="16"/>
  <c r="G1446" i="16"/>
  <c r="C1446" i="16"/>
  <c r="I1445" i="16"/>
  <c r="G1445" i="16"/>
  <c r="H1445" i="16" s="1"/>
  <c r="C1445" i="16"/>
  <c r="I1444" i="16"/>
  <c r="H1444" i="16"/>
  <c r="G1444" i="16"/>
  <c r="C1444" i="16"/>
  <c r="G1443" i="16"/>
  <c r="C1443" i="16"/>
  <c r="G1442" i="16"/>
  <c r="C1442" i="16"/>
  <c r="I1441" i="16"/>
  <c r="G1441" i="16"/>
  <c r="H1441" i="16" s="1"/>
  <c r="C1441" i="16"/>
  <c r="I1440" i="16"/>
  <c r="H1440" i="16"/>
  <c r="G1440" i="16"/>
  <c r="C1440" i="16"/>
  <c r="H1439" i="16"/>
  <c r="G1439" i="16"/>
  <c r="I1439" i="16" s="1"/>
  <c r="C1439" i="16"/>
  <c r="G1438" i="16"/>
  <c r="C1438" i="16"/>
  <c r="I1437" i="16"/>
  <c r="G1437" i="16"/>
  <c r="H1437" i="16" s="1"/>
  <c r="C1437" i="16"/>
  <c r="I1436" i="16"/>
  <c r="H1436" i="16"/>
  <c r="G1436" i="16"/>
  <c r="C1436" i="16"/>
  <c r="G1435" i="16"/>
  <c r="C1435" i="16"/>
  <c r="G1434" i="16"/>
  <c r="C1434" i="16"/>
  <c r="I1433" i="16"/>
  <c r="G1433" i="16"/>
  <c r="H1433" i="16" s="1"/>
  <c r="C1433" i="16"/>
  <c r="I1432" i="16"/>
  <c r="H1432" i="16"/>
  <c r="G1432" i="16"/>
  <c r="C1432" i="16"/>
  <c r="H1431" i="16"/>
  <c r="G1431" i="16"/>
  <c r="I1431" i="16" s="1"/>
  <c r="C1431" i="16"/>
  <c r="G1430" i="16"/>
  <c r="C1430" i="16"/>
  <c r="I1429" i="16"/>
  <c r="G1429" i="16"/>
  <c r="H1429" i="16" s="1"/>
  <c r="C1429" i="16"/>
  <c r="I1428" i="16"/>
  <c r="H1428" i="16"/>
  <c r="G1428" i="16"/>
  <c r="C1428" i="16"/>
  <c r="G1427" i="16"/>
  <c r="C1427" i="16"/>
  <c r="G1426" i="16"/>
  <c r="C1426" i="16"/>
  <c r="I1425" i="16"/>
  <c r="G1425" i="16"/>
  <c r="H1425" i="16" s="1"/>
  <c r="C1425" i="16"/>
  <c r="I1424" i="16"/>
  <c r="H1424" i="16"/>
  <c r="G1424" i="16"/>
  <c r="C1424" i="16"/>
  <c r="H1423" i="16"/>
  <c r="G1423" i="16"/>
  <c r="I1423" i="16" s="1"/>
  <c r="C1423" i="16"/>
  <c r="G1422" i="16"/>
  <c r="C1422" i="16"/>
  <c r="I1421" i="16"/>
  <c r="G1421" i="16"/>
  <c r="H1421" i="16" s="1"/>
  <c r="C1421" i="16"/>
  <c r="I1420" i="16"/>
  <c r="H1420" i="16"/>
  <c r="G1420" i="16"/>
  <c r="C1420" i="16"/>
  <c r="G1419" i="16"/>
  <c r="C1419" i="16"/>
  <c r="G1418" i="16"/>
  <c r="C1418" i="16"/>
  <c r="I1417" i="16"/>
  <c r="G1417" i="16"/>
  <c r="H1417" i="16" s="1"/>
  <c r="C1417" i="16"/>
  <c r="I1416" i="16"/>
  <c r="H1416" i="16"/>
  <c r="G1416" i="16"/>
  <c r="C1416" i="16"/>
  <c r="H1415" i="16"/>
  <c r="G1415" i="16"/>
  <c r="I1415" i="16" s="1"/>
  <c r="C1415" i="16"/>
  <c r="G1414" i="16"/>
  <c r="C1414" i="16"/>
  <c r="G1413" i="16"/>
  <c r="C1413" i="16"/>
  <c r="G1412" i="16"/>
  <c r="C1412" i="16"/>
  <c r="G1411" i="16"/>
  <c r="C1411" i="16"/>
  <c r="G1410" i="16"/>
  <c r="C1410" i="16"/>
  <c r="G1409" i="16"/>
  <c r="C1409" i="16"/>
  <c r="G1408" i="16"/>
  <c r="C1408" i="16"/>
  <c r="G1407" i="16"/>
  <c r="C1407" i="16"/>
  <c r="G1406" i="16"/>
  <c r="C1406" i="16"/>
  <c r="H1405" i="16"/>
  <c r="G1405" i="16"/>
  <c r="I1405" i="16" s="1"/>
  <c r="C1405" i="16"/>
  <c r="G1404" i="16"/>
  <c r="C1404" i="16"/>
  <c r="G1403" i="16"/>
  <c r="C1403" i="16"/>
  <c r="G1402" i="16"/>
  <c r="C1402" i="16"/>
  <c r="H1401" i="16"/>
  <c r="G1401" i="16"/>
  <c r="I1401" i="16" s="1"/>
  <c r="C1401" i="16"/>
  <c r="G1400" i="16"/>
  <c r="C1400" i="16"/>
  <c r="G1399" i="16"/>
  <c r="C1399" i="16"/>
  <c r="G1398" i="16"/>
  <c r="C1398" i="16"/>
  <c r="H1397" i="16"/>
  <c r="G1397" i="16"/>
  <c r="I1397" i="16" s="1"/>
  <c r="C1397" i="16"/>
  <c r="G1396" i="16"/>
  <c r="C1396" i="16"/>
  <c r="G1395" i="16"/>
  <c r="C1395" i="16"/>
  <c r="G1394" i="16"/>
  <c r="C1394" i="16"/>
  <c r="H1393" i="16"/>
  <c r="G1393" i="16"/>
  <c r="I1393" i="16" s="1"/>
  <c r="C1393" i="16"/>
  <c r="G1392" i="16"/>
  <c r="C1392" i="16"/>
  <c r="G1391" i="16"/>
  <c r="C1391" i="16"/>
  <c r="G1390" i="16"/>
  <c r="C1390" i="16"/>
  <c r="H1389" i="16"/>
  <c r="G1389" i="16"/>
  <c r="I1389" i="16" s="1"/>
  <c r="C1389" i="16"/>
  <c r="G1388" i="16"/>
  <c r="C1388" i="16"/>
  <c r="G1387" i="16"/>
  <c r="C1387" i="16"/>
  <c r="G1386" i="16"/>
  <c r="C1386" i="16"/>
  <c r="H1385" i="16"/>
  <c r="G1385" i="16"/>
  <c r="I1385" i="16" s="1"/>
  <c r="C1385" i="16"/>
  <c r="G1384" i="16"/>
  <c r="C1384" i="16"/>
  <c r="G1383" i="16"/>
  <c r="C1383" i="16"/>
  <c r="G1382" i="16"/>
  <c r="C1382" i="16"/>
  <c r="H1381" i="16"/>
  <c r="G1381" i="16"/>
  <c r="I1381" i="16" s="1"/>
  <c r="C1381" i="16"/>
  <c r="G1380" i="16"/>
  <c r="C1380" i="16"/>
  <c r="G1379" i="16"/>
  <c r="C1379" i="16"/>
  <c r="G1378" i="16"/>
  <c r="C1378" i="16"/>
  <c r="H1377" i="16"/>
  <c r="G1377" i="16"/>
  <c r="I1377" i="16" s="1"/>
  <c r="C1377" i="16"/>
  <c r="G1376" i="16"/>
  <c r="C1376" i="16"/>
  <c r="G1375" i="16"/>
  <c r="C1375" i="16"/>
  <c r="H1374" i="16"/>
  <c r="G1374" i="16"/>
  <c r="I1374" i="16" s="1"/>
  <c r="C1374" i="16"/>
  <c r="G1373" i="16"/>
  <c r="C1373" i="16"/>
  <c r="H1372" i="16"/>
  <c r="G1372" i="16"/>
  <c r="I1372" i="16" s="1"/>
  <c r="C1372" i="16"/>
  <c r="G1371" i="16"/>
  <c r="C1371" i="16"/>
  <c r="H1370" i="16"/>
  <c r="G1370" i="16"/>
  <c r="I1370" i="16" s="1"/>
  <c r="C1370" i="16"/>
  <c r="G1369" i="16"/>
  <c r="C1369" i="16"/>
  <c r="H1368" i="16"/>
  <c r="G1368" i="16"/>
  <c r="I1368" i="16" s="1"/>
  <c r="C1368" i="16"/>
  <c r="G1367" i="16"/>
  <c r="C1367" i="16"/>
  <c r="H1366" i="16"/>
  <c r="G1366" i="16"/>
  <c r="I1366" i="16" s="1"/>
  <c r="C1366" i="16"/>
  <c r="G1365" i="16"/>
  <c r="C1365" i="16"/>
  <c r="H1364" i="16"/>
  <c r="G1364" i="16"/>
  <c r="I1364" i="16" s="1"/>
  <c r="C1364" i="16"/>
  <c r="G1363" i="16"/>
  <c r="C1363" i="16"/>
  <c r="H1362" i="16"/>
  <c r="G1362" i="16"/>
  <c r="I1362" i="16" s="1"/>
  <c r="C1362" i="16"/>
  <c r="G1361" i="16"/>
  <c r="C1361" i="16"/>
  <c r="H1360" i="16"/>
  <c r="G1360" i="16"/>
  <c r="I1360" i="16" s="1"/>
  <c r="C1360" i="16"/>
  <c r="G1359" i="16"/>
  <c r="C1359" i="16"/>
  <c r="H1358" i="16"/>
  <c r="G1358" i="16"/>
  <c r="I1358" i="16" s="1"/>
  <c r="C1358" i="16"/>
  <c r="G1357" i="16"/>
  <c r="C1357" i="16"/>
  <c r="H1356" i="16"/>
  <c r="G1356" i="16"/>
  <c r="I1356" i="16" s="1"/>
  <c r="C1356" i="16"/>
  <c r="G1355" i="16"/>
  <c r="C1355" i="16"/>
  <c r="H1354" i="16"/>
  <c r="G1354" i="16"/>
  <c r="I1354" i="16" s="1"/>
  <c r="C1354" i="16"/>
  <c r="G1353" i="16"/>
  <c r="C1353" i="16"/>
  <c r="H1352" i="16"/>
  <c r="G1352" i="16"/>
  <c r="I1352" i="16" s="1"/>
  <c r="C1352" i="16"/>
  <c r="G1351" i="16"/>
  <c r="C1351" i="16"/>
  <c r="H1350" i="16"/>
  <c r="G1350" i="16"/>
  <c r="I1350" i="16" s="1"/>
  <c r="C1350" i="16"/>
  <c r="G1349" i="16"/>
  <c r="C1349" i="16"/>
  <c r="H1348" i="16"/>
  <c r="G1348" i="16"/>
  <c r="I1348" i="16" s="1"/>
  <c r="C1348" i="16"/>
  <c r="G1347" i="16"/>
  <c r="C1347" i="16"/>
  <c r="H1346" i="16"/>
  <c r="G1346" i="16"/>
  <c r="I1346" i="16" s="1"/>
  <c r="C1346" i="16"/>
  <c r="G1345" i="16"/>
  <c r="C1345" i="16"/>
  <c r="H1344" i="16"/>
  <c r="G1344" i="16"/>
  <c r="I1344" i="16" s="1"/>
  <c r="C1344" i="16"/>
  <c r="G1343" i="16"/>
  <c r="C1343" i="16"/>
  <c r="H1342" i="16"/>
  <c r="G1342" i="16"/>
  <c r="I1342" i="16" s="1"/>
  <c r="C1342" i="16"/>
  <c r="G1341" i="16"/>
  <c r="C1341" i="16"/>
  <c r="H1340" i="16"/>
  <c r="G1340" i="16"/>
  <c r="I1340" i="16" s="1"/>
  <c r="C1340" i="16"/>
  <c r="G1339" i="16"/>
  <c r="C1339" i="16"/>
  <c r="H1338" i="16"/>
  <c r="G1338" i="16"/>
  <c r="I1338" i="16" s="1"/>
  <c r="C1338" i="16"/>
  <c r="G1337" i="16"/>
  <c r="C1337" i="16"/>
  <c r="H1336" i="16"/>
  <c r="G1336" i="16"/>
  <c r="I1336" i="16" s="1"/>
  <c r="C1336" i="16"/>
  <c r="G1335" i="16"/>
  <c r="C1335" i="16"/>
  <c r="H1334" i="16"/>
  <c r="G1334" i="16"/>
  <c r="I1334" i="16" s="1"/>
  <c r="C1334" i="16"/>
  <c r="G1333" i="16"/>
  <c r="C1333" i="16"/>
  <c r="H1332" i="16"/>
  <c r="G1332" i="16"/>
  <c r="I1332" i="16" s="1"/>
  <c r="C1332" i="16"/>
  <c r="G1331" i="16"/>
  <c r="C1331" i="16"/>
  <c r="H1330" i="16"/>
  <c r="G1330" i="16"/>
  <c r="I1330" i="16" s="1"/>
  <c r="C1330" i="16"/>
  <c r="G1329" i="16"/>
  <c r="C1329" i="16"/>
  <c r="H1328" i="16"/>
  <c r="G1328" i="16"/>
  <c r="I1328" i="16" s="1"/>
  <c r="C1328" i="16"/>
  <c r="G1327" i="16"/>
  <c r="C1327" i="16"/>
  <c r="H1326" i="16"/>
  <c r="G1326" i="16"/>
  <c r="I1326" i="16" s="1"/>
  <c r="C1326" i="16"/>
  <c r="G1325" i="16"/>
  <c r="C1325" i="16"/>
  <c r="H1324" i="16"/>
  <c r="G1324" i="16"/>
  <c r="I1324" i="16" s="1"/>
  <c r="C1324" i="16"/>
  <c r="H1323" i="16"/>
  <c r="G1323" i="16"/>
  <c r="I1323" i="16" s="1"/>
  <c r="C1323" i="16"/>
  <c r="G1322" i="16"/>
  <c r="I1322" i="16" s="1"/>
  <c r="C1322" i="16"/>
  <c r="G1321" i="16"/>
  <c r="C1321" i="16"/>
  <c r="G1320" i="16"/>
  <c r="I1320" i="16" s="1"/>
  <c r="C1320" i="16"/>
  <c r="H1319" i="16"/>
  <c r="G1319" i="16"/>
  <c r="I1319" i="16" s="1"/>
  <c r="C1319" i="16"/>
  <c r="G1318" i="16"/>
  <c r="I1318" i="16" s="1"/>
  <c r="C1318" i="16"/>
  <c r="G1317" i="16"/>
  <c r="C1317" i="16"/>
  <c r="G1316" i="16"/>
  <c r="C1316" i="16"/>
  <c r="H1315" i="16"/>
  <c r="G1315" i="16"/>
  <c r="I1315" i="16" s="1"/>
  <c r="C1315" i="16"/>
  <c r="G1314" i="16"/>
  <c r="I1314" i="16" s="1"/>
  <c r="C1314" i="16"/>
  <c r="G1313" i="16"/>
  <c r="C1313" i="16"/>
  <c r="G1312" i="16"/>
  <c r="I1312" i="16" s="1"/>
  <c r="C1312" i="16"/>
  <c r="H1311" i="16"/>
  <c r="G1311" i="16"/>
  <c r="I1311" i="16" s="1"/>
  <c r="C1311" i="16"/>
  <c r="G1310" i="16"/>
  <c r="I1310" i="16" s="1"/>
  <c r="C1310" i="16"/>
  <c r="G1309" i="16"/>
  <c r="C1309" i="16"/>
  <c r="H1308" i="16"/>
  <c r="G1308" i="16"/>
  <c r="I1308" i="16" s="1"/>
  <c r="C1308" i="16"/>
  <c r="H1307" i="16"/>
  <c r="G1307" i="16"/>
  <c r="I1307" i="16" s="1"/>
  <c r="C1307" i="16"/>
  <c r="G1306" i="16"/>
  <c r="I1306" i="16" s="1"/>
  <c r="C1306" i="16"/>
  <c r="G1305" i="16"/>
  <c r="C1305" i="16"/>
  <c r="G1304" i="16"/>
  <c r="I1304" i="16" s="1"/>
  <c r="C1304" i="16"/>
  <c r="H1303" i="16"/>
  <c r="G1303" i="16"/>
  <c r="I1303" i="16" s="1"/>
  <c r="C1303" i="16"/>
  <c r="G1302" i="16"/>
  <c r="I1302" i="16" s="1"/>
  <c r="C1302" i="16"/>
  <c r="G1301" i="16"/>
  <c r="C1301" i="16"/>
  <c r="H1300" i="16"/>
  <c r="G1300" i="16"/>
  <c r="I1300" i="16" s="1"/>
  <c r="C1300" i="16"/>
  <c r="H1299" i="16"/>
  <c r="G1299" i="16"/>
  <c r="I1299" i="16" s="1"/>
  <c r="C1299" i="16"/>
  <c r="G1298" i="16"/>
  <c r="I1298" i="16" s="1"/>
  <c r="C1298" i="16"/>
  <c r="G1297" i="16"/>
  <c r="C1297" i="16"/>
  <c r="G1296" i="16"/>
  <c r="I1296" i="16" s="1"/>
  <c r="C1296" i="16"/>
  <c r="H1295" i="16"/>
  <c r="G1295" i="16"/>
  <c r="I1295" i="16" s="1"/>
  <c r="C1295" i="16"/>
  <c r="G1294" i="16"/>
  <c r="I1294" i="16" s="1"/>
  <c r="C1294" i="16"/>
  <c r="G1293" i="16"/>
  <c r="C1293" i="16"/>
  <c r="G1292" i="16"/>
  <c r="I1292" i="16" s="1"/>
  <c r="C1292" i="16"/>
  <c r="H1291" i="16"/>
  <c r="G1291" i="16"/>
  <c r="I1291" i="16" s="1"/>
  <c r="C1291" i="16"/>
  <c r="G1290" i="16"/>
  <c r="I1290" i="16" s="1"/>
  <c r="C1290" i="16"/>
  <c r="G1289" i="16"/>
  <c r="C1289" i="16"/>
  <c r="G1288" i="16"/>
  <c r="I1288" i="16" s="1"/>
  <c r="C1288" i="16"/>
  <c r="H1287" i="16"/>
  <c r="G1287" i="16"/>
  <c r="I1287" i="16" s="1"/>
  <c r="C1287" i="16"/>
  <c r="G1286" i="16"/>
  <c r="C1286" i="16"/>
  <c r="G1285" i="16"/>
  <c r="C1285" i="16"/>
  <c r="I1284" i="16"/>
  <c r="G1284" i="16"/>
  <c r="H1284" i="16" s="1"/>
  <c r="C1284" i="16"/>
  <c r="I1283" i="16"/>
  <c r="H1283" i="16"/>
  <c r="G1283" i="16"/>
  <c r="C1283" i="16"/>
  <c r="H1282" i="16"/>
  <c r="G1282" i="16"/>
  <c r="I1282" i="16" s="1"/>
  <c r="C1282" i="16"/>
  <c r="G1281" i="16"/>
  <c r="C1281" i="16"/>
  <c r="I1280" i="16"/>
  <c r="G1280" i="16"/>
  <c r="H1280" i="16" s="1"/>
  <c r="C1280" i="16"/>
  <c r="I1279" i="16"/>
  <c r="H1279" i="16"/>
  <c r="G1279" i="16"/>
  <c r="C1279" i="16"/>
  <c r="G1278" i="16"/>
  <c r="C1278" i="16"/>
  <c r="G1277" i="16"/>
  <c r="C1277" i="16"/>
  <c r="I1276" i="16"/>
  <c r="G1276" i="16"/>
  <c r="H1276" i="16" s="1"/>
  <c r="C1276" i="16"/>
  <c r="I1275" i="16"/>
  <c r="H1275" i="16"/>
  <c r="G1275" i="16"/>
  <c r="C1275" i="16"/>
  <c r="H1274" i="16"/>
  <c r="G1274" i="16"/>
  <c r="I1274" i="16" s="1"/>
  <c r="C1274" i="16"/>
  <c r="G1273" i="16"/>
  <c r="C1273" i="16"/>
  <c r="I1272" i="16"/>
  <c r="G1272" i="16"/>
  <c r="H1272" i="16" s="1"/>
  <c r="C1272" i="16"/>
  <c r="I1271" i="16"/>
  <c r="H1271" i="16"/>
  <c r="G1271" i="16"/>
  <c r="C1271" i="16"/>
  <c r="I1270" i="16"/>
  <c r="H1270" i="16"/>
  <c r="G1270" i="16"/>
  <c r="C1270" i="16"/>
  <c r="G1269" i="16"/>
  <c r="C1269" i="16"/>
  <c r="G1268" i="16"/>
  <c r="H1268" i="16" s="1"/>
  <c r="C1268" i="16"/>
  <c r="I1267" i="16"/>
  <c r="H1267" i="16"/>
  <c r="G1267" i="16"/>
  <c r="C1267" i="16"/>
  <c r="G1266" i="16"/>
  <c r="C1266" i="16"/>
  <c r="G1265" i="16"/>
  <c r="I1265" i="16" s="1"/>
  <c r="C1265" i="16"/>
  <c r="G1264" i="16"/>
  <c r="C1264" i="16"/>
  <c r="I1263" i="16"/>
  <c r="H1263" i="16"/>
  <c r="G1263" i="16"/>
  <c r="C1263" i="16"/>
  <c r="G1262" i="16"/>
  <c r="C1262" i="16"/>
  <c r="H1261" i="16"/>
  <c r="G1261" i="16"/>
  <c r="I1261" i="16" s="1"/>
  <c r="C1261" i="16"/>
  <c r="G1260" i="16"/>
  <c r="H1260" i="16" s="1"/>
  <c r="C1260" i="16"/>
  <c r="I1259" i="16"/>
  <c r="H1259" i="16"/>
  <c r="G1259" i="16"/>
  <c r="C1259" i="16"/>
  <c r="I1258" i="16"/>
  <c r="G1258" i="16"/>
  <c r="H1258" i="16" s="1"/>
  <c r="C1258" i="16"/>
  <c r="H1257" i="16"/>
  <c r="G1257" i="16"/>
  <c r="I1257" i="16" s="1"/>
  <c r="C1257" i="16"/>
  <c r="I1256" i="16"/>
  <c r="G1256" i="16"/>
  <c r="H1256" i="16" s="1"/>
  <c r="C1256" i="16"/>
  <c r="I1255" i="16"/>
  <c r="H1255" i="16"/>
  <c r="G1255" i="16"/>
  <c r="C1255" i="16"/>
  <c r="I1254" i="16"/>
  <c r="H1254" i="16"/>
  <c r="G1254" i="16"/>
  <c r="C1254" i="16"/>
  <c r="G1253" i="16"/>
  <c r="C1253" i="16"/>
  <c r="I1252" i="16"/>
  <c r="G1252" i="16"/>
  <c r="H1252" i="16" s="1"/>
  <c r="C1252" i="16"/>
  <c r="I1251" i="16"/>
  <c r="H1251" i="16"/>
  <c r="G1251" i="16"/>
  <c r="C1251" i="16"/>
  <c r="G1250" i="16"/>
  <c r="C1250" i="16"/>
  <c r="G1249" i="16"/>
  <c r="I1249" i="16" s="1"/>
  <c r="C1249" i="16"/>
  <c r="G1248" i="16"/>
  <c r="C1248" i="16"/>
  <c r="I1247" i="16"/>
  <c r="H1247" i="16"/>
  <c r="G1247" i="16"/>
  <c r="C1247" i="16"/>
  <c r="G1246" i="16"/>
  <c r="C1246" i="16"/>
  <c r="H1245" i="16"/>
  <c r="G1245" i="16"/>
  <c r="I1245" i="16" s="1"/>
  <c r="C1245" i="16"/>
  <c r="G1244" i="16"/>
  <c r="H1244" i="16" s="1"/>
  <c r="C1244" i="16"/>
  <c r="I1243" i="16"/>
  <c r="H1243" i="16"/>
  <c r="G1243" i="16"/>
  <c r="C1243" i="16"/>
  <c r="I1242" i="16"/>
  <c r="G1242" i="16"/>
  <c r="H1242" i="16" s="1"/>
  <c r="C1242" i="16"/>
  <c r="G1241" i="16"/>
  <c r="C1241" i="16"/>
  <c r="I1240" i="16"/>
  <c r="G1240" i="16"/>
  <c r="H1240" i="16" s="1"/>
  <c r="C1240" i="16"/>
  <c r="I1239" i="16"/>
  <c r="H1239" i="16"/>
  <c r="G1239" i="16"/>
  <c r="C1239" i="16"/>
  <c r="I1238" i="16"/>
  <c r="H1238" i="16"/>
  <c r="G1238" i="16"/>
  <c r="C1238" i="16"/>
  <c r="G1237" i="16"/>
  <c r="C1237" i="16"/>
  <c r="G1236" i="16"/>
  <c r="H1236" i="16" s="1"/>
  <c r="C1236" i="16"/>
  <c r="I1235" i="16"/>
  <c r="H1235" i="16"/>
  <c r="G1235" i="16"/>
  <c r="C1235" i="16"/>
  <c r="G1234" i="16"/>
  <c r="I1234" i="16" s="1"/>
  <c r="C1234" i="16"/>
  <c r="G1233" i="16"/>
  <c r="I1233" i="16" s="1"/>
  <c r="C1233" i="16"/>
  <c r="G1232" i="16"/>
  <c r="C1232" i="16"/>
  <c r="I1231" i="16"/>
  <c r="H1231" i="16"/>
  <c r="G1231" i="16"/>
  <c r="C1231" i="16"/>
  <c r="G1230" i="16"/>
  <c r="C1230" i="16"/>
  <c r="H1229" i="16"/>
  <c r="G1229" i="16"/>
  <c r="I1229" i="16" s="1"/>
  <c r="C1229" i="16"/>
  <c r="G1228" i="16"/>
  <c r="H1228" i="16" s="1"/>
  <c r="C1228" i="16"/>
  <c r="I1227" i="16"/>
  <c r="H1227" i="16"/>
  <c r="G1227" i="16"/>
  <c r="C1227" i="16"/>
  <c r="I1226" i="16"/>
  <c r="G1226" i="16"/>
  <c r="H1226" i="16" s="1"/>
  <c r="C1226" i="16"/>
  <c r="G1225" i="16"/>
  <c r="I1225" i="16" s="1"/>
  <c r="C1225" i="16"/>
  <c r="I1224" i="16"/>
  <c r="G1224" i="16"/>
  <c r="H1224" i="16" s="1"/>
  <c r="C1224" i="16"/>
  <c r="G1223" i="16"/>
  <c r="C1223" i="16"/>
  <c r="I1222" i="16"/>
  <c r="G1222" i="16"/>
  <c r="H1222" i="16" s="1"/>
  <c r="C1222" i="16"/>
  <c r="G1221" i="16"/>
  <c r="C1221" i="16"/>
  <c r="I1220" i="16"/>
  <c r="G1220" i="16"/>
  <c r="H1220" i="16" s="1"/>
  <c r="C1220" i="16"/>
  <c r="G1219" i="16"/>
  <c r="C1219" i="16"/>
  <c r="I1218" i="16"/>
  <c r="G1218" i="16"/>
  <c r="H1218" i="16" s="1"/>
  <c r="C1218" i="16"/>
  <c r="G1217" i="16"/>
  <c r="C1217" i="16"/>
  <c r="I1216" i="16"/>
  <c r="G1216" i="16"/>
  <c r="H1216" i="16" s="1"/>
  <c r="C1216" i="16"/>
  <c r="G1215" i="16"/>
  <c r="C1215" i="16"/>
  <c r="I1214" i="16"/>
  <c r="G1214" i="16"/>
  <c r="H1214" i="16" s="1"/>
  <c r="C1214" i="16"/>
  <c r="G1213" i="16"/>
  <c r="C1213" i="16"/>
  <c r="I1212" i="16"/>
  <c r="G1212" i="16"/>
  <c r="H1212" i="16" s="1"/>
  <c r="C1212" i="16"/>
  <c r="G1211" i="16"/>
  <c r="C1211" i="16"/>
  <c r="I1210" i="16"/>
  <c r="G1210" i="16"/>
  <c r="H1210" i="16" s="1"/>
  <c r="C1210" i="16"/>
  <c r="G1209" i="16"/>
  <c r="C1209" i="16"/>
  <c r="I1208" i="16"/>
  <c r="G1208" i="16"/>
  <c r="H1208" i="16" s="1"/>
  <c r="C1208" i="16"/>
  <c r="G1207" i="16"/>
  <c r="C1207" i="16"/>
  <c r="I1206" i="16"/>
  <c r="G1206" i="16"/>
  <c r="H1206" i="16" s="1"/>
  <c r="C1206" i="16"/>
  <c r="G1205" i="16"/>
  <c r="C1205" i="16"/>
  <c r="I1204" i="16"/>
  <c r="G1204" i="16"/>
  <c r="H1204" i="16" s="1"/>
  <c r="C1204" i="16"/>
  <c r="G1203" i="16"/>
  <c r="C1203" i="16"/>
  <c r="I1202" i="16"/>
  <c r="G1202" i="16"/>
  <c r="H1202" i="16" s="1"/>
  <c r="C1202" i="16"/>
  <c r="G1201" i="16"/>
  <c r="C1201" i="16"/>
  <c r="I1200" i="16"/>
  <c r="G1200" i="16"/>
  <c r="H1200" i="16" s="1"/>
  <c r="C1200" i="16"/>
  <c r="G1199" i="16"/>
  <c r="C1199" i="16"/>
  <c r="I1198" i="16"/>
  <c r="G1198" i="16"/>
  <c r="H1198" i="16" s="1"/>
  <c r="C1198" i="16"/>
  <c r="G1197" i="16"/>
  <c r="C1197" i="16"/>
  <c r="I1196" i="16"/>
  <c r="G1196" i="16"/>
  <c r="H1196" i="16" s="1"/>
  <c r="C1196" i="16"/>
  <c r="G1195" i="16"/>
  <c r="C1195" i="16"/>
  <c r="I1194" i="16"/>
  <c r="G1194" i="16"/>
  <c r="H1194" i="16" s="1"/>
  <c r="C1194" i="16"/>
  <c r="G1193" i="16"/>
  <c r="C1193" i="16"/>
  <c r="I1192" i="16"/>
  <c r="G1192" i="16"/>
  <c r="H1192" i="16" s="1"/>
  <c r="C1192" i="16"/>
  <c r="G1191" i="16"/>
  <c r="C1191" i="16"/>
  <c r="I1190" i="16"/>
  <c r="G1190" i="16"/>
  <c r="H1190" i="16" s="1"/>
  <c r="C1190" i="16"/>
  <c r="G1189" i="16"/>
  <c r="C1189" i="16"/>
  <c r="I1188" i="16"/>
  <c r="G1188" i="16"/>
  <c r="H1188" i="16" s="1"/>
  <c r="C1188" i="16"/>
  <c r="G1187" i="16"/>
  <c r="C1187" i="16"/>
  <c r="I1186" i="16"/>
  <c r="G1186" i="16"/>
  <c r="H1186" i="16" s="1"/>
  <c r="C1186" i="16"/>
  <c r="G1185" i="16"/>
  <c r="C1185" i="16"/>
  <c r="I1184" i="16"/>
  <c r="G1184" i="16"/>
  <c r="H1184" i="16" s="1"/>
  <c r="C1184" i="16"/>
  <c r="G1183" i="16"/>
  <c r="C1183" i="16"/>
  <c r="I1182" i="16"/>
  <c r="G1182" i="16"/>
  <c r="H1182" i="16" s="1"/>
  <c r="C1182" i="16"/>
  <c r="G1181" i="16"/>
  <c r="C1181" i="16"/>
  <c r="I1180" i="16"/>
  <c r="G1180" i="16"/>
  <c r="H1180" i="16" s="1"/>
  <c r="C1180" i="16"/>
  <c r="G1179" i="16"/>
  <c r="C1179" i="16"/>
  <c r="I1178" i="16"/>
  <c r="G1178" i="16"/>
  <c r="H1178" i="16" s="1"/>
  <c r="C1178" i="16"/>
  <c r="G1177" i="16"/>
  <c r="C1177" i="16"/>
  <c r="I1176" i="16"/>
  <c r="G1176" i="16"/>
  <c r="H1176" i="16" s="1"/>
  <c r="C1176" i="16"/>
  <c r="G1175" i="16"/>
  <c r="C1175" i="16"/>
  <c r="I1174" i="16"/>
  <c r="G1174" i="16"/>
  <c r="H1174" i="16" s="1"/>
  <c r="C1174" i="16"/>
  <c r="G1173" i="16"/>
  <c r="C1173" i="16"/>
  <c r="I1172" i="16"/>
  <c r="G1172" i="16"/>
  <c r="H1172" i="16" s="1"/>
  <c r="C1172" i="16"/>
  <c r="G1171" i="16"/>
  <c r="C1171" i="16"/>
  <c r="I1170" i="16"/>
  <c r="G1170" i="16"/>
  <c r="H1170" i="16" s="1"/>
  <c r="C1170" i="16"/>
  <c r="G1169" i="16"/>
  <c r="C1169" i="16"/>
  <c r="I1168" i="16"/>
  <c r="G1168" i="16"/>
  <c r="H1168" i="16" s="1"/>
  <c r="C1168" i="16"/>
  <c r="G1167" i="16"/>
  <c r="C1167" i="16"/>
  <c r="I1166" i="16"/>
  <c r="G1166" i="16"/>
  <c r="H1166" i="16" s="1"/>
  <c r="C1166" i="16"/>
  <c r="G1165" i="16"/>
  <c r="C1165" i="16"/>
  <c r="I1164" i="16"/>
  <c r="G1164" i="16"/>
  <c r="H1164" i="16" s="1"/>
  <c r="C1164" i="16"/>
  <c r="G1163" i="16"/>
  <c r="C1163" i="16"/>
  <c r="I1162" i="16"/>
  <c r="G1162" i="16"/>
  <c r="H1162" i="16" s="1"/>
  <c r="C1162" i="16"/>
  <c r="G1161" i="16"/>
  <c r="C1161" i="16"/>
  <c r="I1160" i="16"/>
  <c r="G1160" i="16"/>
  <c r="H1160" i="16" s="1"/>
  <c r="C1160" i="16"/>
  <c r="G1159" i="16"/>
  <c r="C1159" i="16"/>
  <c r="I1158" i="16"/>
  <c r="G1158" i="16"/>
  <c r="H1158" i="16" s="1"/>
  <c r="C1158" i="16"/>
  <c r="G1157" i="16"/>
  <c r="C1157" i="16"/>
  <c r="I1156" i="16"/>
  <c r="G1156" i="16"/>
  <c r="H1156" i="16" s="1"/>
  <c r="C1156" i="16"/>
  <c r="G1155" i="16"/>
  <c r="C1155" i="16"/>
  <c r="I1154" i="16"/>
  <c r="G1154" i="16"/>
  <c r="H1154" i="16" s="1"/>
  <c r="C1154" i="16"/>
  <c r="G1153" i="16"/>
  <c r="C1153" i="16"/>
  <c r="I1152" i="16"/>
  <c r="G1152" i="16"/>
  <c r="H1152" i="16" s="1"/>
  <c r="C1152" i="16"/>
  <c r="G1151" i="16"/>
  <c r="C1151" i="16"/>
  <c r="I1150" i="16"/>
  <c r="G1150" i="16"/>
  <c r="H1150" i="16" s="1"/>
  <c r="C1150" i="16"/>
  <c r="G1149" i="16"/>
  <c r="C1149" i="16"/>
  <c r="I1148" i="16"/>
  <c r="G1148" i="16"/>
  <c r="H1148" i="16" s="1"/>
  <c r="C1148" i="16"/>
  <c r="G1147" i="16"/>
  <c r="C1147" i="16"/>
  <c r="I1146" i="16"/>
  <c r="G1146" i="16"/>
  <c r="H1146" i="16" s="1"/>
  <c r="C1146" i="16"/>
  <c r="G1145" i="16"/>
  <c r="C1145" i="16"/>
  <c r="I1144" i="16"/>
  <c r="G1144" i="16"/>
  <c r="H1144" i="16" s="1"/>
  <c r="C1144" i="16"/>
  <c r="G1143" i="16"/>
  <c r="C1143" i="16"/>
  <c r="I1142" i="16"/>
  <c r="G1142" i="16"/>
  <c r="H1142" i="16" s="1"/>
  <c r="C1142" i="16"/>
  <c r="G1141" i="16"/>
  <c r="C1141" i="16"/>
  <c r="I1140" i="16"/>
  <c r="G1140" i="16"/>
  <c r="H1140" i="16" s="1"/>
  <c r="C1140" i="16"/>
  <c r="G1139" i="16"/>
  <c r="C1139" i="16"/>
  <c r="I1138" i="16"/>
  <c r="G1138" i="16"/>
  <c r="H1138" i="16" s="1"/>
  <c r="C1138" i="16"/>
  <c r="G1137" i="16"/>
  <c r="C1137" i="16"/>
  <c r="I1136" i="16"/>
  <c r="G1136" i="16"/>
  <c r="H1136" i="16" s="1"/>
  <c r="C1136" i="16"/>
  <c r="G1135" i="16"/>
  <c r="C1135" i="16"/>
  <c r="I1134" i="16"/>
  <c r="G1134" i="16"/>
  <c r="H1134" i="16" s="1"/>
  <c r="C1134" i="16"/>
  <c r="G1133" i="16"/>
  <c r="C1133" i="16"/>
  <c r="I1132" i="16"/>
  <c r="G1132" i="16"/>
  <c r="H1132" i="16" s="1"/>
  <c r="C1132" i="16"/>
  <c r="G1131" i="16"/>
  <c r="C1131" i="16"/>
  <c r="I1130" i="16"/>
  <c r="G1130" i="16"/>
  <c r="H1130" i="16" s="1"/>
  <c r="C1130" i="16"/>
  <c r="G1129" i="16"/>
  <c r="C1129" i="16"/>
  <c r="I1128" i="16"/>
  <c r="G1128" i="16"/>
  <c r="H1128" i="16" s="1"/>
  <c r="C1128" i="16"/>
  <c r="G1127" i="16"/>
  <c r="C1127" i="16"/>
  <c r="I1126" i="16"/>
  <c r="G1126" i="16"/>
  <c r="H1126" i="16" s="1"/>
  <c r="C1126" i="16"/>
  <c r="G1125" i="16"/>
  <c r="C1125" i="16"/>
  <c r="I1124" i="16"/>
  <c r="G1124" i="16"/>
  <c r="H1124" i="16" s="1"/>
  <c r="C1124" i="16"/>
  <c r="H1123" i="16"/>
  <c r="G1123" i="16"/>
  <c r="I1123" i="16" s="1"/>
  <c r="C1123" i="16"/>
  <c r="G1122" i="16"/>
  <c r="C1122" i="16"/>
  <c r="G1121" i="16"/>
  <c r="C1121" i="16"/>
  <c r="G1120" i="16"/>
  <c r="C1120" i="16"/>
  <c r="H1119" i="16"/>
  <c r="G1119" i="16"/>
  <c r="I1119" i="16" s="1"/>
  <c r="C1119" i="16"/>
  <c r="G1118" i="16"/>
  <c r="C1118" i="16"/>
  <c r="H1117" i="16"/>
  <c r="G1117" i="16"/>
  <c r="I1117" i="16" s="1"/>
  <c r="C1117" i="16"/>
  <c r="G1116" i="16"/>
  <c r="I1116" i="16" s="1"/>
  <c r="C1116" i="16"/>
  <c r="H1115" i="16"/>
  <c r="G1115" i="16"/>
  <c r="I1115" i="16" s="1"/>
  <c r="C1115" i="16"/>
  <c r="G1114" i="16"/>
  <c r="C1114" i="16"/>
  <c r="H1113" i="16"/>
  <c r="G1113" i="16"/>
  <c r="I1113" i="16" s="1"/>
  <c r="C1113" i="16"/>
  <c r="H1112" i="16"/>
  <c r="G1112" i="16"/>
  <c r="I1112" i="16" s="1"/>
  <c r="C1112" i="16"/>
  <c r="H1111" i="16"/>
  <c r="G1111" i="16"/>
  <c r="I1111" i="16" s="1"/>
  <c r="C1111" i="16"/>
  <c r="G1110" i="16"/>
  <c r="C1110" i="16"/>
  <c r="G1109" i="16"/>
  <c r="I1109" i="16" s="1"/>
  <c r="C1109" i="16"/>
  <c r="G1108" i="16"/>
  <c r="I1108" i="16" s="1"/>
  <c r="C1108" i="16"/>
  <c r="H1107" i="16"/>
  <c r="G1107" i="16"/>
  <c r="I1107" i="16" s="1"/>
  <c r="C1107" i="16"/>
  <c r="G1106" i="16"/>
  <c r="C1106" i="16"/>
  <c r="G1105" i="16"/>
  <c r="C1105" i="16"/>
  <c r="G1104" i="16"/>
  <c r="C1104" i="16"/>
  <c r="H1103" i="16"/>
  <c r="G1103" i="16"/>
  <c r="I1103" i="16" s="1"/>
  <c r="C1103" i="16"/>
  <c r="G1102" i="16"/>
  <c r="C1102" i="16"/>
  <c r="H1101" i="16"/>
  <c r="G1101" i="16"/>
  <c r="I1101" i="16" s="1"/>
  <c r="C1101" i="16"/>
  <c r="G1100" i="16"/>
  <c r="I1100" i="16" s="1"/>
  <c r="C1100" i="16"/>
  <c r="H1099" i="16"/>
  <c r="G1099" i="16"/>
  <c r="I1099" i="16" s="1"/>
  <c r="C1099" i="16"/>
  <c r="G1098" i="16"/>
  <c r="C1098" i="16"/>
  <c r="H1097" i="16"/>
  <c r="G1097" i="16"/>
  <c r="I1097" i="16" s="1"/>
  <c r="C1097" i="16"/>
  <c r="H1096" i="16"/>
  <c r="G1096" i="16"/>
  <c r="I1096" i="16" s="1"/>
  <c r="C1096" i="16"/>
  <c r="H1095" i="16"/>
  <c r="G1095" i="16"/>
  <c r="I1095" i="16" s="1"/>
  <c r="C1095" i="16"/>
  <c r="G1094" i="16"/>
  <c r="C1094" i="16"/>
  <c r="G1093" i="16"/>
  <c r="I1093" i="16" s="1"/>
  <c r="C1093" i="16"/>
  <c r="G1092" i="16"/>
  <c r="I1092" i="16" s="1"/>
  <c r="C1092" i="16"/>
  <c r="H1091" i="16"/>
  <c r="G1091" i="16"/>
  <c r="I1091" i="16" s="1"/>
  <c r="C1091" i="16"/>
  <c r="G1090" i="16"/>
  <c r="C1090" i="16"/>
  <c r="G1089" i="16"/>
  <c r="C1089" i="16"/>
  <c r="G1088" i="16"/>
  <c r="C1088" i="16"/>
  <c r="H1087" i="16"/>
  <c r="G1087" i="16"/>
  <c r="I1087" i="16" s="1"/>
  <c r="C1087" i="16"/>
  <c r="G1086" i="16"/>
  <c r="C1086" i="16"/>
  <c r="H1085" i="16"/>
  <c r="G1085" i="16"/>
  <c r="I1085" i="16" s="1"/>
  <c r="C1085" i="16"/>
  <c r="G1084" i="16"/>
  <c r="I1084" i="16" s="1"/>
  <c r="C1084" i="16"/>
  <c r="H1083" i="16"/>
  <c r="G1083" i="16"/>
  <c r="I1083" i="16" s="1"/>
  <c r="C1083" i="16"/>
  <c r="G1082" i="16"/>
  <c r="C1082" i="16"/>
  <c r="H1081" i="16"/>
  <c r="G1081" i="16"/>
  <c r="I1081" i="16" s="1"/>
  <c r="C1081" i="16"/>
  <c r="H1080" i="16"/>
  <c r="G1080" i="16"/>
  <c r="I1080" i="16" s="1"/>
  <c r="C1080" i="16"/>
  <c r="H1079" i="16"/>
  <c r="G1079" i="16"/>
  <c r="I1079" i="16" s="1"/>
  <c r="C1079" i="16"/>
  <c r="G1078" i="16"/>
  <c r="C1078" i="16"/>
  <c r="G1077" i="16"/>
  <c r="I1077" i="16" s="1"/>
  <c r="C1077" i="16"/>
  <c r="G1076" i="16"/>
  <c r="I1076" i="16" s="1"/>
  <c r="C1076" i="16"/>
  <c r="H1075" i="16"/>
  <c r="G1075" i="16"/>
  <c r="I1075" i="16" s="1"/>
  <c r="C1075" i="16"/>
  <c r="G1074" i="16"/>
  <c r="C1074" i="16"/>
  <c r="G1073" i="16"/>
  <c r="C1073" i="16"/>
  <c r="G1072" i="16"/>
  <c r="C1072" i="16"/>
  <c r="H1071" i="16"/>
  <c r="G1071" i="16"/>
  <c r="I1071" i="16" s="1"/>
  <c r="C1071" i="16"/>
  <c r="G1070" i="16"/>
  <c r="C1070" i="16"/>
  <c r="H1069" i="16"/>
  <c r="G1069" i="16"/>
  <c r="I1069" i="16" s="1"/>
  <c r="C1069" i="16"/>
  <c r="G1068" i="16"/>
  <c r="I1068" i="16" s="1"/>
  <c r="C1068" i="16"/>
  <c r="H1067" i="16"/>
  <c r="G1067" i="16"/>
  <c r="I1067" i="16" s="1"/>
  <c r="C1067" i="16"/>
  <c r="G1066" i="16"/>
  <c r="C1066" i="16"/>
  <c r="H1065" i="16"/>
  <c r="G1065" i="16"/>
  <c r="I1065" i="16" s="1"/>
  <c r="C1065" i="16"/>
  <c r="H1064" i="16"/>
  <c r="G1064" i="16"/>
  <c r="I1064" i="16" s="1"/>
  <c r="C1064" i="16"/>
  <c r="H1063" i="16"/>
  <c r="G1063" i="16"/>
  <c r="I1063" i="16" s="1"/>
  <c r="C1063" i="16"/>
  <c r="G1062" i="16"/>
  <c r="C1062" i="16"/>
  <c r="G1061" i="16"/>
  <c r="I1061" i="16" s="1"/>
  <c r="C1061" i="16"/>
  <c r="G1060" i="16"/>
  <c r="I1060" i="16" s="1"/>
  <c r="C1060" i="16"/>
  <c r="H1059" i="16"/>
  <c r="G1059" i="16"/>
  <c r="I1059" i="16" s="1"/>
  <c r="C1059" i="16"/>
  <c r="G1058" i="16"/>
  <c r="C1058" i="16"/>
  <c r="G1057" i="16"/>
  <c r="C1057" i="16"/>
  <c r="G1056" i="16"/>
  <c r="C1056" i="16"/>
  <c r="H1055" i="16"/>
  <c r="G1055" i="16"/>
  <c r="I1055" i="16" s="1"/>
  <c r="C1055" i="16"/>
  <c r="G1054" i="16"/>
  <c r="C1054" i="16"/>
  <c r="H1053" i="16"/>
  <c r="G1053" i="16"/>
  <c r="I1053" i="16" s="1"/>
  <c r="C1053" i="16"/>
  <c r="G1052" i="16"/>
  <c r="I1052" i="16" s="1"/>
  <c r="C1052" i="16"/>
  <c r="H1051" i="16"/>
  <c r="G1051" i="16"/>
  <c r="I1051" i="16" s="1"/>
  <c r="C1051" i="16"/>
  <c r="G1050" i="16"/>
  <c r="C1050" i="16"/>
  <c r="H1049" i="16"/>
  <c r="G1049" i="16"/>
  <c r="I1049" i="16" s="1"/>
  <c r="C1049" i="16"/>
  <c r="H1048" i="16"/>
  <c r="G1048" i="16"/>
  <c r="I1048" i="16" s="1"/>
  <c r="C1048" i="16"/>
  <c r="H1047" i="16"/>
  <c r="G1047" i="16"/>
  <c r="I1047" i="16" s="1"/>
  <c r="C1047" i="16"/>
  <c r="G1046" i="16"/>
  <c r="C1046" i="16"/>
  <c r="G1045" i="16"/>
  <c r="I1045" i="16" s="1"/>
  <c r="C1045" i="16"/>
  <c r="G1044" i="16"/>
  <c r="I1044" i="16" s="1"/>
  <c r="C1044" i="16"/>
  <c r="G1043" i="16"/>
  <c r="C1043" i="16"/>
  <c r="I1042" i="16"/>
  <c r="H1042" i="16"/>
  <c r="G1042" i="16"/>
  <c r="C1042" i="16"/>
  <c r="G1041" i="16"/>
  <c r="C1041" i="16"/>
  <c r="H1040" i="16"/>
  <c r="G1040" i="16"/>
  <c r="I1040" i="16" s="1"/>
  <c r="C1040" i="16"/>
  <c r="G1039" i="16"/>
  <c r="H1039" i="16" s="1"/>
  <c r="C1039" i="16"/>
  <c r="I1038" i="16"/>
  <c r="H1038" i="16"/>
  <c r="G1038" i="16"/>
  <c r="C1038" i="16"/>
  <c r="I1037" i="16"/>
  <c r="G1037" i="16"/>
  <c r="H1037" i="16" s="1"/>
  <c r="C1037" i="16"/>
  <c r="H1036" i="16"/>
  <c r="G1036" i="16"/>
  <c r="I1036" i="16" s="1"/>
  <c r="C1036" i="16"/>
  <c r="I1035" i="16"/>
  <c r="G1035" i="16"/>
  <c r="H1035" i="16" s="1"/>
  <c r="C1035" i="16"/>
  <c r="I1034" i="16"/>
  <c r="H1034" i="16"/>
  <c r="G1034" i="16"/>
  <c r="C1034" i="16"/>
  <c r="I1033" i="16"/>
  <c r="H1033" i="16"/>
  <c r="G1033" i="16"/>
  <c r="C1033" i="16"/>
  <c r="G1032" i="16"/>
  <c r="C1032" i="16"/>
  <c r="G1031" i="16"/>
  <c r="C1031" i="16"/>
  <c r="I1030" i="16"/>
  <c r="H1030" i="16"/>
  <c r="G1030" i="16"/>
  <c r="C1030" i="16"/>
  <c r="G1029" i="16"/>
  <c r="I1029" i="16" s="1"/>
  <c r="C1029" i="16"/>
  <c r="G1028" i="16"/>
  <c r="I1028" i="16" s="1"/>
  <c r="C1028" i="16"/>
  <c r="G1027" i="16"/>
  <c r="C1027" i="16"/>
  <c r="I1026" i="16"/>
  <c r="H1026" i="16"/>
  <c r="G1026" i="16"/>
  <c r="C1026" i="16"/>
  <c r="G1025" i="16"/>
  <c r="C1025" i="16"/>
  <c r="H1024" i="16"/>
  <c r="G1024" i="16"/>
  <c r="I1024" i="16" s="1"/>
  <c r="C1024" i="16"/>
  <c r="G1023" i="16"/>
  <c r="H1023" i="16" s="1"/>
  <c r="C1023" i="16"/>
  <c r="I1022" i="16"/>
  <c r="H1022" i="16"/>
  <c r="G1022" i="16"/>
  <c r="C1022" i="16"/>
  <c r="I1021" i="16"/>
  <c r="G1021" i="16"/>
  <c r="H1021" i="16" s="1"/>
  <c r="C1021" i="16"/>
  <c r="G1020" i="16"/>
  <c r="C1020" i="16"/>
  <c r="I1019" i="16"/>
  <c r="G1019" i="16"/>
  <c r="H1019" i="16" s="1"/>
  <c r="C1019" i="16"/>
  <c r="I1018" i="16"/>
  <c r="H1018" i="16"/>
  <c r="G1018" i="16"/>
  <c r="C1018" i="16"/>
  <c r="I1017" i="16"/>
  <c r="H1017" i="16"/>
  <c r="G1017" i="16"/>
  <c r="C1017" i="16"/>
  <c r="G1016" i="16"/>
  <c r="C1016" i="16"/>
  <c r="I1015" i="16"/>
  <c r="G1015" i="16"/>
  <c r="H1015" i="16" s="1"/>
  <c r="C1015" i="16"/>
  <c r="I1014" i="16"/>
  <c r="H1014" i="16"/>
  <c r="G1014" i="16"/>
  <c r="C1014" i="16"/>
  <c r="H1013" i="16"/>
  <c r="G1013" i="16"/>
  <c r="I1013" i="16" s="1"/>
  <c r="C1013" i="16"/>
  <c r="G1012" i="16"/>
  <c r="I1012" i="16" s="1"/>
  <c r="C1012" i="16"/>
  <c r="G1011" i="16"/>
  <c r="C1011" i="16"/>
  <c r="I1010" i="16"/>
  <c r="H1010" i="16"/>
  <c r="G1010" i="16"/>
  <c r="C1010" i="16"/>
  <c r="G1009" i="16"/>
  <c r="C1009" i="16"/>
  <c r="H1008" i="16"/>
  <c r="G1008" i="16"/>
  <c r="I1008" i="16" s="1"/>
  <c r="C1008" i="16"/>
  <c r="G1007" i="16"/>
  <c r="H1007" i="16" s="1"/>
  <c r="C1007" i="16"/>
  <c r="I1006" i="16"/>
  <c r="H1006" i="16"/>
  <c r="G1006" i="16"/>
  <c r="C1006" i="16"/>
  <c r="I1005" i="16"/>
  <c r="G1005" i="16"/>
  <c r="H1005" i="16" s="1"/>
  <c r="C1005" i="16"/>
  <c r="H1004" i="16"/>
  <c r="G1004" i="16"/>
  <c r="I1004" i="16" s="1"/>
  <c r="C1004" i="16"/>
  <c r="I1003" i="16"/>
  <c r="G1003" i="16"/>
  <c r="H1003" i="16" s="1"/>
  <c r="C1003" i="16"/>
  <c r="I1002" i="16"/>
  <c r="H1002" i="16"/>
  <c r="G1002" i="16"/>
  <c r="C1002" i="16"/>
  <c r="I1001" i="16"/>
  <c r="H1001" i="16"/>
  <c r="G1001" i="16"/>
  <c r="C1001" i="16"/>
  <c r="G1000" i="16"/>
  <c r="C1000" i="16"/>
  <c r="G999" i="16"/>
  <c r="C999" i="16"/>
  <c r="I998" i="16"/>
  <c r="H998" i="16"/>
  <c r="G998" i="16"/>
  <c r="C998" i="16"/>
  <c r="G997" i="16"/>
  <c r="I997" i="16" s="1"/>
  <c r="C997" i="16"/>
  <c r="G996" i="16"/>
  <c r="I996" i="16" s="1"/>
  <c r="C996" i="16"/>
  <c r="G995" i="16"/>
  <c r="C995" i="16"/>
  <c r="I994" i="16"/>
  <c r="H994" i="16"/>
  <c r="G994" i="16"/>
  <c r="C994" i="16"/>
  <c r="G993" i="16"/>
  <c r="C993" i="16"/>
  <c r="H992" i="16"/>
  <c r="G992" i="16"/>
  <c r="I992" i="16" s="1"/>
  <c r="C992" i="16"/>
  <c r="G991" i="16"/>
  <c r="H991" i="16" s="1"/>
  <c r="C991" i="16"/>
  <c r="I990" i="16"/>
  <c r="H990" i="16"/>
  <c r="G990" i="16"/>
  <c r="C990" i="16"/>
  <c r="I989" i="16"/>
  <c r="G989" i="16"/>
  <c r="H989" i="16" s="1"/>
  <c r="C989" i="16"/>
  <c r="H988" i="16"/>
  <c r="G988" i="16"/>
  <c r="I988" i="16" s="1"/>
  <c r="C988" i="16"/>
  <c r="I987" i="16"/>
  <c r="G987" i="16"/>
  <c r="H987" i="16" s="1"/>
  <c r="C987" i="16"/>
  <c r="I986" i="16"/>
  <c r="H986" i="16"/>
  <c r="G986" i="16"/>
  <c r="C986" i="16"/>
  <c r="I985" i="16"/>
  <c r="H985" i="16"/>
  <c r="G985" i="16"/>
  <c r="C985" i="16"/>
  <c r="G984" i="16"/>
  <c r="C984" i="16"/>
  <c r="I983" i="16"/>
  <c r="G983" i="16"/>
  <c r="H983" i="16" s="1"/>
  <c r="C983" i="16"/>
  <c r="I982" i="16"/>
  <c r="H982" i="16"/>
  <c r="G982" i="16"/>
  <c r="C982" i="16"/>
  <c r="H981" i="16"/>
  <c r="G981" i="16"/>
  <c r="I981" i="16" s="1"/>
  <c r="C981" i="16"/>
  <c r="G980" i="16"/>
  <c r="I980" i="16" s="1"/>
  <c r="C980" i="16"/>
  <c r="G979" i="16"/>
  <c r="C979" i="16"/>
  <c r="I978" i="16"/>
  <c r="H978" i="16"/>
  <c r="G978" i="16"/>
  <c r="C978" i="16"/>
  <c r="G977" i="16"/>
  <c r="C977" i="16"/>
  <c r="H976" i="16"/>
  <c r="G976" i="16"/>
  <c r="I976" i="16" s="1"/>
  <c r="C976" i="16"/>
  <c r="G975" i="16"/>
  <c r="H975" i="16" s="1"/>
  <c r="C975" i="16"/>
  <c r="I974" i="16"/>
  <c r="H974" i="16"/>
  <c r="G974" i="16"/>
  <c r="C974" i="16"/>
  <c r="I973" i="16"/>
  <c r="G973" i="16"/>
  <c r="H973" i="16" s="1"/>
  <c r="C973" i="16"/>
  <c r="H972" i="16"/>
  <c r="G972" i="16"/>
  <c r="I972" i="16" s="1"/>
  <c r="C972" i="16"/>
  <c r="I971" i="16"/>
  <c r="G971" i="16"/>
  <c r="H971" i="16" s="1"/>
  <c r="C971" i="16"/>
  <c r="I970" i="16"/>
  <c r="H970" i="16"/>
  <c r="G970" i="16"/>
  <c r="C970" i="16"/>
  <c r="I969" i="16"/>
  <c r="H969" i="16"/>
  <c r="G969" i="16"/>
  <c r="C969" i="16"/>
  <c r="G968" i="16"/>
  <c r="C968" i="16"/>
  <c r="G967" i="16"/>
  <c r="C967" i="16"/>
  <c r="I966" i="16"/>
  <c r="H966" i="16"/>
  <c r="G966" i="16"/>
  <c r="C966" i="16"/>
  <c r="G965" i="16"/>
  <c r="C965" i="16"/>
  <c r="G964" i="16"/>
  <c r="I964" i="16" s="1"/>
  <c r="C964" i="16"/>
  <c r="G963" i="16"/>
  <c r="C963" i="16"/>
  <c r="I962" i="16"/>
  <c r="H962" i="16"/>
  <c r="G962" i="16"/>
  <c r="C962" i="16"/>
  <c r="G961" i="16"/>
  <c r="C961" i="16"/>
  <c r="H960" i="16"/>
  <c r="G960" i="16"/>
  <c r="I960" i="16" s="1"/>
  <c r="C960" i="16"/>
  <c r="G959" i="16"/>
  <c r="H959" i="16" s="1"/>
  <c r="C959" i="16"/>
  <c r="I958" i="16"/>
  <c r="H958" i="16"/>
  <c r="G958" i="16"/>
  <c r="C958" i="16"/>
  <c r="I957" i="16"/>
  <c r="G957" i="16"/>
  <c r="H957" i="16" s="1"/>
  <c r="C957" i="16"/>
  <c r="H956" i="16"/>
  <c r="G956" i="16"/>
  <c r="I956" i="16" s="1"/>
  <c r="C956" i="16"/>
  <c r="I955" i="16"/>
  <c r="G955" i="16"/>
  <c r="H955" i="16" s="1"/>
  <c r="C955" i="16"/>
  <c r="I954" i="16"/>
  <c r="H954" i="16"/>
  <c r="G954" i="16"/>
  <c r="C954" i="16"/>
  <c r="I953" i="16"/>
  <c r="H953" i="16"/>
  <c r="G953" i="16"/>
  <c r="C953" i="16"/>
  <c r="G952" i="16"/>
  <c r="C952" i="16"/>
  <c r="I951" i="16"/>
  <c r="G951" i="16"/>
  <c r="H951" i="16" s="1"/>
  <c r="C951" i="16"/>
  <c r="I950" i="16"/>
  <c r="H950" i="16"/>
  <c r="G950" i="16"/>
  <c r="C950" i="16"/>
  <c r="H949" i="16"/>
  <c r="G949" i="16"/>
  <c r="I949" i="16" s="1"/>
  <c r="C949" i="16"/>
  <c r="G948" i="16"/>
  <c r="I948" i="16" s="1"/>
  <c r="C948" i="16"/>
  <c r="G947" i="16"/>
  <c r="C947" i="16"/>
  <c r="I946" i="16"/>
  <c r="H946" i="16"/>
  <c r="G946" i="16"/>
  <c r="C946" i="16"/>
  <c r="G945" i="16"/>
  <c r="C945" i="16"/>
  <c r="H944" i="16"/>
  <c r="G944" i="16"/>
  <c r="I944" i="16" s="1"/>
  <c r="C944" i="16"/>
  <c r="G943" i="16"/>
  <c r="H943" i="16" s="1"/>
  <c r="C943" i="16"/>
  <c r="I942" i="16"/>
  <c r="H942" i="16"/>
  <c r="G942" i="16"/>
  <c r="C942" i="16"/>
  <c r="I941" i="16"/>
  <c r="G941" i="16"/>
  <c r="H941" i="16" s="1"/>
  <c r="C941" i="16"/>
  <c r="H940" i="16"/>
  <c r="G940" i="16"/>
  <c r="I940" i="16" s="1"/>
  <c r="C940" i="16"/>
  <c r="I939" i="16"/>
  <c r="G939" i="16"/>
  <c r="H939" i="16" s="1"/>
  <c r="C939" i="16"/>
  <c r="G938" i="16"/>
  <c r="C938" i="16"/>
  <c r="I937" i="16"/>
  <c r="G937" i="16"/>
  <c r="H937" i="16" s="1"/>
  <c r="C937" i="16"/>
  <c r="G936" i="16"/>
  <c r="C936" i="16"/>
  <c r="I935" i="16"/>
  <c r="G935" i="16"/>
  <c r="H935" i="16" s="1"/>
  <c r="C935" i="16"/>
  <c r="G934" i="16"/>
  <c r="C934" i="16"/>
  <c r="I933" i="16"/>
  <c r="G933" i="16"/>
  <c r="H933" i="16" s="1"/>
  <c r="C933" i="16"/>
  <c r="G932" i="16"/>
  <c r="C932" i="16"/>
  <c r="I931" i="16"/>
  <c r="G931" i="16"/>
  <c r="H931" i="16" s="1"/>
  <c r="C931" i="16"/>
  <c r="G930" i="16"/>
  <c r="C930" i="16"/>
  <c r="I929" i="16"/>
  <c r="G929" i="16"/>
  <c r="H929" i="16" s="1"/>
  <c r="C929" i="16"/>
  <c r="G928" i="16"/>
  <c r="C928" i="16"/>
  <c r="I927" i="16"/>
  <c r="G927" i="16"/>
  <c r="H927" i="16" s="1"/>
  <c r="C927" i="16"/>
  <c r="G926" i="16"/>
  <c r="C926" i="16"/>
  <c r="I925" i="16"/>
  <c r="G925" i="16"/>
  <c r="H925" i="16" s="1"/>
  <c r="C925" i="16"/>
  <c r="G924" i="16"/>
  <c r="C924" i="16"/>
  <c r="I923" i="16"/>
  <c r="G923" i="16"/>
  <c r="H923" i="16" s="1"/>
  <c r="C923" i="16"/>
  <c r="G922" i="16"/>
  <c r="C922" i="16"/>
  <c r="I921" i="16"/>
  <c r="G921" i="16"/>
  <c r="H921" i="16" s="1"/>
  <c r="C921" i="16"/>
  <c r="G920" i="16"/>
  <c r="C920" i="16"/>
  <c r="I919" i="16"/>
  <c r="G919" i="16"/>
  <c r="H919" i="16" s="1"/>
  <c r="C919" i="16"/>
  <c r="G918" i="16"/>
  <c r="C918" i="16"/>
  <c r="I917" i="16"/>
  <c r="G917" i="16"/>
  <c r="H917" i="16" s="1"/>
  <c r="C917" i="16"/>
  <c r="G916" i="16"/>
  <c r="C916" i="16"/>
  <c r="I915" i="16"/>
  <c r="G915" i="16"/>
  <c r="H915" i="16" s="1"/>
  <c r="C915" i="16"/>
  <c r="G914" i="16"/>
  <c r="C914" i="16"/>
  <c r="I913" i="16"/>
  <c r="G913" i="16"/>
  <c r="H913" i="16" s="1"/>
  <c r="C913" i="16"/>
  <c r="G912" i="16"/>
  <c r="C912" i="16"/>
  <c r="I911" i="16"/>
  <c r="G911" i="16"/>
  <c r="H911" i="16" s="1"/>
  <c r="C911" i="16"/>
  <c r="G910" i="16"/>
  <c r="C910" i="16"/>
  <c r="I909" i="16"/>
  <c r="G909" i="16"/>
  <c r="H909" i="16" s="1"/>
  <c r="C909" i="16"/>
  <c r="G908" i="16"/>
  <c r="C908" i="16"/>
  <c r="I907" i="16"/>
  <c r="G907" i="16"/>
  <c r="H907" i="16" s="1"/>
  <c r="C907" i="16"/>
  <c r="G906" i="16"/>
  <c r="C906" i="16"/>
  <c r="I905" i="16"/>
  <c r="G905" i="16"/>
  <c r="H905" i="16" s="1"/>
  <c r="C905" i="16"/>
  <c r="G904" i="16"/>
  <c r="C904" i="16"/>
  <c r="I903" i="16"/>
  <c r="G903" i="16"/>
  <c r="H903" i="16" s="1"/>
  <c r="C903" i="16"/>
  <c r="G902" i="16"/>
  <c r="C902" i="16"/>
  <c r="I901" i="16"/>
  <c r="G901" i="16"/>
  <c r="H901" i="16" s="1"/>
  <c r="C901" i="16"/>
  <c r="G900" i="16"/>
  <c r="C900" i="16"/>
  <c r="I899" i="16"/>
  <c r="G899" i="16"/>
  <c r="H899" i="16" s="1"/>
  <c r="C899" i="16"/>
  <c r="G898" i="16"/>
  <c r="C898" i="16"/>
  <c r="I897" i="16"/>
  <c r="G897" i="16"/>
  <c r="H897" i="16" s="1"/>
  <c r="C897" i="16"/>
  <c r="G896" i="16"/>
  <c r="C896" i="16"/>
  <c r="I895" i="16"/>
  <c r="G895" i="16"/>
  <c r="H895" i="16" s="1"/>
  <c r="C895" i="16"/>
  <c r="G894" i="16"/>
  <c r="C894" i="16"/>
  <c r="I893" i="16"/>
  <c r="G893" i="16"/>
  <c r="H893" i="16" s="1"/>
  <c r="C893" i="16"/>
  <c r="G892" i="16"/>
  <c r="C892" i="16"/>
  <c r="I891" i="16"/>
  <c r="G891" i="16"/>
  <c r="H891" i="16" s="1"/>
  <c r="C891" i="16"/>
  <c r="G890" i="16"/>
  <c r="C890" i="16"/>
  <c r="I889" i="16"/>
  <c r="G889" i="16"/>
  <c r="H889" i="16" s="1"/>
  <c r="C889" i="16"/>
  <c r="G888" i="16"/>
  <c r="C888" i="16"/>
  <c r="I887" i="16"/>
  <c r="G887" i="16"/>
  <c r="H887" i="16" s="1"/>
  <c r="C887" i="16"/>
  <c r="G886" i="16"/>
  <c r="C886" i="16"/>
  <c r="I885" i="16"/>
  <c r="G885" i="16"/>
  <c r="H885" i="16" s="1"/>
  <c r="C885" i="16"/>
  <c r="G884" i="16"/>
  <c r="C884" i="16"/>
  <c r="I883" i="16"/>
  <c r="G883" i="16"/>
  <c r="H883" i="16" s="1"/>
  <c r="C883" i="16"/>
  <c r="G882" i="16"/>
  <c r="C882" i="16"/>
  <c r="I881" i="16"/>
  <c r="G881" i="16"/>
  <c r="H881" i="16" s="1"/>
  <c r="C881" i="16"/>
  <c r="G880" i="16"/>
  <c r="C880" i="16"/>
  <c r="I879" i="16"/>
  <c r="G879" i="16"/>
  <c r="H879" i="16" s="1"/>
  <c r="C879" i="16"/>
  <c r="G878" i="16"/>
  <c r="C878" i="16"/>
  <c r="I877" i="16"/>
  <c r="G877" i="16"/>
  <c r="H877" i="16" s="1"/>
  <c r="C877" i="16"/>
  <c r="G876" i="16"/>
  <c r="C876" i="16"/>
  <c r="I875" i="16"/>
  <c r="G875" i="16"/>
  <c r="H875" i="16" s="1"/>
  <c r="C875" i="16"/>
  <c r="G874" i="16"/>
  <c r="C874" i="16"/>
  <c r="I873" i="16"/>
  <c r="G873" i="16"/>
  <c r="H873" i="16" s="1"/>
  <c r="C873" i="16"/>
  <c r="G872" i="16"/>
  <c r="C872" i="16"/>
  <c r="I871" i="16"/>
  <c r="G871" i="16"/>
  <c r="H871" i="16" s="1"/>
  <c r="C871" i="16"/>
  <c r="G870" i="16"/>
  <c r="C870" i="16"/>
  <c r="I869" i="16"/>
  <c r="G869" i="16"/>
  <c r="H869" i="16" s="1"/>
  <c r="C869" i="16"/>
  <c r="G868" i="16"/>
  <c r="C868" i="16"/>
  <c r="I867" i="16"/>
  <c r="G867" i="16"/>
  <c r="H867" i="16" s="1"/>
  <c r="C867" i="16"/>
  <c r="G866" i="16"/>
  <c r="C866" i="16"/>
  <c r="I865" i="16"/>
  <c r="G865" i="16"/>
  <c r="H865" i="16" s="1"/>
  <c r="C865" i="16"/>
  <c r="G864" i="16"/>
  <c r="C864" i="16"/>
  <c r="I863" i="16"/>
  <c r="G863" i="16"/>
  <c r="H863" i="16" s="1"/>
  <c r="C863" i="16"/>
  <c r="G862" i="16"/>
  <c r="C862" i="16"/>
  <c r="I861" i="16"/>
  <c r="G861" i="16"/>
  <c r="H861" i="16" s="1"/>
  <c r="C861" i="16"/>
  <c r="G860" i="16"/>
  <c r="C860" i="16"/>
  <c r="I859" i="16"/>
  <c r="G859" i="16"/>
  <c r="H859" i="16" s="1"/>
  <c r="C859" i="16"/>
  <c r="G858" i="16"/>
  <c r="C858" i="16"/>
  <c r="I857" i="16"/>
  <c r="G857" i="16"/>
  <c r="H857" i="16" s="1"/>
  <c r="C857" i="16"/>
  <c r="G856" i="16"/>
  <c r="C856" i="16"/>
  <c r="I855" i="16"/>
  <c r="G855" i="16"/>
  <c r="H855" i="16" s="1"/>
  <c r="C855" i="16"/>
  <c r="G854" i="16"/>
  <c r="C854" i="16"/>
  <c r="I853" i="16"/>
  <c r="G853" i="16"/>
  <c r="H853" i="16" s="1"/>
  <c r="C853" i="16"/>
  <c r="G852" i="16"/>
  <c r="C852" i="16"/>
  <c r="I851" i="16"/>
  <c r="G851" i="16"/>
  <c r="H851" i="16" s="1"/>
  <c r="C851" i="16"/>
  <c r="G850" i="16"/>
  <c r="C850" i="16"/>
  <c r="I849" i="16"/>
  <c r="G849" i="16"/>
  <c r="H849" i="16" s="1"/>
  <c r="C849" i="16"/>
  <c r="G848" i="16"/>
  <c r="C848" i="16"/>
  <c r="I847" i="16"/>
  <c r="G847" i="16"/>
  <c r="H847" i="16" s="1"/>
  <c r="C847" i="16"/>
  <c r="G846" i="16"/>
  <c r="C846" i="16"/>
  <c r="I845" i="16"/>
  <c r="G845" i="16"/>
  <c r="H845" i="16" s="1"/>
  <c r="C845" i="16"/>
  <c r="G844" i="16"/>
  <c r="C844" i="16"/>
  <c r="I843" i="16"/>
  <c r="G843" i="16"/>
  <c r="H843" i="16" s="1"/>
  <c r="C843" i="16"/>
  <c r="G842" i="16"/>
  <c r="C842" i="16"/>
  <c r="I841" i="16"/>
  <c r="G841" i="16"/>
  <c r="H841" i="16" s="1"/>
  <c r="C841" i="16"/>
  <c r="G840" i="16"/>
  <c r="C840" i="16"/>
  <c r="I839" i="16"/>
  <c r="G839" i="16"/>
  <c r="H839" i="16" s="1"/>
  <c r="C839" i="16"/>
  <c r="G838" i="16"/>
  <c r="C838" i="16"/>
  <c r="I837" i="16"/>
  <c r="G837" i="16"/>
  <c r="H837" i="16" s="1"/>
  <c r="C837" i="16"/>
  <c r="G836" i="16"/>
  <c r="C836" i="16"/>
  <c r="I835" i="16"/>
  <c r="G835" i="16"/>
  <c r="H835" i="16" s="1"/>
  <c r="C835" i="16"/>
  <c r="G834" i="16"/>
  <c r="C834" i="16"/>
  <c r="I833" i="16"/>
  <c r="G833" i="16"/>
  <c r="H833" i="16" s="1"/>
  <c r="C833" i="16"/>
  <c r="G832" i="16"/>
  <c r="C832" i="16"/>
  <c r="I831" i="16"/>
  <c r="G831" i="16"/>
  <c r="H831" i="16" s="1"/>
  <c r="C831" i="16"/>
  <c r="G830" i="16"/>
  <c r="C830" i="16"/>
  <c r="I829" i="16"/>
  <c r="G829" i="16"/>
  <c r="H829" i="16" s="1"/>
  <c r="C829" i="16"/>
  <c r="G828" i="16"/>
  <c r="C828" i="16"/>
  <c r="I827" i="16"/>
  <c r="G827" i="16"/>
  <c r="H827" i="16" s="1"/>
  <c r="C827" i="16"/>
  <c r="G826" i="16"/>
  <c r="C826" i="16"/>
  <c r="I825" i="16"/>
  <c r="G825" i="16"/>
  <c r="H825" i="16" s="1"/>
  <c r="C825" i="16"/>
  <c r="G824" i="16"/>
  <c r="C824" i="16"/>
  <c r="I823" i="16"/>
  <c r="G823" i="16"/>
  <c r="H823" i="16" s="1"/>
  <c r="C823" i="16"/>
  <c r="G822" i="16"/>
  <c r="C822" i="16"/>
  <c r="I821" i="16"/>
  <c r="G821" i="16"/>
  <c r="H821" i="16" s="1"/>
  <c r="C821" i="16"/>
  <c r="G820" i="16"/>
  <c r="C820" i="16"/>
  <c r="I819" i="16"/>
  <c r="G819" i="16"/>
  <c r="H819" i="16" s="1"/>
  <c r="C819" i="16"/>
  <c r="G818" i="16"/>
  <c r="C818" i="16"/>
  <c r="I817" i="16"/>
  <c r="G817" i="16"/>
  <c r="H817" i="16" s="1"/>
  <c r="C817" i="16"/>
  <c r="G816" i="16"/>
  <c r="C816" i="16"/>
  <c r="I815" i="16"/>
  <c r="G815" i="16"/>
  <c r="H815" i="16" s="1"/>
  <c r="C815" i="16"/>
  <c r="G814" i="16"/>
  <c r="C814" i="16"/>
  <c r="I813" i="16"/>
  <c r="G813" i="16"/>
  <c r="H813" i="16" s="1"/>
  <c r="C813" i="16"/>
  <c r="G812" i="16"/>
  <c r="C812" i="16"/>
  <c r="I811" i="16"/>
  <c r="G811" i="16"/>
  <c r="H811" i="16" s="1"/>
  <c r="C811" i="16"/>
  <c r="G810" i="16"/>
  <c r="C810" i="16"/>
  <c r="I809" i="16"/>
  <c r="G809" i="16"/>
  <c r="H809" i="16" s="1"/>
  <c r="C809" i="16"/>
  <c r="G808" i="16"/>
  <c r="C808" i="16"/>
  <c r="I807" i="16"/>
  <c r="G807" i="16"/>
  <c r="H807" i="16" s="1"/>
  <c r="C807" i="16"/>
  <c r="G806" i="16"/>
  <c r="C806" i="16"/>
  <c r="I805" i="16"/>
  <c r="G805" i="16"/>
  <c r="H805" i="16" s="1"/>
  <c r="C805" i="16"/>
  <c r="G804" i="16"/>
  <c r="C804" i="16"/>
  <c r="I803" i="16"/>
  <c r="G803" i="16"/>
  <c r="H803" i="16" s="1"/>
  <c r="C803" i="16"/>
  <c r="G802" i="16"/>
  <c r="C802" i="16"/>
  <c r="I801" i="16"/>
  <c r="G801" i="16"/>
  <c r="H801" i="16" s="1"/>
  <c r="C801" i="16"/>
  <c r="G800" i="16"/>
  <c r="C800" i="16"/>
  <c r="I799" i="16"/>
  <c r="G799" i="16"/>
  <c r="H799" i="16" s="1"/>
  <c r="C799" i="16"/>
  <c r="G798" i="16"/>
  <c r="C798" i="16"/>
  <c r="I797" i="16"/>
  <c r="G797" i="16"/>
  <c r="H797" i="16" s="1"/>
  <c r="C797" i="16"/>
  <c r="G796" i="16"/>
  <c r="C796" i="16"/>
  <c r="I795" i="16"/>
  <c r="G795" i="16"/>
  <c r="H795" i="16" s="1"/>
  <c r="C795" i="16"/>
  <c r="G794" i="16"/>
  <c r="C794" i="16"/>
  <c r="I793" i="16"/>
  <c r="G793" i="16"/>
  <c r="H793" i="16" s="1"/>
  <c r="C793" i="16"/>
  <c r="G792" i="16"/>
  <c r="C792" i="16"/>
  <c r="I791" i="16"/>
  <c r="G791" i="16"/>
  <c r="H791" i="16" s="1"/>
  <c r="C791" i="16"/>
  <c r="G790" i="16"/>
  <c r="C790" i="16"/>
  <c r="I789" i="16"/>
  <c r="G789" i="16"/>
  <c r="H789" i="16" s="1"/>
  <c r="C789" i="16"/>
  <c r="G788" i="16"/>
  <c r="C788" i="16"/>
  <c r="I787" i="16"/>
  <c r="G787" i="16"/>
  <c r="H787" i="16" s="1"/>
  <c r="C787" i="16"/>
  <c r="G786" i="16"/>
  <c r="C786" i="16"/>
  <c r="I785" i="16"/>
  <c r="G785" i="16"/>
  <c r="H785" i="16" s="1"/>
  <c r="C785" i="16"/>
  <c r="G784" i="16"/>
  <c r="C784" i="16"/>
  <c r="I783" i="16"/>
  <c r="G783" i="16"/>
  <c r="H783" i="16" s="1"/>
  <c r="C783" i="16"/>
  <c r="G782" i="16"/>
  <c r="C782" i="16"/>
  <c r="I781" i="16"/>
  <c r="G781" i="16"/>
  <c r="H781" i="16" s="1"/>
  <c r="C781" i="16"/>
  <c r="G780" i="16"/>
  <c r="C780" i="16"/>
  <c r="I779" i="16"/>
  <c r="G779" i="16"/>
  <c r="H779" i="16" s="1"/>
  <c r="C779" i="16"/>
  <c r="G778" i="16"/>
  <c r="C778" i="16"/>
  <c r="I777" i="16"/>
  <c r="G777" i="16"/>
  <c r="H777" i="16" s="1"/>
  <c r="C777" i="16"/>
  <c r="G776" i="16"/>
  <c r="C776" i="16"/>
  <c r="I775" i="16"/>
  <c r="G775" i="16"/>
  <c r="H775" i="16" s="1"/>
  <c r="C775" i="16"/>
  <c r="G774" i="16"/>
  <c r="C774" i="16"/>
  <c r="I773" i="16"/>
  <c r="G773" i="16"/>
  <c r="H773" i="16" s="1"/>
  <c r="C773" i="16"/>
  <c r="G772" i="16"/>
  <c r="C772" i="16"/>
  <c r="I771" i="16"/>
  <c r="G771" i="16"/>
  <c r="H771" i="16" s="1"/>
  <c r="C771" i="16"/>
  <c r="G770" i="16"/>
  <c r="C770" i="16"/>
  <c r="I769" i="16"/>
  <c r="G769" i="16"/>
  <c r="H769" i="16" s="1"/>
  <c r="C769" i="16"/>
  <c r="G768" i="16"/>
  <c r="C768" i="16"/>
  <c r="I767" i="16"/>
  <c r="G767" i="16"/>
  <c r="H767" i="16" s="1"/>
  <c r="C767" i="16"/>
  <c r="G766" i="16"/>
  <c r="C766" i="16"/>
  <c r="I765" i="16"/>
  <c r="G765" i="16"/>
  <c r="H765" i="16" s="1"/>
  <c r="C765" i="16"/>
  <c r="G764" i="16"/>
  <c r="C764" i="16"/>
  <c r="I763" i="16"/>
  <c r="G763" i="16"/>
  <c r="H763" i="16" s="1"/>
  <c r="C763" i="16"/>
  <c r="G762" i="16"/>
  <c r="C762" i="16"/>
  <c r="I761" i="16"/>
  <c r="G761" i="16"/>
  <c r="H761" i="16" s="1"/>
  <c r="C761" i="16"/>
  <c r="G760" i="16"/>
  <c r="C760" i="16"/>
  <c r="I759" i="16"/>
  <c r="G759" i="16"/>
  <c r="H759" i="16" s="1"/>
  <c r="C759" i="16"/>
  <c r="G758" i="16"/>
  <c r="C758" i="16"/>
  <c r="I757" i="16"/>
  <c r="G757" i="16"/>
  <c r="H757" i="16" s="1"/>
  <c r="C757" i="16"/>
  <c r="G756" i="16"/>
  <c r="C756" i="16"/>
  <c r="I755" i="16"/>
  <c r="G755" i="16"/>
  <c r="H755" i="16" s="1"/>
  <c r="C755" i="16"/>
  <c r="G754" i="16"/>
  <c r="C754" i="16"/>
  <c r="I753" i="16"/>
  <c r="G753" i="16"/>
  <c r="H753" i="16" s="1"/>
  <c r="C753" i="16"/>
  <c r="G752" i="16"/>
  <c r="C752" i="16"/>
  <c r="I751" i="16"/>
  <c r="G751" i="16"/>
  <c r="H751" i="16" s="1"/>
  <c r="C751" i="16"/>
  <c r="G750" i="16"/>
  <c r="C750" i="16"/>
  <c r="I749" i="16"/>
  <c r="G749" i="16"/>
  <c r="H749" i="16" s="1"/>
  <c r="C749" i="16"/>
  <c r="G748" i="16"/>
  <c r="C748" i="16"/>
  <c r="I747" i="16"/>
  <c r="G747" i="16"/>
  <c r="H747" i="16" s="1"/>
  <c r="C747" i="16"/>
  <c r="G746" i="16"/>
  <c r="C746" i="16"/>
  <c r="I745" i="16"/>
  <c r="G745" i="16"/>
  <c r="H745" i="16" s="1"/>
  <c r="C745" i="16"/>
  <c r="G744" i="16"/>
  <c r="C744" i="16"/>
  <c r="I743" i="16"/>
  <c r="G743" i="16"/>
  <c r="H743" i="16" s="1"/>
  <c r="C743" i="16"/>
  <c r="G742" i="16"/>
  <c r="C742" i="16"/>
  <c r="I741" i="16"/>
  <c r="G741" i="16"/>
  <c r="H741" i="16" s="1"/>
  <c r="C741" i="16"/>
  <c r="G740" i="16"/>
  <c r="C740" i="16"/>
  <c r="I739" i="16"/>
  <c r="G739" i="16"/>
  <c r="H739" i="16" s="1"/>
  <c r="C739" i="16"/>
  <c r="G738" i="16"/>
  <c r="C738" i="16"/>
  <c r="I737" i="16"/>
  <c r="G737" i="16"/>
  <c r="H737" i="16" s="1"/>
  <c r="C737" i="16"/>
  <c r="G736" i="16"/>
  <c r="C736" i="16"/>
  <c r="I735" i="16"/>
  <c r="G735" i="16"/>
  <c r="H735" i="16" s="1"/>
  <c r="C735" i="16"/>
  <c r="G734" i="16"/>
  <c r="C734" i="16"/>
  <c r="I733" i="16"/>
  <c r="G733" i="16"/>
  <c r="H733" i="16" s="1"/>
  <c r="C733" i="16"/>
  <c r="G732" i="16"/>
  <c r="C732" i="16"/>
  <c r="I731" i="16"/>
  <c r="G731" i="16"/>
  <c r="H731" i="16" s="1"/>
  <c r="C731" i="16"/>
  <c r="G730" i="16"/>
  <c r="C730" i="16"/>
  <c r="I729" i="16"/>
  <c r="G729" i="16"/>
  <c r="H729" i="16" s="1"/>
  <c r="C729" i="16"/>
  <c r="G728" i="16"/>
  <c r="C728" i="16"/>
  <c r="I727" i="16"/>
  <c r="G727" i="16"/>
  <c r="H727" i="16" s="1"/>
  <c r="C727" i="16"/>
  <c r="G726" i="16"/>
  <c r="C726" i="16"/>
  <c r="I725" i="16"/>
  <c r="G725" i="16"/>
  <c r="H725" i="16" s="1"/>
  <c r="C725" i="16"/>
  <c r="G724" i="16"/>
  <c r="C724" i="16"/>
  <c r="I723" i="16"/>
  <c r="G723" i="16"/>
  <c r="H723" i="16" s="1"/>
  <c r="C723" i="16"/>
  <c r="G722" i="16"/>
  <c r="C722" i="16"/>
  <c r="I721" i="16"/>
  <c r="G721" i="16"/>
  <c r="H721" i="16" s="1"/>
  <c r="C721" i="16"/>
  <c r="G720" i="16"/>
  <c r="C720" i="16"/>
  <c r="I719" i="16"/>
  <c r="G719" i="16"/>
  <c r="H719" i="16" s="1"/>
  <c r="C719" i="16"/>
  <c r="G718" i="16"/>
  <c r="C718" i="16"/>
  <c r="I717" i="16"/>
  <c r="G717" i="16"/>
  <c r="H717" i="16" s="1"/>
  <c r="C717" i="16"/>
  <c r="G716" i="16"/>
  <c r="C716" i="16"/>
  <c r="I715" i="16"/>
  <c r="G715" i="16"/>
  <c r="H715" i="16" s="1"/>
  <c r="C715" i="16"/>
  <c r="G714" i="16"/>
  <c r="C714" i="16"/>
  <c r="I713" i="16"/>
  <c r="G713" i="16"/>
  <c r="H713" i="16" s="1"/>
  <c r="C713" i="16"/>
  <c r="G712" i="16"/>
  <c r="C712" i="16"/>
  <c r="I711" i="16"/>
  <c r="G711" i="16"/>
  <c r="H711" i="16" s="1"/>
  <c r="C711" i="16"/>
  <c r="G710" i="16"/>
  <c r="C710" i="16"/>
  <c r="I709" i="16"/>
  <c r="G709" i="16"/>
  <c r="H709" i="16" s="1"/>
  <c r="C709" i="16"/>
  <c r="I708" i="16"/>
  <c r="G708" i="16"/>
  <c r="H708" i="16" s="1"/>
  <c r="C708" i="16"/>
  <c r="I707" i="16"/>
  <c r="G707" i="16"/>
  <c r="H707" i="16" s="1"/>
  <c r="C707" i="16"/>
  <c r="I706" i="16"/>
  <c r="G706" i="16"/>
  <c r="H706" i="16" s="1"/>
  <c r="C706" i="16"/>
  <c r="I705" i="16"/>
  <c r="G705" i="16"/>
  <c r="H705" i="16" s="1"/>
  <c r="C705" i="16"/>
  <c r="I704" i="16"/>
  <c r="G704" i="16"/>
  <c r="H704" i="16" s="1"/>
  <c r="C704" i="16"/>
  <c r="I703" i="16"/>
  <c r="G703" i="16"/>
  <c r="H703" i="16" s="1"/>
  <c r="C703" i="16"/>
  <c r="I702" i="16"/>
  <c r="G702" i="16"/>
  <c r="H702" i="16" s="1"/>
  <c r="C702" i="16"/>
  <c r="I701" i="16"/>
  <c r="G701" i="16"/>
  <c r="H701" i="16" s="1"/>
  <c r="C701" i="16"/>
  <c r="I700" i="16"/>
  <c r="G700" i="16"/>
  <c r="H700" i="16" s="1"/>
  <c r="C700" i="16"/>
  <c r="I699" i="16"/>
  <c r="G699" i="16"/>
  <c r="H699" i="16" s="1"/>
  <c r="C699" i="16"/>
  <c r="I698" i="16"/>
  <c r="G698" i="16"/>
  <c r="H698" i="16" s="1"/>
  <c r="C698" i="16"/>
  <c r="I697" i="16"/>
  <c r="G697" i="16"/>
  <c r="H697" i="16" s="1"/>
  <c r="C697" i="16"/>
  <c r="I696" i="16"/>
  <c r="G696" i="16"/>
  <c r="H696" i="16" s="1"/>
  <c r="C696" i="16"/>
  <c r="I695" i="16"/>
  <c r="G695" i="16"/>
  <c r="H695" i="16" s="1"/>
  <c r="C695" i="16"/>
  <c r="I694" i="16"/>
  <c r="G694" i="16"/>
  <c r="H694" i="16" s="1"/>
  <c r="C694" i="16"/>
  <c r="I693" i="16"/>
  <c r="G693" i="16"/>
  <c r="H693" i="16" s="1"/>
  <c r="C693" i="16"/>
  <c r="I692" i="16"/>
  <c r="G692" i="16"/>
  <c r="H692" i="16" s="1"/>
  <c r="C692" i="16"/>
  <c r="I691" i="16"/>
  <c r="G691" i="16"/>
  <c r="H691" i="16" s="1"/>
  <c r="C691" i="16"/>
  <c r="I690" i="16"/>
  <c r="G690" i="16"/>
  <c r="H690" i="16" s="1"/>
  <c r="C690" i="16"/>
  <c r="I689" i="16"/>
  <c r="G689" i="16"/>
  <c r="H689" i="16" s="1"/>
  <c r="C689" i="16"/>
  <c r="I688" i="16"/>
  <c r="G688" i="16"/>
  <c r="H688" i="16" s="1"/>
  <c r="C688" i="16"/>
  <c r="I687" i="16"/>
  <c r="G687" i="16"/>
  <c r="H687" i="16" s="1"/>
  <c r="C687" i="16"/>
  <c r="I686" i="16"/>
  <c r="G686" i="16"/>
  <c r="H686" i="16" s="1"/>
  <c r="C686" i="16"/>
  <c r="I685" i="16"/>
  <c r="G685" i="16"/>
  <c r="H685" i="16" s="1"/>
  <c r="C685" i="16"/>
  <c r="I684" i="16"/>
  <c r="G684" i="16"/>
  <c r="H684" i="16" s="1"/>
  <c r="C684" i="16"/>
  <c r="I683" i="16"/>
  <c r="G683" i="16"/>
  <c r="H683" i="16" s="1"/>
  <c r="C683" i="16"/>
  <c r="I682" i="16"/>
  <c r="G682" i="16"/>
  <c r="H682" i="16" s="1"/>
  <c r="C682" i="16"/>
  <c r="I681" i="16"/>
  <c r="G681" i="16"/>
  <c r="H681" i="16" s="1"/>
  <c r="C681" i="16"/>
  <c r="I680" i="16"/>
  <c r="G680" i="16"/>
  <c r="H680" i="16" s="1"/>
  <c r="C680" i="16"/>
  <c r="I679" i="16"/>
  <c r="G679" i="16"/>
  <c r="H679" i="16" s="1"/>
  <c r="C679" i="16"/>
  <c r="I678" i="16"/>
  <c r="G678" i="16"/>
  <c r="H678" i="16" s="1"/>
  <c r="C678" i="16"/>
  <c r="I677" i="16"/>
  <c r="G677" i="16"/>
  <c r="H677" i="16" s="1"/>
  <c r="C677" i="16"/>
  <c r="I676" i="16"/>
  <c r="G676" i="16"/>
  <c r="H676" i="16" s="1"/>
  <c r="C676" i="16"/>
  <c r="I675" i="16"/>
  <c r="G675" i="16"/>
  <c r="H675" i="16" s="1"/>
  <c r="C675" i="16"/>
  <c r="I674" i="16"/>
  <c r="G674" i="16"/>
  <c r="H674" i="16" s="1"/>
  <c r="C674" i="16"/>
  <c r="I673" i="16"/>
  <c r="G673" i="16"/>
  <c r="H673" i="16" s="1"/>
  <c r="C673" i="16"/>
  <c r="I672" i="16"/>
  <c r="G672" i="16"/>
  <c r="H672" i="16" s="1"/>
  <c r="C672" i="16"/>
  <c r="I671" i="16"/>
  <c r="G671" i="16"/>
  <c r="H671" i="16" s="1"/>
  <c r="C671" i="16"/>
  <c r="I670" i="16"/>
  <c r="G670" i="16"/>
  <c r="H670" i="16" s="1"/>
  <c r="C670" i="16"/>
  <c r="I669" i="16"/>
  <c r="G669" i="16"/>
  <c r="H669" i="16" s="1"/>
  <c r="C669" i="16"/>
  <c r="I668" i="16"/>
  <c r="G668" i="16"/>
  <c r="H668" i="16" s="1"/>
  <c r="C668" i="16"/>
  <c r="I667" i="16"/>
  <c r="G667" i="16"/>
  <c r="H667" i="16" s="1"/>
  <c r="C667" i="16"/>
  <c r="I666" i="16"/>
  <c r="G666" i="16"/>
  <c r="H666" i="16" s="1"/>
  <c r="C666" i="16"/>
  <c r="I665" i="16"/>
  <c r="G665" i="16"/>
  <c r="H665" i="16" s="1"/>
  <c r="C665" i="16"/>
  <c r="I664" i="16"/>
  <c r="G664" i="16"/>
  <c r="H664" i="16" s="1"/>
  <c r="C664" i="16"/>
  <c r="I663" i="16"/>
  <c r="G663" i="16"/>
  <c r="H663" i="16" s="1"/>
  <c r="C663" i="16"/>
  <c r="I662" i="16"/>
  <c r="G662" i="16"/>
  <c r="H662" i="16" s="1"/>
  <c r="C662" i="16"/>
  <c r="I661" i="16"/>
  <c r="G661" i="16"/>
  <c r="H661" i="16" s="1"/>
  <c r="C661" i="16"/>
  <c r="I660" i="16"/>
  <c r="G660" i="16"/>
  <c r="H660" i="16" s="1"/>
  <c r="C660" i="16"/>
  <c r="I659" i="16"/>
  <c r="G659" i="16"/>
  <c r="H659" i="16" s="1"/>
  <c r="C659" i="16"/>
  <c r="I658" i="16"/>
  <c r="G658" i="16"/>
  <c r="H658" i="16" s="1"/>
  <c r="C658" i="16"/>
  <c r="I657" i="16"/>
  <c r="G657" i="16"/>
  <c r="H657" i="16" s="1"/>
  <c r="C657" i="16"/>
  <c r="I656" i="16"/>
  <c r="G656" i="16"/>
  <c r="H656" i="16" s="1"/>
  <c r="C656" i="16"/>
  <c r="I655" i="16"/>
  <c r="G655" i="16"/>
  <c r="H655" i="16" s="1"/>
  <c r="C655" i="16"/>
  <c r="I654" i="16"/>
  <c r="G654" i="16"/>
  <c r="H654" i="16" s="1"/>
  <c r="C654" i="16"/>
  <c r="I653" i="16"/>
  <c r="G653" i="16"/>
  <c r="H653" i="16" s="1"/>
  <c r="C653" i="16"/>
  <c r="I652" i="16"/>
  <c r="G652" i="16"/>
  <c r="H652" i="16" s="1"/>
  <c r="C652" i="16"/>
  <c r="I651" i="16"/>
  <c r="G651" i="16"/>
  <c r="H651" i="16" s="1"/>
  <c r="C651" i="16"/>
  <c r="I650" i="16"/>
  <c r="G650" i="16"/>
  <c r="H650" i="16" s="1"/>
  <c r="C650" i="16"/>
  <c r="I649" i="16"/>
  <c r="G649" i="16"/>
  <c r="H649" i="16" s="1"/>
  <c r="C649" i="16"/>
  <c r="I648" i="16"/>
  <c r="G648" i="16"/>
  <c r="H648" i="16" s="1"/>
  <c r="C648" i="16"/>
  <c r="I647" i="16"/>
  <c r="G647" i="16"/>
  <c r="H647" i="16" s="1"/>
  <c r="C647" i="16"/>
  <c r="I646" i="16"/>
  <c r="G646" i="16"/>
  <c r="H646" i="16" s="1"/>
  <c r="C646" i="16"/>
  <c r="I645" i="16"/>
  <c r="G645" i="16"/>
  <c r="H645" i="16" s="1"/>
  <c r="C645" i="16"/>
  <c r="I644" i="16"/>
  <c r="G644" i="16"/>
  <c r="H644" i="16" s="1"/>
  <c r="C644" i="16"/>
  <c r="I643" i="16"/>
  <c r="G643" i="16"/>
  <c r="H643" i="16" s="1"/>
  <c r="C643" i="16"/>
  <c r="I642" i="16"/>
  <c r="G642" i="16"/>
  <c r="H642" i="16" s="1"/>
  <c r="C642" i="16"/>
  <c r="I641" i="16"/>
  <c r="G641" i="16"/>
  <c r="H641" i="16" s="1"/>
  <c r="C641" i="16"/>
  <c r="I640" i="16"/>
  <c r="G640" i="16"/>
  <c r="H640" i="16" s="1"/>
  <c r="C640" i="16"/>
  <c r="I639" i="16"/>
  <c r="G639" i="16"/>
  <c r="H639" i="16" s="1"/>
  <c r="C639" i="16"/>
  <c r="I638" i="16"/>
  <c r="G638" i="16"/>
  <c r="H638" i="16" s="1"/>
  <c r="C638" i="16"/>
  <c r="I637" i="16"/>
  <c r="G637" i="16"/>
  <c r="H637" i="16" s="1"/>
  <c r="C637" i="16"/>
  <c r="I636" i="16"/>
  <c r="G636" i="16"/>
  <c r="H636" i="16" s="1"/>
  <c r="C636" i="16"/>
  <c r="I635" i="16"/>
  <c r="G635" i="16"/>
  <c r="H635" i="16" s="1"/>
  <c r="C635" i="16"/>
  <c r="I634" i="16"/>
  <c r="G634" i="16"/>
  <c r="H634" i="16" s="1"/>
  <c r="C634" i="16"/>
  <c r="I633" i="16"/>
  <c r="G633" i="16"/>
  <c r="H633" i="16" s="1"/>
  <c r="C633" i="16"/>
  <c r="I632" i="16"/>
  <c r="G632" i="16"/>
  <c r="H632" i="16" s="1"/>
  <c r="C632" i="16"/>
  <c r="I631" i="16"/>
  <c r="G631" i="16"/>
  <c r="H631" i="16" s="1"/>
  <c r="C631" i="16"/>
  <c r="I630" i="16"/>
  <c r="G630" i="16"/>
  <c r="H630" i="16" s="1"/>
  <c r="C630" i="16"/>
  <c r="I629" i="16"/>
  <c r="G629" i="16"/>
  <c r="H629" i="16" s="1"/>
  <c r="C629" i="16"/>
  <c r="I628" i="16"/>
  <c r="G628" i="16"/>
  <c r="H628" i="16" s="1"/>
  <c r="C628" i="16"/>
  <c r="I627" i="16"/>
  <c r="G627" i="16"/>
  <c r="H627" i="16" s="1"/>
  <c r="C627" i="16"/>
  <c r="I626" i="16"/>
  <c r="G626" i="16"/>
  <c r="H626" i="16" s="1"/>
  <c r="C626" i="16"/>
  <c r="I625" i="16"/>
  <c r="G625" i="16"/>
  <c r="H625" i="16" s="1"/>
  <c r="C625" i="16"/>
  <c r="I624" i="16"/>
  <c r="G624" i="16"/>
  <c r="H624" i="16" s="1"/>
  <c r="C624" i="16"/>
  <c r="I623" i="16"/>
  <c r="G623" i="16"/>
  <c r="H623" i="16" s="1"/>
  <c r="C623" i="16"/>
  <c r="I622" i="16"/>
  <c r="G622" i="16"/>
  <c r="H622" i="16" s="1"/>
  <c r="C622" i="16"/>
  <c r="I621" i="16"/>
  <c r="G621" i="16"/>
  <c r="H621" i="16" s="1"/>
  <c r="C621" i="16"/>
  <c r="I620" i="16"/>
  <c r="G620" i="16"/>
  <c r="H620" i="16" s="1"/>
  <c r="C620" i="16"/>
  <c r="I619" i="16"/>
  <c r="G619" i="16"/>
  <c r="H619" i="16" s="1"/>
  <c r="C619" i="16"/>
  <c r="I618" i="16"/>
  <c r="G618" i="16"/>
  <c r="H618" i="16" s="1"/>
  <c r="C618" i="16"/>
  <c r="I617" i="16"/>
  <c r="G617" i="16"/>
  <c r="H617" i="16" s="1"/>
  <c r="C617" i="16"/>
  <c r="I616" i="16"/>
  <c r="G616" i="16"/>
  <c r="H616" i="16" s="1"/>
  <c r="C616" i="16"/>
  <c r="I615" i="16"/>
  <c r="G615" i="16"/>
  <c r="H615" i="16" s="1"/>
  <c r="C615" i="16"/>
  <c r="I614" i="16"/>
  <c r="G614" i="16"/>
  <c r="H614" i="16" s="1"/>
  <c r="C614" i="16"/>
  <c r="I613" i="16"/>
  <c r="G613" i="16"/>
  <c r="H613" i="16" s="1"/>
  <c r="C613" i="16"/>
  <c r="I612" i="16"/>
  <c r="G612" i="16"/>
  <c r="H612" i="16" s="1"/>
  <c r="C612" i="16"/>
  <c r="I611" i="16"/>
  <c r="G611" i="16"/>
  <c r="H611" i="16" s="1"/>
  <c r="C611" i="16"/>
  <c r="I610" i="16"/>
  <c r="G610" i="16"/>
  <c r="H610" i="16" s="1"/>
  <c r="C610" i="16"/>
  <c r="I609" i="16"/>
  <c r="G609" i="16"/>
  <c r="H609" i="16" s="1"/>
  <c r="C609" i="16"/>
  <c r="I608" i="16"/>
  <c r="G608" i="16"/>
  <c r="H608" i="16" s="1"/>
  <c r="C608" i="16"/>
  <c r="I607" i="16"/>
  <c r="G607" i="16"/>
  <c r="H607" i="16" s="1"/>
  <c r="C607" i="16"/>
  <c r="I606" i="16"/>
  <c r="G606" i="16"/>
  <c r="H606" i="16" s="1"/>
  <c r="C606" i="16"/>
  <c r="I605" i="16"/>
  <c r="G605" i="16"/>
  <c r="H605" i="16" s="1"/>
  <c r="C605" i="16"/>
  <c r="I604" i="16"/>
  <c r="G604" i="16"/>
  <c r="H604" i="16" s="1"/>
  <c r="C604" i="16"/>
  <c r="I603" i="16"/>
  <c r="G603" i="16"/>
  <c r="H603" i="16" s="1"/>
  <c r="C603" i="16"/>
  <c r="I602" i="16"/>
  <c r="G602" i="16"/>
  <c r="H602" i="16" s="1"/>
  <c r="C602" i="16"/>
  <c r="I601" i="16"/>
  <c r="G601" i="16"/>
  <c r="H601" i="16" s="1"/>
  <c r="C601" i="16"/>
  <c r="I600" i="16"/>
  <c r="G600" i="16"/>
  <c r="H600" i="16" s="1"/>
  <c r="C600" i="16"/>
  <c r="I599" i="16"/>
  <c r="G599" i="16"/>
  <c r="H599" i="16" s="1"/>
  <c r="C599" i="16"/>
  <c r="I598" i="16"/>
  <c r="G598" i="16"/>
  <c r="H598" i="16" s="1"/>
  <c r="C598" i="16"/>
  <c r="I597" i="16"/>
  <c r="G597" i="16"/>
  <c r="H597" i="16" s="1"/>
  <c r="C597" i="16"/>
  <c r="I596" i="16"/>
  <c r="G596" i="16"/>
  <c r="H596" i="16" s="1"/>
  <c r="C596" i="16"/>
  <c r="I595" i="16"/>
  <c r="G595" i="16"/>
  <c r="H595" i="16" s="1"/>
  <c r="C595" i="16"/>
  <c r="I594" i="16"/>
  <c r="G594" i="16"/>
  <c r="H594" i="16" s="1"/>
  <c r="C594" i="16"/>
  <c r="I593" i="16"/>
  <c r="G593" i="16"/>
  <c r="H593" i="16" s="1"/>
  <c r="C593" i="16"/>
  <c r="I592" i="16"/>
  <c r="G592" i="16"/>
  <c r="H592" i="16" s="1"/>
  <c r="C592" i="16"/>
  <c r="I591" i="16"/>
  <c r="G591" i="16"/>
  <c r="H591" i="16" s="1"/>
  <c r="C591" i="16"/>
  <c r="I590" i="16"/>
  <c r="G590" i="16"/>
  <c r="H590" i="16" s="1"/>
  <c r="C590" i="16"/>
  <c r="I589" i="16"/>
  <c r="G589" i="16"/>
  <c r="H589" i="16" s="1"/>
  <c r="C589" i="16"/>
  <c r="I588" i="16"/>
  <c r="G588" i="16"/>
  <c r="H588" i="16" s="1"/>
  <c r="C588" i="16"/>
  <c r="I587" i="16"/>
  <c r="G587" i="16"/>
  <c r="H587" i="16" s="1"/>
  <c r="C587" i="16"/>
  <c r="I586" i="16"/>
  <c r="G586" i="16"/>
  <c r="H586" i="16" s="1"/>
  <c r="C586" i="16"/>
  <c r="I585" i="16"/>
  <c r="G585" i="16"/>
  <c r="H585" i="16" s="1"/>
  <c r="C585" i="16"/>
  <c r="I584" i="16"/>
  <c r="G584" i="16"/>
  <c r="H584" i="16" s="1"/>
  <c r="C584" i="16"/>
  <c r="I583" i="16"/>
  <c r="G583" i="16"/>
  <c r="H583" i="16" s="1"/>
  <c r="C583" i="16"/>
  <c r="I582" i="16"/>
  <c r="G582" i="16"/>
  <c r="H582" i="16" s="1"/>
  <c r="C582" i="16"/>
  <c r="I581" i="16"/>
  <c r="G581" i="16"/>
  <c r="H581" i="16" s="1"/>
  <c r="C581" i="16"/>
  <c r="I580" i="16"/>
  <c r="G580" i="16"/>
  <c r="H580" i="16" s="1"/>
  <c r="C580" i="16"/>
  <c r="I579" i="16"/>
  <c r="G579" i="16"/>
  <c r="H579" i="16" s="1"/>
  <c r="C579" i="16"/>
  <c r="I578" i="16"/>
  <c r="G578" i="16"/>
  <c r="H578" i="16" s="1"/>
  <c r="C578" i="16"/>
  <c r="I577" i="16"/>
  <c r="G577" i="16"/>
  <c r="H577" i="16" s="1"/>
  <c r="C577" i="16"/>
  <c r="I576" i="16"/>
  <c r="G576" i="16"/>
  <c r="H576" i="16" s="1"/>
  <c r="C576" i="16"/>
  <c r="I575" i="16"/>
  <c r="G575" i="16"/>
  <c r="H575" i="16" s="1"/>
  <c r="C575" i="16"/>
  <c r="I574" i="16"/>
  <c r="G574" i="16"/>
  <c r="H574" i="16" s="1"/>
  <c r="C574" i="16"/>
  <c r="I573" i="16"/>
  <c r="G573" i="16"/>
  <c r="H573" i="16" s="1"/>
  <c r="C573" i="16"/>
  <c r="I572" i="16"/>
  <c r="G572" i="16"/>
  <c r="H572" i="16" s="1"/>
  <c r="C572" i="16"/>
  <c r="I571" i="16"/>
  <c r="G571" i="16"/>
  <c r="H571" i="16" s="1"/>
  <c r="C571" i="16"/>
  <c r="I570" i="16"/>
  <c r="G570" i="16"/>
  <c r="H570" i="16" s="1"/>
  <c r="C570" i="16"/>
  <c r="I569" i="16"/>
  <c r="G569" i="16"/>
  <c r="H569" i="16" s="1"/>
  <c r="C569" i="16"/>
  <c r="I568" i="16"/>
  <c r="G568" i="16"/>
  <c r="H568" i="16" s="1"/>
  <c r="C568" i="16"/>
  <c r="I567" i="16"/>
  <c r="G567" i="16"/>
  <c r="H567" i="16" s="1"/>
  <c r="C567" i="16"/>
  <c r="I566" i="16"/>
  <c r="G566" i="16"/>
  <c r="H566" i="16" s="1"/>
  <c r="C566" i="16"/>
  <c r="I565" i="16"/>
  <c r="G565" i="16"/>
  <c r="H565" i="16" s="1"/>
  <c r="C565" i="16"/>
  <c r="I564" i="16"/>
  <c r="G564" i="16"/>
  <c r="H564" i="16" s="1"/>
  <c r="C564" i="16"/>
  <c r="I563" i="16"/>
  <c r="G563" i="16"/>
  <c r="H563" i="16" s="1"/>
  <c r="C563" i="16"/>
  <c r="I562" i="16"/>
  <c r="G562" i="16"/>
  <c r="H562" i="16" s="1"/>
  <c r="C562" i="16"/>
  <c r="I561" i="16"/>
  <c r="G561" i="16"/>
  <c r="H561" i="16" s="1"/>
  <c r="C561" i="16"/>
  <c r="I560" i="16"/>
  <c r="G560" i="16"/>
  <c r="H560" i="16" s="1"/>
  <c r="C560" i="16"/>
  <c r="I559" i="16"/>
  <c r="G559" i="16"/>
  <c r="H559" i="16" s="1"/>
  <c r="C559" i="16"/>
  <c r="I558" i="16"/>
  <c r="G558" i="16"/>
  <c r="H558" i="16" s="1"/>
  <c r="C558" i="16"/>
  <c r="I557" i="16"/>
  <c r="G557" i="16"/>
  <c r="H557" i="16" s="1"/>
  <c r="C557" i="16"/>
  <c r="I556" i="16"/>
  <c r="G556" i="16"/>
  <c r="H556" i="16" s="1"/>
  <c r="C556" i="16"/>
  <c r="I555" i="16"/>
  <c r="G555" i="16"/>
  <c r="H555" i="16" s="1"/>
  <c r="C555" i="16"/>
  <c r="I554" i="16"/>
  <c r="G554" i="16"/>
  <c r="H554" i="16" s="1"/>
  <c r="C554" i="16"/>
  <c r="I553" i="16"/>
  <c r="G553" i="16"/>
  <c r="H553" i="16" s="1"/>
  <c r="C553" i="16"/>
  <c r="I552" i="16"/>
  <c r="G552" i="16"/>
  <c r="H552" i="16" s="1"/>
  <c r="C552" i="16"/>
  <c r="I551" i="16"/>
  <c r="G551" i="16"/>
  <c r="H551" i="16" s="1"/>
  <c r="C551" i="16"/>
  <c r="I550" i="16"/>
  <c r="G550" i="16"/>
  <c r="H550" i="16" s="1"/>
  <c r="C550" i="16"/>
  <c r="G549" i="16"/>
  <c r="C549" i="16"/>
  <c r="I548" i="16"/>
  <c r="G548" i="16"/>
  <c r="H548" i="16" s="1"/>
  <c r="C548" i="16"/>
  <c r="I547" i="16"/>
  <c r="G547" i="16"/>
  <c r="H547" i="16" s="1"/>
  <c r="C547" i="16"/>
  <c r="I546" i="16"/>
  <c r="G546" i="16"/>
  <c r="H546" i="16" s="1"/>
  <c r="C546" i="16"/>
  <c r="G545" i="16"/>
  <c r="C545" i="16"/>
  <c r="I544" i="16"/>
  <c r="G544" i="16"/>
  <c r="H544" i="16" s="1"/>
  <c r="C544" i="16"/>
  <c r="I543" i="16"/>
  <c r="G543" i="16"/>
  <c r="H543" i="16" s="1"/>
  <c r="C543" i="16"/>
  <c r="I542" i="16"/>
  <c r="G542" i="16"/>
  <c r="H542" i="16" s="1"/>
  <c r="C542" i="16"/>
  <c r="G541" i="16"/>
  <c r="C541" i="16"/>
  <c r="I540" i="16"/>
  <c r="G540" i="16"/>
  <c r="H540" i="16" s="1"/>
  <c r="C540" i="16"/>
  <c r="I539" i="16"/>
  <c r="G539" i="16"/>
  <c r="H539" i="16" s="1"/>
  <c r="C539" i="16"/>
  <c r="I538" i="16"/>
  <c r="G538" i="16"/>
  <c r="H538" i="16" s="1"/>
  <c r="C538" i="16"/>
  <c r="G537" i="16"/>
  <c r="C537" i="16"/>
  <c r="I536" i="16"/>
  <c r="G536" i="16"/>
  <c r="H536" i="16" s="1"/>
  <c r="C536" i="16"/>
  <c r="I535" i="16"/>
  <c r="G535" i="16"/>
  <c r="H535" i="16" s="1"/>
  <c r="C535" i="16"/>
  <c r="I534" i="16"/>
  <c r="G534" i="16"/>
  <c r="H534" i="16" s="1"/>
  <c r="C534" i="16"/>
  <c r="G533" i="16"/>
  <c r="C533" i="16"/>
  <c r="I532" i="16"/>
  <c r="G532" i="16"/>
  <c r="H532" i="16" s="1"/>
  <c r="C532" i="16"/>
  <c r="I531" i="16"/>
  <c r="G531" i="16"/>
  <c r="H531" i="16" s="1"/>
  <c r="C531" i="16"/>
  <c r="I530" i="16"/>
  <c r="G530" i="16"/>
  <c r="H530" i="16" s="1"/>
  <c r="C530" i="16"/>
  <c r="G529" i="16"/>
  <c r="C529" i="16"/>
  <c r="I528" i="16"/>
  <c r="G528" i="16"/>
  <c r="H528" i="16" s="1"/>
  <c r="C528" i="16"/>
  <c r="I527" i="16"/>
  <c r="G527" i="16"/>
  <c r="H527" i="16" s="1"/>
  <c r="C527" i="16"/>
  <c r="I526" i="16"/>
  <c r="G526" i="16"/>
  <c r="H526" i="16" s="1"/>
  <c r="C526" i="16"/>
  <c r="G525" i="16"/>
  <c r="C525" i="16"/>
  <c r="I524" i="16"/>
  <c r="G524" i="16"/>
  <c r="H524" i="16" s="1"/>
  <c r="C524" i="16"/>
  <c r="I523" i="16"/>
  <c r="G523" i="16"/>
  <c r="H523" i="16" s="1"/>
  <c r="C523" i="16"/>
  <c r="I522" i="16"/>
  <c r="G522" i="16"/>
  <c r="H522" i="16" s="1"/>
  <c r="C522" i="16"/>
  <c r="G521" i="16"/>
  <c r="C521" i="16"/>
  <c r="I520" i="16"/>
  <c r="G520" i="16"/>
  <c r="H520" i="16" s="1"/>
  <c r="C520" i="16"/>
  <c r="I519" i="16"/>
  <c r="G519" i="16"/>
  <c r="H519" i="16" s="1"/>
  <c r="C519" i="16"/>
  <c r="I518" i="16"/>
  <c r="G518" i="16"/>
  <c r="H518" i="16" s="1"/>
  <c r="C518" i="16"/>
  <c r="G517" i="16"/>
  <c r="C517" i="16"/>
  <c r="I516" i="16"/>
  <c r="G516" i="16"/>
  <c r="H516" i="16" s="1"/>
  <c r="C516" i="16"/>
  <c r="I515" i="16"/>
  <c r="G515" i="16"/>
  <c r="H515" i="16" s="1"/>
  <c r="C515" i="16"/>
  <c r="I514" i="16"/>
  <c r="G514" i="16"/>
  <c r="H514" i="16" s="1"/>
  <c r="C514" i="16"/>
  <c r="G513" i="16"/>
  <c r="C513" i="16"/>
  <c r="I512" i="16"/>
  <c r="G512" i="16"/>
  <c r="H512" i="16" s="1"/>
  <c r="C512" i="16"/>
  <c r="I511" i="16"/>
  <c r="G511" i="16"/>
  <c r="H511" i="16" s="1"/>
  <c r="C511" i="16"/>
  <c r="I510" i="16"/>
  <c r="G510" i="16"/>
  <c r="H510" i="16" s="1"/>
  <c r="C510" i="16"/>
  <c r="G509" i="16"/>
  <c r="C509" i="16"/>
  <c r="I508" i="16"/>
  <c r="G508" i="16"/>
  <c r="H508" i="16" s="1"/>
  <c r="C508" i="16"/>
  <c r="I507" i="16"/>
  <c r="G507" i="16"/>
  <c r="H507" i="16" s="1"/>
  <c r="C507" i="16"/>
  <c r="I506" i="16"/>
  <c r="G506" i="16"/>
  <c r="H506" i="16" s="1"/>
  <c r="C506" i="16"/>
  <c r="G505" i="16"/>
  <c r="C505" i="16"/>
  <c r="I504" i="16"/>
  <c r="G504" i="16"/>
  <c r="H504" i="16" s="1"/>
  <c r="C504" i="16"/>
  <c r="I503" i="16"/>
  <c r="G503" i="16"/>
  <c r="H503" i="16" s="1"/>
  <c r="C503" i="16"/>
  <c r="I502" i="16"/>
  <c r="G502" i="16"/>
  <c r="H502" i="16" s="1"/>
  <c r="C502" i="16"/>
  <c r="G501" i="16"/>
  <c r="C501" i="16"/>
  <c r="I500" i="16"/>
  <c r="G500" i="16"/>
  <c r="H500" i="16" s="1"/>
  <c r="C500" i="16"/>
  <c r="I499" i="16"/>
  <c r="G499" i="16"/>
  <c r="H499" i="16" s="1"/>
  <c r="C499" i="16"/>
  <c r="I498" i="16"/>
  <c r="G498" i="16"/>
  <c r="H498" i="16" s="1"/>
  <c r="C498" i="16"/>
  <c r="G497" i="16"/>
  <c r="C497" i="16"/>
  <c r="I496" i="16"/>
  <c r="G496" i="16"/>
  <c r="H496" i="16" s="1"/>
  <c r="C496" i="16"/>
  <c r="I495" i="16"/>
  <c r="G495" i="16"/>
  <c r="H495" i="16" s="1"/>
  <c r="C495" i="16"/>
  <c r="I494" i="16"/>
  <c r="G494" i="16"/>
  <c r="H494" i="16" s="1"/>
  <c r="C494" i="16"/>
  <c r="G493" i="16"/>
  <c r="C493" i="16"/>
  <c r="I492" i="16"/>
  <c r="G492" i="16"/>
  <c r="H492" i="16" s="1"/>
  <c r="C492" i="16"/>
  <c r="I491" i="16"/>
  <c r="G491" i="16"/>
  <c r="H491" i="16" s="1"/>
  <c r="C491" i="16"/>
  <c r="I490" i="16"/>
  <c r="G490" i="16"/>
  <c r="H490" i="16" s="1"/>
  <c r="C490" i="16"/>
  <c r="G489" i="16"/>
  <c r="C489" i="16"/>
  <c r="I488" i="16"/>
  <c r="G488" i="16"/>
  <c r="H488" i="16" s="1"/>
  <c r="C488" i="16"/>
  <c r="I487" i="16"/>
  <c r="G487" i="16"/>
  <c r="H487" i="16" s="1"/>
  <c r="C487" i="16"/>
  <c r="I486" i="16"/>
  <c r="G486" i="16"/>
  <c r="H486" i="16" s="1"/>
  <c r="C486" i="16"/>
  <c r="G485" i="16"/>
  <c r="C485" i="16"/>
  <c r="I484" i="16"/>
  <c r="G484" i="16"/>
  <c r="H484" i="16" s="1"/>
  <c r="C484" i="16"/>
  <c r="I483" i="16"/>
  <c r="G483" i="16"/>
  <c r="H483" i="16" s="1"/>
  <c r="C483" i="16"/>
  <c r="I482" i="16"/>
  <c r="G482" i="16"/>
  <c r="H482" i="16" s="1"/>
  <c r="C482" i="16"/>
  <c r="G481" i="16"/>
  <c r="C481" i="16"/>
  <c r="I480" i="16"/>
  <c r="G480" i="16"/>
  <c r="H480" i="16" s="1"/>
  <c r="C480" i="16"/>
  <c r="I479" i="16"/>
  <c r="G479" i="16"/>
  <c r="H479" i="16" s="1"/>
  <c r="C479" i="16"/>
  <c r="I478" i="16"/>
  <c r="G478" i="16"/>
  <c r="H478" i="16" s="1"/>
  <c r="C478" i="16"/>
  <c r="G477" i="16"/>
  <c r="C477" i="16"/>
  <c r="I476" i="16"/>
  <c r="G476" i="16"/>
  <c r="H476" i="16" s="1"/>
  <c r="C476" i="16"/>
  <c r="I475" i="16"/>
  <c r="G475" i="16"/>
  <c r="H475" i="16" s="1"/>
  <c r="C475" i="16"/>
  <c r="I474" i="16"/>
  <c r="G474" i="16"/>
  <c r="H474" i="16" s="1"/>
  <c r="C474" i="16"/>
  <c r="G473" i="16"/>
  <c r="C473" i="16"/>
  <c r="I472" i="16"/>
  <c r="G472" i="16"/>
  <c r="H472" i="16" s="1"/>
  <c r="C472" i="16"/>
  <c r="I471" i="16"/>
  <c r="G471" i="16"/>
  <c r="H471" i="16" s="1"/>
  <c r="C471" i="16"/>
  <c r="I470" i="16"/>
  <c r="G470" i="16"/>
  <c r="H470" i="16" s="1"/>
  <c r="C470" i="16"/>
  <c r="G469" i="16"/>
  <c r="C469" i="16"/>
  <c r="I468" i="16"/>
  <c r="G468" i="16"/>
  <c r="H468" i="16" s="1"/>
  <c r="C468" i="16"/>
  <c r="I467" i="16"/>
  <c r="G467" i="16"/>
  <c r="H467" i="16" s="1"/>
  <c r="C467" i="16"/>
  <c r="I466" i="16"/>
  <c r="G466" i="16"/>
  <c r="H466" i="16" s="1"/>
  <c r="C466" i="16"/>
  <c r="G465" i="16"/>
  <c r="C465" i="16"/>
  <c r="I464" i="16"/>
  <c r="G464" i="16"/>
  <c r="H464" i="16" s="1"/>
  <c r="C464" i="16"/>
  <c r="I463" i="16"/>
  <c r="G463" i="16"/>
  <c r="H463" i="16" s="1"/>
  <c r="C463" i="16"/>
  <c r="I462" i="16"/>
  <c r="G462" i="16"/>
  <c r="H462" i="16" s="1"/>
  <c r="C462" i="16"/>
  <c r="G461" i="16"/>
  <c r="C461" i="16"/>
  <c r="I460" i="16"/>
  <c r="G460" i="16"/>
  <c r="H460" i="16" s="1"/>
  <c r="C460" i="16"/>
  <c r="I459" i="16"/>
  <c r="G459" i="16"/>
  <c r="H459" i="16" s="1"/>
  <c r="C459" i="16"/>
  <c r="I458" i="16"/>
  <c r="G458" i="16"/>
  <c r="H458" i="16" s="1"/>
  <c r="C458" i="16"/>
  <c r="G457" i="16"/>
  <c r="C457" i="16"/>
  <c r="I456" i="16"/>
  <c r="G456" i="16"/>
  <c r="H456" i="16" s="1"/>
  <c r="C456" i="16"/>
  <c r="I455" i="16"/>
  <c r="G455" i="16"/>
  <c r="H455" i="16" s="1"/>
  <c r="C455" i="16"/>
  <c r="I454" i="16"/>
  <c r="G454" i="16"/>
  <c r="H454" i="16" s="1"/>
  <c r="C454" i="16"/>
  <c r="G453" i="16"/>
  <c r="C453" i="16"/>
  <c r="I452" i="16"/>
  <c r="G452" i="16"/>
  <c r="H452" i="16" s="1"/>
  <c r="C452" i="16"/>
  <c r="I451" i="16"/>
  <c r="G451" i="16"/>
  <c r="H451" i="16" s="1"/>
  <c r="C451" i="16"/>
  <c r="I450" i="16"/>
  <c r="G450" i="16"/>
  <c r="H450" i="16" s="1"/>
  <c r="C450" i="16"/>
  <c r="G449" i="16"/>
  <c r="C449" i="16"/>
  <c r="I448" i="16"/>
  <c r="G448" i="16"/>
  <c r="H448" i="16" s="1"/>
  <c r="C448" i="16"/>
  <c r="I447" i="16"/>
  <c r="G447" i="16"/>
  <c r="H447" i="16" s="1"/>
  <c r="C447" i="16"/>
  <c r="I446" i="16"/>
  <c r="G446" i="16"/>
  <c r="H446" i="16" s="1"/>
  <c r="C446" i="16"/>
  <c r="G445" i="16"/>
  <c r="C445" i="16"/>
  <c r="I444" i="16"/>
  <c r="G444" i="16"/>
  <c r="H444" i="16" s="1"/>
  <c r="C444" i="16"/>
  <c r="I443" i="16"/>
  <c r="G443" i="16"/>
  <c r="H443" i="16" s="1"/>
  <c r="C443" i="16"/>
  <c r="I442" i="16"/>
  <c r="G442" i="16"/>
  <c r="H442" i="16" s="1"/>
  <c r="C442" i="16"/>
  <c r="G441" i="16"/>
  <c r="C441" i="16"/>
  <c r="I440" i="16"/>
  <c r="G440" i="16"/>
  <c r="H440" i="16" s="1"/>
  <c r="C440" i="16"/>
  <c r="I439" i="16"/>
  <c r="G439" i="16"/>
  <c r="H439" i="16" s="1"/>
  <c r="C439" i="16"/>
  <c r="I438" i="16"/>
  <c r="G438" i="16"/>
  <c r="H438" i="16" s="1"/>
  <c r="C438" i="16"/>
  <c r="G437" i="16"/>
  <c r="C437" i="16"/>
  <c r="I436" i="16"/>
  <c r="G436" i="16"/>
  <c r="H436" i="16" s="1"/>
  <c r="C436" i="16"/>
  <c r="I435" i="16"/>
  <c r="G435" i="16"/>
  <c r="H435" i="16" s="1"/>
  <c r="C435" i="16"/>
  <c r="I434" i="16"/>
  <c r="G434" i="16"/>
  <c r="H434" i="16" s="1"/>
  <c r="C434" i="16"/>
  <c r="G433" i="16"/>
  <c r="C433" i="16"/>
  <c r="I432" i="16"/>
  <c r="G432" i="16"/>
  <c r="H432" i="16" s="1"/>
  <c r="C432" i="16"/>
  <c r="I431" i="16"/>
  <c r="G431" i="16"/>
  <c r="H431" i="16" s="1"/>
  <c r="C431" i="16"/>
  <c r="I430" i="16"/>
  <c r="G430" i="16"/>
  <c r="H430" i="16" s="1"/>
  <c r="C430" i="16"/>
  <c r="G429" i="16"/>
  <c r="C429" i="16"/>
  <c r="I428" i="16"/>
  <c r="G428" i="16"/>
  <c r="H428" i="16" s="1"/>
  <c r="C428" i="16"/>
  <c r="I427" i="16"/>
  <c r="G427" i="16"/>
  <c r="H427" i="16" s="1"/>
  <c r="C427" i="16"/>
  <c r="I426" i="16"/>
  <c r="G426" i="16"/>
  <c r="H426" i="16" s="1"/>
  <c r="C426" i="16"/>
  <c r="G425" i="16"/>
  <c r="C425" i="16"/>
  <c r="I424" i="16"/>
  <c r="G424" i="16"/>
  <c r="H424" i="16" s="1"/>
  <c r="C424" i="16"/>
  <c r="I423" i="16"/>
  <c r="G423" i="16"/>
  <c r="H423" i="16" s="1"/>
  <c r="C423" i="16"/>
  <c r="I422" i="16"/>
  <c r="G422" i="16"/>
  <c r="H422" i="16" s="1"/>
  <c r="C422" i="16"/>
  <c r="G421" i="16"/>
  <c r="C421" i="16"/>
  <c r="I420" i="16"/>
  <c r="G420" i="16"/>
  <c r="H420" i="16" s="1"/>
  <c r="C420" i="16"/>
  <c r="I419" i="16"/>
  <c r="G419" i="16"/>
  <c r="H419" i="16" s="1"/>
  <c r="C419" i="16"/>
  <c r="I418" i="16"/>
  <c r="G418" i="16"/>
  <c r="H418" i="16" s="1"/>
  <c r="C418" i="16"/>
  <c r="G417" i="16"/>
  <c r="C417" i="16"/>
  <c r="I416" i="16"/>
  <c r="G416" i="16"/>
  <c r="H416" i="16" s="1"/>
  <c r="C416" i="16"/>
  <c r="G415" i="16"/>
  <c r="H415" i="16" s="1"/>
  <c r="C415" i="16"/>
  <c r="I414" i="16"/>
  <c r="G414" i="16"/>
  <c r="H414" i="16" s="1"/>
  <c r="C414" i="16"/>
  <c r="G413" i="16"/>
  <c r="C413" i="16"/>
  <c r="I412" i="16"/>
  <c r="G412" i="16"/>
  <c r="H412" i="16" s="1"/>
  <c r="C412" i="16"/>
  <c r="G411" i="16"/>
  <c r="H411" i="16" s="1"/>
  <c r="C411" i="16"/>
  <c r="I410" i="16"/>
  <c r="G410" i="16"/>
  <c r="H410" i="16" s="1"/>
  <c r="C410" i="16"/>
  <c r="G409" i="16"/>
  <c r="C409" i="16"/>
  <c r="I408" i="16"/>
  <c r="G408" i="16"/>
  <c r="H408" i="16" s="1"/>
  <c r="C408" i="16"/>
  <c r="G407" i="16"/>
  <c r="H407" i="16" s="1"/>
  <c r="C407" i="16"/>
  <c r="I406" i="16"/>
  <c r="G406" i="16"/>
  <c r="H406" i="16" s="1"/>
  <c r="C406" i="16"/>
  <c r="G405" i="16"/>
  <c r="C405" i="16"/>
  <c r="I404" i="16"/>
  <c r="G404" i="16"/>
  <c r="H404" i="16" s="1"/>
  <c r="C404" i="16"/>
  <c r="G403" i="16"/>
  <c r="H403" i="16" s="1"/>
  <c r="C403" i="16"/>
  <c r="I402" i="16"/>
  <c r="G402" i="16"/>
  <c r="H402" i="16" s="1"/>
  <c r="C402" i="16"/>
  <c r="G401" i="16"/>
  <c r="C401" i="16"/>
  <c r="I400" i="16"/>
  <c r="G400" i="16"/>
  <c r="H400" i="16" s="1"/>
  <c r="C400" i="16"/>
  <c r="G399" i="16"/>
  <c r="H399" i="16" s="1"/>
  <c r="C399" i="16"/>
  <c r="I398" i="16"/>
  <c r="G398" i="16"/>
  <c r="H398" i="16" s="1"/>
  <c r="C398" i="16"/>
  <c r="G397" i="16"/>
  <c r="C397" i="16"/>
  <c r="I396" i="16"/>
  <c r="G396" i="16"/>
  <c r="H396" i="16" s="1"/>
  <c r="C396" i="16"/>
  <c r="G395" i="16"/>
  <c r="H395" i="16" s="1"/>
  <c r="C395" i="16"/>
  <c r="I394" i="16"/>
  <c r="G394" i="16"/>
  <c r="H394" i="16" s="1"/>
  <c r="C394" i="16"/>
  <c r="G393" i="16"/>
  <c r="C393" i="16"/>
  <c r="I392" i="16"/>
  <c r="G392" i="16"/>
  <c r="H392" i="16" s="1"/>
  <c r="C392" i="16"/>
  <c r="G391" i="16"/>
  <c r="H391" i="16" s="1"/>
  <c r="C391" i="16"/>
  <c r="I390" i="16"/>
  <c r="G390" i="16"/>
  <c r="H390" i="16" s="1"/>
  <c r="C390" i="16"/>
  <c r="G389" i="16"/>
  <c r="C389" i="16"/>
  <c r="I388" i="16"/>
  <c r="G388" i="16"/>
  <c r="H388" i="16" s="1"/>
  <c r="C388" i="16"/>
  <c r="G387" i="16"/>
  <c r="H387" i="16" s="1"/>
  <c r="C387" i="16"/>
  <c r="I386" i="16"/>
  <c r="G386" i="16"/>
  <c r="H386" i="16" s="1"/>
  <c r="C386" i="16"/>
  <c r="G385" i="16"/>
  <c r="C385" i="16"/>
  <c r="I384" i="16"/>
  <c r="G384" i="16"/>
  <c r="H384" i="16" s="1"/>
  <c r="C384" i="16"/>
  <c r="G383" i="16"/>
  <c r="H383" i="16" s="1"/>
  <c r="C383" i="16"/>
  <c r="I382" i="16"/>
  <c r="G382" i="16"/>
  <c r="H382" i="16" s="1"/>
  <c r="C382" i="16"/>
  <c r="G381" i="16"/>
  <c r="C381" i="16"/>
  <c r="I380" i="16"/>
  <c r="G380" i="16"/>
  <c r="H380" i="16" s="1"/>
  <c r="C380" i="16"/>
  <c r="G379" i="16"/>
  <c r="H379" i="16" s="1"/>
  <c r="C379" i="16"/>
  <c r="I378" i="16"/>
  <c r="G378" i="16"/>
  <c r="H378" i="16" s="1"/>
  <c r="C378" i="16"/>
  <c r="G377" i="16"/>
  <c r="C377" i="16"/>
  <c r="I376" i="16"/>
  <c r="G376" i="16"/>
  <c r="H376" i="16" s="1"/>
  <c r="C376" i="16"/>
  <c r="G375" i="16"/>
  <c r="H375" i="16" s="1"/>
  <c r="C375" i="16"/>
  <c r="I374" i="16"/>
  <c r="G374" i="16"/>
  <c r="H374" i="16" s="1"/>
  <c r="C374" i="16"/>
  <c r="G373" i="16"/>
  <c r="C373" i="16"/>
  <c r="I372" i="16"/>
  <c r="G372" i="16"/>
  <c r="H372" i="16" s="1"/>
  <c r="C372" i="16"/>
  <c r="G371" i="16"/>
  <c r="H371" i="16" s="1"/>
  <c r="C371" i="16"/>
  <c r="I370" i="16"/>
  <c r="G370" i="16"/>
  <c r="H370" i="16" s="1"/>
  <c r="C370" i="16"/>
  <c r="G369" i="16"/>
  <c r="C369" i="16"/>
  <c r="I368" i="16"/>
  <c r="G368" i="16"/>
  <c r="H368" i="16" s="1"/>
  <c r="C368" i="16"/>
  <c r="G367" i="16"/>
  <c r="H367" i="16" s="1"/>
  <c r="C367" i="16"/>
  <c r="I366" i="16"/>
  <c r="G366" i="16"/>
  <c r="H366" i="16" s="1"/>
  <c r="C366" i="16"/>
  <c r="G365" i="16"/>
  <c r="C365" i="16"/>
  <c r="I364" i="16"/>
  <c r="G364" i="16"/>
  <c r="H364" i="16" s="1"/>
  <c r="C364" i="16"/>
  <c r="G363" i="16"/>
  <c r="H363" i="16" s="1"/>
  <c r="C363" i="16"/>
  <c r="I362" i="16"/>
  <c r="G362" i="16"/>
  <c r="H362" i="16" s="1"/>
  <c r="C362" i="16"/>
  <c r="G361" i="16"/>
  <c r="H361" i="16" s="1"/>
  <c r="C361" i="16"/>
  <c r="I360" i="16"/>
  <c r="G360" i="16"/>
  <c r="H360" i="16" s="1"/>
  <c r="C360" i="16"/>
  <c r="G359" i="16"/>
  <c r="H359" i="16" s="1"/>
  <c r="C359" i="16"/>
  <c r="I358" i="16"/>
  <c r="G358" i="16"/>
  <c r="H358" i="16" s="1"/>
  <c r="C358" i="16"/>
  <c r="G357" i="16"/>
  <c r="H357" i="16" s="1"/>
  <c r="C357" i="16"/>
  <c r="I356" i="16"/>
  <c r="G356" i="16"/>
  <c r="H356" i="16" s="1"/>
  <c r="C356" i="16"/>
  <c r="G355" i="16"/>
  <c r="H355" i="16" s="1"/>
  <c r="C355" i="16"/>
  <c r="I354" i="16"/>
  <c r="G354" i="16"/>
  <c r="H354" i="16" s="1"/>
  <c r="C354" i="16"/>
  <c r="I353" i="16"/>
  <c r="G353" i="16"/>
  <c r="H353" i="16" s="1"/>
  <c r="C353" i="16"/>
  <c r="I352" i="16"/>
  <c r="G352" i="16"/>
  <c r="H352" i="16" s="1"/>
  <c r="C352" i="16"/>
  <c r="G351" i="16"/>
  <c r="H351" i="16" s="1"/>
  <c r="C351" i="16"/>
  <c r="I350" i="16"/>
  <c r="G350" i="16"/>
  <c r="H350" i="16" s="1"/>
  <c r="C350" i="16"/>
  <c r="I349" i="16"/>
  <c r="G349" i="16"/>
  <c r="H349" i="16" s="1"/>
  <c r="C349" i="16"/>
  <c r="I348" i="16"/>
  <c r="G348" i="16"/>
  <c r="H348" i="16" s="1"/>
  <c r="C348" i="16"/>
  <c r="G347" i="16"/>
  <c r="H347" i="16" s="1"/>
  <c r="C347" i="16"/>
  <c r="I346" i="16"/>
  <c r="G346" i="16"/>
  <c r="H346" i="16" s="1"/>
  <c r="C346" i="16"/>
  <c r="G345" i="16"/>
  <c r="H345" i="16" s="1"/>
  <c r="C345" i="16"/>
  <c r="I344" i="16"/>
  <c r="G344" i="16"/>
  <c r="H344" i="16" s="1"/>
  <c r="C344" i="16"/>
  <c r="G343" i="16"/>
  <c r="H343" i="16" s="1"/>
  <c r="C343" i="16"/>
  <c r="I342" i="16"/>
  <c r="G342" i="16"/>
  <c r="H342" i="16" s="1"/>
  <c r="C342" i="16"/>
  <c r="G341" i="16"/>
  <c r="H341" i="16" s="1"/>
  <c r="C341" i="16"/>
  <c r="I340" i="16"/>
  <c r="G340" i="16"/>
  <c r="H340" i="16" s="1"/>
  <c r="C340" i="16"/>
  <c r="G339" i="16"/>
  <c r="H339" i="16" s="1"/>
  <c r="C339" i="16"/>
  <c r="I338" i="16"/>
  <c r="G338" i="16"/>
  <c r="H338" i="16" s="1"/>
  <c r="C338" i="16"/>
  <c r="I337" i="16"/>
  <c r="G337" i="16"/>
  <c r="H337" i="16" s="1"/>
  <c r="C337" i="16"/>
  <c r="I336" i="16"/>
  <c r="G336" i="16"/>
  <c r="H336" i="16" s="1"/>
  <c r="C336" i="16"/>
  <c r="G335" i="16"/>
  <c r="H335" i="16" s="1"/>
  <c r="C335" i="16"/>
  <c r="I334" i="16"/>
  <c r="G334" i="16"/>
  <c r="H334" i="16" s="1"/>
  <c r="C334" i="16"/>
  <c r="I333" i="16"/>
  <c r="G333" i="16"/>
  <c r="H333" i="16" s="1"/>
  <c r="C333" i="16"/>
  <c r="I332" i="16"/>
  <c r="G332" i="16"/>
  <c r="H332" i="16" s="1"/>
  <c r="C332" i="16"/>
  <c r="G331" i="16"/>
  <c r="H331" i="16" s="1"/>
  <c r="C331" i="16"/>
  <c r="I330" i="16"/>
  <c r="G330" i="16"/>
  <c r="H330" i="16" s="1"/>
  <c r="C330" i="16"/>
  <c r="G329" i="16"/>
  <c r="H329" i="16" s="1"/>
  <c r="C329" i="16"/>
  <c r="I328" i="16"/>
  <c r="G328" i="16"/>
  <c r="H328" i="16" s="1"/>
  <c r="C328" i="16"/>
  <c r="G327" i="16"/>
  <c r="H327" i="16" s="1"/>
  <c r="C327" i="16"/>
  <c r="I326" i="16"/>
  <c r="G326" i="16"/>
  <c r="H326" i="16" s="1"/>
  <c r="C326" i="16"/>
  <c r="G325" i="16"/>
  <c r="H325" i="16" s="1"/>
  <c r="C325" i="16"/>
  <c r="I324" i="16"/>
  <c r="G324" i="16"/>
  <c r="H324" i="16" s="1"/>
  <c r="C324" i="16"/>
  <c r="G323" i="16"/>
  <c r="H323" i="16" s="1"/>
  <c r="C323" i="16"/>
  <c r="I322" i="16"/>
  <c r="G322" i="16"/>
  <c r="H322" i="16" s="1"/>
  <c r="C322" i="16"/>
  <c r="I321" i="16"/>
  <c r="G321" i="16"/>
  <c r="H321" i="16" s="1"/>
  <c r="C321" i="16"/>
  <c r="I320" i="16"/>
  <c r="G320" i="16"/>
  <c r="H320" i="16" s="1"/>
  <c r="C320" i="16"/>
  <c r="G319" i="16"/>
  <c r="H319" i="16" s="1"/>
  <c r="C319" i="16"/>
  <c r="I318" i="16"/>
  <c r="G318" i="16"/>
  <c r="H318" i="16" s="1"/>
  <c r="C318" i="16"/>
  <c r="I317" i="16"/>
  <c r="G317" i="16"/>
  <c r="H317" i="16" s="1"/>
  <c r="C317" i="16"/>
  <c r="I316" i="16"/>
  <c r="G316" i="16"/>
  <c r="H316" i="16" s="1"/>
  <c r="C316" i="16"/>
  <c r="G315" i="16"/>
  <c r="H315" i="16" s="1"/>
  <c r="C315" i="16"/>
  <c r="I314" i="16"/>
  <c r="G314" i="16"/>
  <c r="H314" i="16" s="1"/>
  <c r="C314" i="16"/>
  <c r="G313" i="16"/>
  <c r="H313" i="16" s="1"/>
  <c r="C313" i="16"/>
  <c r="I312" i="16"/>
  <c r="G312" i="16"/>
  <c r="H312" i="16" s="1"/>
  <c r="C312" i="16"/>
  <c r="G311" i="16"/>
  <c r="H311" i="16" s="1"/>
  <c r="C311" i="16"/>
  <c r="I310" i="16"/>
  <c r="G310" i="16"/>
  <c r="H310" i="16" s="1"/>
  <c r="C310" i="16"/>
  <c r="G309" i="16"/>
  <c r="H309" i="16" s="1"/>
  <c r="C309" i="16"/>
  <c r="I308" i="16"/>
  <c r="G308" i="16"/>
  <c r="H308" i="16" s="1"/>
  <c r="C308" i="16"/>
  <c r="G307" i="16"/>
  <c r="H307" i="16" s="1"/>
  <c r="C307" i="16"/>
  <c r="I306" i="16"/>
  <c r="G306" i="16"/>
  <c r="H306" i="16" s="1"/>
  <c r="C306" i="16"/>
  <c r="I305" i="16"/>
  <c r="G305" i="16"/>
  <c r="H305" i="16" s="1"/>
  <c r="C305" i="16"/>
  <c r="I304" i="16"/>
  <c r="G304" i="16"/>
  <c r="H304" i="16" s="1"/>
  <c r="C304" i="16"/>
  <c r="G303" i="16"/>
  <c r="C303" i="16"/>
  <c r="I302" i="16"/>
  <c r="G302" i="16"/>
  <c r="H302" i="16" s="1"/>
  <c r="C302" i="16"/>
  <c r="G301" i="16"/>
  <c r="H301" i="16" s="1"/>
  <c r="C301" i="16"/>
  <c r="I300" i="16"/>
  <c r="G300" i="16"/>
  <c r="H300" i="16" s="1"/>
  <c r="C300" i="16"/>
  <c r="G299" i="16"/>
  <c r="C299" i="16"/>
  <c r="I298" i="16"/>
  <c r="G298" i="16"/>
  <c r="H298" i="16" s="1"/>
  <c r="C298" i="16"/>
  <c r="G297" i="16"/>
  <c r="H297" i="16" s="1"/>
  <c r="C297" i="16"/>
  <c r="I296" i="16"/>
  <c r="G296" i="16"/>
  <c r="H296" i="16" s="1"/>
  <c r="C296" i="16"/>
  <c r="G295" i="16"/>
  <c r="C295" i="16"/>
  <c r="I294" i="16"/>
  <c r="G294" i="16"/>
  <c r="H294" i="16" s="1"/>
  <c r="C294" i="16"/>
  <c r="I293" i="16"/>
  <c r="G293" i="16"/>
  <c r="H293" i="16" s="1"/>
  <c r="C293" i="16"/>
  <c r="I292" i="16"/>
  <c r="G292" i="16"/>
  <c r="H292" i="16" s="1"/>
  <c r="C292" i="16"/>
  <c r="G291" i="16"/>
  <c r="C291" i="16"/>
  <c r="I290" i="16"/>
  <c r="G290" i="16"/>
  <c r="H290" i="16" s="1"/>
  <c r="C290" i="16"/>
  <c r="I289" i="16"/>
  <c r="G289" i="16"/>
  <c r="H289" i="16" s="1"/>
  <c r="C289" i="16"/>
  <c r="I288" i="16"/>
  <c r="G288" i="16"/>
  <c r="H288" i="16" s="1"/>
  <c r="C288" i="16"/>
  <c r="G287" i="16"/>
  <c r="C287" i="16"/>
  <c r="I286" i="16"/>
  <c r="G286" i="16"/>
  <c r="H286" i="16" s="1"/>
  <c r="C286" i="16"/>
  <c r="G285" i="16"/>
  <c r="H285" i="16" s="1"/>
  <c r="C285" i="16"/>
  <c r="I284" i="16"/>
  <c r="G284" i="16"/>
  <c r="H284" i="16" s="1"/>
  <c r="C284" i="16"/>
  <c r="G283" i="16"/>
  <c r="C283" i="16"/>
  <c r="I282" i="16"/>
  <c r="G282" i="16"/>
  <c r="H282" i="16" s="1"/>
  <c r="C282" i="16"/>
  <c r="G281" i="16"/>
  <c r="H281" i="16" s="1"/>
  <c r="C281" i="16"/>
  <c r="I280" i="16"/>
  <c r="G280" i="16"/>
  <c r="H280" i="16" s="1"/>
  <c r="C280" i="16"/>
  <c r="G279" i="16"/>
  <c r="C279" i="16"/>
  <c r="I278" i="16"/>
  <c r="G278" i="16"/>
  <c r="H278" i="16" s="1"/>
  <c r="C278" i="16"/>
  <c r="I277" i="16"/>
  <c r="G277" i="16"/>
  <c r="H277" i="16" s="1"/>
  <c r="C277" i="16"/>
  <c r="I276" i="16"/>
  <c r="G276" i="16"/>
  <c r="H276" i="16" s="1"/>
  <c r="C276" i="16"/>
  <c r="G275" i="16"/>
  <c r="C275" i="16"/>
  <c r="I274" i="16"/>
  <c r="G274" i="16"/>
  <c r="H274" i="16" s="1"/>
  <c r="C274" i="16"/>
  <c r="I273" i="16"/>
  <c r="G273" i="16"/>
  <c r="H273" i="16" s="1"/>
  <c r="C273" i="16"/>
  <c r="I272" i="16"/>
  <c r="G272" i="16"/>
  <c r="H272" i="16" s="1"/>
  <c r="C272" i="16"/>
  <c r="G271" i="16"/>
  <c r="H271" i="16" s="1"/>
  <c r="C271" i="16"/>
  <c r="I270" i="16"/>
  <c r="G270" i="16"/>
  <c r="H270" i="16" s="1"/>
  <c r="C270" i="16"/>
  <c r="I269" i="16"/>
  <c r="G269" i="16"/>
  <c r="H269" i="16" s="1"/>
  <c r="C269" i="16"/>
  <c r="I268" i="16"/>
  <c r="G268" i="16"/>
  <c r="H268" i="16" s="1"/>
  <c r="C268" i="16"/>
  <c r="G267" i="16"/>
  <c r="H267" i="16" s="1"/>
  <c r="C267" i="16"/>
  <c r="I266" i="16"/>
  <c r="G266" i="16"/>
  <c r="H266" i="16" s="1"/>
  <c r="C266" i="16"/>
  <c r="I265" i="16"/>
  <c r="G265" i="16"/>
  <c r="H265" i="16" s="1"/>
  <c r="C265" i="16"/>
  <c r="I264" i="16"/>
  <c r="G264" i="16"/>
  <c r="H264" i="16" s="1"/>
  <c r="C264" i="16"/>
  <c r="G263" i="16"/>
  <c r="H263" i="16" s="1"/>
  <c r="C263" i="16"/>
  <c r="I262" i="16"/>
  <c r="G262" i="16"/>
  <c r="H262" i="16" s="1"/>
  <c r="C262" i="16"/>
  <c r="I261" i="16"/>
  <c r="G261" i="16"/>
  <c r="H261" i="16" s="1"/>
  <c r="C261" i="16"/>
  <c r="I260" i="16"/>
  <c r="G260" i="16"/>
  <c r="H260" i="16" s="1"/>
  <c r="C260" i="16"/>
  <c r="G259" i="16"/>
  <c r="H259" i="16" s="1"/>
  <c r="C259" i="16"/>
  <c r="I258" i="16"/>
  <c r="G258" i="16"/>
  <c r="H258" i="16" s="1"/>
  <c r="C258" i="16"/>
  <c r="I257" i="16"/>
  <c r="G257" i="16"/>
  <c r="H257" i="16" s="1"/>
  <c r="C257" i="16"/>
  <c r="I256" i="16"/>
  <c r="G256" i="16"/>
  <c r="H256" i="16" s="1"/>
  <c r="C256" i="16"/>
  <c r="G255" i="16"/>
  <c r="H255" i="16" s="1"/>
  <c r="C255" i="16"/>
  <c r="I254" i="16"/>
  <c r="G254" i="16"/>
  <c r="H254" i="16" s="1"/>
  <c r="C254" i="16"/>
  <c r="I253" i="16"/>
  <c r="G253" i="16"/>
  <c r="H253" i="16" s="1"/>
  <c r="C253" i="16"/>
  <c r="I252" i="16"/>
  <c r="G252" i="16"/>
  <c r="H252" i="16" s="1"/>
  <c r="C252" i="16"/>
  <c r="G251" i="16"/>
  <c r="H251" i="16" s="1"/>
  <c r="C251" i="16"/>
  <c r="I250" i="16"/>
  <c r="G250" i="16"/>
  <c r="H250" i="16" s="1"/>
  <c r="C250" i="16"/>
  <c r="I249" i="16"/>
  <c r="G249" i="16"/>
  <c r="H249" i="16" s="1"/>
  <c r="C249" i="16"/>
  <c r="I248" i="16"/>
  <c r="G248" i="16"/>
  <c r="H248" i="16" s="1"/>
  <c r="C248" i="16"/>
  <c r="G247" i="16"/>
  <c r="H247" i="16" s="1"/>
  <c r="C247" i="16"/>
  <c r="I246" i="16"/>
  <c r="G246" i="16"/>
  <c r="H246" i="16" s="1"/>
  <c r="C246" i="16"/>
  <c r="I245" i="16"/>
  <c r="G245" i="16"/>
  <c r="H245" i="16" s="1"/>
  <c r="C245" i="16"/>
  <c r="I244" i="16"/>
  <c r="G244" i="16"/>
  <c r="H244" i="16" s="1"/>
  <c r="C244" i="16"/>
  <c r="G243" i="16"/>
  <c r="H243" i="16" s="1"/>
  <c r="C243" i="16"/>
  <c r="I242" i="16"/>
  <c r="G242" i="16"/>
  <c r="H242" i="16" s="1"/>
  <c r="C242" i="16"/>
  <c r="G241" i="16"/>
  <c r="H241" i="16" s="1"/>
  <c r="C241" i="16"/>
  <c r="I240" i="16"/>
  <c r="G240" i="16"/>
  <c r="H240" i="16" s="1"/>
  <c r="C240" i="16"/>
  <c r="G239" i="16"/>
  <c r="H239" i="16" s="1"/>
  <c r="C239" i="16"/>
  <c r="I238" i="16"/>
  <c r="G238" i="16"/>
  <c r="H238" i="16" s="1"/>
  <c r="C238" i="16"/>
  <c r="G237" i="16"/>
  <c r="H237" i="16" s="1"/>
  <c r="C237" i="16"/>
  <c r="I236" i="16"/>
  <c r="G236" i="16"/>
  <c r="H236" i="16" s="1"/>
  <c r="C236" i="16"/>
  <c r="G235" i="16"/>
  <c r="H235" i="16" s="1"/>
  <c r="C235" i="16"/>
  <c r="I234" i="16"/>
  <c r="G234" i="16"/>
  <c r="H234" i="16" s="1"/>
  <c r="C234" i="16"/>
  <c r="G233" i="16"/>
  <c r="H233" i="16" s="1"/>
  <c r="C233" i="16"/>
  <c r="I232" i="16"/>
  <c r="G232" i="16"/>
  <c r="H232" i="16" s="1"/>
  <c r="C232" i="16"/>
  <c r="G231" i="16"/>
  <c r="H231" i="16" s="1"/>
  <c r="C231" i="16"/>
  <c r="I230" i="16"/>
  <c r="G230" i="16"/>
  <c r="H230" i="16" s="1"/>
  <c r="C230" i="16"/>
  <c r="G229" i="16"/>
  <c r="H229" i="16" s="1"/>
  <c r="C229" i="16"/>
  <c r="I228" i="16"/>
  <c r="G228" i="16"/>
  <c r="H228" i="16" s="1"/>
  <c r="C228" i="16"/>
  <c r="G227" i="16"/>
  <c r="H227" i="16" s="1"/>
  <c r="C227" i="16"/>
  <c r="I226" i="16"/>
  <c r="G226" i="16"/>
  <c r="H226" i="16" s="1"/>
  <c r="C226" i="16"/>
  <c r="G225" i="16"/>
  <c r="H225" i="16" s="1"/>
  <c r="C225" i="16"/>
  <c r="I224" i="16"/>
  <c r="G224" i="16"/>
  <c r="H224" i="16" s="1"/>
  <c r="C224" i="16"/>
  <c r="G223" i="16"/>
  <c r="H223" i="16" s="1"/>
  <c r="C223" i="16"/>
  <c r="I222" i="16"/>
  <c r="G222" i="16"/>
  <c r="H222" i="16" s="1"/>
  <c r="C222" i="16"/>
  <c r="G221" i="16"/>
  <c r="H221" i="16" s="1"/>
  <c r="C221" i="16"/>
  <c r="I220" i="16"/>
  <c r="G220" i="16"/>
  <c r="H220" i="16" s="1"/>
  <c r="C220" i="16"/>
  <c r="G219" i="16"/>
  <c r="H219" i="16" s="1"/>
  <c r="C219" i="16"/>
  <c r="I218" i="16"/>
  <c r="G218" i="16"/>
  <c r="H218" i="16" s="1"/>
  <c r="C218" i="16"/>
  <c r="G217" i="16"/>
  <c r="H217" i="16" s="1"/>
  <c r="C217" i="16"/>
  <c r="I216" i="16"/>
  <c r="G216" i="16"/>
  <c r="H216" i="16" s="1"/>
  <c r="C216" i="16"/>
  <c r="G215" i="16"/>
  <c r="H215" i="16" s="1"/>
  <c r="C215" i="16"/>
  <c r="I214" i="16"/>
  <c r="G214" i="16"/>
  <c r="H214" i="16" s="1"/>
  <c r="C214" i="16"/>
  <c r="G213" i="16"/>
  <c r="H213" i="16" s="1"/>
  <c r="C213" i="16"/>
  <c r="I212" i="16"/>
  <c r="G212" i="16"/>
  <c r="H212" i="16" s="1"/>
  <c r="C212" i="16"/>
  <c r="G211" i="16"/>
  <c r="H211" i="16" s="1"/>
  <c r="C211" i="16"/>
  <c r="I210" i="16"/>
  <c r="G210" i="16"/>
  <c r="H210" i="16" s="1"/>
  <c r="C210" i="16"/>
  <c r="G209" i="16"/>
  <c r="H209" i="16" s="1"/>
  <c r="C209" i="16"/>
  <c r="I208" i="16"/>
  <c r="G208" i="16"/>
  <c r="H208" i="16" s="1"/>
  <c r="C208" i="16"/>
  <c r="G207" i="16"/>
  <c r="H207" i="16" s="1"/>
  <c r="C207" i="16"/>
  <c r="I206" i="16"/>
  <c r="G206" i="16"/>
  <c r="H206" i="16" s="1"/>
  <c r="C206" i="16"/>
  <c r="G205" i="16"/>
  <c r="H205" i="16" s="1"/>
  <c r="C205" i="16"/>
  <c r="I204" i="16"/>
  <c r="G204" i="16"/>
  <c r="H204" i="16" s="1"/>
  <c r="C204" i="16"/>
  <c r="G203" i="16"/>
  <c r="H203" i="16" s="1"/>
  <c r="C203" i="16"/>
  <c r="I202" i="16"/>
  <c r="G202" i="16"/>
  <c r="H202" i="16" s="1"/>
  <c r="C202" i="16"/>
  <c r="G201" i="16"/>
  <c r="H201" i="16" s="1"/>
  <c r="C201" i="16"/>
  <c r="I200" i="16"/>
  <c r="G200" i="16"/>
  <c r="H200" i="16" s="1"/>
  <c r="C200" i="16"/>
  <c r="G199" i="16"/>
  <c r="H199" i="16" s="1"/>
  <c r="C199" i="16"/>
  <c r="I198" i="16"/>
  <c r="G198" i="16"/>
  <c r="H198" i="16" s="1"/>
  <c r="C198" i="16"/>
  <c r="G197" i="16"/>
  <c r="H197" i="16" s="1"/>
  <c r="C197" i="16"/>
  <c r="I196" i="16"/>
  <c r="G196" i="16"/>
  <c r="H196" i="16" s="1"/>
  <c r="C196" i="16"/>
  <c r="G195" i="16"/>
  <c r="H195" i="16" s="1"/>
  <c r="C195" i="16"/>
  <c r="I194" i="16"/>
  <c r="G194" i="16"/>
  <c r="H194" i="16" s="1"/>
  <c r="C194" i="16"/>
  <c r="G193" i="16"/>
  <c r="H193" i="16" s="1"/>
  <c r="C193" i="16"/>
  <c r="I192" i="16"/>
  <c r="G192" i="16"/>
  <c r="H192" i="16" s="1"/>
  <c r="C192" i="16"/>
  <c r="G191" i="16"/>
  <c r="H191" i="16" s="1"/>
  <c r="C191" i="16"/>
  <c r="I190" i="16"/>
  <c r="G190" i="16"/>
  <c r="H190" i="16" s="1"/>
  <c r="C190" i="16"/>
  <c r="G189" i="16"/>
  <c r="H189" i="16" s="1"/>
  <c r="C189" i="16"/>
  <c r="I188" i="16"/>
  <c r="G188" i="16"/>
  <c r="H188" i="16" s="1"/>
  <c r="C188" i="16"/>
  <c r="G187" i="16"/>
  <c r="H187" i="16" s="1"/>
  <c r="C187" i="16"/>
  <c r="I186" i="16"/>
  <c r="G186" i="16"/>
  <c r="H186" i="16" s="1"/>
  <c r="C186" i="16"/>
  <c r="G185" i="16"/>
  <c r="H185" i="16" s="1"/>
  <c r="C185" i="16"/>
  <c r="I184" i="16"/>
  <c r="G184" i="16"/>
  <c r="H184" i="16" s="1"/>
  <c r="C184" i="16"/>
  <c r="G183" i="16"/>
  <c r="H183" i="16" s="1"/>
  <c r="C183" i="16"/>
  <c r="I182" i="16"/>
  <c r="G182" i="16"/>
  <c r="H182" i="16" s="1"/>
  <c r="C182" i="16"/>
  <c r="G181" i="16"/>
  <c r="H181" i="16" s="1"/>
  <c r="C181" i="16"/>
  <c r="I180" i="16"/>
  <c r="G180" i="16"/>
  <c r="H180" i="16" s="1"/>
  <c r="C180" i="16"/>
  <c r="G179" i="16"/>
  <c r="H179" i="16" s="1"/>
  <c r="C179" i="16"/>
  <c r="I178" i="16"/>
  <c r="G178" i="16"/>
  <c r="H178" i="16" s="1"/>
  <c r="C178" i="16"/>
  <c r="G177" i="16"/>
  <c r="H177" i="16" s="1"/>
  <c r="C177" i="16"/>
  <c r="I176" i="16"/>
  <c r="G176" i="16"/>
  <c r="H176" i="16" s="1"/>
  <c r="C176" i="16"/>
  <c r="G175" i="16"/>
  <c r="H175" i="16" s="1"/>
  <c r="C175" i="16"/>
  <c r="I174" i="16"/>
  <c r="G174" i="16"/>
  <c r="H174" i="16" s="1"/>
  <c r="C174" i="16"/>
  <c r="G173" i="16"/>
  <c r="H173" i="16" s="1"/>
  <c r="C173" i="16"/>
  <c r="I172" i="16"/>
  <c r="G172" i="16"/>
  <c r="H172" i="16" s="1"/>
  <c r="C172" i="16"/>
  <c r="G171" i="16"/>
  <c r="H171" i="16" s="1"/>
  <c r="C171" i="16"/>
  <c r="I170" i="16"/>
  <c r="G170" i="16"/>
  <c r="H170" i="16" s="1"/>
  <c r="C170" i="16"/>
  <c r="G169" i="16"/>
  <c r="H169" i="16" s="1"/>
  <c r="C169" i="16"/>
  <c r="I168" i="16"/>
  <c r="G168" i="16"/>
  <c r="H168" i="16" s="1"/>
  <c r="C168" i="16"/>
  <c r="G167" i="16"/>
  <c r="H167" i="16" s="1"/>
  <c r="C167" i="16"/>
  <c r="I166" i="16"/>
  <c r="G166" i="16"/>
  <c r="H166" i="16" s="1"/>
  <c r="C166" i="16"/>
  <c r="G165" i="16"/>
  <c r="H165" i="16" s="1"/>
  <c r="C165" i="16"/>
  <c r="I164" i="16"/>
  <c r="G164" i="16"/>
  <c r="H164" i="16" s="1"/>
  <c r="C164" i="16"/>
  <c r="G163" i="16"/>
  <c r="H163" i="16" s="1"/>
  <c r="C163" i="16"/>
  <c r="I162" i="16"/>
  <c r="G162" i="16"/>
  <c r="H162" i="16" s="1"/>
  <c r="C162" i="16"/>
  <c r="G161" i="16"/>
  <c r="H161" i="16" s="1"/>
  <c r="C161" i="16"/>
  <c r="I160" i="16"/>
  <c r="G160" i="16"/>
  <c r="H160" i="16" s="1"/>
  <c r="C160" i="16"/>
  <c r="G159" i="16"/>
  <c r="H159" i="16" s="1"/>
  <c r="C159" i="16"/>
  <c r="I158" i="16"/>
  <c r="G158" i="16"/>
  <c r="H158" i="16" s="1"/>
  <c r="C158" i="16"/>
  <c r="G157" i="16"/>
  <c r="H157" i="16" s="1"/>
  <c r="C157" i="16"/>
  <c r="I156" i="16"/>
  <c r="G156" i="16"/>
  <c r="H156" i="16" s="1"/>
  <c r="C156" i="16"/>
  <c r="G155" i="16"/>
  <c r="H155" i="16" s="1"/>
  <c r="C155" i="16"/>
  <c r="I154" i="16"/>
  <c r="G154" i="16"/>
  <c r="H154" i="16" s="1"/>
  <c r="C154" i="16"/>
  <c r="G153" i="16"/>
  <c r="H153" i="16" s="1"/>
  <c r="C153" i="16"/>
  <c r="I152" i="16"/>
  <c r="G152" i="16"/>
  <c r="H152" i="16" s="1"/>
  <c r="C152" i="16"/>
  <c r="G151" i="16"/>
  <c r="H151" i="16" s="1"/>
  <c r="C151" i="16"/>
  <c r="I150" i="16"/>
  <c r="G150" i="16"/>
  <c r="H150" i="16" s="1"/>
  <c r="C150" i="16"/>
  <c r="G149" i="16"/>
  <c r="H149" i="16" s="1"/>
  <c r="C149" i="16"/>
  <c r="I148" i="16"/>
  <c r="G148" i="16"/>
  <c r="H148" i="16" s="1"/>
  <c r="C148" i="16"/>
  <c r="G147" i="16"/>
  <c r="H147" i="16" s="1"/>
  <c r="C147" i="16"/>
  <c r="I146" i="16"/>
  <c r="G146" i="16"/>
  <c r="H146" i="16" s="1"/>
  <c r="C146" i="16"/>
  <c r="G145" i="16"/>
  <c r="H145" i="16" s="1"/>
  <c r="C145" i="16"/>
  <c r="I144" i="16"/>
  <c r="G144" i="16"/>
  <c r="H144" i="16" s="1"/>
  <c r="C144" i="16"/>
  <c r="G143" i="16"/>
  <c r="H143" i="16" s="1"/>
  <c r="C143" i="16"/>
  <c r="I142" i="16"/>
  <c r="G142" i="16"/>
  <c r="H142" i="16" s="1"/>
  <c r="C142" i="16"/>
  <c r="G141" i="16"/>
  <c r="H141" i="16" s="1"/>
  <c r="C141" i="16"/>
  <c r="I140" i="16"/>
  <c r="G140" i="16"/>
  <c r="H140" i="16" s="1"/>
  <c r="C140" i="16"/>
  <c r="G139" i="16"/>
  <c r="H139" i="16" s="1"/>
  <c r="C139" i="16"/>
  <c r="I138" i="16"/>
  <c r="G138" i="16"/>
  <c r="H138" i="16" s="1"/>
  <c r="C138" i="16"/>
  <c r="G137" i="16"/>
  <c r="H137" i="16" s="1"/>
  <c r="C137" i="16"/>
  <c r="I136" i="16"/>
  <c r="G136" i="16"/>
  <c r="H136" i="16" s="1"/>
  <c r="C136" i="16"/>
  <c r="G135" i="16"/>
  <c r="H135" i="16" s="1"/>
  <c r="C135" i="16"/>
  <c r="I134" i="16"/>
  <c r="G134" i="16"/>
  <c r="H134" i="16" s="1"/>
  <c r="C134" i="16"/>
  <c r="G133" i="16"/>
  <c r="H133" i="16" s="1"/>
  <c r="C133" i="16"/>
  <c r="I132" i="16"/>
  <c r="G132" i="16"/>
  <c r="H132" i="16" s="1"/>
  <c r="C132" i="16"/>
  <c r="G131" i="16"/>
  <c r="H131" i="16" s="1"/>
  <c r="C131" i="16"/>
  <c r="I130" i="16"/>
  <c r="G130" i="16"/>
  <c r="H130" i="16" s="1"/>
  <c r="C130" i="16"/>
  <c r="G129" i="16"/>
  <c r="H129" i="16" s="1"/>
  <c r="C129" i="16"/>
  <c r="I128" i="16"/>
  <c r="G128" i="16"/>
  <c r="H128" i="16" s="1"/>
  <c r="C128" i="16"/>
  <c r="G127" i="16"/>
  <c r="H127" i="16" s="1"/>
  <c r="C127" i="16"/>
  <c r="I126" i="16"/>
  <c r="G126" i="16"/>
  <c r="H126" i="16" s="1"/>
  <c r="C126" i="16"/>
  <c r="G125" i="16"/>
  <c r="H125" i="16" s="1"/>
  <c r="C125" i="16"/>
  <c r="I124" i="16"/>
  <c r="G124" i="16"/>
  <c r="H124" i="16" s="1"/>
  <c r="C124" i="16"/>
  <c r="G123" i="16"/>
  <c r="H123" i="16" s="1"/>
  <c r="C123" i="16"/>
  <c r="I122" i="16"/>
  <c r="G122" i="16"/>
  <c r="H122" i="16" s="1"/>
  <c r="C122" i="16"/>
  <c r="G121" i="16"/>
  <c r="H121" i="16" s="1"/>
  <c r="C121" i="16"/>
  <c r="I120" i="16"/>
  <c r="G120" i="16"/>
  <c r="H120" i="16" s="1"/>
  <c r="C120" i="16"/>
  <c r="G119" i="16"/>
  <c r="H119" i="16" s="1"/>
  <c r="C119" i="16"/>
  <c r="I118" i="16"/>
  <c r="G118" i="16"/>
  <c r="H118" i="16" s="1"/>
  <c r="C118" i="16"/>
  <c r="G117" i="16"/>
  <c r="H117" i="16" s="1"/>
  <c r="C117" i="16"/>
  <c r="I116" i="16"/>
  <c r="G116" i="16"/>
  <c r="H116" i="16" s="1"/>
  <c r="C116" i="16"/>
  <c r="G115" i="16"/>
  <c r="H115" i="16" s="1"/>
  <c r="C115" i="16"/>
  <c r="I114" i="16"/>
  <c r="G114" i="16"/>
  <c r="H114" i="16" s="1"/>
  <c r="C114" i="16"/>
  <c r="G113" i="16"/>
  <c r="H113" i="16" s="1"/>
  <c r="C113" i="16"/>
  <c r="I112" i="16"/>
  <c r="G112" i="16"/>
  <c r="H112" i="16" s="1"/>
  <c r="C112" i="16"/>
  <c r="G111" i="16"/>
  <c r="H111" i="16" s="1"/>
  <c r="C111" i="16"/>
  <c r="I110" i="16"/>
  <c r="G110" i="16"/>
  <c r="H110" i="16" s="1"/>
  <c r="C110" i="16"/>
  <c r="G109" i="16"/>
  <c r="H109" i="16" s="1"/>
  <c r="C109" i="16"/>
  <c r="I108" i="16"/>
  <c r="G108" i="16"/>
  <c r="H108" i="16" s="1"/>
  <c r="C108" i="16"/>
  <c r="G107" i="16"/>
  <c r="H107" i="16" s="1"/>
  <c r="C107" i="16"/>
  <c r="I106" i="16"/>
  <c r="G106" i="16"/>
  <c r="H106" i="16" s="1"/>
  <c r="C106" i="16"/>
  <c r="G105" i="16"/>
  <c r="H105" i="16" s="1"/>
  <c r="C105" i="16"/>
  <c r="I104" i="16"/>
  <c r="G104" i="16"/>
  <c r="H104" i="16" s="1"/>
  <c r="C104" i="16"/>
  <c r="G103" i="16"/>
  <c r="H103" i="16" s="1"/>
  <c r="C103" i="16"/>
  <c r="I102" i="16"/>
  <c r="G102" i="16"/>
  <c r="H102" i="16" s="1"/>
  <c r="C102" i="16"/>
  <c r="G101" i="16"/>
  <c r="H101" i="16" s="1"/>
  <c r="C101" i="16"/>
  <c r="I100" i="16"/>
  <c r="G100" i="16"/>
  <c r="H100" i="16" s="1"/>
  <c r="C100" i="16"/>
  <c r="G99" i="16"/>
  <c r="H99" i="16" s="1"/>
  <c r="C99" i="16"/>
  <c r="I98" i="16"/>
  <c r="G98" i="16"/>
  <c r="H98" i="16" s="1"/>
  <c r="C98" i="16"/>
  <c r="G97" i="16"/>
  <c r="H97" i="16" s="1"/>
  <c r="C97" i="16"/>
  <c r="I96" i="16"/>
  <c r="G96" i="16"/>
  <c r="H96" i="16" s="1"/>
  <c r="C96" i="16"/>
  <c r="G95" i="16"/>
  <c r="H95" i="16" s="1"/>
  <c r="C95" i="16"/>
  <c r="I94" i="16"/>
  <c r="G94" i="16"/>
  <c r="H94" i="16" s="1"/>
  <c r="C94" i="16"/>
  <c r="G93" i="16"/>
  <c r="H93" i="16" s="1"/>
  <c r="C93" i="16"/>
  <c r="I92" i="16"/>
  <c r="G92" i="16"/>
  <c r="H92" i="16" s="1"/>
  <c r="C92" i="16"/>
  <c r="G91" i="16"/>
  <c r="H91" i="16" s="1"/>
  <c r="C91" i="16"/>
  <c r="I90" i="16"/>
  <c r="G90" i="16"/>
  <c r="H90" i="16" s="1"/>
  <c r="C90" i="16"/>
  <c r="G89" i="16"/>
  <c r="H89" i="16" s="1"/>
  <c r="C89" i="16"/>
  <c r="I88" i="16"/>
  <c r="G88" i="16"/>
  <c r="H88" i="16" s="1"/>
  <c r="C88" i="16"/>
  <c r="G87" i="16"/>
  <c r="H87" i="16" s="1"/>
  <c r="C87" i="16"/>
  <c r="I86" i="16"/>
  <c r="G86" i="16"/>
  <c r="H86" i="16" s="1"/>
  <c r="C86" i="16"/>
  <c r="G85" i="16"/>
  <c r="H85" i="16" s="1"/>
  <c r="C85" i="16"/>
  <c r="I84" i="16"/>
  <c r="G84" i="16"/>
  <c r="H84" i="16" s="1"/>
  <c r="C84" i="16"/>
  <c r="G83" i="16"/>
  <c r="H83" i="16" s="1"/>
  <c r="C83" i="16"/>
  <c r="I82" i="16"/>
  <c r="G82" i="16"/>
  <c r="H82" i="16" s="1"/>
  <c r="C82" i="16"/>
  <c r="G81" i="16"/>
  <c r="H81" i="16" s="1"/>
  <c r="C81" i="16"/>
  <c r="I80" i="16"/>
  <c r="G80" i="16"/>
  <c r="H80" i="16" s="1"/>
  <c r="C80" i="16"/>
  <c r="G79" i="16"/>
  <c r="H79" i="16" s="1"/>
  <c r="C79" i="16"/>
  <c r="I78" i="16"/>
  <c r="G78" i="16"/>
  <c r="H78" i="16" s="1"/>
  <c r="C78" i="16"/>
  <c r="G77" i="16"/>
  <c r="H77" i="16" s="1"/>
  <c r="C77" i="16"/>
  <c r="I76" i="16"/>
  <c r="G76" i="16"/>
  <c r="H76" i="16" s="1"/>
  <c r="C76" i="16"/>
  <c r="G75" i="16"/>
  <c r="H75" i="16" s="1"/>
  <c r="C75" i="16"/>
  <c r="I74" i="16"/>
  <c r="G74" i="16"/>
  <c r="H74" i="16" s="1"/>
  <c r="C74" i="16"/>
  <c r="G73" i="16"/>
  <c r="H73" i="16" s="1"/>
  <c r="C73" i="16"/>
  <c r="I72" i="16"/>
  <c r="G72" i="16"/>
  <c r="H72" i="16" s="1"/>
  <c r="C72" i="16"/>
  <c r="G71" i="16"/>
  <c r="H71" i="16" s="1"/>
  <c r="C71" i="16"/>
  <c r="I70" i="16"/>
  <c r="G70" i="16"/>
  <c r="H70" i="16" s="1"/>
  <c r="C70" i="16"/>
  <c r="G69" i="16"/>
  <c r="H69" i="16" s="1"/>
  <c r="C69" i="16"/>
  <c r="I68" i="16"/>
  <c r="G68" i="16"/>
  <c r="H68" i="16" s="1"/>
  <c r="C68" i="16"/>
  <c r="G67" i="16"/>
  <c r="H67" i="16" s="1"/>
  <c r="C67" i="16"/>
  <c r="I66" i="16"/>
  <c r="G66" i="16"/>
  <c r="H66" i="16" s="1"/>
  <c r="C66" i="16"/>
  <c r="G65" i="16"/>
  <c r="H65" i="16" s="1"/>
  <c r="C65" i="16"/>
  <c r="I64" i="16"/>
  <c r="G64" i="16"/>
  <c r="H64" i="16" s="1"/>
  <c r="C64" i="16"/>
  <c r="G63" i="16"/>
  <c r="H63" i="16" s="1"/>
  <c r="C63" i="16"/>
  <c r="I62" i="16"/>
  <c r="G62" i="16"/>
  <c r="H62" i="16" s="1"/>
  <c r="C62" i="16"/>
  <c r="G61" i="16"/>
  <c r="H61" i="16" s="1"/>
  <c r="C61" i="16"/>
  <c r="I60" i="16"/>
  <c r="G60" i="16"/>
  <c r="H60" i="16" s="1"/>
  <c r="C60" i="16"/>
  <c r="G59" i="16"/>
  <c r="H59" i="16" s="1"/>
  <c r="C59" i="16"/>
  <c r="I58" i="16"/>
  <c r="G58" i="16"/>
  <c r="H58" i="16" s="1"/>
  <c r="C58" i="16"/>
  <c r="G57" i="16"/>
  <c r="H57" i="16" s="1"/>
  <c r="C57" i="16"/>
  <c r="I56" i="16"/>
  <c r="G56" i="16"/>
  <c r="H56" i="16" s="1"/>
  <c r="C56" i="16"/>
  <c r="G55" i="16"/>
  <c r="H55" i="16" s="1"/>
  <c r="C55" i="16"/>
  <c r="I54" i="16"/>
  <c r="G54" i="16"/>
  <c r="H54" i="16" s="1"/>
  <c r="C54" i="16"/>
  <c r="G53" i="16"/>
  <c r="H53" i="16" s="1"/>
  <c r="C53" i="16"/>
  <c r="I52" i="16"/>
  <c r="G52" i="16"/>
  <c r="H52" i="16" s="1"/>
  <c r="C52" i="16"/>
  <c r="G51" i="16"/>
  <c r="H51" i="16" s="1"/>
  <c r="C51" i="16"/>
  <c r="I50" i="16"/>
  <c r="G50" i="16"/>
  <c r="H50" i="16" s="1"/>
  <c r="C50" i="16"/>
  <c r="G49" i="16"/>
  <c r="H49" i="16" s="1"/>
  <c r="C49" i="16"/>
  <c r="I48" i="16"/>
  <c r="G48" i="16"/>
  <c r="H48" i="16" s="1"/>
  <c r="C48" i="16"/>
  <c r="G47" i="16"/>
  <c r="H47" i="16" s="1"/>
  <c r="C47" i="16"/>
  <c r="I46" i="16"/>
  <c r="G46" i="16"/>
  <c r="H46" i="16" s="1"/>
  <c r="C46" i="16"/>
  <c r="G45" i="16"/>
  <c r="H45" i="16" s="1"/>
  <c r="C45" i="16"/>
  <c r="I44" i="16"/>
  <c r="G44" i="16"/>
  <c r="H44" i="16" s="1"/>
  <c r="C44" i="16"/>
  <c r="G43" i="16"/>
  <c r="H43" i="16" s="1"/>
  <c r="C43" i="16"/>
  <c r="I42" i="16"/>
  <c r="G42" i="16"/>
  <c r="H42" i="16" s="1"/>
  <c r="C42" i="16"/>
  <c r="G41" i="16"/>
  <c r="H41" i="16" s="1"/>
  <c r="C41" i="16"/>
  <c r="I40" i="16"/>
  <c r="G40" i="16"/>
  <c r="H40" i="16" s="1"/>
  <c r="C40" i="16"/>
  <c r="G39" i="16"/>
  <c r="H39" i="16" s="1"/>
  <c r="C39" i="16"/>
  <c r="I38" i="16"/>
  <c r="G38" i="16"/>
  <c r="H38" i="16" s="1"/>
  <c r="C38" i="16"/>
  <c r="G37" i="16"/>
  <c r="H37" i="16" s="1"/>
  <c r="C37" i="16"/>
  <c r="I36" i="16"/>
  <c r="G36" i="16"/>
  <c r="H36" i="16" s="1"/>
  <c r="C36" i="16"/>
  <c r="G35" i="16"/>
  <c r="H35" i="16" s="1"/>
  <c r="C35" i="16"/>
  <c r="I34" i="16"/>
  <c r="G34" i="16"/>
  <c r="H34" i="16" s="1"/>
  <c r="C34" i="16"/>
  <c r="G33" i="16"/>
  <c r="H33" i="16" s="1"/>
  <c r="C33" i="16"/>
  <c r="I32" i="16"/>
  <c r="G32" i="16"/>
  <c r="H32" i="16" s="1"/>
  <c r="C32" i="16"/>
  <c r="G31" i="16"/>
  <c r="H31" i="16" s="1"/>
  <c r="C31" i="16"/>
  <c r="I30" i="16"/>
  <c r="G30" i="16"/>
  <c r="H30" i="16" s="1"/>
  <c r="C30" i="16"/>
  <c r="G29" i="16"/>
  <c r="H29" i="16" s="1"/>
  <c r="C29" i="16"/>
  <c r="I28" i="16"/>
  <c r="G28" i="16"/>
  <c r="H28" i="16" s="1"/>
  <c r="C28" i="16"/>
  <c r="G27" i="16"/>
  <c r="H27" i="16" s="1"/>
  <c r="C27" i="16"/>
  <c r="I26" i="16"/>
  <c r="G26" i="16"/>
  <c r="H26" i="16" s="1"/>
  <c r="C26" i="16"/>
  <c r="G25" i="16"/>
  <c r="H25" i="16" s="1"/>
  <c r="C25" i="16"/>
  <c r="I24" i="16"/>
  <c r="G24" i="16"/>
  <c r="H24" i="16" s="1"/>
  <c r="C24" i="16"/>
  <c r="G23" i="16"/>
  <c r="H23" i="16" s="1"/>
  <c r="C23" i="16"/>
  <c r="I22" i="16"/>
  <c r="G22" i="16"/>
  <c r="H22" i="16" s="1"/>
  <c r="C22" i="16"/>
  <c r="G21" i="16"/>
  <c r="H21" i="16" s="1"/>
  <c r="C21" i="16"/>
  <c r="I20" i="16"/>
  <c r="G20" i="16"/>
  <c r="H20" i="16" s="1"/>
  <c r="C20" i="16"/>
  <c r="G19" i="16"/>
  <c r="H19" i="16" s="1"/>
  <c r="C19" i="16"/>
  <c r="I18" i="16"/>
  <c r="G18" i="16"/>
  <c r="H18" i="16" s="1"/>
  <c r="C18" i="16"/>
  <c r="G17" i="16"/>
  <c r="H17" i="16" s="1"/>
  <c r="C17" i="16"/>
  <c r="I16" i="16"/>
  <c r="G16" i="16"/>
  <c r="H16" i="16" s="1"/>
  <c r="C16" i="16"/>
  <c r="G15" i="16"/>
  <c r="H15" i="16" s="1"/>
  <c r="C15" i="16"/>
  <c r="I14" i="16"/>
  <c r="G14" i="16"/>
  <c r="H14" i="16" s="1"/>
  <c r="C14" i="16"/>
  <c r="G13" i="16"/>
  <c r="H13" i="16" s="1"/>
  <c r="C13" i="16"/>
  <c r="I12" i="16"/>
  <c r="G12" i="16"/>
  <c r="H12" i="16" s="1"/>
  <c r="C12" i="16"/>
  <c r="G11" i="16"/>
  <c r="H11" i="16" s="1"/>
  <c r="C11" i="16"/>
  <c r="I10" i="16"/>
  <c r="G10" i="16"/>
  <c r="H10" i="16" s="1"/>
  <c r="C10" i="16"/>
  <c r="B10" i="16"/>
  <c r="B11" i="16" s="1"/>
  <c r="B12" i="16" s="1"/>
  <c r="B13" i="16" s="1"/>
  <c r="B14" i="16" s="1"/>
  <c r="B15" i="16" s="1"/>
  <c r="B16" i="16" s="1"/>
  <c r="B17" i="16" s="1"/>
  <c r="B18" i="16" s="1"/>
  <c r="B19" i="16" s="1"/>
  <c r="B20" i="16" s="1"/>
  <c r="B21" i="16" s="1"/>
  <c r="B22" i="16" s="1"/>
  <c r="B23" i="16" s="1"/>
  <c r="B24" i="16" s="1"/>
  <c r="B25" i="16" s="1"/>
  <c r="B26" i="16" s="1"/>
  <c r="B27" i="16" s="1"/>
  <c r="B28" i="16" s="1"/>
  <c r="B29" i="16" s="1"/>
  <c r="B30" i="16" s="1"/>
  <c r="B31" i="16" s="1"/>
  <c r="B32" i="16" s="1"/>
  <c r="B33" i="16" s="1"/>
  <c r="B34" i="16" s="1"/>
  <c r="B35" i="16" s="1"/>
  <c r="B36" i="16" s="1"/>
  <c r="B37" i="16" s="1"/>
  <c r="B38" i="16" s="1"/>
  <c r="B39" i="16" s="1"/>
  <c r="B40" i="16" s="1"/>
  <c r="B41" i="16" s="1"/>
  <c r="B42" i="16" s="1"/>
  <c r="B43" i="16" s="1"/>
  <c r="B44" i="16" s="1"/>
  <c r="B45" i="16" s="1"/>
  <c r="B46" i="16" s="1"/>
  <c r="B47" i="16" s="1"/>
  <c r="B48" i="16" s="1"/>
  <c r="B49" i="16" s="1"/>
  <c r="B50" i="16" s="1"/>
  <c r="B51" i="16" s="1"/>
  <c r="B52" i="16" s="1"/>
  <c r="B53" i="16" s="1"/>
  <c r="B54" i="16" s="1"/>
  <c r="B55" i="16" s="1"/>
  <c r="B56" i="16" s="1"/>
  <c r="B57" i="16" s="1"/>
  <c r="B58" i="16" s="1"/>
  <c r="B59" i="16" s="1"/>
  <c r="B60" i="16" s="1"/>
  <c r="B61" i="16" s="1"/>
  <c r="B62" i="16" s="1"/>
  <c r="B63" i="16" s="1"/>
  <c r="B64" i="16" s="1"/>
  <c r="B65" i="16" s="1"/>
  <c r="B66" i="16" s="1"/>
  <c r="B67" i="16" s="1"/>
  <c r="B68" i="16" s="1"/>
  <c r="B69" i="16" s="1"/>
  <c r="B70" i="16" s="1"/>
  <c r="B71" i="16" s="1"/>
  <c r="B72" i="16" s="1"/>
  <c r="B73" i="16" s="1"/>
  <c r="B74" i="16" s="1"/>
  <c r="B75" i="16" s="1"/>
  <c r="B76" i="16" s="1"/>
  <c r="B77" i="16" s="1"/>
  <c r="B78" i="16" s="1"/>
  <c r="B79" i="16" s="1"/>
  <c r="B80" i="16" s="1"/>
  <c r="B81" i="16" s="1"/>
  <c r="B82" i="16" s="1"/>
  <c r="B83" i="16" s="1"/>
  <c r="B84" i="16" s="1"/>
  <c r="B85" i="16" s="1"/>
  <c r="B86" i="16" s="1"/>
  <c r="B87" i="16" s="1"/>
  <c r="B88" i="16" s="1"/>
  <c r="B89" i="16" s="1"/>
  <c r="B90" i="16" s="1"/>
  <c r="B91" i="16" s="1"/>
  <c r="B92" i="16" s="1"/>
  <c r="B93" i="16" s="1"/>
  <c r="B94" i="16" s="1"/>
  <c r="B95" i="16" s="1"/>
  <c r="B96" i="16" s="1"/>
  <c r="B97" i="16" s="1"/>
  <c r="B98" i="16" s="1"/>
  <c r="B99" i="16" s="1"/>
  <c r="B100" i="16" s="1"/>
  <c r="B101" i="16" s="1"/>
  <c r="B102" i="16" s="1"/>
  <c r="B103" i="16" s="1"/>
  <c r="B104" i="16" s="1"/>
  <c r="B105" i="16" s="1"/>
  <c r="B106" i="16" s="1"/>
  <c r="B107" i="16" s="1"/>
  <c r="B108" i="16" s="1"/>
  <c r="B109" i="16" s="1"/>
  <c r="B110" i="16" s="1"/>
  <c r="B111" i="16" s="1"/>
  <c r="B112" i="16" s="1"/>
  <c r="B113" i="16" s="1"/>
  <c r="B114" i="16" s="1"/>
  <c r="B115" i="16" s="1"/>
  <c r="B116" i="16" s="1"/>
  <c r="B117" i="16" s="1"/>
  <c r="B118" i="16" s="1"/>
  <c r="B119" i="16" s="1"/>
  <c r="B120" i="16" s="1"/>
  <c r="B121" i="16" s="1"/>
  <c r="B122" i="16" s="1"/>
  <c r="B123" i="16" s="1"/>
  <c r="B124" i="16" s="1"/>
  <c r="B125" i="16" s="1"/>
  <c r="B126" i="16" s="1"/>
  <c r="B127" i="16" s="1"/>
  <c r="B128" i="16" s="1"/>
  <c r="B129" i="16" s="1"/>
  <c r="B130" i="16" s="1"/>
  <c r="B131" i="16" s="1"/>
  <c r="B132" i="16" s="1"/>
  <c r="B133" i="16" s="1"/>
  <c r="B134" i="16" s="1"/>
  <c r="B135" i="16" s="1"/>
  <c r="B136" i="16" s="1"/>
  <c r="B137" i="16" s="1"/>
  <c r="B138" i="16" s="1"/>
  <c r="B139" i="16" s="1"/>
  <c r="B140" i="16" s="1"/>
  <c r="B141" i="16" s="1"/>
  <c r="B142" i="16" s="1"/>
  <c r="B143" i="16" s="1"/>
  <c r="B144" i="16" s="1"/>
  <c r="B145" i="16" s="1"/>
  <c r="B146" i="16" s="1"/>
  <c r="B147" i="16" s="1"/>
  <c r="B148" i="16" s="1"/>
  <c r="B149" i="16" s="1"/>
  <c r="B150" i="16" s="1"/>
  <c r="B151" i="16" s="1"/>
  <c r="B152" i="16" s="1"/>
  <c r="B153" i="16" s="1"/>
  <c r="B154" i="16" s="1"/>
  <c r="B155" i="16" s="1"/>
  <c r="B156" i="16" s="1"/>
  <c r="B157" i="16" s="1"/>
  <c r="B158" i="16" s="1"/>
  <c r="B159" i="16" s="1"/>
  <c r="B160" i="16" s="1"/>
  <c r="B161" i="16" s="1"/>
  <c r="B162" i="16" s="1"/>
  <c r="B163" i="16" s="1"/>
  <c r="B164" i="16" s="1"/>
  <c r="B165" i="16" s="1"/>
  <c r="B166" i="16" s="1"/>
  <c r="B167" i="16" s="1"/>
  <c r="B168" i="16" s="1"/>
  <c r="B169" i="16" s="1"/>
  <c r="B170" i="16" s="1"/>
  <c r="B171" i="16" s="1"/>
  <c r="B172" i="16" s="1"/>
  <c r="B173" i="16" s="1"/>
  <c r="B174" i="16" s="1"/>
  <c r="B175" i="16" s="1"/>
  <c r="B176" i="16" s="1"/>
  <c r="B177" i="16" s="1"/>
  <c r="B178" i="16" s="1"/>
  <c r="B179" i="16" s="1"/>
  <c r="B180" i="16" s="1"/>
  <c r="B181" i="16" s="1"/>
  <c r="B182" i="16" s="1"/>
  <c r="B183" i="16" s="1"/>
  <c r="B184" i="16" s="1"/>
  <c r="B185" i="16" s="1"/>
  <c r="B186" i="16" s="1"/>
  <c r="B187" i="16" s="1"/>
  <c r="B188" i="16" s="1"/>
  <c r="B189" i="16" s="1"/>
  <c r="B190" i="16" s="1"/>
  <c r="B191" i="16" s="1"/>
  <c r="B192" i="16" s="1"/>
  <c r="B193" i="16" s="1"/>
  <c r="B194" i="16" s="1"/>
  <c r="B195" i="16" s="1"/>
  <c r="B196" i="16" s="1"/>
  <c r="B197" i="16" s="1"/>
  <c r="B198" i="16" s="1"/>
  <c r="B199" i="16" s="1"/>
  <c r="B200" i="16" s="1"/>
  <c r="B201" i="16" s="1"/>
  <c r="B202" i="16" s="1"/>
  <c r="B203" i="16" s="1"/>
  <c r="B204" i="16" s="1"/>
  <c r="B205" i="16" s="1"/>
  <c r="B206" i="16" s="1"/>
  <c r="B207" i="16" s="1"/>
  <c r="B208" i="16" s="1"/>
  <c r="B209" i="16" s="1"/>
  <c r="B210" i="16" s="1"/>
  <c r="B211" i="16" s="1"/>
  <c r="B212" i="16" s="1"/>
  <c r="B213" i="16" s="1"/>
  <c r="B214" i="16" s="1"/>
  <c r="B215" i="16" s="1"/>
  <c r="B216" i="16" s="1"/>
  <c r="B217" i="16" s="1"/>
  <c r="B218" i="16" s="1"/>
  <c r="B219" i="16" s="1"/>
  <c r="B220" i="16" s="1"/>
  <c r="B221" i="16" s="1"/>
  <c r="B222" i="16" s="1"/>
  <c r="B223" i="16" s="1"/>
  <c r="B224" i="16" s="1"/>
  <c r="B225" i="16" s="1"/>
  <c r="B226" i="16" s="1"/>
  <c r="B227" i="16" s="1"/>
  <c r="B228" i="16" s="1"/>
  <c r="B229" i="16" s="1"/>
  <c r="B230" i="16" s="1"/>
  <c r="B231" i="16" s="1"/>
  <c r="B232" i="16" s="1"/>
  <c r="B233" i="16" s="1"/>
  <c r="B234" i="16" s="1"/>
  <c r="B235" i="16" s="1"/>
  <c r="B236" i="16" s="1"/>
  <c r="B237" i="16" s="1"/>
  <c r="B238" i="16" s="1"/>
  <c r="B239" i="16" s="1"/>
  <c r="B240" i="16" s="1"/>
  <c r="B241" i="16" s="1"/>
  <c r="B242" i="16" s="1"/>
  <c r="B243" i="16" s="1"/>
  <c r="B244" i="16" s="1"/>
  <c r="B245" i="16" s="1"/>
  <c r="B246" i="16" s="1"/>
  <c r="B247" i="16" s="1"/>
  <c r="B248" i="16" s="1"/>
  <c r="B249" i="16" s="1"/>
  <c r="B250" i="16" s="1"/>
  <c r="B251" i="16" s="1"/>
  <c r="B252" i="16" s="1"/>
  <c r="B253" i="16" s="1"/>
  <c r="B254" i="16" s="1"/>
  <c r="B255" i="16" s="1"/>
  <c r="B256" i="16" s="1"/>
  <c r="B257" i="16" s="1"/>
  <c r="B258" i="16" s="1"/>
  <c r="B259" i="16" s="1"/>
  <c r="B260" i="16" s="1"/>
  <c r="B261" i="16" s="1"/>
  <c r="B262" i="16" s="1"/>
  <c r="B263" i="16" s="1"/>
  <c r="B264" i="16" s="1"/>
  <c r="B265" i="16" s="1"/>
  <c r="B266" i="16" s="1"/>
  <c r="B267" i="16" s="1"/>
  <c r="B268" i="16" s="1"/>
  <c r="B269" i="16" s="1"/>
  <c r="B270" i="16" s="1"/>
  <c r="B271" i="16" s="1"/>
  <c r="B272" i="16" s="1"/>
  <c r="B273" i="16" s="1"/>
  <c r="B274" i="16" s="1"/>
  <c r="B275" i="16" s="1"/>
  <c r="B276" i="16" s="1"/>
  <c r="B277" i="16" s="1"/>
  <c r="B278" i="16" s="1"/>
  <c r="B279" i="16" s="1"/>
  <c r="B280" i="16" s="1"/>
  <c r="B281" i="16" s="1"/>
  <c r="B282" i="16" s="1"/>
  <c r="B283" i="16" s="1"/>
  <c r="B284" i="16" s="1"/>
  <c r="B285" i="16" s="1"/>
  <c r="B286" i="16" s="1"/>
  <c r="B287" i="16" s="1"/>
  <c r="B288" i="16" s="1"/>
  <c r="B289" i="16" s="1"/>
  <c r="B290" i="16" s="1"/>
  <c r="B291" i="16" s="1"/>
  <c r="B292" i="16" s="1"/>
  <c r="B293" i="16" s="1"/>
  <c r="B294" i="16" s="1"/>
  <c r="B295" i="16" s="1"/>
  <c r="B296" i="16" s="1"/>
  <c r="B297" i="16" s="1"/>
  <c r="B298" i="16" s="1"/>
  <c r="B299" i="16" s="1"/>
  <c r="B300" i="16" s="1"/>
  <c r="B301" i="16" s="1"/>
  <c r="B302" i="16" s="1"/>
  <c r="B303" i="16" s="1"/>
  <c r="B304" i="16" s="1"/>
  <c r="B305" i="16" s="1"/>
  <c r="B306" i="16" s="1"/>
  <c r="B307" i="16" s="1"/>
  <c r="B308" i="16" s="1"/>
  <c r="B309" i="16" s="1"/>
  <c r="B310" i="16" s="1"/>
  <c r="B311" i="16" s="1"/>
  <c r="B312" i="16" s="1"/>
  <c r="B313" i="16" s="1"/>
  <c r="B314" i="16" s="1"/>
  <c r="B315" i="16" s="1"/>
  <c r="B316" i="16" s="1"/>
  <c r="B317" i="16" s="1"/>
  <c r="B318" i="16" s="1"/>
  <c r="B319" i="16" s="1"/>
  <c r="B320" i="16" s="1"/>
  <c r="B321" i="16" s="1"/>
  <c r="B322" i="16" s="1"/>
  <c r="B323" i="16" s="1"/>
  <c r="B324" i="16" s="1"/>
  <c r="B325" i="16" s="1"/>
  <c r="B326" i="16" s="1"/>
  <c r="B327" i="16" s="1"/>
  <c r="B328" i="16" s="1"/>
  <c r="B329" i="16" s="1"/>
  <c r="B330" i="16" s="1"/>
  <c r="B331" i="16" s="1"/>
  <c r="B332" i="16" s="1"/>
  <c r="B333" i="16" s="1"/>
  <c r="B334" i="16" s="1"/>
  <c r="B335" i="16" s="1"/>
  <c r="B336" i="16" s="1"/>
  <c r="B337" i="16" s="1"/>
  <c r="B338" i="16" s="1"/>
  <c r="B339" i="16" s="1"/>
  <c r="B340" i="16" s="1"/>
  <c r="B341" i="16" s="1"/>
  <c r="B342" i="16" s="1"/>
  <c r="B343" i="16" s="1"/>
  <c r="B344" i="16" s="1"/>
  <c r="B345" i="16" s="1"/>
  <c r="B346" i="16" s="1"/>
  <c r="B347" i="16" s="1"/>
  <c r="B348" i="16" s="1"/>
  <c r="B349" i="16" s="1"/>
  <c r="B350" i="16" s="1"/>
  <c r="B351" i="16" s="1"/>
  <c r="B352" i="16" s="1"/>
  <c r="B353" i="16" s="1"/>
  <c r="B354" i="16" s="1"/>
  <c r="B355" i="16" s="1"/>
  <c r="B356" i="16" s="1"/>
  <c r="B357" i="16" s="1"/>
  <c r="B358" i="16" s="1"/>
  <c r="B359" i="16" s="1"/>
  <c r="B360" i="16" s="1"/>
  <c r="B361" i="16" s="1"/>
  <c r="B362" i="16" s="1"/>
  <c r="B363" i="16" s="1"/>
  <c r="B364" i="16" s="1"/>
  <c r="B365" i="16" s="1"/>
  <c r="B366" i="16" s="1"/>
  <c r="B367" i="16" s="1"/>
  <c r="B368" i="16" s="1"/>
  <c r="B369" i="16" s="1"/>
  <c r="B370" i="16" s="1"/>
  <c r="B371" i="16" s="1"/>
  <c r="B372" i="16" s="1"/>
  <c r="B373" i="16" s="1"/>
  <c r="B374" i="16" s="1"/>
  <c r="B375" i="16" s="1"/>
  <c r="B376" i="16" s="1"/>
  <c r="B377" i="16" s="1"/>
  <c r="B378" i="16" s="1"/>
  <c r="B379" i="16" s="1"/>
  <c r="B380" i="16" s="1"/>
  <c r="B381" i="16" s="1"/>
  <c r="B382" i="16" s="1"/>
  <c r="B383" i="16" s="1"/>
  <c r="B384" i="16" s="1"/>
  <c r="B385" i="16" s="1"/>
  <c r="B386" i="16" s="1"/>
  <c r="B387" i="16" s="1"/>
  <c r="B388" i="16" s="1"/>
  <c r="B389" i="16" s="1"/>
  <c r="B390" i="16" s="1"/>
  <c r="B391" i="16" s="1"/>
  <c r="B392" i="16" s="1"/>
  <c r="B393" i="16" s="1"/>
  <c r="B394" i="16" s="1"/>
  <c r="B395" i="16" s="1"/>
  <c r="B396" i="16" s="1"/>
  <c r="B397" i="16" s="1"/>
  <c r="B398" i="16" s="1"/>
  <c r="B399" i="16" s="1"/>
  <c r="B400" i="16" s="1"/>
  <c r="B401" i="16" s="1"/>
  <c r="B402" i="16" s="1"/>
  <c r="B403" i="16" s="1"/>
  <c r="B404" i="16" s="1"/>
  <c r="B405" i="16" s="1"/>
  <c r="B406" i="16" s="1"/>
  <c r="B407" i="16" s="1"/>
  <c r="B408" i="16" s="1"/>
  <c r="B409" i="16" s="1"/>
  <c r="B410" i="16" s="1"/>
  <c r="B411" i="16" s="1"/>
  <c r="B412" i="16" s="1"/>
  <c r="B413" i="16" s="1"/>
  <c r="B414" i="16" s="1"/>
  <c r="B415" i="16" s="1"/>
  <c r="B416" i="16" s="1"/>
  <c r="B417" i="16" s="1"/>
  <c r="B418" i="16" s="1"/>
  <c r="B419" i="16" s="1"/>
  <c r="B420" i="16" s="1"/>
  <c r="B421" i="16" s="1"/>
  <c r="B422" i="16" s="1"/>
  <c r="B423" i="16" s="1"/>
  <c r="B424" i="16" s="1"/>
  <c r="B425" i="16" s="1"/>
  <c r="B426" i="16" s="1"/>
  <c r="B427" i="16" s="1"/>
  <c r="B428" i="16" s="1"/>
  <c r="B429" i="16" s="1"/>
  <c r="B430" i="16" s="1"/>
  <c r="B431" i="16" s="1"/>
  <c r="B432" i="16" s="1"/>
  <c r="B433" i="16" s="1"/>
  <c r="B434" i="16" s="1"/>
  <c r="B435" i="16" s="1"/>
  <c r="B436" i="16" s="1"/>
  <c r="B437" i="16" s="1"/>
  <c r="B438" i="16" s="1"/>
  <c r="B439" i="16" s="1"/>
  <c r="B440" i="16" s="1"/>
  <c r="B441" i="16" s="1"/>
  <c r="B442" i="16" s="1"/>
  <c r="B443" i="16" s="1"/>
  <c r="B444" i="16" s="1"/>
  <c r="B445" i="16" s="1"/>
  <c r="B446" i="16" s="1"/>
  <c r="B447" i="16" s="1"/>
  <c r="B448" i="16" s="1"/>
  <c r="B449" i="16" s="1"/>
  <c r="B450" i="16" s="1"/>
  <c r="B451" i="16" s="1"/>
  <c r="B452" i="16" s="1"/>
  <c r="B453" i="16" s="1"/>
  <c r="B454" i="16" s="1"/>
  <c r="B455" i="16" s="1"/>
  <c r="B456" i="16" s="1"/>
  <c r="B457" i="16" s="1"/>
  <c r="B458" i="16" s="1"/>
  <c r="B459" i="16" s="1"/>
  <c r="B460" i="16" s="1"/>
  <c r="B461" i="16" s="1"/>
  <c r="B462" i="16" s="1"/>
  <c r="B463" i="16" s="1"/>
  <c r="B464" i="16" s="1"/>
  <c r="B465" i="16" s="1"/>
  <c r="B466" i="16" s="1"/>
  <c r="B467" i="16" s="1"/>
  <c r="B468" i="16" s="1"/>
  <c r="B469" i="16" s="1"/>
  <c r="B470" i="16" s="1"/>
  <c r="B471" i="16" s="1"/>
  <c r="B472" i="16" s="1"/>
  <c r="B473" i="16" s="1"/>
  <c r="B474" i="16" s="1"/>
  <c r="B475" i="16" s="1"/>
  <c r="B476" i="16" s="1"/>
  <c r="B477" i="16" s="1"/>
  <c r="B478" i="16" s="1"/>
  <c r="B479" i="16" s="1"/>
  <c r="B480" i="16" s="1"/>
  <c r="B481" i="16" s="1"/>
  <c r="B482" i="16" s="1"/>
  <c r="B483" i="16" s="1"/>
  <c r="B484" i="16" s="1"/>
  <c r="B485" i="16" s="1"/>
  <c r="B486" i="16" s="1"/>
  <c r="B487" i="16" s="1"/>
  <c r="B488" i="16" s="1"/>
  <c r="B489" i="16" s="1"/>
  <c r="B490" i="16" s="1"/>
  <c r="B491" i="16" s="1"/>
  <c r="B492" i="16" s="1"/>
  <c r="B493" i="16" s="1"/>
  <c r="B494" i="16" s="1"/>
  <c r="B495" i="16" s="1"/>
  <c r="B496" i="16" s="1"/>
  <c r="B497" i="16" s="1"/>
  <c r="B498" i="16" s="1"/>
  <c r="B499" i="16" s="1"/>
  <c r="B500" i="16" s="1"/>
  <c r="B501" i="16" s="1"/>
  <c r="B502" i="16" s="1"/>
  <c r="B503" i="16" s="1"/>
  <c r="B504" i="16" s="1"/>
  <c r="B505" i="16" s="1"/>
  <c r="B506" i="16" s="1"/>
  <c r="B507" i="16" s="1"/>
  <c r="B508" i="16" s="1"/>
  <c r="B509" i="16" s="1"/>
  <c r="B510" i="16" s="1"/>
  <c r="B511" i="16" s="1"/>
  <c r="B512" i="16" s="1"/>
  <c r="B513" i="16" s="1"/>
  <c r="B514" i="16" s="1"/>
  <c r="B515" i="16" s="1"/>
  <c r="B516" i="16" s="1"/>
  <c r="B517" i="16" s="1"/>
  <c r="B518" i="16" s="1"/>
  <c r="B519" i="16" s="1"/>
  <c r="B520" i="16" s="1"/>
  <c r="B521" i="16" s="1"/>
  <c r="B522" i="16" s="1"/>
  <c r="B523" i="16" s="1"/>
  <c r="B524" i="16" s="1"/>
  <c r="B525" i="16" s="1"/>
  <c r="B526" i="16" s="1"/>
  <c r="B527" i="16" s="1"/>
  <c r="B528" i="16" s="1"/>
  <c r="B529" i="16" s="1"/>
  <c r="B530" i="16" s="1"/>
  <c r="B531" i="16" s="1"/>
  <c r="B532" i="16" s="1"/>
  <c r="B533" i="16" s="1"/>
  <c r="B534" i="16" s="1"/>
  <c r="B535" i="16" s="1"/>
  <c r="B536" i="16" s="1"/>
  <c r="B537" i="16" s="1"/>
  <c r="B538" i="16" s="1"/>
  <c r="B539" i="16" s="1"/>
  <c r="B540" i="16" s="1"/>
  <c r="B541" i="16" s="1"/>
  <c r="B542" i="16" s="1"/>
  <c r="B543" i="16" s="1"/>
  <c r="B544" i="16" s="1"/>
  <c r="B545" i="16" s="1"/>
  <c r="B546" i="16" s="1"/>
  <c r="B547" i="16" s="1"/>
  <c r="B548" i="16" s="1"/>
  <c r="B549" i="16" s="1"/>
  <c r="B550" i="16" s="1"/>
  <c r="B551" i="16" s="1"/>
  <c r="B552" i="16" s="1"/>
  <c r="B553" i="16" s="1"/>
  <c r="B554" i="16" s="1"/>
  <c r="B555" i="16" s="1"/>
  <c r="B556" i="16" s="1"/>
  <c r="B557" i="16" s="1"/>
  <c r="B558" i="16" s="1"/>
  <c r="B559" i="16" s="1"/>
  <c r="B560" i="16" s="1"/>
  <c r="B561" i="16" s="1"/>
  <c r="B562" i="16" s="1"/>
  <c r="B563" i="16" s="1"/>
  <c r="B564" i="16" s="1"/>
  <c r="B565" i="16" s="1"/>
  <c r="B566" i="16" s="1"/>
  <c r="B567" i="16" s="1"/>
  <c r="B568" i="16" s="1"/>
  <c r="B569" i="16" s="1"/>
  <c r="B570" i="16" s="1"/>
  <c r="B571" i="16" s="1"/>
  <c r="B572" i="16" s="1"/>
  <c r="B573" i="16" s="1"/>
  <c r="B574" i="16" s="1"/>
  <c r="B575" i="16" s="1"/>
  <c r="B576" i="16" s="1"/>
  <c r="B577" i="16" s="1"/>
  <c r="B578" i="16" s="1"/>
  <c r="B579" i="16" s="1"/>
  <c r="B580" i="16" s="1"/>
  <c r="B581" i="16" s="1"/>
  <c r="B582" i="16" s="1"/>
  <c r="B583" i="16" s="1"/>
  <c r="B584" i="16" s="1"/>
  <c r="B585" i="16" s="1"/>
  <c r="B586" i="16" s="1"/>
  <c r="B587" i="16" s="1"/>
  <c r="B588" i="16" s="1"/>
  <c r="B589" i="16" s="1"/>
  <c r="B590" i="16" s="1"/>
  <c r="B591" i="16" s="1"/>
  <c r="B592" i="16" s="1"/>
  <c r="B593" i="16" s="1"/>
  <c r="B594" i="16" s="1"/>
  <c r="B595" i="16" s="1"/>
  <c r="B596" i="16" s="1"/>
  <c r="B597" i="16" s="1"/>
  <c r="B598" i="16" s="1"/>
  <c r="B599" i="16" s="1"/>
  <c r="B600" i="16" s="1"/>
  <c r="B601" i="16" s="1"/>
  <c r="B602" i="16" s="1"/>
  <c r="B603" i="16" s="1"/>
  <c r="B604" i="16" s="1"/>
  <c r="B605" i="16" s="1"/>
  <c r="B606" i="16" s="1"/>
  <c r="B607" i="16" s="1"/>
  <c r="B608" i="16" s="1"/>
  <c r="B609" i="16" s="1"/>
  <c r="B610" i="16" s="1"/>
  <c r="B611" i="16" s="1"/>
  <c r="B612" i="16" s="1"/>
  <c r="B613" i="16" s="1"/>
  <c r="B614" i="16" s="1"/>
  <c r="B615" i="16" s="1"/>
  <c r="B616" i="16" s="1"/>
  <c r="B617" i="16" s="1"/>
  <c r="B618" i="16" s="1"/>
  <c r="B619" i="16" s="1"/>
  <c r="B620" i="16" s="1"/>
  <c r="B621" i="16" s="1"/>
  <c r="B622" i="16" s="1"/>
  <c r="B623" i="16" s="1"/>
  <c r="B624" i="16" s="1"/>
  <c r="B625" i="16" s="1"/>
  <c r="B626" i="16" s="1"/>
  <c r="B627" i="16" s="1"/>
  <c r="B628" i="16" s="1"/>
  <c r="B629" i="16" s="1"/>
  <c r="B630" i="16" s="1"/>
  <c r="B631" i="16" s="1"/>
  <c r="B632" i="16" s="1"/>
  <c r="B633" i="16" s="1"/>
  <c r="B634" i="16" s="1"/>
  <c r="B635" i="16" s="1"/>
  <c r="B636" i="16" s="1"/>
  <c r="B637" i="16" s="1"/>
  <c r="B638" i="16" s="1"/>
  <c r="B639" i="16" s="1"/>
  <c r="B640" i="16" s="1"/>
  <c r="B641" i="16" s="1"/>
  <c r="B642" i="16" s="1"/>
  <c r="B643" i="16" s="1"/>
  <c r="B644" i="16" s="1"/>
  <c r="B645" i="16" s="1"/>
  <c r="B646" i="16" s="1"/>
  <c r="B647" i="16" s="1"/>
  <c r="B648" i="16" s="1"/>
  <c r="B649" i="16" s="1"/>
  <c r="B650" i="16" s="1"/>
  <c r="B651" i="16" s="1"/>
  <c r="B652" i="16" s="1"/>
  <c r="B653" i="16" s="1"/>
  <c r="B654" i="16" s="1"/>
  <c r="B655" i="16" s="1"/>
  <c r="B656" i="16" s="1"/>
  <c r="B657" i="16" s="1"/>
  <c r="B658" i="16" s="1"/>
  <c r="B659" i="16" s="1"/>
  <c r="B660" i="16" s="1"/>
  <c r="B661" i="16" s="1"/>
  <c r="B662" i="16" s="1"/>
  <c r="B663" i="16" s="1"/>
  <c r="B664" i="16" s="1"/>
  <c r="B665" i="16" s="1"/>
  <c r="B666" i="16" s="1"/>
  <c r="B667" i="16" s="1"/>
  <c r="B668" i="16" s="1"/>
  <c r="B669" i="16" s="1"/>
  <c r="B670" i="16" s="1"/>
  <c r="B671" i="16" s="1"/>
  <c r="B672" i="16" s="1"/>
  <c r="B673" i="16" s="1"/>
  <c r="B674" i="16" s="1"/>
  <c r="B675" i="16" s="1"/>
  <c r="B676" i="16" s="1"/>
  <c r="B677" i="16" s="1"/>
  <c r="B678" i="16" s="1"/>
  <c r="B679" i="16" s="1"/>
  <c r="B680" i="16" s="1"/>
  <c r="B681" i="16" s="1"/>
  <c r="B682" i="16" s="1"/>
  <c r="B683" i="16" s="1"/>
  <c r="B684" i="16" s="1"/>
  <c r="B685" i="16" s="1"/>
  <c r="B686" i="16" s="1"/>
  <c r="B687" i="16" s="1"/>
  <c r="B688" i="16" s="1"/>
  <c r="B689" i="16" s="1"/>
  <c r="B690" i="16" s="1"/>
  <c r="B691" i="16" s="1"/>
  <c r="B692" i="16" s="1"/>
  <c r="B693" i="16" s="1"/>
  <c r="B694" i="16" s="1"/>
  <c r="B695" i="16" s="1"/>
  <c r="B696" i="16" s="1"/>
  <c r="B697" i="16" s="1"/>
  <c r="B698" i="16" s="1"/>
  <c r="B699" i="16" s="1"/>
  <c r="B700" i="16" s="1"/>
  <c r="B701" i="16" s="1"/>
  <c r="B702" i="16" s="1"/>
  <c r="B703" i="16" s="1"/>
  <c r="B704" i="16" s="1"/>
  <c r="B705" i="16" s="1"/>
  <c r="B706" i="16" s="1"/>
  <c r="B707" i="16" s="1"/>
  <c r="B708" i="16" s="1"/>
  <c r="B709" i="16" s="1"/>
  <c r="B710" i="16" s="1"/>
  <c r="B711" i="16" s="1"/>
  <c r="B712" i="16" s="1"/>
  <c r="B713" i="16" s="1"/>
  <c r="B714" i="16" s="1"/>
  <c r="B715" i="16" s="1"/>
  <c r="B716" i="16" s="1"/>
  <c r="B717" i="16" s="1"/>
  <c r="B718" i="16" s="1"/>
  <c r="B719" i="16" s="1"/>
  <c r="B720" i="16" s="1"/>
  <c r="B721" i="16" s="1"/>
  <c r="B722" i="16" s="1"/>
  <c r="B723" i="16" s="1"/>
  <c r="B724" i="16" s="1"/>
  <c r="B725" i="16" s="1"/>
  <c r="B726" i="16" s="1"/>
  <c r="B727" i="16" s="1"/>
  <c r="B728" i="16" s="1"/>
  <c r="B729" i="16" s="1"/>
  <c r="B730" i="16" s="1"/>
  <c r="B731" i="16" s="1"/>
  <c r="B732" i="16" s="1"/>
  <c r="B733" i="16" s="1"/>
  <c r="B734" i="16" s="1"/>
  <c r="B735" i="16" s="1"/>
  <c r="B736" i="16" s="1"/>
  <c r="B737" i="16" s="1"/>
  <c r="B738" i="16" s="1"/>
  <c r="B739" i="16" s="1"/>
  <c r="B740" i="16" s="1"/>
  <c r="B741" i="16" s="1"/>
  <c r="B742" i="16" s="1"/>
  <c r="B743" i="16" s="1"/>
  <c r="B744" i="16" s="1"/>
  <c r="B745" i="16" s="1"/>
  <c r="B746" i="16" s="1"/>
  <c r="B747" i="16" s="1"/>
  <c r="B748" i="16" s="1"/>
  <c r="B749" i="16" s="1"/>
  <c r="B750" i="16" s="1"/>
  <c r="B751" i="16" s="1"/>
  <c r="B752" i="16" s="1"/>
  <c r="B753" i="16" s="1"/>
  <c r="B754" i="16" s="1"/>
  <c r="B755" i="16" s="1"/>
  <c r="B756" i="16" s="1"/>
  <c r="B757" i="16" s="1"/>
  <c r="B758" i="16" s="1"/>
  <c r="B759" i="16" s="1"/>
  <c r="B760" i="16" s="1"/>
  <c r="B761" i="16" s="1"/>
  <c r="B762" i="16" s="1"/>
  <c r="B763" i="16" s="1"/>
  <c r="B764" i="16" s="1"/>
  <c r="B765" i="16" s="1"/>
  <c r="B766" i="16" s="1"/>
  <c r="B767" i="16" s="1"/>
  <c r="B768" i="16" s="1"/>
  <c r="B769" i="16" s="1"/>
  <c r="B770" i="16" s="1"/>
  <c r="B771" i="16" s="1"/>
  <c r="B772" i="16" s="1"/>
  <c r="B773" i="16" s="1"/>
  <c r="B774" i="16" s="1"/>
  <c r="B775" i="16" s="1"/>
  <c r="B776" i="16" s="1"/>
  <c r="B777" i="16" s="1"/>
  <c r="B778" i="16" s="1"/>
  <c r="B779" i="16" s="1"/>
  <c r="B780" i="16" s="1"/>
  <c r="B781" i="16" s="1"/>
  <c r="B782" i="16" s="1"/>
  <c r="B783" i="16" s="1"/>
  <c r="B784" i="16" s="1"/>
  <c r="B785" i="16" s="1"/>
  <c r="B786" i="16" s="1"/>
  <c r="B787" i="16" s="1"/>
  <c r="B788" i="16" s="1"/>
  <c r="B789" i="16" s="1"/>
  <c r="B790" i="16" s="1"/>
  <c r="B791" i="16" s="1"/>
  <c r="B792" i="16" s="1"/>
  <c r="B793" i="16" s="1"/>
  <c r="B794" i="16" s="1"/>
  <c r="B795" i="16" s="1"/>
  <c r="B796" i="16" s="1"/>
  <c r="B797" i="16" s="1"/>
  <c r="B798" i="16" s="1"/>
  <c r="B799" i="16" s="1"/>
  <c r="B800" i="16" s="1"/>
  <c r="B801" i="16" s="1"/>
  <c r="B802" i="16" s="1"/>
  <c r="B803" i="16" s="1"/>
  <c r="B804" i="16" s="1"/>
  <c r="B805" i="16" s="1"/>
  <c r="B806" i="16" s="1"/>
  <c r="B807" i="16" s="1"/>
  <c r="B808" i="16" s="1"/>
  <c r="B809" i="16" s="1"/>
  <c r="B810" i="16" s="1"/>
  <c r="B811" i="16" s="1"/>
  <c r="B812" i="16" s="1"/>
  <c r="B813" i="16" s="1"/>
  <c r="B814" i="16" s="1"/>
  <c r="B815" i="16" s="1"/>
  <c r="B816" i="16" s="1"/>
  <c r="B817" i="16" s="1"/>
  <c r="B818" i="16" s="1"/>
  <c r="B819" i="16" s="1"/>
  <c r="B820" i="16" s="1"/>
  <c r="B821" i="16" s="1"/>
  <c r="B822" i="16" s="1"/>
  <c r="B823" i="16" s="1"/>
  <c r="B824" i="16" s="1"/>
  <c r="B825" i="16" s="1"/>
  <c r="B826" i="16" s="1"/>
  <c r="B827" i="16" s="1"/>
  <c r="B828" i="16" s="1"/>
  <c r="B829" i="16" s="1"/>
  <c r="B830" i="16" s="1"/>
  <c r="B831" i="16" s="1"/>
  <c r="B832" i="16" s="1"/>
  <c r="B833" i="16" s="1"/>
  <c r="B834" i="16" s="1"/>
  <c r="B835" i="16" s="1"/>
  <c r="B836" i="16" s="1"/>
  <c r="B837" i="16" s="1"/>
  <c r="B838" i="16" s="1"/>
  <c r="B839" i="16" s="1"/>
  <c r="B840" i="16" s="1"/>
  <c r="B841" i="16" s="1"/>
  <c r="B842" i="16" s="1"/>
  <c r="B843" i="16" s="1"/>
  <c r="B844" i="16" s="1"/>
  <c r="B845" i="16" s="1"/>
  <c r="B846" i="16" s="1"/>
  <c r="B847" i="16" s="1"/>
  <c r="B848" i="16" s="1"/>
  <c r="B849" i="16" s="1"/>
  <c r="B850" i="16" s="1"/>
  <c r="B851" i="16" s="1"/>
  <c r="B852" i="16" s="1"/>
  <c r="B853" i="16" s="1"/>
  <c r="B854" i="16" s="1"/>
  <c r="B855" i="16" s="1"/>
  <c r="B856" i="16" s="1"/>
  <c r="B857" i="16" s="1"/>
  <c r="B858" i="16" s="1"/>
  <c r="B859" i="16" s="1"/>
  <c r="B860" i="16" s="1"/>
  <c r="B861" i="16" s="1"/>
  <c r="B862" i="16" s="1"/>
  <c r="B863" i="16" s="1"/>
  <c r="B864" i="16" s="1"/>
  <c r="B865" i="16" s="1"/>
  <c r="B866" i="16" s="1"/>
  <c r="B867" i="16" s="1"/>
  <c r="B868" i="16" s="1"/>
  <c r="B869" i="16" s="1"/>
  <c r="B870" i="16" s="1"/>
  <c r="B871" i="16" s="1"/>
  <c r="B872" i="16" s="1"/>
  <c r="B873" i="16" s="1"/>
  <c r="B874" i="16" s="1"/>
  <c r="B875" i="16" s="1"/>
  <c r="B876" i="16" s="1"/>
  <c r="B877" i="16" s="1"/>
  <c r="B878" i="16" s="1"/>
  <c r="B879" i="16" s="1"/>
  <c r="B880" i="16" s="1"/>
  <c r="B881" i="16" s="1"/>
  <c r="B882" i="16" s="1"/>
  <c r="B883" i="16" s="1"/>
  <c r="B884" i="16" s="1"/>
  <c r="B885" i="16" s="1"/>
  <c r="B886" i="16" s="1"/>
  <c r="B887" i="16" s="1"/>
  <c r="B888" i="16" s="1"/>
  <c r="B889" i="16" s="1"/>
  <c r="B890" i="16" s="1"/>
  <c r="B891" i="16" s="1"/>
  <c r="B892" i="16" s="1"/>
  <c r="B893" i="16" s="1"/>
  <c r="B894" i="16" s="1"/>
  <c r="B895" i="16" s="1"/>
  <c r="B896" i="16" s="1"/>
  <c r="B897" i="16" s="1"/>
  <c r="B898" i="16" s="1"/>
  <c r="B899" i="16" s="1"/>
  <c r="B900" i="16" s="1"/>
  <c r="B901" i="16" s="1"/>
  <c r="B902" i="16" s="1"/>
  <c r="B903" i="16" s="1"/>
  <c r="B904" i="16" s="1"/>
  <c r="B905" i="16" s="1"/>
  <c r="B906" i="16" s="1"/>
  <c r="B907" i="16" s="1"/>
  <c r="B908" i="16" s="1"/>
  <c r="B909" i="16" s="1"/>
  <c r="B910" i="16" s="1"/>
  <c r="B911" i="16" s="1"/>
  <c r="B912" i="16" s="1"/>
  <c r="B913" i="16" s="1"/>
  <c r="B914" i="16" s="1"/>
  <c r="B915" i="16" s="1"/>
  <c r="B916" i="16" s="1"/>
  <c r="B917" i="16" s="1"/>
  <c r="B918" i="16" s="1"/>
  <c r="B919" i="16" s="1"/>
  <c r="B920" i="16" s="1"/>
  <c r="B921" i="16" s="1"/>
  <c r="B922" i="16" s="1"/>
  <c r="B923" i="16" s="1"/>
  <c r="B924" i="16" s="1"/>
  <c r="B925" i="16" s="1"/>
  <c r="B926" i="16" s="1"/>
  <c r="B927" i="16" s="1"/>
  <c r="B928" i="16" s="1"/>
  <c r="B929" i="16" s="1"/>
  <c r="B930" i="16" s="1"/>
  <c r="B931" i="16" s="1"/>
  <c r="B932" i="16" s="1"/>
  <c r="B933" i="16" s="1"/>
  <c r="B934" i="16" s="1"/>
  <c r="B935" i="16" s="1"/>
  <c r="B936" i="16" s="1"/>
  <c r="B937" i="16" s="1"/>
  <c r="B938" i="16" s="1"/>
  <c r="B939" i="16" s="1"/>
  <c r="B940" i="16" s="1"/>
  <c r="B941" i="16" s="1"/>
  <c r="B942" i="16" s="1"/>
  <c r="B943" i="16" s="1"/>
  <c r="B944" i="16" s="1"/>
  <c r="B945" i="16" s="1"/>
  <c r="B946" i="16" s="1"/>
  <c r="B947" i="16" s="1"/>
  <c r="B948" i="16" s="1"/>
  <c r="B949" i="16" s="1"/>
  <c r="B950" i="16" s="1"/>
  <c r="B951" i="16" s="1"/>
  <c r="B952" i="16" s="1"/>
  <c r="B953" i="16" s="1"/>
  <c r="B954" i="16" s="1"/>
  <c r="B955" i="16" s="1"/>
  <c r="B956" i="16" s="1"/>
  <c r="B957" i="16" s="1"/>
  <c r="B958" i="16" s="1"/>
  <c r="B959" i="16" s="1"/>
  <c r="B960" i="16" s="1"/>
  <c r="B961" i="16" s="1"/>
  <c r="B962" i="16" s="1"/>
  <c r="B963" i="16" s="1"/>
  <c r="B964" i="16" s="1"/>
  <c r="B965" i="16" s="1"/>
  <c r="B966" i="16" s="1"/>
  <c r="B967" i="16" s="1"/>
  <c r="B968" i="16" s="1"/>
  <c r="B969" i="16" s="1"/>
  <c r="B970" i="16" s="1"/>
  <c r="B971" i="16" s="1"/>
  <c r="B972" i="16" s="1"/>
  <c r="B973" i="16" s="1"/>
  <c r="B974" i="16" s="1"/>
  <c r="B975" i="16" s="1"/>
  <c r="B976" i="16" s="1"/>
  <c r="B977" i="16" s="1"/>
  <c r="B978" i="16" s="1"/>
  <c r="B979" i="16" s="1"/>
  <c r="B980" i="16" s="1"/>
  <c r="B981" i="16" s="1"/>
  <c r="B982" i="16" s="1"/>
  <c r="B983" i="16" s="1"/>
  <c r="B984" i="16" s="1"/>
  <c r="B985" i="16" s="1"/>
  <c r="B986" i="16" s="1"/>
  <c r="B987" i="16" s="1"/>
  <c r="B988" i="16" s="1"/>
  <c r="B989" i="16" s="1"/>
  <c r="B990" i="16" s="1"/>
  <c r="B991" i="16" s="1"/>
  <c r="B992" i="16" s="1"/>
  <c r="B993" i="16" s="1"/>
  <c r="B994" i="16" s="1"/>
  <c r="B995" i="16" s="1"/>
  <c r="B996" i="16" s="1"/>
  <c r="B997" i="16" s="1"/>
  <c r="B998" i="16" s="1"/>
  <c r="B999" i="16" s="1"/>
  <c r="B1000" i="16" s="1"/>
  <c r="B1001" i="16" s="1"/>
  <c r="B1002" i="16" s="1"/>
  <c r="B1003" i="16" s="1"/>
  <c r="B1004" i="16" s="1"/>
  <c r="B1005" i="16" s="1"/>
  <c r="B1006" i="16" s="1"/>
  <c r="B1007" i="16" s="1"/>
  <c r="B1008" i="16" s="1"/>
  <c r="B1009" i="16" s="1"/>
  <c r="B1010" i="16" s="1"/>
  <c r="B1011" i="16" s="1"/>
  <c r="B1012" i="16" s="1"/>
  <c r="B1013" i="16" s="1"/>
  <c r="B1014" i="16" s="1"/>
  <c r="B1015" i="16" s="1"/>
  <c r="B1016" i="16" s="1"/>
  <c r="B1017" i="16" s="1"/>
  <c r="B1018" i="16" s="1"/>
  <c r="B1019" i="16" s="1"/>
  <c r="B1020" i="16" s="1"/>
  <c r="B1021" i="16" s="1"/>
  <c r="B1022" i="16" s="1"/>
  <c r="B1023" i="16" s="1"/>
  <c r="B1024" i="16" s="1"/>
  <c r="B1025" i="16" s="1"/>
  <c r="B1026" i="16" s="1"/>
  <c r="B1027" i="16" s="1"/>
  <c r="B1028" i="16" s="1"/>
  <c r="B1029" i="16" s="1"/>
  <c r="B1030" i="16" s="1"/>
  <c r="B1031" i="16" s="1"/>
  <c r="B1032" i="16" s="1"/>
  <c r="B1033" i="16" s="1"/>
  <c r="B1034" i="16" s="1"/>
  <c r="B1035" i="16" s="1"/>
  <c r="B1036" i="16" s="1"/>
  <c r="B1037" i="16" s="1"/>
  <c r="B1038" i="16" s="1"/>
  <c r="B1039" i="16" s="1"/>
  <c r="B1040" i="16" s="1"/>
  <c r="B1041" i="16" s="1"/>
  <c r="B1042" i="16" s="1"/>
  <c r="B1043" i="16" s="1"/>
  <c r="B1044" i="16" s="1"/>
  <c r="B1045" i="16" s="1"/>
  <c r="B1046" i="16" s="1"/>
  <c r="B1047" i="16" s="1"/>
  <c r="B1048" i="16" s="1"/>
  <c r="B1049" i="16" s="1"/>
  <c r="B1050" i="16" s="1"/>
  <c r="B1051" i="16" s="1"/>
  <c r="B1052" i="16" s="1"/>
  <c r="B1053" i="16" s="1"/>
  <c r="B1054" i="16" s="1"/>
  <c r="B1055" i="16" s="1"/>
  <c r="B1056" i="16" s="1"/>
  <c r="B1057" i="16" s="1"/>
  <c r="B1058" i="16" s="1"/>
  <c r="B1059" i="16" s="1"/>
  <c r="B1060" i="16" s="1"/>
  <c r="B1061" i="16" s="1"/>
  <c r="B1062" i="16" s="1"/>
  <c r="B1063" i="16" s="1"/>
  <c r="B1064" i="16" s="1"/>
  <c r="B1065" i="16" s="1"/>
  <c r="B1066" i="16" s="1"/>
  <c r="B1067" i="16" s="1"/>
  <c r="B1068" i="16" s="1"/>
  <c r="B1069" i="16" s="1"/>
  <c r="B1070" i="16" s="1"/>
  <c r="B1071" i="16" s="1"/>
  <c r="B1072" i="16" s="1"/>
  <c r="B1073" i="16" s="1"/>
  <c r="B1074" i="16" s="1"/>
  <c r="B1075" i="16" s="1"/>
  <c r="B1076" i="16" s="1"/>
  <c r="B1077" i="16" s="1"/>
  <c r="B1078" i="16" s="1"/>
  <c r="B1079" i="16" s="1"/>
  <c r="B1080" i="16" s="1"/>
  <c r="B1081" i="16" s="1"/>
  <c r="B1082" i="16" s="1"/>
  <c r="B1083" i="16" s="1"/>
  <c r="B1084" i="16" s="1"/>
  <c r="B1085" i="16" s="1"/>
  <c r="B1086" i="16" s="1"/>
  <c r="B1087" i="16" s="1"/>
  <c r="B1088" i="16" s="1"/>
  <c r="B1089" i="16" s="1"/>
  <c r="B1090" i="16" s="1"/>
  <c r="B1091" i="16" s="1"/>
  <c r="B1092" i="16" s="1"/>
  <c r="B1093" i="16" s="1"/>
  <c r="B1094" i="16" s="1"/>
  <c r="B1095" i="16" s="1"/>
  <c r="B1096" i="16" s="1"/>
  <c r="B1097" i="16" s="1"/>
  <c r="B1098" i="16" s="1"/>
  <c r="B1099" i="16" s="1"/>
  <c r="B1100" i="16" s="1"/>
  <c r="B1101" i="16" s="1"/>
  <c r="B1102" i="16" s="1"/>
  <c r="B1103" i="16" s="1"/>
  <c r="B1104" i="16" s="1"/>
  <c r="B1105" i="16" s="1"/>
  <c r="B1106" i="16" s="1"/>
  <c r="B1107" i="16" s="1"/>
  <c r="B1108" i="16" s="1"/>
  <c r="B1109" i="16" s="1"/>
  <c r="B1110" i="16" s="1"/>
  <c r="B1111" i="16" s="1"/>
  <c r="B1112" i="16" s="1"/>
  <c r="B1113" i="16" s="1"/>
  <c r="B1114" i="16" s="1"/>
  <c r="B1115" i="16" s="1"/>
  <c r="B1116" i="16" s="1"/>
  <c r="B1117" i="16" s="1"/>
  <c r="B1118" i="16" s="1"/>
  <c r="B1119" i="16" s="1"/>
  <c r="B1120" i="16" s="1"/>
  <c r="B1121" i="16" s="1"/>
  <c r="B1122" i="16" s="1"/>
  <c r="B1123" i="16" s="1"/>
  <c r="B1124" i="16" s="1"/>
  <c r="B1125" i="16" s="1"/>
  <c r="B1126" i="16" s="1"/>
  <c r="B1127" i="16" s="1"/>
  <c r="B1128" i="16" s="1"/>
  <c r="B1129" i="16" s="1"/>
  <c r="B1130" i="16" s="1"/>
  <c r="B1131" i="16" s="1"/>
  <c r="B1132" i="16" s="1"/>
  <c r="B1133" i="16" s="1"/>
  <c r="B1134" i="16" s="1"/>
  <c r="B1135" i="16" s="1"/>
  <c r="B1136" i="16" s="1"/>
  <c r="B1137" i="16" s="1"/>
  <c r="B1138" i="16" s="1"/>
  <c r="B1139" i="16" s="1"/>
  <c r="B1140" i="16" s="1"/>
  <c r="B1141" i="16" s="1"/>
  <c r="B1142" i="16" s="1"/>
  <c r="B1143" i="16" s="1"/>
  <c r="B1144" i="16" s="1"/>
  <c r="B1145" i="16" s="1"/>
  <c r="B1146" i="16" s="1"/>
  <c r="B1147" i="16" s="1"/>
  <c r="B1148" i="16" s="1"/>
  <c r="B1149" i="16" s="1"/>
  <c r="B1150" i="16" s="1"/>
  <c r="B1151" i="16" s="1"/>
  <c r="B1152" i="16" s="1"/>
  <c r="B1153" i="16" s="1"/>
  <c r="B1154" i="16" s="1"/>
  <c r="B1155" i="16" s="1"/>
  <c r="B1156" i="16" s="1"/>
  <c r="B1157" i="16" s="1"/>
  <c r="B1158" i="16" s="1"/>
  <c r="B1159" i="16" s="1"/>
  <c r="B1160" i="16" s="1"/>
  <c r="B1161" i="16" s="1"/>
  <c r="B1162" i="16" s="1"/>
  <c r="B1163" i="16" s="1"/>
  <c r="B1164" i="16" s="1"/>
  <c r="B1165" i="16" s="1"/>
  <c r="B1166" i="16" s="1"/>
  <c r="B1167" i="16" s="1"/>
  <c r="B1168" i="16" s="1"/>
  <c r="B1169" i="16" s="1"/>
  <c r="B1170" i="16" s="1"/>
  <c r="B1171" i="16" s="1"/>
  <c r="B1172" i="16" s="1"/>
  <c r="B1173" i="16" s="1"/>
  <c r="B1174" i="16" s="1"/>
  <c r="B1175" i="16" s="1"/>
  <c r="B1176" i="16" s="1"/>
  <c r="B1177" i="16" s="1"/>
  <c r="B1178" i="16" s="1"/>
  <c r="B1179" i="16" s="1"/>
  <c r="B1180" i="16" s="1"/>
  <c r="B1181" i="16" s="1"/>
  <c r="B1182" i="16" s="1"/>
  <c r="B1183" i="16" s="1"/>
  <c r="B1184" i="16" s="1"/>
  <c r="B1185" i="16" s="1"/>
  <c r="B1186" i="16" s="1"/>
  <c r="B1187" i="16" s="1"/>
  <c r="B1188" i="16" s="1"/>
  <c r="B1189" i="16" s="1"/>
  <c r="B1190" i="16" s="1"/>
  <c r="B1191" i="16" s="1"/>
  <c r="B1192" i="16" s="1"/>
  <c r="B1193" i="16" s="1"/>
  <c r="B1194" i="16" s="1"/>
  <c r="B1195" i="16" s="1"/>
  <c r="B1196" i="16" s="1"/>
  <c r="B1197" i="16" s="1"/>
  <c r="B1198" i="16" s="1"/>
  <c r="B1199" i="16" s="1"/>
  <c r="B1200" i="16" s="1"/>
  <c r="B1201" i="16" s="1"/>
  <c r="B1202" i="16" s="1"/>
  <c r="B1203" i="16" s="1"/>
  <c r="B1204" i="16" s="1"/>
  <c r="B1205" i="16" s="1"/>
  <c r="B1206" i="16" s="1"/>
  <c r="B1207" i="16" s="1"/>
  <c r="B1208" i="16" s="1"/>
  <c r="B1209" i="16" s="1"/>
  <c r="B1210" i="16" s="1"/>
  <c r="B1211" i="16" s="1"/>
  <c r="B1212" i="16" s="1"/>
  <c r="B1213" i="16" s="1"/>
  <c r="B1214" i="16" s="1"/>
  <c r="B1215" i="16" s="1"/>
  <c r="B1216" i="16" s="1"/>
  <c r="B1217" i="16" s="1"/>
  <c r="B1218" i="16" s="1"/>
  <c r="B1219" i="16" s="1"/>
  <c r="B1220" i="16" s="1"/>
  <c r="B1221" i="16" s="1"/>
  <c r="B1222" i="16" s="1"/>
  <c r="B1223" i="16" s="1"/>
  <c r="B1224" i="16" s="1"/>
  <c r="B1225" i="16" s="1"/>
  <c r="B1226" i="16" s="1"/>
  <c r="B1227" i="16" s="1"/>
  <c r="B1228" i="16" s="1"/>
  <c r="B1229" i="16" s="1"/>
  <c r="B1230" i="16" s="1"/>
  <c r="B1231" i="16" s="1"/>
  <c r="B1232" i="16" s="1"/>
  <c r="B1233" i="16" s="1"/>
  <c r="B1234" i="16" s="1"/>
  <c r="B1235" i="16" s="1"/>
  <c r="B1236" i="16" s="1"/>
  <c r="B1237" i="16" s="1"/>
  <c r="B1238" i="16" s="1"/>
  <c r="B1239" i="16" s="1"/>
  <c r="B1240" i="16" s="1"/>
  <c r="B1241" i="16" s="1"/>
  <c r="B1242" i="16" s="1"/>
  <c r="B1243" i="16" s="1"/>
  <c r="B1244" i="16" s="1"/>
  <c r="B1245" i="16" s="1"/>
  <c r="B1246" i="16" s="1"/>
  <c r="B1247" i="16" s="1"/>
  <c r="B1248" i="16" s="1"/>
  <c r="B1249" i="16" s="1"/>
  <c r="B1250" i="16" s="1"/>
  <c r="B1251" i="16" s="1"/>
  <c r="B1252" i="16" s="1"/>
  <c r="B1253" i="16" s="1"/>
  <c r="B1254" i="16" s="1"/>
  <c r="B1255" i="16" s="1"/>
  <c r="B1256" i="16" s="1"/>
  <c r="B1257" i="16" s="1"/>
  <c r="B1258" i="16" s="1"/>
  <c r="B1259" i="16" s="1"/>
  <c r="B1260" i="16" s="1"/>
  <c r="B1261" i="16" s="1"/>
  <c r="B1262" i="16" s="1"/>
  <c r="B1263" i="16" s="1"/>
  <c r="B1264" i="16" s="1"/>
  <c r="B1265" i="16" s="1"/>
  <c r="B1266" i="16" s="1"/>
  <c r="B1267" i="16" s="1"/>
  <c r="B1268" i="16" s="1"/>
  <c r="B1269" i="16" s="1"/>
  <c r="B1270" i="16" s="1"/>
  <c r="B1271" i="16" s="1"/>
  <c r="B1272" i="16" s="1"/>
  <c r="B1273" i="16" s="1"/>
  <c r="B1274" i="16" s="1"/>
  <c r="B1275" i="16" s="1"/>
  <c r="B1276" i="16" s="1"/>
  <c r="B1277" i="16" s="1"/>
  <c r="B1278" i="16" s="1"/>
  <c r="B1279" i="16" s="1"/>
  <c r="B1280" i="16" s="1"/>
  <c r="B1281" i="16" s="1"/>
  <c r="B1282" i="16" s="1"/>
  <c r="B1283" i="16" s="1"/>
  <c r="B1284" i="16" s="1"/>
  <c r="B1285" i="16" s="1"/>
  <c r="B1286" i="16" s="1"/>
  <c r="B1287" i="16" s="1"/>
  <c r="B1288" i="16" s="1"/>
  <c r="B1289" i="16" s="1"/>
  <c r="B1290" i="16" s="1"/>
  <c r="B1291" i="16" s="1"/>
  <c r="B1292" i="16" s="1"/>
  <c r="B1293" i="16" s="1"/>
  <c r="B1294" i="16" s="1"/>
  <c r="B1295" i="16" s="1"/>
  <c r="B1296" i="16" s="1"/>
  <c r="B1297" i="16" s="1"/>
  <c r="B1298" i="16" s="1"/>
  <c r="B1299" i="16" s="1"/>
  <c r="B1300" i="16" s="1"/>
  <c r="B1301" i="16" s="1"/>
  <c r="B1302" i="16" s="1"/>
  <c r="B1303" i="16" s="1"/>
  <c r="B1304" i="16" s="1"/>
  <c r="B1305" i="16" s="1"/>
  <c r="B1306" i="16" s="1"/>
  <c r="B1307" i="16" s="1"/>
  <c r="B1308" i="16" s="1"/>
  <c r="B1309" i="16" s="1"/>
  <c r="B1310" i="16" s="1"/>
  <c r="B1311" i="16" s="1"/>
  <c r="B1312" i="16" s="1"/>
  <c r="B1313" i="16" s="1"/>
  <c r="B1314" i="16" s="1"/>
  <c r="B1315" i="16" s="1"/>
  <c r="B1316" i="16" s="1"/>
  <c r="B1317" i="16" s="1"/>
  <c r="B1318" i="16" s="1"/>
  <c r="B1319" i="16" s="1"/>
  <c r="B1320" i="16" s="1"/>
  <c r="B1321" i="16" s="1"/>
  <c r="B1322" i="16" s="1"/>
  <c r="B1323" i="16" s="1"/>
  <c r="B1324" i="16" s="1"/>
  <c r="B1325" i="16" s="1"/>
  <c r="B1326" i="16" s="1"/>
  <c r="B1327" i="16" s="1"/>
  <c r="B1328" i="16" s="1"/>
  <c r="B1329" i="16" s="1"/>
  <c r="B1330" i="16" s="1"/>
  <c r="B1331" i="16" s="1"/>
  <c r="B1332" i="16" s="1"/>
  <c r="B1333" i="16" s="1"/>
  <c r="B1334" i="16" s="1"/>
  <c r="B1335" i="16" s="1"/>
  <c r="B1336" i="16" s="1"/>
  <c r="B1337" i="16" s="1"/>
  <c r="B1338" i="16" s="1"/>
  <c r="B1339" i="16" s="1"/>
  <c r="B1340" i="16" s="1"/>
  <c r="B1341" i="16" s="1"/>
  <c r="B1342" i="16" s="1"/>
  <c r="B1343" i="16" s="1"/>
  <c r="B1344" i="16" s="1"/>
  <c r="B1345" i="16" s="1"/>
  <c r="B1346" i="16" s="1"/>
  <c r="B1347" i="16" s="1"/>
  <c r="B1348" i="16" s="1"/>
  <c r="B1349" i="16" s="1"/>
  <c r="B1350" i="16" s="1"/>
  <c r="B1351" i="16" s="1"/>
  <c r="B1352" i="16" s="1"/>
  <c r="B1353" i="16" s="1"/>
  <c r="B1354" i="16" s="1"/>
  <c r="B1355" i="16" s="1"/>
  <c r="B1356" i="16" s="1"/>
  <c r="B1357" i="16" s="1"/>
  <c r="B1358" i="16" s="1"/>
  <c r="B1359" i="16" s="1"/>
  <c r="B1360" i="16" s="1"/>
  <c r="B1361" i="16" s="1"/>
  <c r="B1362" i="16" s="1"/>
  <c r="B1363" i="16" s="1"/>
  <c r="B1364" i="16" s="1"/>
  <c r="B1365" i="16" s="1"/>
  <c r="B1366" i="16" s="1"/>
  <c r="B1367" i="16" s="1"/>
  <c r="B1368" i="16" s="1"/>
  <c r="B1369" i="16" s="1"/>
  <c r="B1370" i="16" s="1"/>
  <c r="B1371" i="16" s="1"/>
  <c r="B1372" i="16" s="1"/>
  <c r="B1373" i="16" s="1"/>
  <c r="B1374" i="16" s="1"/>
  <c r="B1375" i="16" s="1"/>
  <c r="B1376" i="16" s="1"/>
  <c r="B1377" i="16" s="1"/>
  <c r="B1378" i="16" s="1"/>
  <c r="B1379" i="16" s="1"/>
  <c r="B1380" i="16" s="1"/>
  <c r="B1381" i="16" s="1"/>
  <c r="B1382" i="16" s="1"/>
  <c r="B1383" i="16" s="1"/>
  <c r="B1384" i="16" s="1"/>
  <c r="B1385" i="16" s="1"/>
  <c r="B1386" i="16" s="1"/>
  <c r="B1387" i="16" s="1"/>
  <c r="B1388" i="16" s="1"/>
  <c r="B1389" i="16" s="1"/>
  <c r="B1390" i="16" s="1"/>
  <c r="B1391" i="16" s="1"/>
  <c r="B1392" i="16" s="1"/>
  <c r="B1393" i="16" s="1"/>
  <c r="B1394" i="16" s="1"/>
  <c r="B1395" i="16" s="1"/>
  <c r="B1396" i="16" s="1"/>
  <c r="B1397" i="16" s="1"/>
  <c r="B1398" i="16" s="1"/>
  <c r="B1399" i="16" s="1"/>
  <c r="B1400" i="16" s="1"/>
  <c r="B1401" i="16" s="1"/>
  <c r="B1402" i="16" s="1"/>
  <c r="B1403" i="16" s="1"/>
  <c r="B1404" i="16" s="1"/>
  <c r="B1405" i="16" s="1"/>
  <c r="B1406" i="16" s="1"/>
  <c r="B1407" i="16" s="1"/>
  <c r="B1408" i="16" s="1"/>
  <c r="B1409" i="16" s="1"/>
  <c r="B1410" i="16" s="1"/>
  <c r="B1411" i="16" s="1"/>
  <c r="B1412" i="16" s="1"/>
  <c r="B1413" i="16" s="1"/>
  <c r="B1414" i="16" s="1"/>
  <c r="B1415" i="16" s="1"/>
  <c r="B1416" i="16" s="1"/>
  <c r="B1417" i="16" s="1"/>
  <c r="B1418" i="16" s="1"/>
  <c r="B1419" i="16" s="1"/>
  <c r="B1420" i="16" s="1"/>
  <c r="B1421" i="16" s="1"/>
  <c r="B1422" i="16" s="1"/>
  <c r="B1423" i="16" s="1"/>
  <c r="B1424" i="16" s="1"/>
  <c r="B1425" i="16" s="1"/>
  <c r="B1426" i="16" s="1"/>
  <c r="B1427" i="16" s="1"/>
  <c r="B1428" i="16" s="1"/>
  <c r="B1429" i="16" s="1"/>
  <c r="B1430" i="16" s="1"/>
  <c r="B1431" i="16" s="1"/>
  <c r="B1432" i="16" s="1"/>
  <c r="B1433" i="16" s="1"/>
  <c r="B1434" i="16" s="1"/>
  <c r="B1435" i="16" s="1"/>
  <c r="B1436" i="16" s="1"/>
  <c r="B1437" i="16" s="1"/>
  <c r="B1438" i="16" s="1"/>
  <c r="B1439" i="16" s="1"/>
  <c r="B1440" i="16" s="1"/>
  <c r="B1441" i="16" s="1"/>
  <c r="B1442" i="16" s="1"/>
  <c r="B1443" i="16" s="1"/>
  <c r="B1444" i="16" s="1"/>
  <c r="B1445" i="16" s="1"/>
  <c r="B1446" i="16" s="1"/>
  <c r="B1447" i="16" s="1"/>
  <c r="B1448" i="16" s="1"/>
  <c r="B1449" i="16" s="1"/>
  <c r="B1450" i="16" s="1"/>
  <c r="B1451" i="16" s="1"/>
  <c r="B1452" i="16" s="1"/>
  <c r="B1453" i="16" s="1"/>
  <c r="B1454" i="16" s="1"/>
  <c r="B1455" i="16" s="1"/>
  <c r="B1456" i="16" s="1"/>
  <c r="B1457" i="16" s="1"/>
  <c r="B1458" i="16" s="1"/>
  <c r="B1459" i="16" s="1"/>
  <c r="B1460" i="16" s="1"/>
  <c r="B1461" i="16" s="1"/>
  <c r="B1462" i="16" s="1"/>
  <c r="B1463" i="16" s="1"/>
  <c r="B1464" i="16" s="1"/>
  <c r="B1465" i="16" s="1"/>
  <c r="B1466" i="16" s="1"/>
  <c r="B1467" i="16" s="1"/>
  <c r="B1468" i="16" s="1"/>
  <c r="B1469" i="16" s="1"/>
  <c r="B1470" i="16" s="1"/>
  <c r="B1471" i="16" s="1"/>
  <c r="B1472" i="16" s="1"/>
  <c r="B1473" i="16" s="1"/>
  <c r="B1474" i="16" s="1"/>
  <c r="B1475" i="16" s="1"/>
  <c r="B1476" i="16" s="1"/>
  <c r="B1477" i="16" s="1"/>
  <c r="B1478" i="16" s="1"/>
  <c r="B1479" i="16" s="1"/>
  <c r="B1480" i="16" s="1"/>
  <c r="B1481" i="16" s="1"/>
  <c r="B1482" i="16" s="1"/>
  <c r="B1483" i="16" s="1"/>
  <c r="B1484" i="16" s="1"/>
  <c r="B1485" i="16" s="1"/>
  <c r="B1486" i="16" s="1"/>
  <c r="B1487" i="16" s="1"/>
  <c r="B1488" i="16" s="1"/>
  <c r="B1489" i="16" s="1"/>
  <c r="B1490" i="16" s="1"/>
  <c r="B1491" i="16" s="1"/>
  <c r="B1492" i="16" s="1"/>
  <c r="B1493" i="16" s="1"/>
  <c r="B1494" i="16" s="1"/>
  <c r="B1495" i="16" s="1"/>
  <c r="B1496" i="16" s="1"/>
  <c r="B1497" i="16" s="1"/>
  <c r="B1498" i="16" s="1"/>
  <c r="B1499" i="16" s="1"/>
  <c r="B1500" i="16" s="1"/>
  <c r="B1501" i="16" s="1"/>
  <c r="B1502" i="16" s="1"/>
  <c r="A10" i="16"/>
  <c r="H9" i="16"/>
  <c r="G9" i="16"/>
  <c r="I9" i="16" s="1"/>
  <c r="C9" i="16"/>
  <c r="K8" i="16"/>
  <c r="K6" i="16"/>
  <c r="J935" i="16" s="1"/>
  <c r="M4" i="16"/>
  <c r="H4" i="16"/>
  <c r="O3" i="16"/>
  <c r="H1502" i="14"/>
  <c r="G1502" i="14"/>
  <c r="C1502" i="14"/>
  <c r="H1501" i="14"/>
  <c r="G1501" i="14"/>
  <c r="C1501" i="14"/>
  <c r="G1500" i="14"/>
  <c r="H1500" i="14" s="1"/>
  <c r="C1500" i="14"/>
  <c r="G1499" i="14"/>
  <c r="H1499" i="14" s="1"/>
  <c r="C1499" i="14"/>
  <c r="H1498" i="14"/>
  <c r="G1498" i="14"/>
  <c r="C1498" i="14"/>
  <c r="H1497" i="14"/>
  <c r="G1497" i="14"/>
  <c r="C1497" i="14"/>
  <c r="G1496" i="14"/>
  <c r="H1496" i="14" s="1"/>
  <c r="C1496" i="14"/>
  <c r="G1495" i="14"/>
  <c r="H1495" i="14" s="1"/>
  <c r="C1495" i="14"/>
  <c r="H1494" i="14"/>
  <c r="G1494" i="14"/>
  <c r="C1494" i="14"/>
  <c r="H1493" i="14"/>
  <c r="G1493" i="14"/>
  <c r="C1493" i="14"/>
  <c r="G1492" i="14"/>
  <c r="H1492" i="14" s="1"/>
  <c r="C1492" i="14"/>
  <c r="G1491" i="14"/>
  <c r="H1491" i="14" s="1"/>
  <c r="C1491" i="14"/>
  <c r="H1490" i="14"/>
  <c r="G1490" i="14"/>
  <c r="C1490" i="14"/>
  <c r="H1489" i="14"/>
  <c r="G1489" i="14"/>
  <c r="C1489" i="14"/>
  <c r="G1488" i="14"/>
  <c r="H1488" i="14" s="1"/>
  <c r="C1488" i="14"/>
  <c r="G1487" i="14"/>
  <c r="H1487" i="14" s="1"/>
  <c r="C1487" i="14"/>
  <c r="H1486" i="14"/>
  <c r="G1486" i="14"/>
  <c r="C1486" i="14"/>
  <c r="H1485" i="14"/>
  <c r="G1485" i="14"/>
  <c r="C1485" i="14"/>
  <c r="G1484" i="14"/>
  <c r="H1484" i="14" s="1"/>
  <c r="C1484" i="14"/>
  <c r="G1483" i="14"/>
  <c r="H1483" i="14" s="1"/>
  <c r="C1483" i="14"/>
  <c r="H1482" i="14"/>
  <c r="G1482" i="14"/>
  <c r="C1482" i="14"/>
  <c r="H1481" i="14"/>
  <c r="G1481" i="14"/>
  <c r="C1481" i="14"/>
  <c r="G1480" i="14"/>
  <c r="H1480" i="14" s="1"/>
  <c r="C1480" i="14"/>
  <c r="G1479" i="14"/>
  <c r="H1479" i="14" s="1"/>
  <c r="C1479" i="14"/>
  <c r="H1478" i="14"/>
  <c r="G1478" i="14"/>
  <c r="C1478" i="14"/>
  <c r="H1477" i="14"/>
  <c r="G1477" i="14"/>
  <c r="C1477" i="14"/>
  <c r="G1476" i="14"/>
  <c r="H1476" i="14" s="1"/>
  <c r="C1476" i="14"/>
  <c r="H1475" i="14"/>
  <c r="G1475" i="14"/>
  <c r="C1475" i="14"/>
  <c r="H1474" i="14"/>
  <c r="G1474" i="14"/>
  <c r="C1474" i="14"/>
  <c r="G1473" i="14"/>
  <c r="H1473" i="14" s="1"/>
  <c r="C1473" i="14"/>
  <c r="G1472" i="14"/>
  <c r="H1472" i="14" s="1"/>
  <c r="C1472" i="14"/>
  <c r="G1471" i="14"/>
  <c r="H1471" i="14" s="1"/>
  <c r="C1471" i="14"/>
  <c r="I1470" i="14"/>
  <c r="G1470" i="14"/>
  <c r="H1470" i="14" s="1"/>
  <c r="C1470" i="14"/>
  <c r="I1469" i="14"/>
  <c r="G1469" i="14"/>
  <c r="H1469" i="14" s="1"/>
  <c r="C1469" i="14"/>
  <c r="I1468" i="14"/>
  <c r="G1468" i="14"/>
  <c r="H1468" i="14" s="1"/>
  <c r="C1468" i="14"/>
  <c r="I1467" i="14"/>
  <c r="G1467" i="14"/>
  <c r="H1467" i="14" s="1"/>
  <c r="C1467" i="14"/>
  <c r="I1466" i="14"/>
  <c r="G1466" i="14"/>
  <c r="H1466" i="14" s="1"/>
  <c r="C1466" i="14"/>
  <c r="I1465" i="14"/>
  <c r="G1465" i="14"/>
  <c r="H1465" i="14" s="1"/>
  <c r="C1465" i="14"/>
  <c r="I1464" i="14"/>
  <c r="G1464" i="14"/>
  <c r="H1464" i="14" s="1"/>
  <c r="C1464" i="14"/>
  <c r="I1463" i="14"/>
  <c r="G1463" i="14"/>
  <c r="H1463" i="14" s="1"/>
  <c r="C1463" i="14"/>
  <c r="I1462" i="14"/>
  <c r="G1462" i="14"/>
  <c r="H1462" i="14" s="1"/>
  <c r="C1462" i="14"/>
  <c r="I1461" i="14"/>
  <c r="G1461" i="14"/>
  <c r="H1461" i="14" s="1"/>
  <c r="C1461" i="14"/>
  <c r="I1460" i="14"/>
  <c r="G1460" i="14"/>
  <c r="H1460" i="14" s="1"/>
  <c r="C1460" i="14"/>
  <c r="I1459" i="14"/>
  <c r="G1459" i="14"/>
  <c r="H1459" i="14" s="1"/>
  <c r="C1459" i="14"/>
  <c r="I1458" i="14"/>
  <c r="G1458" i="14"/>
  <c r="H1458" i="14" s="1"/>
  <c r="C1458" i="14"/>
  <c r="I1457" i="14"/>
  <c r="G1457" i="14"/>
  <c r="H1457" i="14" s="1"/>
  <c r="C1457" i="14"/>
  <c r="I1456" i="14"/>
  <c r="G1456" i="14"/>
  <c r="H1456" i="14" s="1"/>
  <c r="C1456" i="14"/>
  <c r="I1455" i="14"/>
  <c r="G1455" i="14"/>
  <c r="H1455" i="14" s="1"/>
  <c r="C1455" i="14"/>
  <c r="I1454" i="14"/>
  <c r="G1454" i="14"/>
  <c r="H1454" i="14" s="1"/>
  <c r="C1454" i="14"/>
  <c r="I1453" i="14"/>
  <c r="G1453" i="14"/>
  <c r="H1453" i="14" s="1"/>
  <c r="C1453" i="14"/>
  <c r="G1452" i="14"/>
  <c r="C1452" i="14"/>
  <c r="I1451" i="14"/>
  <c r="G1451" i="14"/>
  <c r="H1451" i="14" s="1"/>
  <c r="C1451" i="14"/>
  <c r="G1450" i="14"/>
  <c r="C1450" i="14"/>
  <c r="I1449" i="14"/>
  <c r="G1449" i="14"/>
  <c r="H1449" i="14" s="1"/>
  <c r="C1449" i="14"/>
  <c r="G1448" i="14"/>
  <c r="C1448" i="14"/>
  <c r="G1447" i="14"/>
  <c r="C1447" i="14"/>
  <c r="G1446" i="14"/>
  <c r="C1446" i="14"/>
  <c r="G1445" i="14"/>
  <c r="C1445" i="14"/>
  <c r="G1444" i="14"/>
  <c r="C1444" i="14"/>
  <c r="I1443" i="14"/>
  <c r="G1443" i="14"/>
  <c r="H1443" i="14" s="1"/>
  <c r="C1443" i="14"/>
  <c r="I1442" i="14"/>
  <c r="G1442" i="14"/>
  <c r="H1442" i="14" s="1"/>
  <c r="C1442" i="14"/>
  <c r="I1441" i="14"/>
  <c r="G1441" i="14"/>
  <c r="H1441" i="14" s="1"/>
  <c r="C1441" i="14"/>
  <c r="I1440" i="14"/>
  <c r="G1440" i="14"/>
  <c r="H1440" i="14" s="1"/>
  <c r="C1440" i="14"/>
  <c r="G1439" i="14"/>
  <c r="C1439" i="14"/>
  <c r="I1438" i="14"/>
  <c r="G1438" i="14"/>
  <c r="H1438" i="14" s="1"/>
  <c r="C1438" i="14"/>
  <c r="I1437" i="14"/>
  <c r="G1437" i="14"/>
  <c r="H1437" i="14" s="1"/>
  <c r="C1437" i="14"/>
  <c r="I1436" i="14"/>
  <c r="G1436" i="14"/>
  <c r="H1436" i="14" s="1"/>
  <c r="C1436" i="14"/>
  <c r="I1435" i="14"/>
  <c r="G1435" i="14"/>
  <c r="H1435" i="14" s="1"/>
  <c r="C1435" i="14"/>
  <c r="I1434" i="14"/>
  <c r="G1434" i="14"/>
  <c r="H1434" i="14" s="1"/>
  <c r="C1434" i="14"/>
  <c r="I1433" i="14"/>
  <c r="G1433" i="14"/>
  <c r="H1433" i="14" s="1"/>
  <c r="C1433" i="14"/>
  <c r="I1432" i="14"/>
  <c r="G1432" i="14"/>
  <c r="H1432" i="14" s="1"/>
  <c r="C1432" i="14"/>
  <c r="G1431" i="14"/>
  <c r="C1431" i="14"/>
  <c r="I1430" i="14"/>
  <c r="G1430" i="14"/>
  <c r="H1430" i="14" s="1"/>
  <c r="C1430" i="14"/>
  <c r="G1429" i="14"/>
  <c r="C1429" i="14"/>
  <c r="I1428" i="14"/>
  <c r="G1428" i="14"/>
  <c r="H1428" i="14" s="1"/>
  <c r="C1428" i="14"/>
  <c r="I1427" i="14"/>
  <c r="G1427" i="14"/>
  <c r="H1427" i="14" s="1"/>
  <c r="C1427" i="14"/>
  <c r="I1426" i="14"/>
  <c r="G1426" i="14"/>
  <c r="H1426" i="14" s="1"/>
  <c r="C1426" i="14"/>
  <c r="I1425" i="14"/>
  <c r="G1425" i="14"/>
  <c r="H1425" i="14" s="1"/>
  <c r="C1425" i="14"/>
  <c r="I1424" i="14"/>
  <c r="G1424" i="14"/>
  <c r="H1424" i="14" s="1"/>
  <c r="C1424" i="14"/>
  <c r="G1423" i="14"/>
  <c r="C1423" i="14"/>
  <c r="I1422" i="14"/>
  <c r="G1422" i="14"/>
  <c r="H1422" i="14" s="1"/>
  <c r="C1422" i="14"/>
  <c r="I1421" i="14"/>
  <c r="H1421" i="14"/>
  <c r="G1421" i="14"/>
  <c r="C1421" i="14"/>
  <c r="I1420" i="14"/>
  <c r="H1420" i="14"/>
  <c r="G1420" i="14"/>
  <c r="C1420" i="14"/>
  <c r="I1419" i="14"/>
  <c r="H1419" i="14"/>
  <c r="G1419" i="14"/>
  <c r="C1419" i="14"/>
  <c r="I1418" i="14"/>
  <c r="H1418" i="14"/>
  <c r="G1418" i="14"/>
  <c r="C1418" i="14"/>
  <c r="I1417" i="14"/>
  <c r="H1417" i="14"/>
  <c r="G1417" i="14"/>
  <c r="C1417" i="14"/>
  <c r="I1416" i="14"/>
  <c r="H1416" i="14"/>
  <c r="G1416" i="14"/>
  <c r="C1416" i="14"/>
  <c r="I1415" i="14"/>
  <c r="H1415" i="14"/>
  <c r="G1415" i="14"/>
  <c r="C1415" i="14"/>
  <c r="I1414" i="14"/>
  <c r="H1414" i="14"/>
  <c r="G1414" i="14"/>
  <c r="C1414" i="14"/>
  <c r="I1413" i="14"/>
  <c r="H1413" i="14"/>
  <c r="G1413" i="14"/>
  <c r="C1413" i="14"/>
  <c r="I1412" i="14"/>
  <c r="H1412" i="14"/>
  <c r="G1412" i="14"/>
  <c r="C1412" i="14"/>
  <c r="I1411" i="14"/>
  <c r="H1411" i="14"/>
  <c r="G1411" i="14"/>
  <c r="C1411" i="14"/>
  <c r="I1410" i="14"/>
  <c r="H1410" i="14"/>
  <c r="G1410" i="14"/>
  <c r="C1410" i="14"/>
  <c r="I1409" i="14"/>
  <c r="G1409" i="14"/>
  <c r="H1409" i="14" s="1"/>
  <c r="C1409" i="14"/>
  <c r="I1408" i="14"/>
  <c r="G1408" i="14"/>
  <c r="H1408" i="14" s="1"/>
  <c r="C1408" i="14"/>
  <c r="I1407" i="14"/>
  <c r="G1407" i="14"/>
  <c r="H1407" i="14" s="1"/>
  <c r="C1407" i="14"/>
  <c r="I1406" i="14"/>
  <c r="G1406" i="14"/>
  <c r="H1406" i="14" s="1"/>
  <c r="C1406" i="14"/>
  <c r="I1405" i="14"/>
  <c r="G1405" i="14"/>
  <c r="H1405" i="14" s="1"/>
  <c r="C1405" i="14"/>
  <c r="I1404" i="14"/>
  <c r="G1404" i="14"/>
  <c r="H1404" i="14" s="1"/>
  <c r="C1404" i="14"/>
  <c r="I1403" i="14"/>
  <c r="G1403" i="14"/>
  <c r="H1403" i="14" s="1"/>
  <c r="C1403" i="14"/>
  <c r="I1402" i="14"/>
  <c r="G1402" i="14"/>
  <c r="H1402" i="14" s="1"/>
  <c r="C1402" i="14"/>
  <c r="I1401" i="14"/>
  <c r="G1401" i="14"/>
  <c r="H1401" i="14" s="1"/>
  <c r="C1401" i="14"/>
  <c r="I1400" i="14"/>
  <c r="G1400" i="14"/>
  <c r="H1400" i="14" s="1"/>
  <c r="C1400" i="14"/>
  <c r="I1399" i="14"/>
  <c r="G1399" i="14"/>
  <c r="H1399" i="14" s="1"/>
  <c r="C1399" i="14"/>
  <c r="I1398" i="14"/>
  <c r="G1398" i="14"/>
  <c r="H1398" i="14" s="1"/>
  <c r="C1398" i="14"/>
  <c r="I1397" i="14"/>
  <c r="G1397" i="14"/>
  <c r="H1397" i="14" s="1"/>
  <c r="C1397" i="14"/>
  <c r="I1396" i="14"/>
  <c r="G1396" i="14"/>
  <c r="H1396" i="14" s="1"/>
  <c r="C1396" i="14"/>
  <c r="I1395" i="14"/>
  <c r="G1395" i="14"/>
  <c r="H1395" i="14" s="1"/>
  <c r="C1395" i="14"/>
  <c r="I1394" i="14"/>
  <c r="G1394" i="14"/>
  <c r="H1394" i="14" s="1"/>
  <c r="C1394" i="14"/>
  <c r="I1393" i="14"/>
  <c r="G1393" i="14"/>
  <c r="H1393" i="14" s="1"/>
  <c r="C1393" i="14"/>
  <c r="I1392" i="14"/>
  <c r="G1392" i="14"/>
  <c r="H1392" i="14" s="1"/>
  <c r="C1392" i="14"/>
  <c r="I1391" i="14"/>
  <c r="G1391" i="14"/>
  <c r="H1391" i="14" s="1"/>
  <c r="C1391" i="14"/>
  <c r="I1390" i="14"/>
  <c r="G1390" i="14"/>
  <c r="H1390" i="14" s="1"/>
  <c r="C1390" i="14"/>
  <c r="I1389" i="14"/>
  <c r="G1389" i="14"/>
  <c r="H1389" i="14" s="1"/>
  <c r="C1389" i="14"/>
  <c r="I1388" i="14"/>
  <c r="G1388" i="14"/>
  <c r="H1388" i="14" s="1"/>
  <c r="C1388" i="14"/>
  <c r="I1387" i="14"/>
  <c r="G1387" i="14"/>
  <c r="H1387" i="14" s="1"/>
  <c r="C1387" i="14"/>
  <c r="I1386" i="14"/>
  <c r="G1386" i="14"/>
  <c r="H1386" i="14" s="1"/>
  <c r="C1386" i="14"/>
  <c r="I1385" i="14"/>
  <c r="G1385" i="14"/>
  <c r="H1385" i="14" s="1"/>
  <c r="C1385" i="14"/>
  <c r="I1384" i="14"/>
  <c r="G1384" i="14"/>
  <c r="H1384" i="14" s="1"/>
  <c r="C1384" i="14"/>
  <c r="I1383" i="14"/>
  <c r="G1383" i="14"/>
  <c r="H1383" i="14" s="1"/>
  <c r="C1383" i="14"/>
  <c r="I1382" i="14"/>
  <c r="G1382" i="14"/>
  <c r="H1382" i="14" s="1"/>
  <c r="C1382" i="14"/>
  <c r="I1381" i="14"/>
  <c r="G1381" i="14"/>
  <c r="H1381" i="14" s="1"/>
  <c r="C1381" i="14"/>
  <c r="I1380" i="14"/>
  <c r="G1380" i="14"/>
  <c r="H1380" i="14" s="1"/>
  <c r="C1380" i="14"/>
  <c r="I1379" i="14"/>
  <c r="G1379" i="14"/>
  <c r="H1379" i="14" s="1"/>
  <c r="C1379" i="14"/>
  <c r="I1378" i="14"/>
  <c r="G1378" i="14"/>
  <c r="H1378" i="14" s="1"/>
  <c r="C1378" i="14"/>
  <c r="I1377" i="14"/>
  <c r="G1377" i="14"/>
  <c r="H1377" i="14" s="1"/>
  <c r="C1377" i="14"/>
  <c r="I1376" i="14"/>
  <c r="G1376" i="14"/>
  <c r="H1376" i="14" s="1"/>
  <c r="C1376" i="14"/>
  <c r="I1375" i="14"/>
  <c r="G1375" i="14"/>
  <c r="H1375" i="14" s="1"/>
  <c r="C1375" i="14"/>
  <c r="I1374" i="14"/>
  <c r="G1374" i="14"/>
  <c r="H1374" i="14" s="1"/>
  <c r="C1374" i="14"/>
  <c r="I1373" i="14"/>
  <c r="G1373" i="14"/>
  <c r="H1373" i="14" s="1"/>
  <c r="C1373" i="14"/>
  <c r="I1372" i="14"/>
  <c r="G1372" i="14"/>
  <c r="H1372" i="14" s="1"/>
  <c r="C1372" i="14"/>
  <c r="I1371" i="14"/>
  <c r="G1371" i="14"/>
  <c r="H1371" i="14" s="1"/>
  <c r="C1371" i="14"/>
  <c r="I1370" i="14"/>
  <c r="G1370" i="14"/>
  <c r="H1370" i="14" s="1"/>
  <c r="C1370" i="14"/>
  <c r="I1369" i="14"/>
  <c r="G1369" i="14"/>
  <c r="H1369" i="14" s="1"/>
  <c r="C1369" i="14"/>
  <c r="I1368" i="14"/>
  <c r="G1368" i="14"/>
  <c r="H1368" i="14" s="1"/>
  <c r="C1368" i="14"/>
  <c r="I1367" i="14"/>
  <c r="G1367" i="14"/>
  <c r="H1367" i="14" s="1"/>
  <c r="C1367" i="14"/>
  <c r="I1366" i="14"/>
  <c r="G1366" i="14"/>
  <c r="H1366" i="14" s="1"/>
  <c r="C1366" i="14"/>
  <c r="I1365" i="14"/>
  <c r="G1365" i="14"/>
  <c r="H1365" i="14" s="1"/>
  <c r="C1365" i="14"/>
  <c r="G1364" i="14"/>
  <c r="C1364" i="14"/>
  <c r="I1363" i="14"/>
  <c r="G1363" i="14"/>
  <c r="H1363" i="14" s="1"/>
  <c r="C1363" i="14"/>
  <c r="G1362" i="14"/>
  <c r="C1362" i="14"/>
  <c r="I1361" i="14"/>
  <c r="G1361" i="14"/>
  <c r="H1361" i="14" s="1"/>
  <c r="C1361" i="14"/>
  <c r="G1360" i="14"/>
  <c r="C1360" i="14"/>
  <c r="I1359" i="14"/>
  <c r="G1359" i="14"/>
  <c r="H1359" i="14" s="1"/>
  <c r="C1359" i="14"/>
  <c r="G1358" i="14"/>
  <c r="C1358" i="14"/>
  <c r="I1357" i="14"/>
  <c r="G1357" i="14"/>
  <c r="H1357" i="14" s="1"/>
  <c r="C1357" i="14"/>
  <c r="G1356" i="14"/>
  <c r="C1356" i="14"/>
  <c r="I1355" i="14"/>
  <c r="G1355" i="14"/>
  <c r="H1355" i="14" s="1"/>
  <c r="C1355" i="14"/>
  <c r="G1354" i="14"/>
  <c r="C1354" i="14"/>
  <c r="I1353" i="14"/>
  <c r="G1353" i="14"/>
  <c r="H1353" i="14" s="1"/>
  <c r="C1353" i="14"/>
  <c r="G1352" i="14"/>
  <c r="C1352" i="14"/>
  <c r="I1351" i="14"/>
  <c r="G1351" i="14"/>
  <c r="H1351" i="14" s="1"/>
  <c r="C1351" i="14"/>
  <c r="G1350" i="14"/>
  <c r="C1350" i="14"/>
  <c r="G1349" i="14"/>
  <c r="C1349" i="14"/>
  <c r="G1348" i="14"/>
  <c r="C1348" i="14"/>
  <c r="G1347" i="14"/>
  <c r="C1347" i="14"/>
  <c r="G1346" i="14"/>
  <c r="C1346" i="14"/>
  <c r="G1345" i="14"/>
  <c r="C1345" i="14"/>
  <c r="G1344" i="14"/>
  <c r="C1344" i="14"/>
  <c r="G1343" i="14"/>
  <c r="C1343" i="14"/>
  <c r="G1342" i="14"/>
  <c r="C1342" i="14"/>
  <c r="G1341" i="14"/>
  <c r="C1341" i="14"/>
  <c r="G1340" i="14"/>
  <c r="C1340" i="14"/>
  <c r="G1339" i="14"/>
  <c r="C1339" i="14"/>
  <c r="G1338" i="14"/>
  <c r="C1338" i="14"/>
  <c r="G1337" i="14"/>
  <c r="C1337" i="14"/>
  <c r="G1336" i="14"/>
  <c r="C1336" i="14"/>
  <c r="G1335" i="14"/>
  <c r="C1335" i="14"/>
  <c r="G1334" i="14"/>
  <c r="C1334" i="14"/>
  <c r="G1333" i="14"/>
  <c r="C1333" i="14"/>
  <c r="G1332" i="14"/>
  <c r="C1332" i="14"/>
  <c r="G1331" i="14"/>
  <c r="C1331" i="14"/>
  <c r="G1330" i="14"/>
  <c r="C1330" i="14"/>
  <c r="G1329" i="14"/>
  <c r="C1329" i="14"/>
  <c r="G1328" i="14"/>
  <c r="C1328" i="14"/>
  <c r="G1327" i="14"/>
  <c r="C1327" i="14"/>
  <c r="G1326" i="14"/>
  <c r="C1326" i="14"/>
  <c r="G1325" i="14"/>
  <c r="C1325" i="14"/>
  <c r="G1324" i="14"/>
  <c r="C1324" i="14"/>
  <c r="G1323" i="14"/>
  <c r="C1323" i="14"/>
  <c r="G1322" i="14"/>
  <c r="C1322" i="14"/>
  <c r="G1321" i="14"/>
  <c r="C1321" i="14"/>
  <c r="G1320" i="14"/>
  <c r="C1320" i="14"/>
  <c r="G1319" i="14"/>
  <c r="C1319" i="14"/>
  <c r="G1318" i="14"/>
  <c r="C1318" i="14"/>
  <c r="G1317" i="14"/>
  <c r="C1317" i="14"/>
  <c r="G1316" i="14"/>
  <c r="C1316" i="14"/>
  <c r="G1315" i="14"/>
  <c r="C1315" i="14"/>
  <c r="I1314" i="14"/>
  <c r="G1314" i="14"/>
  <c r="H1314" i="14" s="1"/>
  <c r="C1314" i="14"/>
  <c r="G1313" i="14"/>
  <c r="C1313" i="14"/>
  <c r="I1312" i="14"/>
  <c r="G1312" i="14"/>
  <c r="H1312" i="14" s="1"/>
  <c r="C1312" i="14"/>
  <c r="G1311" i="14"/>
  <c r="C1311" i="14"/>
  <c r="I1310" i="14"/>
  <c r="G1310" i="14"/>
  <c r="H1310" i="14" s="1"/>
  <c r="C1310" i="14"/>
  <c r="G1309" i="14"/>
  <c r="C1309" i="14"/>
  <c r="I1308" i="14"/>
  <c r="G1308" i="14"/>
  <c r="H1308" i="14" s="1"/>
  <c r="C1308" i="14"/>
  <c r="G1307" i="14"/>
  <c r="C1307" i="14"/>
  <c r="I1306" i="14"/>
  <c r="G1306" i="14"/>
  <c r="H1306" i="14" s="1"/>
  <c r="C1306" i="14"/>
  <c r="G1305" i="14"/>
  <c r="C1305" i="14"/>
  <c r="I1304" i="14"/>
  <c r="G1304" i="14"/>
  <c r="H1304" i="14" s="1"/>
  <c r="C1304" i="14"/>
  <c r="G1303" i="14"/>
  <c r="C1303" i="14"/>
  <c r="I1302" i="14"/>
  <c r="G1302" i="14"/>
  <c r="H1302" i="14" s="1"/>
  <c r="C1302" i="14"/>
  <c r="G1301" i="14"/>
  <c r="C1301" i="14"/>
  <c r="I1300" i="14"/>
  <c r="G1300" i="14"/>
  <c r="H1300" i="14" s="1"/>
  <c r="C1300" i="14"/>
  <c r="G1299" i="14"/>
  <c r="C1299" i="14"/>
  <c r="I1298" i="14"/>
  <c r="G1298" i="14"/>
  <c r="H1298" i="14" s="1"/>
  <c r="C1298" i="14"/>
  <c r="G1297" i="14"/>
  <c r="C1297" i="14"/>
  <c r="I1296" i="14"/>
  <c r="G1296" i="14"/>
  <c r="H1296" i="14" s="1"/>
  <c r="C1296" i="14"/>
  <c r="G1295" i="14"/>
  <c r="C1295" i="14"/>
  <c r="I1294" i="14"/>
  <c r="G1294" i="14"/>
  <c r="H1294" i="14" s="1"/>
  <c r="C1294" i="14"/>
  <c r="H1293" i="14"/>
  <c r="G1293" i="14"/>
  <c r="I1293" i="14" s="1"/>
  <c r="C1293" i="14"/>
  <c r="H1292" i="14"/>
  <c r="G1292" i="14"/>
  <c r="I1292" i="14" s="1"/>
  <c r="C1292" i="14"/>
  <c r="H1291" i="14"/>
  <c r="G1291" i="14"/>
  <c r="I1291" i="14" s="1"/>
  <c r="C1291" i="14"/>
  <c r="G1290" i="14"/>
  <c r="C1290" i="14"/>
  <c r="H1289" i="14"/>
  <c r="G1289" i="14"/>
  <c r="I1289" i="14" s="1"/>
  <c r="C1289" i="14"/>
  <c r="H1288" i="14"/>
  <c r="G1288" i="14"/>
  <c r="I1288" i="14" s="1"/>
  <c r="C1288" i="14"/>
  <c r="H1287" i="14"/>
  <c r="G1287" i="14"/>
  <c r="I1287" i="14" s="1"/>
  <c r="C1287" i="14"/>
  <c r="G1286" i="14"/>
  <c r="C1286" i="14"/>
  <c r="H1285" i="14"/>
  <c r="G1285" i="14"/>
  <c r="I1285" i="14" s="1"/>
  <c r="C1285" i="14"/>
  <c r="H1284" i="14"/>
  <c r="G1284" i="14"/>
  <c r="I1284" i="14" s="1"/>
  <c r="C1284" i="14"/>
  <c r="H1283" i="14"/>
  <c r="G1283" i="14"/>
  <c r="I1283" i="14" s="1"/>
  <c r="C1283" i="14"/>
  <c r="G1282" i="14"/>
  <c r="C1282" i="14"/>
  <c r="G1281" i="14"/>
  <c r="C1281" i="14"/>
  <c r="H1280" i="14"/>
  <c r="G1280" i="14"/>
  <c r="I1280" i="14" s="1"/>
  <c r="C1280" i="14"/>
  <c r="H1279" i="14"/>
  <c r="G1279" i="14"/>
  <c r="I1279" i="14" s="1"/>
  <c r="C1279" i="14"/>
  <c r="G1278" i="14"/>
  <c r="C1278" i="14"/>
  <c r="H1277" i="14"/>
  <c r="G1277" i="14"/>
  <c r="I1277" i="14" s="1"/>
  <c r="C1277" i="14"/>
  <c r="H1276" i="14"/>
  <c r="G1276" i="14"/>
  <c r="I1276" i="14" s="1"/>
  <c r="C1276" i="14"/>
  <c r="H1275" i="14"/>
  <c r="G1275" i="14"/>
  <c r="I1275" i="14" s="1"/>
  <c r="C1275" i="14"/>
  <c r="G1274" i="14"/>
  <c r="C1274" i="14"/>
  <c r="H1273" i="14"/>
  <c r="G1273" i="14"/>
  <c r="I1273" i="14" s="1"/>
  <c r="C1273" i="14"/>
  <c r="H1272" i="14"/>
  <c r="G1272" i="14"/>
  <c r="I1272" i="14" s="1"/>
  <c r="C1272" i="14"/>
  <c r="H1271" i="14"/>
  <c r="G1271" i="14"/>
  <c r="I1271" i="14" s="1"/>
  <c r="C1271" i="14"/>
  <c r="G1270" i="14"/>
  <c r="C1270" i="14"/>
  <c r="G1269" i="14"/>
  <c r="C1269" i="14"/>
  <c r="H1268" i="14"/>
  <c r="G1268" i="14"/>
  <c r="I1268" i="14" s="1"/>
  <c r="C1268" i="14"/>
  <c r="H1267" i="14"/>
  <c r="G1267" i="14"/>
  <c r="I1267" i="14" s="1"/>
  <c r="C1267" i="14"/>
  <c r="G1266" i="14"/>
  <c r="C1266" i="14"/>
  <c r="G1265" i="14"/>
  <c r="C1265" i="14"/>
  <c r="H1264" i="14"/>
  <c r="G1264" i="14"/>
  <c r="I1264" i="14" s="1"/>
  <c r="C1264" i="14"/>
  <c r="H1263" i="14"/>
  <c r="G1263" i="14"/>
  <c r="I1263" i="14" s="1"/>
  <c r="C1263" i="14"/>
  <c r="G1262" i="14"/>
  <c r="C1262" i="14"/>
  <c r="H1261" i="14"/>
  <c r="G1261" i="14"/>
  <c r="I1261" i="14" s="1"/>
  <c r="C1261" i="14"/>
  <c r="H1260" i="14"/>
  <c r="G1260" i="14"/>
  <c r="I1260" i="14" s="1"/>
  <c r="C1260" i="14"/>
  <c r="H1259" i="14"/>
  <c r="G1259" i="14"/>
  <c r="I1259" i="14" s="1"/>
  <c r="C1259" i="14"/>
  <c r="G1258" i="14"/>
  <c r="C1258" i="14"/>
  <c r="H1257" i="14"/>
  <c r="G1257" i="14"/>
  <c r="I1257" i="14" s="1"/>
  <c r="C1257" i="14"/>
  <c r="H1256" i="14"/>
  <c r="G1256" i="14"/>
  <c r="I1256" i="14" s="1"/>
  <c r="C1256" i="14"/>
  <c r="H1255" i="14"/>
  <c r="G1255" i="14"/>
  <c r="I1255" i="14" s="1"/>
  <c r="C1255" i="14"/>
  <c r="G1254" i="14"/>
  <c r="C1254" i="14"/>
  <c r="H1253" i="14"/>
  <c r="G1253" i="14"/>
  <c r="I1253" i="14" s="1"/>
  <c r="C1253" i="14"/>
  <c r="H1252" i="14"/>
  <c r="G1252" i="14"/>
  <c r="I1252" i="14" s="1"/>
  <c r="C1252" i="14"/>
  <c r="H1251" i="14"/>
  <c r="G1251" i="14"/>
  <c r="I1251" i="14" s="1"/>
  <c r="C1251" i="14"/>
  <c r="G1250" i="14"/>
  <c r="C1250" i="14"/>
  <c r="G1249" i="14"/>
  <c r="C1249" i="14"/>
  <c r="H1248" i="14"/>
  <c r="G1248" i="14"/>
  <c r="I1248" i="14" s="1"/>
  <c r="C1248" i="14"/>
  <c r="H1247" i="14"/>
  <c r="G1247" i="14"/>
  <c r="I1247" i="14" s="1"/>
  <c r="C1247" i="14"/>
  <c r="G1246" i="14"/>
  <c r="C1246" i="14"/>
  <c r="H1245" i="14"/>
  <c r="G1245" i="14"/>
  <c r="I1245" i="14" s="1"/>
  <c r="C1245" i="14"/>
  <c r="H1244" i="14"/>
  <c r="G1244" i="14"/>
  <c r="I1244" i="14" s="1"/>
  <c r="C1244" i="14"/>
  <c r="H1243" i="14"/>
  <c r="G1243" i="14"/>
  <c r="I1243" i="14" s="1"/>
  <c r="C1243" i="14"/>
  <c r="G1242" i="14"/>
  <c r="C1242" i="14"/>
  <c r="H1241" i="14"/>
  <c r="G1241" i="14"/>
  <c r="I1241" i="14" s="1"/>
  <c r="C1241" i="14"/>
  <c r="H1240" i="14"/>
  <c r="G1240" i="14"/>
  <c r="I1240" i="14" s="1"/>
  <c r="C1240" i="14"/>
  <c r="H1239" i="14"/>
  <c r="G1239" i="14"/>
  <c r="I1239" i="14" s="1"/>
  <c r="C1239" i="14"/>
  <c r="G1238" i="14"/>
  <c r="C1238" i="14"/>
  <c r="H1237" i="14"/>
  <c r="G1237" i="14"/>
  <c r="I1237" i="14" s="1"/>
  <c r="C1237" i="14"/>
  <c r="H1236" i="14"/>
  <c r="G1236" i="14"/>
  <c r="I1236" i="14" s="1"/>
  <c r="C1236" i="14"/>
  <c r="H1235" i="14"/>
  <c r="G1235" i="14"/>
  <c r="I1235" i="14" s="1"/>
  <c r="C1235" i="14"/>
  <c r="G1234" i="14"/>
  <c r="C1234" i="14"/>
  <c r="G1233" i="14"/>
  <c r="C1233" i="14"/>
  <c r="H1232" i="14"/>
  <c r="G1232" i="14"/>
  <c r="I1232" i="14" s="1"/>
  <c r="C1232" i="14"/>
  <c r="H1231" i="14"/>
  <c r="G1231" i="14"/>
  <c r="I1231" i="14" s="1"/>
  <c r="C1231" i="14"/>
  <c r="G1230" i="14"/>
  <c r="C1230" i="14"/>
  <c r="H1229" i="14"/>
  <c r="G1229" i="14"/>
  <c r="I1229" i="14" s="1"/>
  <c r="C1229" i="14"/>
  <c r="H1228" i="14"/>
  <c r="G1228" i="14"/>
  <c r="I1228" i="14" s="1"/>
  <c r="C1228" i="14"/>
  <c r="H1227" i="14"/>
  <c r="G1227" i="14"/>
  <c r="I1227" i="14" s="1"/>
  <c r="C1227" i="14"/>
  <c r="G1226" i="14"/>
  <c r="C1226" i="14"/>
  <c r="H1225" i="14"/>
  <c r="G1225" i="14"/>
  <c r="I1225" i="14" s="1"/>
  <c r="C1225" i="14"/>
  <c r="H1224" i="14"/>
  <c r="G1224" i="14"/>
  <c r="I1224" i="14" s="1"/>
  <c r="C1224" i="14"/>
  <c r="H1223" i="14"/>
  <c r="G1223" i="14"/>
  <c r="I1223" i="14" s="1"/>
  <c r="C1223" i="14"/>
  <c r="G1222" i="14"/>
  <c r="C1222" i="14"/>
  <c r="G1221" i="14"/>
  <c r="C1221" i="14"/>
  <c r="H1220" i="14"/>
  <c r="G1220" i="14"/>
  <c r="I1220" i="14" s="1"/>
  <c r="C1220" i="14"/>
  <c r="H1219" i="14"/>
  <c r="G1219" i="14"/>
  <c r="I1219" i="14" s="1"/>
  <c r="C1219" i="14"/>
  <c r="G1218" i="14"/>
  <c r="C1218" i="14"/>
  <c r="G1217" i="14"/>
  <c r="C1217" i="14"/>
  <c r="H1216" i="14"/>
  <c r="G1216" i="14"/>
  <c r="I1216" i="14" s="1"/>
  <c r="C1216" i="14"/>
  <c r="H1215" i="14"/>
  <c r="G1215" i="14"/>
  <c r="I1215" i="14" s="1"/>
  <c r="C1215" i="14"/>
  <c r="G1214" i="14"/>
  <c r="C1214" i="14"/>
  <c r="H1213" i="14"/>
  <c r="G1213" i="14"/>
  <c r="I1213" i="14" s="1"/>
  <c r="C1213" i="14"/>
  <c r="H1212" i="14"/>
  <c r="G1212" i="14"/>
  <c r="I1212" i="14" s="1"/>
  <c r="C1212" i="14"/>
  <c r="H1211" i="14"/>
  <c r="G1211" i="14"/>
  <c r="I1211" i="14" s="1"/>
  <c r="C1211" i="14"/>
  <c r="G1210" i="14"/>
  <c r="C1210" i="14"/>
  <c r="H1209" i="14"/>
  <c r="G1209" i="14"/>
  <c r="I1209" i="14" s="1"/>
  <c r="C1209" i="14"/>
  <c r="H1208" i="14"/>
  <c r="G1208" i="14"/>
  <c r="I1208" i="14" s="1"/>
  <c r="C1208" i="14"/>
  <c r="H1207" i="14"/>
  <c r="G1207" i="14"/>
  <c r="I1207" i="14" s="1"/>
  <c r="C1207" i="14"/>
  <c r="G1206" i="14"/>
  <c r="C1206" i="14"/>
  <c r="G1205" i="14"/>
  <c r="C1205" i="14"/>
  <c r="H1204" i="14"/>
  <c r="G1204" i="14"/>
  <c r="I1204" i="14" s="1"/>
  <c r="C1204" i="14"/>
  <c r="H1203" i="14"/>
  <c r="G1203" i="14"/>
  <c r="I1203" i="14" s="1"/>
  <c r="C1203" i="14"/>
  <c r="G1202" i="14"/>
  <c r="C1202" i="14"/>
  <c r="G1201" i="14"/>
  <c r="C1201" i="14"/>
  <c r="H1200" i="14"/>
  <c r="G1200" i="14"/>
  <c r="I1200" i="14" s="1"/>
  <c r="C1200" i="14"/>
  <c r="H1199" i="14"/>
  <c r="G1199" i="14"/>
  <c r="I1199" i="14" s="1"/>
  <c r="C1199" i="14"/>
  <c r="G1198" i="14"/>
  <c r="C1198" i="14"/>
  <c r="H1197" i="14"/>
  <c r="G1197" i="14"/>
  <c r="I1197" i="14" s="1"/>
  <c r="C1197" i="14"/>
  <c r="H1196" i="14"/>
  <c r="G1196" i="14"/>
  <c r="I1196" i="14" s="1"/>
  <c r="C1196" i="14"/>
  <c r="H1195" i="14"/>
  <c r="G1195" i="14"/>
  <c r="I1195" i="14" s="1"/>
  <c r="C1195" i="14"/>
  <c r="G1194" i="14"/>
  <c r="C1194" i="14"/>
  <c r="H1193" i="14"/>
  <c r="G1193" i="14"/>
  <c r="I1193" i="14" s="1"/>
  <c r="C1193" i="14"/>
  <c r="H1192" i="14"/>
  <c r="G1192" i="14"/>
  <c r="I1192" i="14" s="1"/>
  <c r="C1192" i="14"/>
  <c r="H1191" i="14"/>
  <c r="G1191" i="14"/>
  <c r="I1191" i="14" s="1"/>
  <c r="C1191" i="14"/>
  <c r="G1190" i="14"/>
  <c r="C1190" i="14"/>
  <c r="H1189" i="14"/>
  <c r="G1189" i="14"/>
  <c r="I1189" i="14" s="1"/>
  <c r="C1189" i="14"/>
  <c r="H1188" i="14"/>
  <c r="G1188" i="14"/>
  <c r="I1188" i="14" s="1"/>
  <c r="C1188" i="14"/>
  <c r="H1187" i="14"/>
  <c r="G1187" i="14"/>
  <c r="I1187" i="14" s="1"/>
  <c r="C1187" i="14"/>
  <c r="G1186" i="14"/>
  <c r="C1186" i="14"/>
  <c r="G1185" i="14"/>
  <c r="C1185" i="14"/>
  <c r="H1184" i="14"/>
  <c r="G1184" i="14"/>
  <c r="I1184" i="14" s="1"/>
  <c r="C1184" i="14"/>
  <c r="H1183" i="14"/>
  <c r="G1183" i="14"/>
  <c r="I1183" i="14" s="1"/>
  <c r="C1183" i="14"/>
  <c r="G1182" i="14"/>
  <c r="C1182" i="14"/>
  <c r="H1181" i="14"/>
  <c r="G1181" i="14"/>
  <c r="I1181" i="14" s="1"/>
  <c r="C1181" i="14"/>
  <c r="H1180" i="14"/>
  <c r="G1180" i="14"/>
  <c r="I1180" i="14" s="1"/>
  <c r="C1180" i="14"/>
  <c r="H1179" i="14"/>
  <c r="G1179" i="14"/>
  <c r="I1179" i="14" s="1"/>
  <c r="C1179" i="14"/>
  <c r="G1178" i="14"/>
  <c r="C1178" i="14"/>
  <c r="H1177" i="14"/>
  <c r="G1177" i="14"/>
  <c r="I1177" i="14" s="1"/>
  <c r="C1177" i="14"/>
  <c r="H1176" i="14"/>
  <c r="G1176" i="14"/>
  <c r="I1176" i="14" s="1"/>
  <c r="C1176" i="14"/>
  <c r="H1175" i="14"/>
  <c r="G1175" i="14"/>
  <c r="I1175" i="14" s="1"/>
  <c r="C1175" i="14"/>
  <c r="G1174" i="14"/>
  <c r="C1174" i="14"/>
  <c r="H1173" i="14"/>
  <c r="G1173" i="14"/>
  <c r="I1173" i="14" s="1"/>
  <c r="C1173" i="14"/>
  <c r="H1172" i="14"/>
  <c r="G1172" i="14"/>
  <c r="I1172" i="14" s="1"/>
  <c r="C1172" i="14"/>
  <c r="H1171" i="14"/>
  <c r="G1171" i="14"/>
  <c r="I1171" i="14" s="1"/>
  <c r="C1171" i="14"/>
  <c r="G1170" i="14"/>
  <c r="C1170" i="14"/>
  <c r="G1169" i="14"/>
  <c r="C1169" i="14"/>
  <c r="H1168" i="14"/>
  <c r="G1168" i="14"/>
  <c r="I1168" i="14" s="1"/>
  <c r="C1168" i="14"/>
  <c r="H1167" i="14"/>
  <c r="G1167" i="14"/>
  <c r="I1167" i="14" s="1"/>
  <c r="C1167" i="14"/>
  <c r="G1166" i="14"/>
  <c r="C1166" i="14"/>
  <c r="H1165" i="14"/>
  <c r="G1165" i="14"/>
  <c r="I1165" i="14" s="1"/>
  <c r="C1165" i="14"/>
  <c r="H1164" i="14"/>
  <c r="G1164" i="14"/>
  <c r="I1164" i="14" s="1"/>
  <c r="C1164" i="14"/>
  <c r="H1163" i="14"/>
  <c r="G1163" i="14"/>
  <c r="I1163" i="14" s="1"/>
  <c r="C1163" i="14"/>
  <c r="G1162" i="14"/>
  <c r="C1162" i="14"/>
  <c r="H1161" i="14"/>
  <c r="G1161" i="14"/>
  <c r="I1161" i="14" s="1"/>
  <c r="C1161" i="14"/>
  <c r="H1160" i="14"/>
  <c r="G1160" i="14"/>
  <c r="I1160" i="14" s="1"/>
  <c r="C1160" i="14"/>
  <c r="H1159" i="14"/>
  <c r="G1159" i="14"/>
  <c r="I1159" i="14" s="1"/>
  <c r="C1159" i="14"/>
  <c r="G1158" i="14"/>
  <c r="C1158" i="14"/>
  <c r="H1157" i="14"/>
  <c r="G1157" i="14"/>
  <c r="I1157" i="14" s="1"/>
  <c r="C1157" i="14"/>
  <c r="G1156" i="14"/>
  <c r="C1156" i="14"/>
  <c r="H1155" i="14"/>
  <c r="G1155" i="14"/>
  <c r="I1155" i="14" s="1"/>
  <c r="C1155" i="14"/>
  <c r="G1154" i="14"/>
  <c r="C1154" i="14"/>
  <c r="H1153" i="14"/>
  <c r="G1153" i="14"/>
  <c r="I1153" i="14" s="1"/>
  <c r="C1153" i="14"/>
  <c r="G1152" i="14"/>
  <c r="C1152" i="14"/>
  <c r="H1151" i="14"/>
  <c r="G1151" i="14"/>
  <c r="I1151" i="14" s="1"/>
  <c r="C1151" i="14"/>
  <c r="G1150" i="14"/>
  <c r="C1150" i="14"/>
  <c r="H1149" i="14"/>
  <c r="G1149" i="14"/>
  <c r="I1149" i="14" s="1"/>
  <c r="C1149" i="14"/>
  <c r="G1148" i="14"/>
  <c r="C1148" i="14"/>
  <c r="H1147" i="14"/>
  <c r="G1147" i="14"/>
  <c r="I1147" i="14" s="1"/>
  <c r="C1147" i="14"/>
  <c r="G1146" i="14"/>
  <c r="C1146" i="14"/>
  <c r="H1145" i="14"/>
  <c r="G1145" i="14"/>
  <c r="I1145" i="14" s="1"/>
  <c r="C1145" i="14"/>
  <c r="G1144" i="14"/>
  <c r="C1144" i="14"/>
  <c r="H1143" i="14"/>
  <c r="G1143" i="14"/>
  <c r="I1143" i="14" s="1"/>
  <c r="C1143" i="14"/>
  <c r="G1142" i="14"/>
  <c r="C1142" i="14"/>
  <c r="H1141" i="14"/>
  <c r="G1141" i="14"/>
  <c r="I1141" i="14" s="1"/>
  <c r="C1141" i="14"/>
  <c r="G1140" i="14"/>
  <c r="C1140" i="14"/>
  <c r="H1139" i="14"/>
  <c r="G1139" i="14"/>
  <c r="I1139" i="14" s="1"/>
  <c r="C1139" i="14"/>
  <c r="G1138" i="14"/>
  <c r="C1138" i="14"/>
  <c r="G1137" i="14"/>
  <c r="C1137" i="14"/>
  <c r="G1136" i="14"/>
  <c r="C1136" i="14"/>
  <c r="G1135" i="14"/>
  <c r="C1135" i="14"/>
  <c r="G1134" i="14"/>
  <c r="C1134" i="14"/>
  <c r="G1133" i="14"/>
  <c r="C1133" i="14"/>
  <c r="G1132" i="14"/>
  <c r="C1132" i="14"/>
  <c r="G1131" i="14"/>
  <c r="C1131" i="14"/>
  <c r="G1130" i="14"/>
  <c r="C1130" i="14"/>
  <c r="G1129" i="14"/>
  <c r="C1129" i="14"/>
  <c r="G1128" i="14"/>
  <c r="C1128" i="14"/>
  <c r="G1127" i="14"/>
  <c r="C1127" i="14"/>
  <c r="G1126" i="14"/>
  <c r="C1126" i="14"/>
  <c r="G1125" i="14"/>
  <c r="C1125" i="14"/>
  <c r="G1124" i="14"/>
  <c r="C1124" i="14"/>
  <c r="G1123" i="14"/>
  <c r="C1123" i="14"/>
  <c r="G1122" i="14"/>
  <c r="C1122" i="14"/>
  <c r="G1121" i="14"/>
  <c r="C1121" i="14"/>
  <c r="G1120" i="14"/>
  <c r="C1120" i="14"/>
  <c r="G1119" i="14"/>
  <c r="C1119" i="14"/>
  <c r="G1118" i="14"/>
  <c r="C1118" i="14"/>
  <c r="G1117" i="14"/>
  <c r="C1117" i="14"/>
  <c r="G1116" i="14"/>
  <c r="C1116" i="14"/>
  <c r="G1115" i="14"/>
  <c r="C1115" i="14"/>
  <c r="G1114" i="14"/>
  <c r="C1114" i="14"/>
  <c r="G1113" i="14"/>
  <c r="C1113" i="14"/>
  <c r="G1112" i="14"/>
  <c r="C1112" i="14"/>
  <c r="G1111" i="14"/>
  <c r="C1111" i="14"/>
  <c r="G1110" i="14"/>
  <c r="C1110" i="14"/>
  <c r="G1109" i="14"/>
  <c r="C1109" i="14"/>
  <c r="G1108" i="14"/>
  <c r="C1108" i="14"/>
  <c r="G1107" i="14"/>
  <c r="C1107" i="14"/>
  <c r="G1106" i="14"/>
  <c r="C1106" i="14"/>
  <c r="G1105" i="14"/>
  <c r="C1105" i="14"/>
  <c r="G1104" i="14"/>
  <c r="C1104" i="14"/>
  <c r="G1103" i="14"/>
  <c r="C1103" i="14"/>
  <c r="G1102" i="14"/>
  <c r="C1102" i="14"/>
  <c r="G1101" i="14"/>
  <c r="C1101" i="14"/>
  <c r="G1100" i="14"/>
  <c r="C1100" i="14"/>
  <c r="G1099" i="14"/>
  <c r="C1099" i="14"/>
  <c r="G1098" i="14"/>
  <c r="C1098" i="14"/>
  <c r="G1097" i="14"/>
  <c r="C1097" i="14"/>
  <c r="G1096" i="14"/>
  <c r="C1096" i="14"/>
  <c r="G1095" i="14"/>
  <c r="C1095" i="14"/>
  <c r="G1094" i="14"/>
  <c r="C1094" i="14"/>
  <c r="G1093" i="14"/>
  <c r="C1093" i="14"/>
  <c r="G1092" i="14"/>
  <c r="C1092" i="14"/>
  <c r="G1091" i="14"/>
  <c r="C1091" i="14"/>
  <c r="G1090" i="14"/>
  <c r="C1090" i="14"/>
  <c r="G1089" i="14"/>
  <c r="C1089" i="14"/>
  <c r="G1088" i="14"/>
  <c r="C1088" i="14"/>
  <c r="G1087" i="14"/>
  <c r="C1087" i="14"/>
  <c r="G1086" i="14"/>
  <c r="C1086" i="14"/>
  <c r="G1085" i="14"/>
  <c r="C1085" i="14"/>
  <c r="G1084" i="14"/>
  <c r="C1084" i="14"/>
  <c r="G1083" i="14"/>
  <c r="C1083" i="14"/>
  <c r="G1082" i="14"/>
  <c r="C1082" i="14"/>
  <c r="G1081" i="14"/>
  <c r="C1081" i="14"/>
  <c r="G1080" i="14"/>
  <c r="C1080" i="14"/>
  <c r="G1079" i="14"/>
  <c r="C1079" i="14"/>
  <c r="G1078" i="14"/>
  <c r="C1078" i="14"/>
  <c r="G1077" i="14"/>
  <c r="C1077" i="14"/>
  <c r="G1076" i="14"/>
  <c r="C1076" i="14"/>
  <c r="G1075" i="14"/>
  <c r="C1075" i="14"/>
  <c r="G1074" i="14"/>
  <c r="C1074" i="14"/>
  <c r="G1073" i="14"/>
  <c r="C1073" i="14"/>
  <c r="G1072" i="14"/>
  <c r="C1072" i="14"/>
  <c r="G1071" i="14"/>
  <c r="C1071" i="14"/>
  <c r="G1070" i="14"/>
  <c r="C1070" i="14"/>
  <c r="G1069" i="14"/>
  <c r="C1069" i="14"/>
  <c r="G1068" i="14"/>
  <c r="C1068" i="14"/>
  <c r="G1067" i="14"/>
  <c r="C1067" i="14"/>
  <c r="G1066" i="14"/>
  <c r="C1066" i="14"/>
  <c r="G1065" i="14"/>
  <c r="C1065" i="14"/>
  <c r="G1064" i="14"/>
  <c r="C1064" i="14"/>
  <c r="G1063" i="14"/>
  <c r="C1063" i="14"/>
  <c r="G1062" i="14"/>
  <c r="C1062" i="14"/>
  <c r="G1061" i="14"/>
  <c r="C1061" i="14"/>
  <c r="I1060" i="14"/>
  <c r="G1060" i="14"/>
  <c r="H1060" i="14" s="1"/>
  <c r="C1060" i="14"/>
  <c r="I1059" i="14"/>
  <c r="G1059" i="14"/>
  <c r="H1059" i="14" s="1"/>
  <c r="C1059" i="14"/>
  <c r="I1058" i="14"/>
  <c r="G1058" i="14"/>
  <c r="H1058" i="14" s="1"/>
  <c r="C1058" i="14"/>
  <c r="G1057" i="14"/>
  <c r="C1057" i="14"/>
  <c r="I1056" i="14"/>
  <c r="G1056" i="14"/>
  <c r="H1056" i="14" s="1"/>
  <c r="C1056" i="14"/>
  <c r="I1055" i="14"/>
  <c r="G1055" i="14"/>
  <c r="H1055" i="14" s="1"/>
  <c r="C1055" i="14"/>
  <c r="I1054" i="14"/>
  <c r="G1054" i="14"/>
  <c r="H1054" i="14" s="1"/>
  <c r="C1054" i="14"/>
  <c r="I1053" i="14"/>
  <c r="G1053" i="14"/>
  <c r="H1053" i="14" s="1"/>
  <c r="C1053" i="14"/>
  <c r="I1052" i="14"/>
  <c r="G1052" i="14"/>
  <c r="H1052" i="14" s="1"/>
  <c r="C1052" i="14"/>
  <c r="I1051" i="14"/>
  <c r="G1051" i="14"/>
  <c r="H1051" i="14" s="1"/>
  <c r="C1051" i="14"/>
  <c r="I1050" i="14"/>
  <c r="G1050" i="14"/>
  <c r="H1050" i="14" s="1"/>
  <c r="C1050" i="14"/>
  <c r="G1049" i="14"/>
  <c r="C1049" i="14"/>
  <c r="I1048" i="14"/>
  <c r="G1048" i="14"/>
  <c r="H1048" i="14" s="1"/>
  <c r="C1048" i="14"/>
  <c r="G1047" i="14"/>
  <c r="H1047" i="14" s="1"/>
  <c r="C1047" i="14"/>
  <c r="I1046" i="14"/>
  <c r="G1046" i="14"/>
  <c r="H1046" i="14" s="1"/>
  <c r="C1046" i="14"/>
  <c r="I1045" i="14"/>
  <c r="G1045" i="14"/>
  <c r="H1045" i="14" s="1"/>
  <c r="C1045" i="14"/>
  <c r="I1044" i="14"/>
  <c r="G1044" i="14"/>
  <c r="H1044" i="14" s="1"/>
  <c r="C1044" i="14"/>
  <c r="I1043" i="14"/>
  <c r="G1043" i="14"/>
  <c r="H1043" i="14" s="1"/>
  <c r="C1043" i="14"/>
  <c r="I1042" i="14"/>
  <c r="G1042" i="14"/>
  <c r="H1042" i="14" s="1"/>
  <c r="C1042" i="14"/>
  <c r="G1041" i="14"/>
  <c r="C1041" i="14"/>
  <c r="I1040" i="14"/>
  <c r="G1040" i="14"/>
  <c r="H1040" i="14" s="1"/>
  <c r="C1040" i="14"/>
  <c r="G1039" i="14"/>
  <c r="H1039" i="14" s="1"/>
  <c r="C1039" i="14"/>
  <c r="I1038" i="14"/>
  <c r="G1038" i="14"/>
  <c r="H1038" i="14" s="1"/>
  <c r="C1038" i="14"/>
  <c r="I1037" i="14"/>
  <c r="G1037" i="14"/>
  <c r="H1037" i="14" s="1"/>
  <c r="C1037" i="14"/>
  <c r="I1036" i="14"/>
  <c r="G1036" i="14"/>
  <c r="H1036" i="14" s="1"/>
  <c r="C1036" i="14"/>
  <c r="I1035" i="14"/>
  <c r="G1035" i="14"/>
  <c r="H1035" i="14" s="1"/>
  <c r="C1035" i="14"/>
  <c r="I1034" i="14"/>
  <c r="G1034" i="14"/>
  <c r="H1034" i="14" s="1"/>
  <c r="C1034" i="14"/>
  <c r="G1033" i="14"/>
  <c r="C1033" i="14"/>
  <c r="I1032" i="14"/>
  <c r="G1032" i="14"/>
  <c r="H1032" i="14" s="1"/>
  <c r="C1032" i="14"/>
  <c r="G1031" i="14"/>
  <c r="C1031" i="14"/>
  <c r="I1030" i="14"/>
  <c r="G1030" i="14"/>
  <c r="H1030" i="14" s="1"/>
  <c r="C1030" i="14"/>
  <c r="I1029" i="14"/>
  <c r="G1029" i="14"/>
  <c r="H1029" i="14" s="1"/>
  <c r="C1029" i="14"/>
  <c r="I1028" i="14"/>
  <c r="G1028" i="14"/>
  <c r="H1028" i="14" s="1"/>
  <c r="C1028" i="14"/>
  <c r="I1027" i="14"/>
  <c r="G1027" i="14"/>
  <c r="H1027" i="14" s="1"/>
  <c r="C1027" i="14"/>
  <c r="I1026" i="14"/>
  <c r="G1026" i="14"/>
  <c r="H1026" i="14" s="1"/>
  <c r="C1026" i="14"/>
  <c r="G1025" i="14"/>
  <c r="C1025" i="14"/>
  <c r="I1024" i="14"/>
  <c r="G1024" i="14"/>
  <c r="H1024" i="14" s="1"/>
  <c r="C1024" i="14"/>
  <c r="I1023" i="14"/>
  <c r="G1023" i="14"/>
  <c r="H1023" i="14" s="1"/>
  <c r="C1023" i="14"/>
  <c r="I1022" i="14"/>
  <c r="G1022" i="14"/>
  <c r="H1022" i="14" s="1"/>
  <c r="C1022" i="14"/>
  <c r="I1021" i="14"/>
  <c r="G1021" i="14"/>
  <c r="H1021" i="14" s="1"/>
  <c r="C1021" i="14"/>
  <c r="I1020" i="14"/>
  <c r="G1020" i="14"/>
  <c r="H1020" i="14" s="1"/>
  <c r="C1020" i="14"/>
  <c r="I1019" i="14"/>
  <c r="G1019" i="14"/>
  <c r="H1019" i="14" s="1"/>
  <c r="C1019" i="14"/>
  <c r="I1018" i="14"/>
  <c r="G1018" i="14"/>
  <c r="H1018" i="14" s="1"/>
  <c r="C1018" i="14"/>
  <c r="G1017" i="14"/>
  <c r="C1017" i="14"/>
  <c r="I1016" i="14"/>
  <c r="G1016" i="14"/>
  <c r="H1016" i="14" s="1"/>
  <c r="C1016" i="14"/>
  <c r="G1015" i="14"/>
  <c r="H1015" i="14" s="1"/>
  <c r="C1015" i="14"/>
  <c r="H1014" i="14"/>
  <c r="G1014" i="14"/>
  <c r="I1014" i="14" s="1"/>
  <c r="C1014" i="14"/>
  <c r="H1013" i="14"/>
  <c r="G1013" i="14"/>
  <c r="I1013" i="14" s="1"/>
  <c r="C1013" i="14"/>
  <c r="G1012" i="14"/>
  <c r="C1012" i="14"/>
  <c r="H1011" i="14"/>
  <c r="G1011" i="14"/>
  <c r="I1011" i="14" s="1"/>
  <c r="C1011" i="14"/>
  <c r="H1010" i="14"/>
  <c r="G1010" i="14"/>
  <c r="I1010" i="14" s="1"/>
  <c r="C1010" i="14"/>
  <c r="H1009" i="14"/>
  <c r="G1009" i="14"/>
  <c r="I1009" i="14" s="1"/>
  <c r="C1009" i="14"/>
  <c r="G1008" i="14"/>
  <c r="C1008" i="14"/>
  <c r="G1007" i="14"/>
  <c r="C1007" i="14"/>
  <c r="H1006" i="14"/>
  <c r="G1006" i="14"/>
  <c r="I1006" i="14" s="1"/>
  <c r="C1006" i="14"/>
  <c r="H1005" i="14"/>
  <c r="G1005" i="14"/>
  <c r="I1005" i="14" s="1"/>
  <c r="C1005" i="14"/>
  <c r="G1004" i="14"/>
  <c r="C1004" i="14"/>
  <c r="G1003" i="14"/>
  <c r="I1003" i="14" s="1"/>
  <c r="C1003" i="14"/>
  <c r="H1002" i="14"/>
  <c r="G1002" i="14"/>
  <c r="I1002" i="14" s="1"/>
  <c r="C1002" i="14"/>
  <c r="H1001" i="14"/>
  <c r="G1001" i="14"/>
  <c r="I1001" i="14" s="1"/>
  <c r="C1001" i="14"/>
  <c r="G1000" i="14"/>
  <c r="C1000" i="14"/>
  <c r="G999" i="14"/>
  <c r="I999" i="14" s="1"/>
  <c r="C999" i="14"/>
  <c r="H998" i="14"/>
  <c r="G998" i="14"/>
  <c r="I998" i="14" s="1"/>
  <c r="C998" i="14"/>
  <c r="H997" i="14"/>
  <c r="G997" i="14"/>
  <c r="I997" i="14" s="1"/>
  <c r="C997" i="14"/>
  <c r="G996" i="14"/>
  <c r="C996" i="14"/>
  <c r="H995" i="14"/>
  <c r="G995" i="14"/>
  <c r="I995" i="14" s="1"/>
  <c r="C995" i="14"/>
  <c r="H994" i="14"/>
  <c r="G994" i="14"/>
  <c r="I994" i="14" s="1"/>
  <c r="C994" i="14"/>
  <c r="H993" i="14"/>
  <c r="G993" i="14"/>
  <c r="I993" i="14" s="1"/>
  <c r="C993" i="14"/>
  <c r="G992" i="14"/>
  <c r="C992" i="14"/>
  <c r="G991" i="14"/>
  <c r="C991" i="14"/>
  <c r="H990" i="14"/>
  <c r="G990" i="14"/>
  <c r="I990" i="14" s="1"/>
  <c r="C990" i="14"/>
  <c r="H989" i="14"/>
  <c r="G989" i="14"/>
  <c r="I989" i="14" s="1"/>
  <c r="C989" i="14"/>
  <c r="G988" i="14"/>
  <c r="C988" i="14"/>
  <c r="G987" i="14"/>
  <c r="I987" i="14" s="1"/>
  <c r="C987" i="14"/>
  <c r="H986" i="14"/>
  <c r="G986" i="14"/>
  <c r="I986" i="14" s="1"/>
  <c r="C986" i="14"/>
  <c r="H985" i="14"/>
  <c r="G985" i="14"/>
  <c r="I985" i="14" s="1"/>
  <c r="C985" i="14"/>
  <c r="G984" i="14"/>
  <c r="C984" i="14"/>
  <c r="G983" i="14"/>
  <c r="I983" i="14" s="1"/>
  <c r="C983" i="14"/>
  <c r="H982" i="14"/>
  <c r="G982" i="14"/>
  <c r="I982" i="14" s="1"/>
  <c r="C982" i="14"/>
  <c r="H981" i="14"/>
  <c r="G981" i="14"/>
  <c r="I981" i="14" s="1"/>
  <c r="C981" i="14"/>
  <c r="G980" i="14"/>
  <c r="C980" i="14"/>
  <c r="H979" i="14"/>
  <c r="G979" i="14"/>
  <c r="I979" i="14" s="1"/>
  <c r="C979" i="14"/>
  <c r="H978" i="14"/>
  <c r="G978" i="14"/>
  <c r="I978" i="14" s="1"/>
  <c r="C978" i="14"/>
  <c r="H977" i="14"/>
  <c r="G977" i="14"/>
  <c r="I977" i="14" s="1"/>
  <c r="C977" i="14"/>
  <c r="G976" i="14"/>
  <c r="C976" i="14"/>
  <c r="G975" i="14"/>
  <c r="C975" i="14"/>
  <c r="H974" i="14"/>
  <c r="G974" i="14"/>
  <c r="I974" i="14" s="1"/>
  <c r="C974" i="14"/>
  <c r="H973" i="14"/>
  <c r="G973" i="14"/>
  <c r="I973" i="14" s="1"/>
  <c r="C973" i="14"/>
  <c r="G972" i="14"/>
  <c r="C972" i="14"/>
  <c r="G971" i="14"/>
  <c r="I971" i="14" s="1"/>
  <c r="C971" i="14"/>
  <c r="H970" i="14"/>
  <c r="G970" i="14"/>
  <c r="I970" i="14" s="1"/>
  <c r="C970" i="14"/>
  <c r="H969" i="14"/>
  <c r="G969" i="14"/>
  <c r="I969" i="14" s="1"/>
  <c r="C969" i="14"/>
  <c r="G968" i="14"/>
  <c r="C968" i="14"/>
  <c r="G967" i="14"/>
  <c r="I967" i="14" s="1"/>
  <c r="C967" i="14"/>
  <c r="H966" i="14"/>
  <c r="G966" i="14"/>
  <c r="I966" i="14" s="1"/>
  <c r="C966" i="14"/>
  <c r="H965" i="14"/>
  <c r="G965" i="14"/>
  <c r="I965" i="14" s="1"/>
  <c r="C965" i="14"/>
  <c r="G964" i="14"/>
  <c r="C964" i="14"/>
  <c r="H963" i="14"/>
  <c r="G963" i="14"/>
  <c r="I963" i="14" s="1"/>
  <c r="C963" i="14"/>
  <c r="H962" i="14"/>
  <c r="G962" i="14"/>
  <c r="I962" i="14" s="1"/>
  <c r="C962" i="14"/>
  <c r="H961" i="14"/>
  <c r="G961" i="14"/>
  <c r="I961" i="14" s="1"/>
  <c r="C961" i="14"/>
  <c r="G960" i="14"/>
  <c r="C960" i="14"/>
  <c r="G959" i="14"/>
  <c r="C959" i="14"/>
  <c r="H958" i="14"/>
  <c r="G958" i="14"/>
  <c r="I958" i="14" s="1"/>
  <c r="C958" i="14"/>
  <c r="H957" i="14"/>
  <c r="G957" i="14"/>
  <c r="I957" i="14" s="1"/>
  <c r="C957" i="14"/>
  <c r="G956" i="14"/>
  <c r="C956" i="14"/>
  <c r="G955" i="14"/>
  <c r="I955" i="14" s="1"/>
  <c r="C955" i="14"/>
  <c r="H954" i="14"/>
  <c r="G954" i="14"/>
  <c r="I954" i="14" s="1"/>
  <c r="C954" i="14"/>
  <c r="H953" i="14"/>
  <c r="G953" i="14"/>
  <c r="I953" i="14" s="1"/>
  <c r="C953" i="14"/>
  <c r="G952" i="14"/>
  <c r="C952" i="14"/>
  <c r="G951" i="14"/>
  <c r="I951" i="14" s="1"/>
  <c r="C951" i="14"/>
  <c r="H950" i="14"/>
  <c r="G950" i="14"/>
  <c r="I950" i="14" s="1"/>
  <c r="C950" i="14"/>
  <c r="H949" i="14"/>
  <c r="G949" i="14"/>
  <c r="I949" i="14" s="1"/>
  <c r="C949" i="14"/>
  <c r="G948" i="14"/>
  <c r="C948" i="14"/>
  <c r="H947" i="14"/>
  <c r="G947" i="14"/>
  <c r="I947" i="14" s="1"/>
  <c r="C947" i="14"/>
  <c r="H946" i="14"/>
  <c r="G946" i="14"/>
  <c r="I946" i="14" s="1"/>
  <c r="C946" i="14"/>
  <c r="H945" i="14"/>
  <c r="G945" i="14"/>
  <c r="I945" i="14" s="1"/>
  <c r="C945" i="14"/>
  <c r="G944" i="14"/>
  <c r="C944" i="14"/>
  <c r="G943" i="14"/>
  <c r="C943" i="14"/>
  <c r="H942" i="14"/>
  <c r="G942" i="14"/>
  <c r="I942" i="14" s="1"/>
  <c r="C942" i="14"/>
  <c r="H941" i="14"/>
  <c r="G941" i="14"/>
  <c r="I941" i="14" s="1"/>
  <c r="C941" i="14"/>
  <c r="G940" i="14"/>
  <c r="C940" i="14"/>
  <c r="G939" i="14"/>
  <c r="I939" i="14" s="1"/>
  <c r="C939" i="14"/>
  <c r="H938" i="14"/>
  <c r="G938" i="14"/>
  <c r="I938" i="14" s="1"/>
  <c r="C938" i="14"/>
  <c r="H937" i="14"/>
  <c r="G937" i="14"/>
  <c r="I937" i="14" s="1"/>
  <c r="C937" i="14"/>
  <c r="G936" i="14"/>
  <c r="C936" i="14"/>
  <c r="G935" i="14"/>
  <c r="I935" i="14" s="1"/>
  <c r="C935" i="14"/>
  <c r="H934" i="14"/>
  <c r="G934" i="14"/>
  <c r="I934" i="14" s="1"/>
  <c r="C934" i="14"/>
  <c r="H933" i="14"/>
  <c r="G933" i="14"/>
  <c r="I933" i="14" s="1"/>
  <c r="C933" i="14"/>
  <c r="G932" i="14"/>
  <c r="C932" i="14"/>
  <c r="H931" i="14"/>
  <c r="G931" i="14"/>
  <c r="I931" i="14" s="1"/>
  <c r="C931" i="14"/>
  <c r="H930" i="14"/>
  <c r="G930" i="14"/>
  <c r="I930" i="14" s="1"/>
  <c r="C930" i="14"/>
  <c r="H929" i="14"/>
  <c r="G929" i="14"/>
  <c r="I929" i="14" s="1"/>
  <c r="C929" i="14"/>
  <c r="G928" i="14"/>
  <c r="C928" i="14"/>
  <c r="G927" i="14"/>
  <c r="C927" i="14"/>
  <c r="H926" i="14"/>
  <c r="G926" i="14"/>
  <c r="I926" i="14" s="1"/>
  <c r="C926" i="14"/>
  <c r="H925" i="14"/>
  <c r="G925" i="14"/>
  <c r="I925" i="14" s="1"/>
  <c r="C925" i="14"/>
  <c r="G924" i="14"/>
  <c r="C924" i="14"/>
  <c r="G923" i="14"/>
  <c r="I923" i="14" s="1"/>
  <c r="C923" i="14"/>
  <c r="H922" i="14"/>
  <c r="G922" i="14"/>
  <c r="I922" i="14" s="1"/>
  <c r="C922" i="14"/>
  <c r="H921" i="14"/>
  <c r="G921" i="14"/>
  <c r="I921" i="14" s="1"/>
  <c r="C921" i="14"/>
  <c r="G920" i="14"/>
  <c r="C920" i="14"/>
  <c r="G919" i="14"/>
  <c r="I919" i="14" s="1"/>
  <c r="C919" i="14"/>
  <c r="H918" i="14"/>
  <c r="G918" i="14"/>
  <c r="I918" i="14" s="1"/>
  <c r="C918" i="14"/>
  <c r="H917" i="14"/>
  <c r="G917" i="14"/>
  <c r="I917" i="14" s="1"/>
  <c r="C917" i="14"/>
  <c r="G916" i="14"/>
  <c r="C916" i="14"/>
  <c r="H915" i="14"/>
  <c r="G915" i="14"/>
  <c r="I915" i="14" s="1"/>
  <c r="C915" i="14"/>
  <c r="H914" i="14"/>
  <c r="G914" i="14"/>
  <c r="I914" i="14" s="1"/>
  <c r="C914" i="14"/>
  <c r="H913" i="14"/>
  <c r="G913" i="14"/>
  <c r="I913" i="14" s="1"/>
  <c r="C913" i="14"/>
  <c r="G912" i="14"/>
  <c r="C912" i="14"/>
  <c r="G911" i="14"/>
  <c r="C911" i="14"/>
  <c r="H910" i="14"/>
  <c r="G910" i="14"/>
  <c r="I910" i="14" s="1"/>
  <c r="C910" i="14"/>
  <c r="H909" i="14"/>
  <c r="G909" i="14"/>
  <c r="I909" i="14" s="1"/>
  <c r="C909" i="14"/>
  <c r="G908" i="14"/>
  <c r="C908" i="14"/>
  <c r="G907" i="14"/>
  <c r="I907" i="14" s="1"/>
  <c r="C907" i="14"/>
  <c r="H906" i="14"/>
  <c r="G906" i="14"/>
  <c r="I906" i="14" s="1"/>
  <c r="C906" i="14"/>
  <c r="H905" i="14"/>
  <c r="G905" i="14"/>
  <c r="I905" i="14" s="1"/>
  <c r="C905" i="14"/>
  <c r="G904" i="14"/>
  <c r="C904" i="14"/>
  <c r="G903" i="14"/>
  <c r="I903" i="14" s="1"/>
  <c r="C903" i="14"/>
  <c r="H902" i="14"/>
  <c r="G902" i="14"/>
  <c r="I902" i="14" s="1"/>
  <c r="C902" i="14"/>
  <c r="H901" i="14"/>
  <c r="G901" i="14"/>
  <c r="I901" i="14" s="1"/>
  <c r="C901" i="14"/>
  <c r="G900" i="14"/>
  <c r="C900" i="14"/>
  <c r="H899" i="14"/>
  <c r="G899" i="14"/>
  <c r="I899" i="14" s="1"/>
  <c r="C899" i="14"/>
  <c r="H898" i="14"/>
  <c r="G898" i="14"/>
  <c r="I898" i="14" s="1"/>
  <c r="C898" i="14"/>
  <c r="H897" i="14"/>
  <c r="G897" i="14"/>
  <c r="I897" i="14" s="1"/>
  <c r="C897" i="14"/>
  <c r="G896" i="14"/>
  <c r="C896" i="14"/>
  <c r="G895" i="14"/>
  <c r="C895" i="14"/>
  <c r="H894" i="14"/>
  <c r="G894" i="14"/>
  <c r="I894" i="14" s="1"/>
  <c r="C894" i="14"/>
  <c r="H893" i="14"/>
  <c r="G893" i="14"/>
  <c r="I893" i="14" s="1"/>
  <c r="C893" i="14"/>
  <c r="G892" i="14"/>
  <c r="C892" i="14"/>
  <c r="G891" i="14"/>
  <c r="I891" i="14" s="1"/>
  <c r="C891" i="14"/>
  <c r="H890" i="14"/>
  <c r="G890" i="14"/>
  <c r="I890" i="14" s="1"/>
  <c r="C890" i="14"/>
  <c r="H889" i="14"/>
  <c r="G889" i="14"/>
  <c r="I889" i="14" s="1"/>
  <c r="C889" i="14"/>
  <c r="G888" i="14"/>
  <c r="C888" i="14"/>
  <c r="G887" i="14"/>
  <c r="I887" i="14" s="1"/>
  <c r="C887" i="14"/>
  <c r="H886" i="14"/>
  <c r="G886" i="14"/>
  <c r="I886" i="14" s="1"/>
  <c r="C886" i="14"/>
  <c r="H885" i="14"/>
  <c r="G885" i="14"/>
  <c r="I885" i="14" s="1"/>
  <c r="C885" i="14"/>
  <c r="G884" i="14"/>
  <c r="C884" i="14"/>
  <c r="H883" i="14"/>
  <c r="G883" i="14"/>
  <c r="I883" i="14" s="1"/>
  <c r="C883" i="14"/>
  <c r="H882" i="14"/>
  <c r="G882" i="14"/>
  <c r="I882" i="14" s="1"/>
  <c r="C882" i="14"/>
  <c r="H881" i="14"/>
  <c r="G881" i="14"/>
  <c r="I881" i="14" s="1"/>
  <c r="C881" i="14"/>
  <c r="G880" i="14"/>
  <c r="C880" i="14"/>
  <c r="G879" i="14"/>
  <c r="C879" i="14"/>
  <c r="H878" i="14"/>
  <c r="G878" i="14"/>
  <c r="I878" i="14" s="1"/>
  <c r="C878" i="14"/>
  <c r="H877" i="14"/>
  <c r="G877" i="14"/>
  <c r="I877" i="14" s="1"/>
  <c r="C877" i="14"/>
  <c r="G876" i="14"/>
  <c r="C876" i="14"/>
  <c r="G875" i="14"/>
  <c r="I875" i="14" s="1"/>
  <c r="C875" i="14"/>
  <c r="H874" i="14"/>
  <c r="G874" i="14"/>
  <c r="I874" i="14" s="1"/>
  <c r="C874" i="14"/>
  <c r="H873" i="14"/>
  <c r="G873" i="14"/>
  <c r="I873" i="14" s="1"/>
  <c r="C873" i="14"/>
  <c r="G872" i="14"/>
  <c r="C872" i="14"/>
  <c r="G871" i="14"/>
  <c r="I871" i="14" s="1"/>
  <c r="C871" i="14"/>
  <c r="H870" i="14"/>
  <c r="G870" i="14"/>
  <c r="I870" i="14" s="1"/>
  <c r="C870" i="14"/>
  <c r="H869" i="14"/>
  <c r="G869" i="14"/>
  <c r="I869" i="14" s="1"/>
  <c r="C869" i="14"/>
  <c r="G868" i="14"/>
  <c r="C868" i="14"/>
  <c r="H867" i="14"/>
  <c r="G867" i="14"/>
  <c r="I867" i="14" s="1"/>
  <c r="C867" i="14"/>
  <c r="H866" i="14"/>
  <c r="G866" i="14"/>
  <c r="I866" i="14" s="1"/>
  <c r="C866" i="14"/>
  <c r="H865" i="14"/>
  <c r="G865" i="14"/>
  <c r="I865" i="14" s="1"/>
  <c r="C865" i="14"/>
  <c r="G864" i="14"/>
  <c r="C864" i="14"/>
  <c r="G863" i="14"/>
  <c r="C863" i="14"/>
  <c r="H862" i="14"/>
  <c r="G862" i="14"/>
  <c r="I862" i="14" s="1"/>
  <c r="C862" i="14"/>
  <c r="H861" i="14"/>
  <c r="G861" i="14"/>
  <c r="I861" i="14" s="1"/>
  <c r="C861" i="14"/>
  <c r="G860" i="14"/>
  <c r="C860" i="14"/>
  <c r="G859" i="14"/>
  <c r="C859" i="14"/>
  <c r="H858" i="14"/>
  <c r="G858" i="14"/>
  <c r="I858" i="14" s="1"/>
  <c r="C858" i="14"/>
  <c r="H857" i="14"/>
  <c r="G857" i="14"/>
  <c r="I857" i="14" s="1"/>
  <c r="C857" i="14"/>
  <c r="G856" i="14"/>
  <c r="C856" i="14"/>
  <c r="G855" i="14"/>
  <c r="I855" i="14" s="1"/>
  <c r="C855" i="14"/>
  <c r="H854" i="14"/>
  <c r="G854" i="14"/>
  <c r="I854" i="14" s="1"/>
  <c r="C854" i="14"/>
  <c r="H853" i="14"/>
  <c r="G853" i="14"/>
  <c r="I853" i="14" s="1"/>
  <c r="C853" i="14"/>
  <c r="G852" i="14"/>
  <c r="C852" i="14"/>
  <c r="H851" i="14"/>
  <c r="G851" i="14"/>
  <c r="I851" i="14" s="1"/>
  <c r="C851" i="14"/>
  <c r="H850" i="14"/>
  <c r="G850" i="14"/>
  <c r="I850" i="14" s="1"/>
  <c r="C850" i="14"/>
  <c r="H849" i="14"/>
  <c r="G849" i="14"/>
  <c r="I849" i="14" s="1"/>
  <c r="C849" i="14"/>
  <c r="G848" i="14"/>
  <c r="C848" i="14"/>
  <c r="H847" i="14"/>
  <c r="G847" i="14"/>
  <c r="I847" i="14" s="1"/>
  <c r="C847" i="14"/>
  <c r="H846" i="14"/>
  <c r="G846" i="14"/>
  <c r="I846" i="14" s="1"/>
  <c r="C846" i="14"/>
  <c r="H845" i="14"/>
  <c r="G845" i="14"/>
  <c r="I845" i="14" s="1"/>
  <c r="C845" i="14"/>
  <c r="G844" i="14"/>
  <c r="C844" i="14"/>
  <c r="G843" i="14"/>
  <c r="C843" i="14"/>
  <c r="H842" i="14"/>
  <c r="G842" i="14"/>
  <c r="I842" i="14" s="1"/>
  <c r="C842" i="14"/>
  <c r="H841" i="14"/>
  <c r="G841" i="14"/>
  <c r="I841" i="14" s="1"/>
  <c r="C841" i="14"/>
  <c r="G840" i="14"/>
  <c r="C840" i="14"/>
  <c r="G839" i="14"/>
  <c r="I839" i="14" s="1"/>
  <c r="C839" i="14"/>
  <c r="H838" i="14"/>
  <c r="G838" i="14"/>
  <c r="I838" i="14" s="1"/>
  <c r="C838" i="14"/>
  <c r="H837" i="14"/>
  <c r="G837" i="14"/>
  <c r="I837" i="14" s="1"/>
  <c r="C837" i="14"/>
  <c r="G836" i="14"/>
  <c r="C836" i="14"/>
  <c r="H835" i="14"/>
  <c r="G835" i="14"/>
  <c r="I835" i="14" s="1"/>
  <c r="C835" i="14"/>
  <c r="H834" i="14"/>
  <c r="G834" i="14"/>
  <c r="I834" i="14" s="1"/>
  <c r="C834" i="14"/>
  <c r="H833" i="14"/>
  <c r="G833" i="14"/>
  <c r="I833" i="14" s="1"/>
  <c r="C833" i="14"/>
  <c r="G832" i="14"/>
  <c r="C832" i="14"/>
  <c r="G831" i="14"/>
  <c r="I831" i="14" s="1"/>
  <c r="C831" i="14"/>
  <c r="H830" i="14"/>
  <c r="G830" i="14"/>
  <c r="I830" i="14" s="1"/>
  <c r="C830" i="14"/>
  <c r="H829" i="14"/>
  <c r="G829" i="14"/>
  <c r="I829" i="14" s="1"/>
  <c r="C829" i="14"/>
  <c r="G828" i="14"/>
  <c r="C828" i="14"/>
  <c r="G827" i="14"/>
  <c r="C827" i="14"/>
  <c r="H826" i="14"/>
  <c r="G826" i="14"/>
  <c r="I826" i="14" s="1"/>
  <c r="C826" i="14"/>
  <c r="H825" i="14"/>
  <c r="G825" i="14"/>
  <c r="I825" i="14" s="1"/>
  <c r="C825" i="14"/>
  <c r="G824" i="14"/>
  <c r="C824" i="14"/>
  <c r="G823" i="14"/>
  <c r="I823" i="14" s="1"/>
  <c r="C823" i="14"/>
  <c r="H822" i="14"/>
  <c r="G822" i="14"/>
  <c r="I822" i="14" s="1"/>
  <c r="C822" i="14"/>
  <c r="H821" i="14"/>
  <c r="G821" i="14"/>
  <c r="I821" i="14" s="1"/>
  <c r="C821" i="14"/>
  <c r="G820" i="14"/>
  <c r="C820" i="14"/>
  <c r="H819" i="14"/>
  <c r="G819" i="14"/>
  <c r="I819" i="14" s="1"/>
  <c r="C819" i="14"/>
  <c r="H818" i="14"/>
  <c r="G818" i="14"/>
  <c r="I818" i="14" s="1"/>
  <c r="C818" i="14"/>
  <c r="H817" i="14"/>
  <c r="G817" i="14"/>
  <c r="I817" i="14" s="1"/>
  <c r="C817" i="14"/>
  <c r="G816" i="14"/>
  <c r="C816" i="14"/>
  <c r="H815" i="14"/>
  <c r="G815" i="14"/>
  <c r="I815" i="14" s="1"/>
  <c r="C815" i="14"/>
  <c r="H814" i="14"/>
  <c r="G814" i="14"/>
  <c r="I814" i="14" s="1"/>
  <c r="C814" i="14"/>
  <c r="H813" i="14"/>
  <c r="G813" i="14"/>
  <c r="I813" i="14" s="1"/>
  <c r="C813" i="14"/>
  <c r="G812" i="14"/>
  <c r="C812" i="14"/>
  <c r="G811" i="14"/>
  <c r="C811" i="14"/>
  <c r="H810" i="14"/>
  <c r="G810" i="14"/>
  <c r="I810" i="14" s="1"/>
  <c r="C810" i="14"/>
  <c r="H809" i="14"/>
  <c r="G809" i="14"/>
  <c r="I809" i="14" s="1"/>
  <c r="C809" i="14"/>
  <c r="G808" i="14"/>
  <c r="C808" i="14"/>
  <c r="G807" i="14"/>
  <c r="I807" i="14" s="1"/>
  <c r="C807" i="14"/>
  <c r="H806" i="14"/>
  <c r="G806" i="14"/>
  <c r="I806" i="14" s="1"/>
  <c r="C806" i="14"/>
  <c r="H805" i="14"/>
  <c r="G805" i="14"/>
  <c r="I805" i="14" s="1"/>
  <c r="C805" i="14"/>
  <c r="G804" i="14"/>
  <c r="C804" i="14"/>
  <c r="H803" i="14"/>
  <c r="G803" i="14"/>
  <c r="I803" i="14" s="1"/>
  <c r="C803" i="14"/>
  <c r="H802" i="14"/>
  <c r="G802" i="14"/>
  <c r="I802" i="14" s="1"/>
  <c r="C802" i="14"/>
  <c r="H801" i="14"/>
  <c r="G801" i="14"/>
  <c r="I801" i="14" s="1"/>
  <c r="C801" i="14"/>
  <c r="G800" i="14"/>
  <c r="C800" i="14"/>
  <c r="G799" i="14"/>
  <c r="I799" i="14" s="1"/>
  <c r="C799" i="14"/>
  <c r="H798" i="14"/>
  <c r="G798" i="14"/>
  <c r="I798" i="14" s="1"/>
  <c r="C798" i="14"/>
  <c r="H797" i="14"/>
  <c r="G797" i="14"/>
  <c r="I797" i="14" s="1"/>
  <c r="C797" i="14"/>
  <c r="G796" i="14"/>
  <c r="C796" i="14"/>
  <c r="G795" i="14"/>
  <c r="C795" i="14"/>
  <c r="H794" i="14"/>
  <c r="G794" i="14"/>
  <c r="I794" i="14" s="1"/>
  <c r="C794" i="14"/>
  <c r="H793" i="14"/>
  <c r="G793" i="14"/>
  <c r="I793" i="14" s="1"/>
  <c r="C793" i="14"/>
  <c r="G792" i="14"/>
  <c r="C792" i="14"/>
  <c r="G791" i="14"/>
  <c r="I791" i="14" s="1"/>
  <c r="C791" i="14"/>
  <c r="H790" i="14"/>
  <c r="G790" i="14"/>
  <c r="I790" i="14" s="1"/>
  <c r="C790" i="14"/>
  <c r="H789" i="14"/>
  <c r="G789" i="14"/>
  <c r="I789" i="14" s="1"/>
  <c r="C789" i="14"/>
  <c r="G788" i="14"/>
  <c r="C788" i="14"/>
  <c r="H787" i="14"/>
  <c r="G787" i="14"/>
  <c r="I787" i="14" s="1"/>
  <c r="C787" i="14"/>
  <c r="H786" i="14"/>
  <c r="G786" i="14"/>
  <c r="I786" i="14" s="1"/>
  <c r="C786" i="14"/>
  <c r="H785" i="14"/>
  <c r="G785" i="14"/>
  <c r="I785" i="14" s="1"/>
  <c r="C785" i="14"/>
  <c r="G784" i="14"/>
  <c r="C784" i="14"/>
  <c r="H783" i="14"/>
  <c r="G783" i="14"/>
  <c r="I783" i="14" s="1"/>
  <c r="C783" i="14"/>
  <c r="H782" i="14"/>
  <c r="G782" i="14"/>
  <c r="I782" i="14" s="1"/>
  <c r="C782" i="14"/>
  <c r="H781" i="14"/>
  <c r="G781" i="14"/>
  <c r="I781" i="14" s="1"/>
  <c r="C781" i="14"/>
  <c r="G780" i="14"/>
  <c r="C780" i="14"/>
  <c r="G779" i="14"/>
  <c r="C779" i="14"/>
  <c r="H778" i="14"/>
  <c r="G778" i="14"/>
  <c r="I778" i="14" s="1"/>
  <c r="C778" i="14"/>
  <c r="H777" i="14"/>
  <c r="G777" i="14"/>
  <c r="I777" i="14" s="1"/>
  <c r="C777" i="14"/>
  <c r="G776" i="14"/>
  <c r="C776" i="14"/>
  <c r="G775" i="14"/>
  <c r="I775" i="14" s="1"/>
  <c r="C775" i="14"/>
  <c r="H774" i="14"/>
  <c r="G774" i="14"/>
  <c r="I774" i="14" s="1"/>
  <c r="C774" i="14"/>
  <c r="H773" i="14"/>
  <c r="G773" i="14"/>
  <c r="I773" i="14" s="1"/>
  <c r="C773" i="14"/>
  <c r="G772" i="14"/>
  <c r="C772" i="14"/>
  <c r="H771" i="14"/>
  <c r="G771" i="14"/>
  <c r="I771" i="14" s="1"/>
  <c r="C771" i="14"/>
  <c r="H770" i="14"/>
  <c r="G770" i="14"/>
  <c r="I770" i="14" s="1"/>
  <c r="C770" i="14"/>
  <c r="H769" i="14"/>
  <c r="G769" i="14"/>
  <c r="I769" i="14" s="1"/>
  <c r="C769" i="14"/>
  <c r="G768" i="14"/>
  <c r="C768" i="14"/>
  <c r="G767" i="14"/>
  <c r="I767" i="14" s="1"/>
  <c r="C767" i="14"/>
  <c r="H766" i="14"/>
  <c r="G766" i="14"/>
  <c r="I766" i="14" s="1"/>
  <c r="C766" i="14"/>
  <c r="H765" i="14"/>
  <c r="G765" i="14"/>
  <c r="I765" i="14" s="1"/>
  <c r="C765" i="14"/>
  <c r="G764" i="14"/>
  <c r="C764" i="14"/>
  <c r="G763" i="14"/>
  <c r="C763" i="14"/>
  <c r="H762" i="14"/>
  <c r="G762" i="14"/>
  <c r="I762" i="14" s="1"/>
  <c r="C762" i="14"/>
  <c r="H761" i="14"/>
  <c r="G761" i="14"/>
  <c r="I761" i="14" s="1"/>
  <c r="C761" i="14"/>
  <c r="G760" i="14"/>
  <c r="C760" i="14"/>
  <c r="G759" i="14"/>
  <c r="I759" i="14" s="1"/>
  <c r="C759" i="14"/>
  <c r="H758" i="14"/>
  <c r="G758" i="14"/>
  <c r="I758" i="14" s="1"/>
  <c r="C758" i="14"/>
  <c r="H757" i="14"/>
  <c r="G757" i="14"/>
  <c r="I757" i="14" s="1"/>
  <c r="C757" i="14"/>
  <c r="G756" i="14"/>
  <c r="C756" i="14"/>
  <c r="H755" i="14"/>
  <c r="G755" i="14"/>
  <c r="I755" i="14" s="1"/>
  <c r="C755" i="14"/>
  <c r="H754" i="14"/>
  <c r="G754" i="14"/>
  <c r="I754" i="14" s="1"/>
  <c r="C754" i="14"/>
  <c r="H753" i="14"/>
  <c r="G753" i="14"/>
  <c r="I753" i="14" s="1"/>
  <c r="C753" i="14"/>
  <c r="G752" i="14"/>
  <c r="C752" i="14"/>
  <c r="H751" i="14"/>
  <c r="G751" i="14"/>
  <c r="I751" i="14" s="1"/>
  <c r="C751" i="14"/>
  <c r="H750" i="14"/>
  <c r="G750" i="14"/>
  <c r="I750" i="14" s="1"/>
  <c r="C750" i="14"/>
  <c r="H749" i="14"/>
  <c r="G749" i="14"/>
  <c r="I749" i="14" s="1"/>
  <c r="C749" i="14"/>
  <c r="G748" i="14"/>
  <c r="C748" i="14"/>
  <c r="G747" i="14"/>
  <c r="C747" i="14"/>
  <c r="H746" i="14"/>
  <c r="G746" i="14"/>
  <c r="I746" i="14" s="1"/>
  <c r="C746" i="14"/>
  <c r="H745" i="14"/>
  <c r="G745" i="14"/>
  <c r="I745" i="14" s="1"/>
  <c r="C745" i="14"/>
  <c r="G744" i="14"/>
  <c r="C744" i="14"/>
  <c r="G743" i="14"/>
  <c r="I743" i="14" s="1"/>
  <c r="C743" i="14"/>
  <c r="H742" i="14"/>
  <c r="G742" i="14"/>
  <c r="I742" i="14" s="1"/>
  <c r="C742" i="14"/>
  <c r="H741" i="14"/>
  <c r="G741" i="14"/>
  <c r="I741" i="14" s="1"/>
  <c r="C741" i="14"/>
  <c r="G740" i="14"/>
  <c r="C740" i="14"/>
  <c r="H739" i="14"/>
  <c r="G739" i="14"/>
  <c r="I739" i="14" s="1"/>
  <c r="C739" i="14"/>
  <c r="H738" i="14"/>
  <c r="G738" i="14"/>
  <c r="I738" i="14" s="1"/>
  <c r="C738" i="14"/>
  <c r="H737" i="14"/>
  <c r="G737" i="14"/>
  <c r="I737" i="14" s="1"/>
  <c r="C737" i="14"/>
  <c r="G736" i="14"/>
  <c r="C736" i="14"/>
  <c r="G735" i="14"/>
  <c r="I735" i="14" s="1"/>
  <c r="C735" i="14"/>
  <c r="H734" i="14"/>
  <c r="G734" i="14"/>
  <c r="I734" i="14" s="1"/>
  <c r="C734" i="14"/>
  <c r="H733" i="14"/>
  <c r="G733" i="14"/>
  <c r="I733" i="14" s="1"/>
  <c r="C733" i="14"/>
  <c r="G732" i="14"/>
  <c r="C732" i="14"/>
  <c r="G731" i="14"/>
  <c r="C731" i="14"/>
  <c r="H730" i="14"/>
  <c r="G730" i="14"/>
  <c r="I730" i="14" s="1"/>
  <c r="C730" i="14"/>
  <c r="H729" i="14"/>
  <c r="G729" i="14"/>
  <c r="I729" i="14" s="1"/>
  <c r="C729" i="14"/>
  <c r="G728" i="14"/>
  <c r="C728" i="14"/>
  <c r="G727" i="14"/>
  <c r="I727" i="14" s="1"/>
  <c r="C727" i="14"/>
  <c r="H726" i="14"/>
  <c r="G726" i="14"/>
  <c r="I726" i="14" s="1"/>
  <c r="C726" i="14"/>
  <c r="H725" i="14"/>
  <c r="G725" i="14"/>
  <c r="I725" i="14" s="1"/>
  <c r="C725" i="14"/>
  <c r="G724" i="14"/>
  <c r="C724" i="14"/>
  <c r="H723" i="14"/>
  <c r="G723" i="14"/>
  <c r="I723" i="14" s="1"/>
  <c r="C723" i="14"/>
  <c r="H722" i="14"/>
  <c r="G722" i="14"/>
  <c r="I722" i="14" s="1"/>
  <c r="C722" i="14"/>
  <c r="H721" i="14"/>
  <c r="G721" i="14"/>
  <c r="I721" i="14" s="1"/>
  <c r="C721" i="14"/>
  <c r="G720" i="14"/>
  <c r="C720" i="14"/>
  <c r="H719" i="14"/>
  <c r="G719" i="14"/>
  <c r="I719" i="14" s="1"/>
  <c r="C719" i="14"/>
  <c r="G718" i="14"/>
  <c r="C718" i="14"/>
  <c r="I717" i="14"/>
  <c r="H717" i="14"/>
  <c r="G717" i="14"/>
  <c r="C717" i="14"/>
  <c r="I716" i="14"/>
  <c r="H716" i="14"/>
  <c r="G716" i="14"/>
  <c r="C716" i="14"/>
  <c r="I715" i="14"/>
  <c r="H715" i="14"/>
  <c r="G715" i="14"/>
  <c r="C715" i="14"/>
  <c r="I714" i="14"/>
  <c r="H714" i="14"/>
  <c r="G714" i="14"/>
  <c r="C714" i="14"/>
  <c r="I713" i="14"/>
  <c r="H713" i="14"/>
  <c r="G713" i="14"/>
  <c r="C713" i="14"/>
  <c r="I712" i="14"/>
  <c r="H712" i="14"/>
  <c r="G712" i="14"/>
  <c r="C712" i="14"/>
  <c r="I711" i="14"/>
  <c r="H711" i="14"/>
  <c r="G711" i="14"/>
  <c r="C711" i="14"/>
  <c r="I710" i="14"/>
  <c r="H710" i="14"/>
  <c r="G710" i="14"/>
  <c r="C710" i="14"/>
  <c r="I709" i="14"/>
  <c r="H709" i="14"/>
  <c r="G709" i="14"/>
  <c r="C709" i="14"/>
  <c r="I708" i="14"/>
  <c r="H708" i="14"/>
  <c r="G708" i="14"/>
  <c r="C708" i="14"/>
  <c r="I707" i="14"/>
  <c r="H707" i="14"/>
  <c r="G707" i="14"/>
  <c r="C707" i="14"/>
  <c r="I706" i="14"/>
  <c r="H706" i="14"/>
  <c r="G706" i="14"/>
  <c r="C706" i="14"/>
  <c r="I705" i="14"/>
  <c r="H705" i="14"/>
  <c r="G705" i="14"/>
  <c r="C705" i="14"/>
  <c r="I704" i="14"/>
  <c r="H704" i="14"/>
  <c r="G704" i="14"/>
  <c r="C704" i="14"/>
  <c r="I703" i="14"/>
  <c r="H703" i="14"/>
  <c r="G703" i="14"/>
  <c r="C703" i="14"/>
  <c r="I702" i="14"/>
  <c r="H702" i="14"/>
  <c r="G702" i="14"/>
  <c r="C702" i="14"/>
  <c r="I701" i="14"/>
  <c r="H701" i="14"/>
  <c r="G701" i="14"/>
  <c r="C701" i="14"/>
  <c r="I700" i="14"/>
  <c r="H700" i="14"/>
  <c r="G700" i="14"/>
  <c r="C700" i="14"/>
  <c r="I699" i="14"/>
  <c r="H699" i="14"/>
  <c r="G699" i="14"/>
  <c r="C699" i="14"/>
  <c r="I698" i="14"/>
  <c r="H698" i="14"/>
  <c r="G698" i="14"/>
  <c r="C698" i="14"/>
  <c r="I697" i="14"/>
  <c r="H697" i="14"/>
  <c r="G697" i="14"/>
  <c r="C697" i="14"/>
  <c r="I696" i="14"/>
  <c r="H696" i="14"/>
  <c r="G696" i="14"/>
  <c r="C696" i="14"/>
  <c r="I695" i="14"/>
  <c r="H695" i="14"/>
  <c r="G695" i="14"/>
  <c r="C695" i="14"/>
  <c r="I694" i="14"/>
  <c r="H694" i="14"/>
  <c r="G694" i="14"/>
  <c r="C694" i="14"/>
  <c r="I693" i="14"/>
  <c r="H693" i="14"/>
  <c r="G693" i="14"/>
  <c r="C693" i="14"/>
  <c r="I692" i="14"/>
  <c r="H692" i="14"/>
  <c r="G692" i="14"/>
  <c r="C692" i="14"/>
  <c r="I691" i="14"/>
  <c r="H691" i="14"/>
  <c r="G691" i="14"/>
  <c r="C691" i="14"/>
  <c r="I690" i="14"/>
  <c r="H690" i="14"/>
  <c r="G690" i="14"/>
  <c r="C690" i="14"/>
  <c r="I689" i="14"/>
  <c r="H689" i="14"/>
  <c r="G689" i="14"/>
  <c r="C689" i="14"/>
  <c r="I688" i="14"/>
  <c r="H688" i="14"/>
  <c r="G688" i="14"/>
  <c r="C688" i="14"/>
  <c r="I687" i="14"/>
  <c r="H687" i="14"/>
  <c r="G687" i="14"/>
  <c r="C687" i="14"/>
  <c r="I686" i="14"/>
  <c r="H686" i="14"/>
  <c r="G686" i="14"/>
  <c r="C686" i="14"/>
  <c r="I685" i="14"/>
  <c r="H685" i="14"/>
  <c r="G685" i="14"/>
  <c r="C685" i="14"/>
  <c r="I684" i="14"/>
  <c r="H684" i="14"/>
  <c r="G684" i="14"/>
  <c r="C684" i="14"/>
  <c r="I683" i="14"/>
  <c r="H683" i="14"/>
  <c r="G683" i="14"/>
  <c r="C683" i="14"/>
  <c r="I682" i="14"/>
  <c r="H682" i="14"/>
  <c r="G682" i="14"/>
  <c r="C682" i="14"/>
  <c r="I681" i="14"/>
  <c r="H681" i="14"/>
  <c r="G681" i="14"/>
  <c r="C681" i="14"/>
  <c r="I680" i="14"/>
  <c r="H680" i="14"/>
  <c r="G680" i="14"/>
  <c r="C680" i="14"/>
  <c r="I679" i="14"/>
  <c r="H679" i="14"/>
  <c r="G679" i="14"/>
  <c r="C679" i="14"/>
  <c r="I678" i="14"/>
  <c r="H678" i="14"/>
  <c r="G678" i="14"/>
  <c r="C678" i="14"/>
  <c r="I677" i="14"/>
  <c r="H677" i="14"/>
  <c r="G677" i="14"/>
  <c r="C677" i="14"/>
  <c r="I676" i="14"/>
  <c r="H676" i="14"/>
  <c r="G676" i="14"/>
  <c r="C676" i="14"/>
  <c r="I675" i="14"/>
  <c r="H675" i="14"/>
  <c r="G675" i="14"/>
  <c r="C675" i="14"/>
  <c r="I674" i="14"/>
  <c r="H674" i="14"/>
  <c r="G674" i="14"/>
  <c r="C674" i="14"/>
  <c r="I673" i="14"/>
  <c r="H673" i="14"/>
  <c r="G673" i="14"/>
  <c r="C673" i="14"/>
  <c r="I672" i="14"/>
  <c r="H672" i="14"/>
  <c r="G672" i="14"/>
  <c r="C672" i="14"/>
  <c r="I671" i="14"/>
  <c r="H671" i="14"/>
  <c r="G671" i="14"/>
  <c r="C671" i="14"/>
  <c r="I670" i="14"/>
  <c r="H670" i="14"/>
  <c r="G670" i="14"/>
  <c r="C670" i="14"/>
  <c r="I669" i="14"/>
  <c r="H669" i="14"/>
  <c r="G669" i="14"/>
  <c r="C669" i="14"/>
  <c r="I668" i="14"/>
  <c r="H668" i="14"/>
  <c r="G668" i="14"/>
  <c r="C668" i="14"/>
  <c r="I667" i="14"/>
  <c r="H667" i="14"/>
  <c r="G667" i="14"/>
  <c r="C667" i="14"/>
  <c r="I666" i="14"/>
  <c r="H666" i="14"/>
  <c r="G666" i="14"/>
  <c r="C666" i="14"/>
  <c r="I665" i="14"/>
  <c r="H665" i="14"/>
  <c r="G665" i="14"/>
  <c r="C665" i="14"/>
  <c r="I664" i="14"/>
  <c r="H664" i="14"/>
  <c r="G664" i="14"/>
  <c r="C664" i="14"/>
  <c r="I663" i="14"/>
  <c r="H663" i="14"/>
  <c r="G663" i="14"/>
  <c r="C663" i="14"/>
  <c r="I662" i="14"/>
  <c r="H662" i="14"/>
  <c r="G662" i="14"/>
  <c r="C662" i="14"/>
  <c r="I661" i="14"/>
  <c r="H661" i="14"/>
  <c r="G661" i="14"/>
  <c r="C661" i="14"/>
  <c r="I660" i="14"/>
  <c r="H660" i="14"/>
  <c r="G660" i="14"/>
  <c r="C660" i="14"/>
  <c r="I659" i="14"/>
  <c r="H659" i="14"/>
  <c r="G659" i="14"/>
  <c r="C659" i="14"/>
  <c r="I658" i="14"/>
  <c r="H658" i="14"/>
  <c r="G658" i="14"/>
  <c r="C658" i="14"/>
  <c r="I657" i="14"/>
  <c r="H657" i="14"/>
  <c r="G657" i="14"/>
  <c r="C657" i="14"/>
  <c r="I656" i="14"/>
  <c r="H656" i="14"/>
  <c r="G656" i="14"/>
  <c r="C656" i="14"/>
  <c r="I655" i="14"/>
  <c r="H655" i="14"/>
  <c r="G655" i="14"/>
  <c r="C655" i="14"/>
  <c r="I654" i="14"/>
  <c r="H654" i="14"/>
  <c r="G654" i="14"/>
  <c r="C654" i="14"/>
  <c r="I653" i="14"/>
  <c r="H653" i="14"/>
  <c r="G653" i="14"/>
  <c r="C653" i="14"/>
  <c r="I652" i="14"/>
  <c r="H652" i="14"/>
  <c r="G652" i="14"/>
  <c r="C652" i="14"/>
  <c r="I651" i="14"/>
  <c r="H651" i="14"/>
  <c r="G651" i="14"/>
  <c r="C651" i="14"/>
  <c r="I650" i="14"/>
  <c r="H650" i="14"/>
  <c r="G650" i="14"/>
  <c r="C650" i="14"/>
  <c r="I649" i="14"/>
  <c r="H649" i="14"/>
  <c r="G649" i="14"/>
  <c r="C649" i="14"/>
  <c r="I648" i="14"/>
  <c r="H648" i="14"/>
  <c r="G648" i="14"/>
  <c r="C648" i="14"/>
  <c r="I647" i="14"/>
  <c r="H647" i="14"/>
  <c r="G647" i="14"/>
  <c r="C647" i="14"/>
  <c r="I646" i="14"/>
  <c r="H646" i="14"/>
  <c r="G646" i="14"/>
  <c r="C646" i="14"/>
  <c r="I645" i="14"/>
  <c r="H645" i="14"/>
  <c r="G645" i="14"/>
  <c r="C645" i="14"/>
  <c r="I644" i="14"/>
  <c r="H644" i="14"/>
  <c r="G644" i="14"/>
  <c r="C644" i="14"/>
  <c r="I643" i="14"/>
  <c r="H643" i="14"/>
  <c r="G643" i="14"/>
  <c r="C643" i="14"/>
  <c r="I642" i="14"/>
  <c r="H642" i="14"/>
  <c r="G642" i="14"/>
  <c r="C642" i="14"/>
  <c r="I641" i="14"/>
  <c r="H641" i="14"/>
  <c r="G641" i="14"/>
  <c r="C641" i="14"/>
  <c r="I640" i="14"/>
  <c r="G640" i="14"/>
  <c r="H640" i="14" s="1"/>
  <c r="C640" i="14"/>
  <c r="I639" i="14"/>
  <c r="G639" i="14"/>
  <c r="H639" i="14" s="1"/>
  <c r="C639" i="14"/>
  <c r="I638" i="14"/>
  <c r="G638" i="14"/>
  <c r="H638" i="14" s="1"/>
  <c r="C638" i="14"/>
  <c r="I637" i="14"/>
  <c r="G637" i="14"/>
  <c r="H637" i="14" s="1"/>
  <c r="C637" i="14"/>
  <c r="I636" i="14"/>
  <c r="G636" i="14"/>
  <c r="H636" i="14" s="1"/>
  <c r="C636" i="14"/>
  <c r="I635" i="14"/>
  <c r="G635" i="14"/>
  <c r="H635" i="14" s="1"/>
  <c r="C635" i="14"/>
  <c r="I634" i="14"/>
  <c r="G634" i="14"/>
  <c r="H634" i="14" s="1"/>
  <c r="C634" i="14"/>
  <c r="I633" i="14"/>
  <c r="G633" i="14"/>
  <c r="H633" i="14" s="1"/>
  <c r="C633" i="14"/>
  <c r="I632" i="14"/>
  <c r="G632" i="14"/>
  <c r="H632" i="14" s="1"/>
  <c r="C632" i="14"/>
  <c r="I631" i="14"/>
  <c r="G631" i="14"/>
  <c r="H631" i="14" s="1"/>
  <c r="C631" i="14"/>
  <c r="I630" i="14"/>
  <c r="G630" i="14"/>
  <c r="H630" i="14" s="1"/>
  <c r="C630" i="14"/>
  <c r="I629" i="14"/>
  <c r="G629" i="14"/>
  <c r="H629" i="14" s="1"/>
  <c r="C629" i="14"/>
  <c r="I628" i="14"/>
  <c r="G628" i="14"/>
  <c r="H628" i="14" s="1"/>
  <c r="C628" i="14"/>
  <c r="I627" i="14"/>
  <c r="G627" i="14"/>
  <c r="H627" i="14" s="1"/>
  <c r="C627" i="14"/>
  <c r="I626" i="14"/>
  <c r="G626" i="14"/>
  <c r="H626" i="14" s="1"/>
  <c r="C626" i="14"/>
  <c r="I625" i="14"/>
  <c r="G625" i="14"/>
  <c r="H625" i="14" s="1"/>
  <c r="C625" i="14"/>
  <c r="I624" i="14"/>
  <c r="G624" i="14"/>
  <c r="H624" i="14" s="1"/>
  <c r="C624" i="14"/>
  <c r="I623" i="14"/>
  <c r="G623" i="14"/>
  <c r="H623" i="14" s="1"/>
  <c r="C623" i="14"/>
  <c r="I622" i="14"/>
  <c r="G622" i="14"/>
  <c r="H622" i="14" s="1"/>
  <c r="C622" i="14"/>
  <c r="I621" i="14"/>
  <c r="G621" i="14"/>
  <c r="H621" i="14" s="1"/>
  <c r="C621" i="14"/>
  <c r="I620" i="14"/>
  <c r="G620" i="14"/>
  <c r="H620" i="14" s="1"/>
  <c r="C620" i="14"/>
  <c r="I619" i="14"/>
  <c r="G619" i="14"/>
  <c r="H619" i="14" s="1"/>
  <c r="C619" i="14"/>
  <c r="I618" i="14"/>
  <c r="G618" i="14"/>
  <c r="H618" i="14" s="1"/>
  <c r="C618" i="14"/>
  <c r="I617" i="14"/>
  <c r="G617" i="14"/>
  <c r="H617" i="14" s="1"/>
  <c r="C617" i="14"/>
  <c r="I616" i="14"/>
  <c r="G616" i="14"/>
  <c r="H616" i="14" s="1"/>
  <c r="C616" i="14"/>
  <c r="I615" i="14"/>
  <c r="G615" i="14"/>
  <c r="H615" i="14" s="1"/>
  <c r="C615" i="14"/>
  <c r="I614" i="14"/>
  <c r="G614" i="14"/>
  <c r="H614" i="14" s="1"/>
  <c r="C614" i="14"/>
  <c r="I613" i="14"/>
  <c r="G613" i="14"/>
  <c r="H613" i="14" s="1"/>
  <c r="C613" i="14"/>
  <c r="I612" i="14"/>
  <c r="G612" i="14"/>
  <c r="H612" i="14" s="1"/>
  <c r="C612" i="14"/>
  <c r="I611" i="14"/>
  <c r="G611" i="14"/>
  <c r="H611" i="14" s="1"/>
  <c r="C611" i="14"/>
  <c r="I610" i="14"/>
  <c r="G610" i="14"/>
  <c r="H610" i="14" s="1"/>
  <c r="C610" i="14"/>
  <c r="I609" i="14"/>
  <c r="G609" i="14"/>
  <c r="H609" i="14" s="1"/>
  <c r="C609" i="14"/>
  <c r="I608" i="14"/>
  <c r="G608" i="14"/>
  <c r="H608" i="14" s="1"/>
  <c r="C608" i="14"/>
  <c r="I607" i="14"/>
  <c r="G607" i="14"/>
  <c r="H607" i="14" s="1"/>
  <c r="C607" i="14"/>
  <c r="I606" i="14"/>
  <c r="G606" i="14"/>
  <c r="H606" i="14" s="1"/>
  <c r="C606" i="14"/>
  <c r="I605" i="14"/>
  <c r="G605" i="14"/>
  <c r="H605" i="14" s="1"/>
  <c r="C605" i="14"/>
  <c r="I604" i="14"/>
  <c r="G604" i="14"/>
  <c r="H604" i="14" s="1"/>
  <c r="C604" i="14"/>
  <c r="I603" i="14"/>
  <c r="G603" i="14"/>
  <c r="H603" i="14" s="1"/>
  <c r="C603" i="14"/>
  <c r="I602" i="14"/>
  <c r="G602" i="14"/>
  <c r="H602" i="14" s="1"/>
  <c r="C602" i="14"/>
  <c r="I601" i="14"/>
  <c r="G601" i="14"/>
  <c r="H601" i="14" s="1"/>
  <c r="C601" i="14"/>
  <c r="I600" i="14"/>
  <c r="G600" i="14"/>
  <c r="H600" i="14" s="1"/>
  <c r="C600" i="14"/>
  <c r="I599" i="14"/>
  <c r="G599" i="14"/>
  <c r="H599" i="14" s="1"/>
  <c r="C599" i="14"/>
  <c r="I598" i="14"/>
  <c r="G598" i="14"/>
  <c r="H598" i="14" s="1"/>
  <c r="C598" i="14"/>
  <c r="I597" i="14"/>
  <c r="G597" i="14"/>
  <c r="H597" i="14" s="1"/>
  <c r="C597" i="14"/>
  <c r="I596" i="14"/>
  <c r="G596" i="14"/>
  <c r="H596" i="14" s="1"/>
  <c r="C596" i="14"/>
  <c r="I595" i="14"/>
  <c r="G595" i="14"/>
  <c r="H595" i="14" s="1"/>
  <c r="C595" i="14"/>
  <c r="I594" i="14"/>
  <c r="G594" i="14"/>
  <c r="H594" i="14" s="1"/>
  <c r="C594" i="14"/>
  <c r="I593" i="14"/>
  <c r="G593" i="14"/>
  <c r="H593" i="14" s="1"/>
  <c r="C593" i="14"/>
  <c r="I592" i="14"/>
  <c r="G592" i="14"/>
  <c r="H592" i="14" s="1"/>
  <c r="C592" i="14"/>
  <c r="I591" i="14"/>
  <c r="G591" i="14"/>
  <c r="H591" i="14" s="1"/>
  <c r="C591" i="14"/>
  <c r="I590" i="14"/>
  <c r="G590" i="14"/>
  <c r="H590" i="14" s="1"/>
  <c r="C590" i="14"/>
  <c r="I589" i="14"/>
  <c r="G589" i="14"/>
  <c r="H589" i="14" s="1"/>
  <c r="C589" i="14"/>
  <c r="I588" i="14"/>
  <c r="G588" i="14"/>
  <c r="H588" i="14" s="1"/>
  <c r="C588" i="14"/>
  <c r="I587" i="14"/>
  <c r="G587" i="14"/>
  <c r="H587" i="14" s="1"/>
  <c r="C587" i="14"/>
  <c r="I586" i="14"/>
  <c r="G586" i="14"/>
  <c r="H586" i="14" s="1"/>
  <c r="C586" i="14"/>
  <c r="I585" i="14"/>
  <c r="G585" i="14"/>
  <c r="H585" i="14" s="1"/>
  <c r="C585" i="14"/>
  <c r="I584" i="14"/>
  <c r="G584" i="14"/>
  <c r="H584" i="14" s="1"/>
  <c r="C584" i="14"/>
  <c r="I583" i="14"/>
  <c r="G583" i="14"/>
  <c r="H583" i="14" s="1"/>
  <c r="C583" i="14"/>
  <c r="I582" i="14"/>
  <c r="G582" i="14"/>
  <c r="H582" i="14" s="1"/>
  <c r="C582" i="14"/>
  <c r="I581" i="14"/>
  <c r="G581" i="14"/>
  <c r="H581" i="14" s="1"/>
  <c r="C581" i="14"/>
  <c r="I580" i="14"/>
  <c r="G580" i="14"/>
  <c r="H580" i="14" s="1"/>
  <c r="C580" i="14"/>
  <c r="I579" i="14"/>
  <c r="G579" i="14"/>
  <c r="H579" i="14" s="1"/>
  <c r="C579" i="14"/>
  <c r="I578" i="14"/>
  <c r="G578" i="14"/>
  <c r="H578" i="14" s="1"/>
  <c r="C578" i="14"/>
  <c r="I577" i="14"/>
  <c r="G577" i="14"/>
  <c r="H577" i="14" s="1"/>
  <c r="C577" i="14"/>
  <c r="I576" i="14"/>
  <c r="G576" i="14"/>
  <c r="H576" i="14" s="1"/>
  <c r="C576" i="14"/>
  <c r="I575" i="14"/>
  <c r="G575" i="14"/>
  <c r="H575" i="14" s="1"/>
  <c r="C575" i="14"/>
  <c r="I574" i="14"/>
  <c r="G574" i="14"/>
  <c r="H574" i="14" s="1"/>
  <c r="C574" i="14"/>
  <c r="I573" i="14"/>
  <c r="G573" i="14"/>
  <c r="H573" i="14" s="1"/>
  <c r="C573" i="14"/>
  <c r="I572" i="14"/>
  <c r="G572" i="14"/>
  <c r="H572" i="14" s="1"/>
  <c r="C572" i="14"/>
  <c r="I571" i="14"/>
  <c r="G571" i="14"/>
  <c r="H571" i="14" s="1"/>
  <c r="C571" i="14"/>
  <c r="I570" i="14"/>
  <c r="G570" i="14"/>
  <c r="H570" i="14" s="1"/>
  <c r="C570" i="14"/>
  <c r="I569" i="14"/>
  <c r="G569" i="14"/>
  <c r="H569" i="14" s="1"/>
  <c r="C569" i="14"/>
  <c r="I568" i="14"/>
  <c r="G568" i="14"/>
  <c r="H568" i="14" s="1"/>
  <c r="C568" i="14"/>
  <c r="I567" i="14"/>
  <c r="G567" i="14"/>
  <c r="H567" i="14" s="1"/>
  <c r="C567" i="14"/>
  <c r="I566" i="14"/>
  <c r="G566" i="14"/>
  <c r="H566" i="14" s="1"/>
  <c r="C566" i="14"/>
  <c r="I565" i="14"/>
  <c r="G565" i="14"/>
  <c r="H565" i="14" s="1"/>
  <c r="C565" i="14"/>
  <c r="I564" i="14"/>
  <c r="G564" i="14"/>
  <c r="H564" i="14" s="1"/>
  <c r="C564" i="14"/>
  <c r="I563" i="14"/>
  <c r="G563" i="14"/>
  <c r="H563" i="14" s="1"/>
  <c r="C563" i="14"/>
  <c r="I562" i="14"/>
  <c r="G562" i="14"/>
  <c r="H562" i="14" s="1"/>
  <c r="C562" i="14"/>
  <c r="I561" i="14"/>
  <c r="G561" i="14"/>
  <c r="H561" i="14" s="1"/>
  <c r="C561" i="14"/>
  <c r="I560" i="14"/>
  <c r="G560" i="14"/>
  <c r="H560" i="14" s="1"/>
  <c r="C560" i="14"/>
  <c r="I559" i="14"/>
  <c r="G559" i="14"/>
  <c r="H559" i="14" s="1"/>
  <c r="C559" i="14"/>
  <c r="I558" i="14"/>
  <c r="G558" i="14"/>
  <c r="H558" i="14" s="1"/>
  <c r="C558" i="14"/>
  <c r="I557" i="14"/>
  <c r="G557" i="14"/>
  <c r="H557" i="14" s="1"/>
  <c r="C557" i="14"/>
  <c r="I556" i="14"/>
  <c r="G556" i="14"/>
  <c r="H556" i="14" s="1"/>
  <c r="C556" i="14"/>
  <c r="I555" i="14"/>
  <c r="G555" i="14"/>
  <c r="H555" i="14" s="1"/>
  <c r="C555" i="14"/>
  <c r="I554" i="14"/>
  <c r="G554" i="14"/>
  <c r="H554" i="14" s="1"/>
  <c r="C554" i="14"/>
  <c r="I553" i="14"/>
  <c r="G553" i="14"/>
  <c r="H553" i="14" s="1"/>
  <c r="C553" i="14"/>
  <c r="I552" i="14"/>
  <c r="G552" i="14"/>
  <c r="H552" i="14" s="1"/>
  <c r="C552" i="14"/>
  <c r="I551" i="14"/>
  <c r="G551" i="14"/>
  <c r="H551" i="14" s="1"/>
  <c r="C551" i="14"/>
  <c r="I550" i="14"/>
  <c r="G550" i="14"/>
  <c r="H550" i="14" s="1"/>
  <c r="C550" i="14"/>
  <c r="I549" i="14"/>
  <c r="G549" i="14"/>
  <c r="H549" i="14" s="1"/>
  <c r="C549" i="14"/>
  <c r="I548" i="14"/>
  <c r="G548" i="14"/>
  <c r="H548" i="14" s="1"/>
  <c r="C548" i="14"/>
  <c r="I547" i="14"/>
  <c r="G547" i="14"/>
  <c r="H547" i="14" s="1"/>
  <c r="C547" i="14"/>
  <c r="I546" i="14"/>
  <c r="G546" i="14"/>
  <c r="H546" i="14" s="1"/>
  <c r="C546" i="14"/>
  <c r="I545" i="14"/>
  <c r="G545" i="14"/>
  <c r="H545" i="14" s="1"/>
  <c r="C545" i="14"/>
  <c r="I544" i="14"/>
  <c r="G544" i="14"/>
  <c r="H544" i="14" s="1"/>
  <c r="C544" i="14"/>
  <c r="I543" i="14"/>
  <c r="G543" i="14"/>
  <c r="H543" i="14" s="1"/>
  <c r="C543" i="14"/>
  <c r="I542" i="14"/>
  <c r="G542" i="14"/>
  <c r="H542" i="14" s="1"/>
  <c r="C542" i="14"/>
  <c r="I541" i="14"/>
  <c r="G541" i="14"/>
  <c r="H541" i="14" s="1"/>
  <c r="C541" i="14"/>
  <c r="I540" i="14"/>
  <c r="G540" i="14"/>
  <c r="H540" i="14" s="1"/>
  <c r="C540" i="14"/>
  <c r="I539" i="14"/>
  <c r="G539" i="14"/>
  <c r="H539" i="14" s="1"/>
  <c r="C539" i="14"/>
  <c r="I538" i="14"/>
  <c r="G538" i="14"/>
  <c r="H538" i="14" s="1"/>
  <c r="C538" i="14"/>
  <c r="I537" i="14"/>
  <c r="G537" i="14"/>
  <c r="H537" i="14" s="1"/>
  <c r="C537" i="14"/>
  <c r="I536" i="14"/>
  <c r="G536" i="14"/>
  <c r="H536" i="14" s="1"/>
  <c r="C536" i="14"/>
  <c r="I535" i="14"/>
  <c r="G535" i="14"/>
  <c r="H535" i="14" s="1"/>
  <c r="C535" i="14"/>
  <c r="I534" i="14"/>
  <c r="G534" i="14"/>
  <c r="H534" i="14" s="1"/>
  <c r="C534" i="14"/>
  <c r="I533" i="14"/>
  <c r="G533" i="14"/>
  <c r="H533" i="14" s="1"/>
  <c r="C533" i="14"/>
  <c r="I532" i="14"/>
  <c r="G532" i="14"/>
  <c r="H532" i="14" s="1"/>
  <c r="C532" i="14"/>
  <c r="I531" i="14"/>
  <c r="G531" i="14"/>
  <c r="H531" i="14" s="1"/>
  <c r="C531" i="14"/>
  <c r="I530" i="14"/>
  <c r="G530" i="14"/>
  <c r="H530" i="14" s="1"/>
  <c r="C530" i="14"/>
  <c r="I529" i="14"/>
  <c r="G529" i="14"/>
  <c r="H529" i="14" s="1"/>
  <c r="C529" i="14"/>
  <c r="I528" i="14"/>
  <c r="G528" i="14"/>
  <c r="H528" i="14" s="1"/>
  <c r="C528" i="14"/>
  <c r="I527" i="14"/>
  <c r="G527" i="14"/>
  <c r="H527" i="14" s="1"/>
  <c r="C527" i="14"/>
  <c r="I526" i="14"/>
  <c r="G526" i="14"/>
  <c r="H526" i="14" s="1"/>
  <c r="C526" i="14"/>
  <c r="I525" i="14"/>
  <c r="G525" i="14"/>
  <c r="H525" i="14" s="1"/>
  <c r="C525" i="14"/>
  <c r="I524" i="14"/>
  <c r="G524" i="14"/>
  <c r="H524" i="14" s="1"/>
  <c r="C524" i="14"/>
  <c r="I523" i="14"/>
  <c r="G523" i="14"/>
  <c r="H523" i="14" s="1"/>
  <c r="C523" i="14"/>
  <c r="I522" i="14"/>
  <c r="G522" i="14"/>
  <c r="H522" i="14" s="1"/>
  <c r="C522" i="14"/>
  <c r="I521" i="14"/>
  <c r="G521" i="14"/>
  <c r="H521" i="14" s="1"/>
  <c r="C521" i="14"/>
  <c r="I520" i="14"/>
  <c r="G520" i="14"/>
  <c r="H520" i="14" s="1"/>
  <c r="C520" i="14"/>
  <c r="I519" i="14"/>
  <c r="G519" i="14"/>
  <c r="H519" i="14" s="1"/>
  <c r="C519" i="14"/>
  <c r="I518" i="14"/>
  <c r="G518" i="14"/>
  <c r="H518" i="14" s="1"/>
  <c r="C518" i="14"/>
  <c r="I517" i="14"/>
  <c r="G517" i="14"/>
  <c r="H517" i="14" s="1"/>
  <c r="C517" i="14"/>
  <c r="I516" i="14"/>
  <c r="G516" i="14"/>
  <c r="H516" i="14" s="1"/>
  <c r="C516" i="14"/>
  <c r="I515" i="14"/>
  <c r="G515" i="14"/>
  <c r="H515" i="14" s="1"/>
  <c r="C515" i="14"/>
  <c r="I514" i="14"/>
  <c r="G514" i="14"/>
  <c r="H514" i="14" s="1"/>
  <c r="C514" i="14"/>
  <c r="I513" i="14"/>
  <c r="G513" i="14"/>
  <c r="H513" i="14" s="1"/>
  <c r="C513" i="14"/>
  <c r="I512" i="14"/>
  <c r="G512" i="14"/>
  <c r="H512" i="14" s="1"/>
  <c r="C512" i="14"/>
  <c r="I511" i="14"/>
  <c r="G511" i="14"/>
  <c r="H511" i="14" s="1"/>
  <c r="C511" i="14"/>
  <c r="I510" i="14"/>
  <c r="G510" i="14"/>
  <c r="H510" i="14" s="1"/>
  <c r="C510" i="14"/>
  <c r="I509" i="14"/>
  <c r="G509" i="14"/>
  <c r="H509" i="14" s="1"/>
  <c r="C509" i="14"/>
  <c r="I508" i="14"/>
  <c r="G508" i="14"/>
  <c r="H508" i="14" s="1"/>
  <c r="C508" i="14"/>
  <c r="I507" i="14"/>
  <c r="G507" i="14"/>
  <c r="H507" i="14" s="1"/>
  <c r="C507" i="14"/>
  <c r="I506" i="14"/>
  <c r="G506" i="14"/>
  <c r="H506" i="14" s="1"/>
  <c r="C506" i="14"/>
  <c r="I505" i="14"/>
  <c r="G505" i="14"/>
  <c r="H505" i="14" s="1"/>
  <c r="C505" i="14"/>
  <c r="I504" i="14"/>
  <c r="G504" i="14"/>
  <c r="H504" i="14" s="1"/>
  <c r="C504" i="14"/>
  <c r="I503" i="14"/>
  <c r="G503" i="14"/>
  <c r="H503" i="14" s="1"/>
  <c r="C503" i="14"/>
  <c r="I502" i="14"/>
  <c r="G502" i="14"/>
  <c r="H502" i="14" s="1"/>
  <c r="C502" i="14"/>
  <c r="I501" i="14"/>
  <c r="G501" i="14"/>
  <c r="H501" i="14" s="1"/>
  <c r="C501" i="14"/>
  <c r="I500" i="14"/>
  <c r="G500" i="14"/>
  <c r="H500" i="14" s="1"/>
  <c r="C500" i="14"/>
  <c r="G499" i="14"/>
  <c r="C499" i="14"/>
  <c r="I498" i="14"/>
  <c r="G498" i="14"/>
  <c r="H498" i="14" s="1"/>
  <c r="C498" i="14"/>
  <c r="G497" i="14"/>
  <c r="C497" i="14"/>
  <c r="I496" i="14"/>
  <c r="G496" i="14"/>
  <c r="H496" i="14" s="1"/>
  <c r="C496" i="14"/>
  <c r="G495" i="14"/>
  <c r="C495" i="14"/>
  <c r="I494" i="14"/>
  <c r="G494" i="14"/>
  <c r="H494" i="14" s="1"/>
  <c r="C494" i="14"/>
  <c r="G493" i="14"/>
  <c r="C493" i="14"/>
  <c r="I492" i="14"/>
  <c r="G492" i="14"/>
  <c r="H492" i="14" s="1"/>
  <c r="C492" i="14"/>
  <c r="G491" i="14"/>
  <c r="C491" i="14"/>
  <c r="I490" i="14"/>
  <c r="G490" i="14"/>
  <c r="H490" i="14" s="1"/>
  <c r="C490" i="14"/>
  <c r="G489" i="14"/>
  <c r="C489" i="14"/>
  <c r="I488" i="14"/>
  <c r="G488" i="14"/>
  <c r="H488" i="14" s="1"/>
  <c r="C488" i="14"/>
  <c r="G487" i="14"/>
  <c r="C487" i="14"/>
  <c r="I486" i="14"/>
  <c r="G486" i="14"/>
  <c r="H486" i="14" s="1"/>
  <c r="C486" i="14"/>
  <c r="G485" i="14"/>
  <c r="C485" i="14"/>
  <c r="I484" i="14"/>
  <c r="G484" i="14"/>
  <c r="H484" i="14" s="1"/>
  <c r="C484" i="14"/>
  <c r="G483" i="14"/>
  <c r="C483" i="14"/>
  <c r="I482" i="14"/>
  <c r="G482" i="14"/>
  <c r="H482" i="14" s="1"/>
  <c r="C482" i="14"/>
  <c r="G481" i="14"/>
  <c r="C481" i="14"/>
  <c r="I480" i="14"/>
  <c r="G480" i="14"/>
  <c r="H480" i="14" s="1"/>
  <c r="C480" i="14"/>
  <c r="G479" i="14"/>
  <c r="C479" i="14"/>
  <c r="I478" i="14"/>
  <c r="G478" i="14"/>
  <c r="H478" i="14" s="1"/>
  <c r="C478" i="14"/>
  <c r="G477" i="14"/>
  <c r="C477" i="14"/>
  <c r="I476" i="14"/>
  <c r="G476" i="14"/>
  <c r="H476" i="14" s="1"/>
  <c r="C476" i="14"/>
  <c r="G475" i="14"/>
  <c r="C475" i="14"/>
  <c r="I474" i="14"/>
  <c r="G474" i="14"/>
  <c r="H474" i="14" s="1"/>
  <c r="C474" i="14"/>
  <c r="G473" i="14"/>
  <c r="C473" i="14"/>
  <c r="I472" i="14"/>
  <c r="G472" i="14"/>
  <c r="H472" i="14" s="1"/>
  <c r="C472" i="14"/>
  <c r="G471" i="14"/>
  <c r="C471" i="14"/>
  <c r="I470" i="14"/>
  <c r="G470" i="14"/>
  <c r="H470" i="14" s="1"/>
  <c r="C470" i="14"/>
  <c r="G469" i="14"/>
  <c r="C469" i="14"/>
  <c r="I468" i="14"/>
  <c r="G468" i="14"/>
  <c r="H468" i="14" s="1"/>
  <c r="C468" i="14"/>
  <c r="G467" i="14"/>
  <c r="C467" i="14"/>
  <c r="I466" i="14"/>
  <c r="G466" i="14"/>
  <c r="H466" i="14" s="1"/>
  <c r="C466" i="14"/>
  <c r="G465" i="14"/>
  <c r="C465" i="14"/>
  <c r="I464" i="14"/>
  <c r="G464" i="14"/>
  <c r="H464" i="14" s="1"/>
  <c r="C464" i="14"/>
  <c r="G463" i="14"/>
  <c r="C463" i="14"/>
  <c r="I462" i="14"/>
  <c r="G462" i="14"/>
  <c r="H462" i="14" s="1"/>
  <c r="C462" i="14"/>
  <c r="G461" i="14"/>
  <c r="C461" i="14"/>
  <c r="I460" i="14"/>
  <c r="G460" i="14"/>
  <c r="H460" i="14" s="1"/>
  <c r="C460" i="14"/>
  <c r="G459" i="14"/>
  <c r="C459" i="14"/>
  <c r="I458" i="14"/>
  <c r="G458" i="14"/>
  <c r="H458" i="14" s="1"/>
  <c r="C458" i="14"/>
  <c r="G457" i="14"/>
  <c r="C457" i="14"/>
  <c r="I456" i="14"/>
  <c r="G456" i="14"/>
  <c r="H456" i="14" s="1"/>
  <c r="C456" i="14"/>
  <c r="G455" i="14"/>
  <c r="C455" i="14"/>
  <c r="I454" i="14"/>
  <c r="G454" i="14"/>
  <c r="H454" i="14" s="1"/>
  <c r="C454" i="14"/>
  <c r="G453" i="14"/>
  <c r="C453" i="14"/>
  <c r="I452" i="14"/>
  <c r="G452" i="14"/>
  <c r="H452" i="14" s="1"/>
  <c r="C452" i="14"/>
  <c r="G451" i="14"/>
  <c r="C451" i="14"/>
  <c r="I450" i="14"/>
  <c r="G450" i="14"/>
  <c r="H450" i="14" s="1"/>
  <c r="C450" i="14"/>
  <c r="G449" i="14"/>
  <c r="C449" i="14"/>
  <c r="I448" i="14"/>
  <c r="G448" i="14"/>
  <c r="H448" i="14" s="1"/>
  <c r="C448" i="14"/>
  <c r="G447" i="14"/>
  <c r="C447" i="14"/>
  <c r="I446" i="14"/>
  <c r="G446" i="14"/>
  <c r="H446" i="14" s="1"/>
  <c r="C446" i="14"/>
  <c r="G445" i="14"/>
  <c r="C445" i="14"/>
  <c r="I444" i="14"/>
  <c r="G444" i="14"/>
  <c r="H444" i="14" s="1"/>
  <c r="C444" i="14"/>
  <c r="G443" i="14"/>
  <c r="C443" i="14"/>
  <c r="I442" i="14"/>
  <c r="G442" i="14"/>
  <c r="H442" i="14" s="1"/>
  <c r="C442" i="14"/>
  <c r="G441" i="14"/>
  <c r="C441" i="14"/>
  <c r="I440" i="14"/>
  <c r="G440" i="14"/>
  <c r="H440" i="14" s="1"/>
  <c r="C440" i="14"/>
  <c r="G439" i="14"/>
  <c r="C439" i="14"/>
  <c r="I438" i="14"/>
  <c r="G438" i="14"/>
  <c r="H438" i="14" s="1"/>
  <c r="C438" i="14"/>
  <c r="G437" i="14"/>
  <c r="C437" i="14"/>
  <c r="I436" i="14"/>
  <c r="G436" i="14"/>
  <c r="H436" i="14" s="1"/>
  <c r="C436" i="14"/>
  <c r="G435" i="14"/>
  <c r="C435" i="14"/>
  <c r="I434" i="14"/>
  <c r="G434" i="14"/>
  <c r="H434" i="14" s="1"/>
  <c r="C434" i="14"/>
  <c r="G433" i="14"/>
  <c r="C433" i="14"/>
  <c r="I432" i="14"/>
  <c r="G432" i="14"/>
  <c r="H432" i="14" s="1"/>
  <c r="C432" i="14"/>
  <c r="H431" i="14"/>
  <c r="G431" i="14"/>
  <c r="I431" i="14" s="1"/>
  <c r="C431" i="14"/>
  <c r="G430" i="14"/>
  <c r="I430" i="14" s="1"/>
  <c r="C430" i="14"/>
  <c r="G429" i="14"/>
  <c r="I429" i="14" s="1"/>
  <c r="C429" i="14"/>
  <c r="G428" i="14"/>
  <c r="I428" i="14" s="1"/>
  <c r="C428" i="14"/>
  <c r="H427" i="14"/>
  <c r="G427" i="14"/>
  <c r="I427" i="14" s="1"/>
  <c r="C427" i="14"/>
  <c r="G426" i="14"/>
  <c r="I426" i="14" s="1"/>
  <c r="C426" i="14"/>
  <c r="G425" i="14"/>
  <c r="I425" i="14" s="1"/>
  <c r="C425" i="14"/>
  <c r="G424" i="14"/>
  <c r="I424" i="14" s="1"/>
  <c r="C424" i="14"/>
  <c r="H423" i="14"/>
  <c r="G423" i="14"/>
  <c r="I423" i="14" s="1"/>
  <c r="C423" i="14"/>
  <c r="G422" i="14"/>
  <c r="I422" i="14" s="1"/>
  <c r="C422" i="14"/>
  <c r="G421" i="14"/>
  <c r="I421" i="14" s="1"/>
  <c r="C421" i="14"/>
  <c r="G420" i="14"/>
  <c r="I420" i="14" s="1"/>
  <c r="C420" i="14"/>
  <c r="H419" i="14"/>
  <c r="G419" i="14"/>
  <c r="I419" i="14" s="1"/>
  <c r="C419" i="14"/>
  <c r="G418" i="14"/>
  <c r="I418" i="14" s="1"/>
  <c r="C418" i="14"/>
  <c r="G417" i="14"/>
  <c r="I417" i="14" s="1"/>
  <c r="C417" i="14"/>
  <c r="G416" i="14"/>
  <c r="I416" i="14" s="1"/>
  <c r="C416" i="14"/>
  <c r="H415" i="14"/>
  <c r="G415" i="14"/>
  <c r="I415" i="14" s="1"/>
  <c r="C415" i="14"/>
  <c r="G414" i="14"/>
  <c r="I414" i="14" s="1"/>
  <c r="C414" i="14"/>
  <c r="G413" i="14"/>
  <c r="I413" i="14" s="1"/>
  <c r="C413" i="14"/>
  <c r="G412" i="14"/>
  <c r="I412" i="14" s="1"/>
  <c r="C412" i="14"/>
  <c r="H411" i="14"/>
  <c r="G411" i="14"/>
  <c r="I411" i="14" s="1"/>
  <c r="C411" i="14"/>
  <c r="G410" i="14"/>
  <c r="I410" i="14" s="1"/>
  <c r="C410" i="14"/>
  <c r="G409" i="14"/>
  <c r="I409" i="14" s="1"/>
  <c r="C409" i="14"/>
  <c r="G408" i="14"/>
  <c r="I408" i="14" s="1"/>
  <c r="C408" i="14"/>
  <c r="H407" i="14"/>
  <c r="G407" i="14"/>
  <c r="I407" i="14" s="1"/>
  <c r="C407" i="14"/>
  <c r="G406" i="14"/>
  <c r="I406" i="14" s="1"/>
  <c r="C406" i="14"/>
  <c r="G405" i="14"/>
  <c r="I405" i="14" s="1"/>
  <c r="C405" i="14"/>
  <c r="G404" i="14"/>
  <c r="I404" i="14" s="1"/>
  <c r="C404" i="14"/>
  <c r="H403" i="14"/>
  <c r="G403" i="14"/>
  <c r="I403" i="14" s="1"/>
  <c r="C403" i="14"/>
  <c r="G402" i="14"/>
  <c r="I402" i="14" s="1"/>
  <c r="C402" i="14"/>
  <c r="G401" i="14"/>
  <c r="I401" i="14" s="1"/>
  <c r="C401" i="14"/>
  <c r="G400" i="14"/>
  <c r="I400" i="14" s="1"/>
  <c r="C400" i="14"/>
  <c r="H399" i="14"/>
  <c r="G399" i="14"/>
  <c r="I399" i="14" s="1"/>
  <c r="C399" i="14"/>
  <c r="G398" i="14"/>
  <c r="I398" i="14" s="1"/>
  <c r="C398" i="14"/>
  <c r="G397" i="14"/>
  <c r="I397" i="14" s="1"/>
  <c r="C397" i="14"/>
  <c r="G396" i="14"/>
  <c r="I396" i="14" s="1"/>
  <c r="C396" i="14"/>
  <c r="H395" i="14"/>
  <c r="G395" i="14"/>
  <c r="I395" i="14" s="1"/>
  <c r="C395" i="14"/>
  <c r="G394" i="14"/>
  <c r="I394" i="14" s="1"/>
  <c r="C394" i="14"/>
  <c r="G393" i="14"/>
  <c r="I393" i="14" s="1"/>
  <c r="C393" i="14"/>
  <c r="G392" i="14"/>
  <c r="I392" i="14" s="1"/>
  <c r="C392" i="14"/>
  <c r="H391" i="14"/>
  <c r="G391" i="14"/>
  <c r="I391" i="14" s="1"/>
  <c r="C391" i="14"/>
  <c r="G390" i="14"/>
  <c r="I390" i="14" s="1"/>
  <c r="C390" i="14"/>
  <c r="G389" i="14"/>
  <c r="I389" i="14" s="1"/>
  <c r="C389" i="14"/>
  <c r="G388" i="14"/>
  <c r="I388" i="14" s="1"/>
  <c r="C388" i="14"/>
  <c r="H387" i="14"/>
  <c r="G387" i="14"/>
  <c r="I387" i="14" s="1"/>
  <c r="C387" i="14"/>
  <c r="G386" i="14"/>
  <c r="I386" i="14" s="1"/>
  <c r="C386" i="14"/>
  <c r="G385" i="14"/>
  <c r="I385" i="14" s="1"/>
  <c r="C385" i="14"/>
  <c r="G384" i="14"/>
  <c r="I384" i="14" s="1"/>
  <c r="C384" i="14"/>
  <c r="H383" i="14"/>
  <c r="G383" i="14"/>
  <c r="I383" i="14" s="1"/>
  <c r="C383" i="14"/>
  <c r="G382" i="14"/>
  <c r="I382" i="14" s="1"/>
  <c r="C382" i="14"/>
  <c r="G381" i="14"/>
  <c r="I381" i="14" s="1"/>
  <c r="C381" i="14"/>
  <c r="G380" i="14"/>
  <c r="I380" i="14" s="1"/>
  <c r="C380" i="14"/>
  <c r="H379" i="14"/>
  <c r="G379" i="14"/>
  <c r="I379" i="14" s="1"/>
  <c r="C379" i="14"/>
  <c r="G378" i="14"/>
  <c r="I378" i="14" s="1"/>
  <c r="C378" i="14"/>
  <c r="G377" i="14"/>
  <c r="I377" i="14" s="1"/>
  <c r="C377" i="14"/>
  <c r="G376" i="14"/>
  <c r="I376" i="14" s="1"/>
  <c r="C376" i="14"/>
  <c r="H375" i="14"/>
  <c r="G375" i="14"/>
  <c r="I375" i="14" s="1"/>
  <c r="C375" i="14"/>
  <c r="G374" i="14"/>
  <c r="I374" i="14" s="1"/>
  <c r="C374" i="14"/>
  <c r="G373" i="14"/>
  <c r="I373" i="14" s="1"/>
  <c r="C373" i="14"/>
  <c r="G372" i="14"/>
  <c r="I372" i="14" s="1"/>
  <c r="C372" i="14"/>
  <c r="H371" i="14"/>
  <c r="G371" i="14"/>
  <c r="I371" i="14" s="1"/>
  <c r="C371" i="14"/>
  <c r="G370" i="14"/>
  <c r="I370" i="14" s="1"/>
  <c r="C370" i="14"/>
  <c r="G369" i="14"/>
  <c r="I369" i="14" s="1"/>
  <c r="C369" i="14"/>
  <c r="G368" i="14"/>
  <c r="I368" i="14" s="1"/>
  <c r="C368" i="14"/>
  <c r="H367" i="14"/>
  <c r="G367" i="14"/>
  <c r="I367" i="14" s="1"/>
  <c r="C367" i="14"/>
  <c r="G366" i="14"/>
  <c r="I366" i="14" s="1"/>
  <c r="C366" i="14"/>
  <c r="G365" i="14"/>
  <c r="I365" i="14" s="1"/>
  <c r="C365" i="14"/>
  <c r="G364" i="14"/>
  <c r="I364" i="14" s="1"/>
  <c r="C364" i="14"/>
  <c r="H363" i="14"/>
  <c r="G363" i="14"/>
  <c r="I363" i="14" s="1"/>
  <c r="C363" i="14"/>
  <c r="G362" i="14"/>
  <c r="I362" i="14" s="1"/>
  <c r="C362" i="14"/>
  <c r="G361" i="14"/>
  <c r="I361" i="14" s="1"/>
  <c r="C361" i="14"/>
  <c r="G360" i="14"/>
  <c r="I360" i="14" s="1"/>
  <c r="C360" i="14"/>
  <c r="H359" i="14"/>
  <c r="G359" i="14"/>
  <c r="I359" i="14" s="1"/>
  <c r="C359" i="14"/>
  <c r="G358" i="14"/>
  <c r="I358" i="14" s="1"/>
  <c r="C358" i="14"/>
  <c r="G357" i="14"/>
  <c r="I357" i="14" s="1"/>
  <c r="C357" i="14"/>
  <c r="G356" i="14"/>
  <c r="I356" i="14" s="1"/>
  <c r="C356" i="14"/>
  <c r="H355" i="14"/>
  <c r="G355" i="14"/>
  <c r="I355" i="14" s="1"/>
  <c r="C355" i="14"/>
  <c r="G354" i="14"/>
  <c r="I354" i="14" s="1"/>
  <c r="C354" i="14"/>
  <c r="G353" i="14"/>
  <c r="I353" i="14" s="1"/>
  <c r="C353" i="14"/>
  <c r="G352" i="14"/>
  <c r="I352" i="14" s="1"/>
  <c r="C352" i="14"/>
  <c r="H351" i="14"/>
  <c r="G351" i="14"/>
  <c r="I351" i="14" s="1"/>
  <c r="C351" i="14"/>
  <c r="G350" i="14"/>
  <c r="I350" i="14" s="1"/>
  <c r="C350" i="14"/>
  <c r="G349" i="14"/>
  <c r="I349" i="14" s="1"/>
  <c r="C349" i="14"/>
  <c r="G348" i="14"/>
  <c r="I348" i="14" s="1"/>
  <c r="C348" i="14"/>
  <c r="H347" i="14"/>
  <c r="G347" i="14"/>
  <c r="I347" i="14" s="1"/>
  <c r="C347" i="14"/>
  <c r="G346" i="14"/>
  <c r="I346" i="14" s="1"/>
  <c r="C346" i="14"/>
  <c r="G345" i="14"/>
  <c r="I345" i="14" s="1"/>
  <c r="C345" i="14"/>
  <c r="G344" i="14"/>
  <c r="I344" i="14" s="1"/>
  <c r="C344" i="14"/>
  <c r="H343" i="14"/>
  <c r="G343" i="14"/>
  <c r="I343" i="14" s="1"/>
  <c r="C343" i="14"/>
  <c r="G342" i="14"/>
  <c r="I342" i="14" s="1"/>
  <c r="C342" i="14"/>
  <c r="G341" i="14"/>
  <c r="I341" i="14" s="1"/>
  <c r="C341" i="14"/>
  <c r="G340" i="14"/>
  <c r="I340" i="14" s="1"/>
  <c r="C340" i="14"/>
  <c r="H339" i="14"/>
  <c r="G339" i="14"/>
  <c r="I339" i="14" s="1"/>
  <c r="C339" i="14"/>
  <c r="G338" i="14"/>
  <c r="I338" i="14" s="1"/>
  <c r="C338" i="14"/>
  <c r="G337" i="14"/>
  <c r="I337" i="14" s="1"/>
  <c r="C337" i="14"/>
  <c r="G336" i="14"/>
  <c r="I336" i="14" s="1"/>
  <c r="C336" i="14"/>
  <c r="H335" i="14"/>
  <c r="G335" i="14"/>
  <c r="I335" i="14" s="1"/>
  <c r="C335" i="14"/>
  <c r="G334" i="14"/>
  <c r="I334" i="14" s="1"/>
  <c r="C334" i="14"/>
  <c r="G333" i="14"/>
  <c r="I333" i="14" s="1"/>
  <c r="C333" i="14"/>
  <c r="G332" i="14"/>
  <c r="I332" i="14" s="1"/>
  <c r="C332" i="14"/>
  <c r="H331" i="14"/>
  <c r="G331" i="14"/>
  <c r="I331" i="14" s="1"/>
  <c r="C331" i="14"/>
  <c r="G330" i="14"/>
  <c r="I330" i="14" s="1"/>
  <c r="C330" i="14"/>
  <c r="G329" i="14"/>
  <c r="I329" i="14" s="1"/>
  <c r="C329" i="14"/>
  <c r="G328" i="14"/>
  <c r="I328" i="14" s="1"/>
  <c r="C328" i="14"/>
  <c r="H327" i="14"/>
  <c r="G327" i="14"/>
  <c r="I327" i="14" s="1"/>
  <c r="C327" i="14"/>
  <c r="G326" i="14"/>
  <c r="I326" i="14" s="1"/>
  <c r="C326" i="14"/>
  <c r="G325" i="14"/>
  <c r="I325" i="14" s="1"/>
  <c r="C325" i="14"/>
  <c r="G324" i="14"/>
  <c r="I324" i="14" s="1"/>
  <c r="C324" i="14"/>
  <c r="H323" i="14"/>
  <c r="G323" i="14"/>
  <c r="I323" i="14" s="1"/>
  <c r="C323" i="14"/>
  <c r="G322" i="14"/>
  <c r="I322" i="14" s="1"/>
  <c r="C322" i="14"/>
  <c r="G321" i="14"/>
  <c r="I321" i="14" s="1"/>
  <c r="C321" i="14"/>
  <c r="G320" i="14"/>
  <c r="I320" i="14" s="1"/>
  <c r="C320" i="14"/>
  <c r="H319" i="14"/>
  <c r="G319" i="14"/>
  <c r="I319" i="14" s="1"/>
  <c r="C319" i="14"/>
  <c r="G318" i="14"/>
  <c r="I318" i="14" s="1"/>
  <c r="C318" i="14"/>
  <c r="G317" i="14"/>
  <c r="I317" i="14" s="1"/>
  <c r="C317" i="14"/>
  <c r="G316" i="14"/>
  <c r="I316" i="14" s="1"/>
  <c r="C316" i="14"/>
  <c r="H315" i="14"/>
  <c r="G315" i="14"/>
  <c r="I315" i="14" s="1"/>
  <c r="C315" i="14"/>
  <c r="G314" i="14"/>
  <c r="I314" i="14" s="1"/>
  <c r="C314" i="14"/>
  <c r="G313" i="14"/>
  <c r="I313" i="14" s="1"/>
  <c r="C313" i="14"/>
  <c r="G312" i="14"/>
  <c r="I312" i="14" s="1"/>
  <c r="C312" i="14"/>
  <c r="H311" i="14"/>
  <c r="G311" i="14"/>
  <c r="I311" i="14" s="1"/>
  <c r="C311" i="14"/>
  <c r="G310" i="14"/>
  <c r="I310" i="14" s="1"/>
  <c r="C310" i="14"/>
  <c r="G309" i="14"/>
  <c r="I309" i="14" s="1"/>
  <c r="C309" i="14"/>
  <c r="G308" i="14"/>
  <c r="I308" i="14" s="1"/>
  <c r="C308" i="14"/>
  <c r="H307" i="14"/>
  <c r="G307" i="14"/>
  <c r="I307" i="14" s="1"/>
  <c r="C307" i="14"/>
  <c r="G306" i="14"/>
  <c r="I306" i="14" s="1"/>
  <c r="C306" i="14"/>
  <c r="G305" i="14"/>
  <c r="I305" i="14" s="1"/>
  <c r="C305" i="14"/>
  <c r="G304" i="14"/>
  <c r="I304" i="14" s="1"/>
  <c r="C304" i="14"/>
  <c r="H303" i="14"/>
  <c r="G303" i="14"/>
  <c r="I303" i="14" s="1"/>
  <c r="C303" i="14"/>
  <c r="G302" i="14"/>
  <c r="I302" i="14" s="1"/>
  <c r="C302" i="14"/>
  <c r="G301" i="14"/>
  <c r="I301" i="14" s="1"/>
  <c r="C301" i="14"/>
  <c r="G300" i="14"/>
  <c r="I300" i="14" s="1"/>
  <c r="C300" i="14"/>
  <c r="H299" i="14"/>
  <c r="G299" i="14"/>
  <c r="I299" i="14" s="1"/>
  <c r="C299" i="14"/>
  <c r="G298" i="14"/>
  <c r="I298" i="14" s="1"/>
  <c r="C298" i="14"/>
  <c r="G297" i="14"/>
  <c r="I297" i="14" s="1"/>
  <c r="C297" i="14"/>
  <c r="G296" i="14"/>
  <c r="I296" i="14" s="1"/>
  <c r="C296" i="14"/>
  <c r="H295" i="14"/>
  <c r="G295" i="14"/>
  <c r="I295" i="14" s="1"/>
  <c r="C295" i="14"/>
  <c r="G294" i="14"/>
  <c r="I294" i="14" s="1"/>
  <c r="C294" i="14"/>
  <c r="G293" i="14"/>
  <c r="I293" i="14" s="1"/>
  <c r="C293" i="14"/>
  <c r="G292" i="14"/>
  <c r="I292" i="14" s="1"/>
  <c r="C292" i="14"/>
  <c r="H291" i="14"/>
  <c r="G291" i="14"/>
  <c r="I291" i="14" s="1"/>
  <c r="C291" i="14"/>
  <c r="G290" i="14"/>
  <c r="I290" i="14" s="1"/>
  <c r="C290" i="14"/>
  <c r="G289" i="14"/>
  <c r="I289" i="14" s="1"/>
  <c r="C289" i="14"/>
  <c r="G288" i="14"/>
  <c r="I288" i="14" s="1"/>
  <c r="C288" i="14"/>
  <c r="H287" i="14"/>
  <c r="G287" i="14"/>
  <c r="I287" i="14" s="1"/>
  <c r="C287" i="14"/>
  <c r="G286" i="14"/>
  <c r="I286" i="14" s="1"/>
  <c r="C286" i="14"/>
  <c r="G285" i="14"/>
  <c r="I285" i="14" s="1"/>
  <c r="C285" i="14"/>
  <c r="G284" i="14"/>
  <c r="I284" i="14" s="1"/>
  <c r="C284" i="14"/>
  <c r="H283" i="14"/>
  <c r="G283" i="14"/>
  <c r="I283" i="14" s="1"/>
  <c r="C283" i="14"/>
  <c r="G282" i="14"/>
  <c r="I282" i="14" s="1"/>
  <c r="C282" i="14"/>
  <c r="G281" i="14"/>
  <c r="I281" i="14" s="1"/>
  <c r="C281" i="14"/>
  <c r="G280" i="14"/>
  <c r="I280" i="14" s="1"/>
  <c r="C280" i="14"/>
  <c r="H279" i="14"/>
  <c r="G279" i="14"/>
  <c r="I279" i="14" s="1"/>
  <c r="C279" i="14"/>
  <c r="G278" i="14"/>
  <c r="I278" i="14" s="1"/>
  <c r="C278" i="14"/>
  <c r="G277" i="14"/>
  <c r="I277" i="14" s="1"/>
  <c r="C277" i="14"/>
  <c r="G276" i="14"/>
  <c r="I276" i="14" s="1"/>
  <c r="C276" i="14"/>
  <c r="H275" i="14"/>
  <c r="G275" i="14"/>
  <c r="I275" i="14" s="1"/>
  <c r="C275" i="14"/>
  <c r="G274" i="14"/>
  <c r="I274" i="14" s="1"/>
  <c r="C274" i="14"/>
  <c r="G273" i="14"/>
  <c r="I273" i="14" s="1"/>
  <c r="C273" i="14"/>
  <c r="G272" i="14"/>
  <c r="I272" i="14" s="1"/>
  <c r="C272" i="14"/>
  <c r="H271" i="14"/>
  <c r="G271" i="14"/>
  <c r="I271" i="14" s="1"/>
  <c r="C271" i="14"/>
  <c r="G270" i="14"/>
  <c r="I270" i="14" s="1"/>
  <c r="C270" i="14"/>
  <c r="G269" i="14"/>
  <c r="I269" i="14" s="1"/>
  <c r="C269" i="14"/>
  <c r="G268" i="14"/>
  <c r="I268" i="14" s="1"/>
  <c r="C268" i="14"/>
  <c r="H267" i="14"/>
  <c r="G267" i="14"/>
  <c r="I267" i="14" s="1"/>
  <c r="C267" i="14"/>
  <c r="G266" i="14"/>
  <c r="I266" i="14" s="1"/>
  <c r="C266" i="14"/>
  <c r="G265" i="14"/>
  <c r="I265" i="14" s="1"/>
  <c r="C265" i="14"/>
  <c r="G264" i="14"/>
  <c r="I264" i="14" s="1"/>
  <c r="C264" i="14"/>
  <c r="H263" i="14"/>
  <c r="G263" i="14"/>
  <c r="I263" i="14" s="1"/>
  <c r="C263" i="14"/>
  <c r="G262" i="14"/>
  <c r="I262" i="14" s="1"/>
  <c r="C262" i="14"/>
  <c r="G261" i="14"/>
  <c r="I261" i="14" s="1"/>
  <c r="C261" i="14"/>
  <c r="G260" i="14"/>
  <c r="I260" i="14" s="1"/>
  <c r="C260" i="14"/>
  <c r="H259" i="14"/>
  <c r="G259" i="14"/>
  <c r="I259" i="14" s="1"/>
  <c r="C259" i="14"/>
  <c r="G258" i="14"/>
  <c r="I258" i="14" s="1"/>
  <c r="C258" i="14"/>
  <c r="G257" i="14"/>
  <c r="I257" i="14" s="1"/>
  <c r="C257" i="14"/>
  <c r="G256" i="14"/>
  <c r="I256" i="14" s="1"/>
  <c r="C256" i="14"/>
  <c r="H255" i="14"/>
  <c r="G255" i="14"/>
  <c r="I255" i="14" s="1"/>
  <c r="C255" i="14"/>
  <c r="G254" i="14"/>
  <c r="I254" i="14" s="1"/>
  <c r="C254" i="14"/>
  <c r="G253" i="14"/>
  <c r="I253" i="14" s="1"/>
  <c r="C253" i="14"/>
  <c r="G252" i="14"/>
  <c r="I252" i="14" s="1"/>
  <c r="C252" i="14"/>
  <c r="H251" i="14"/>
  <c r="G251" i="14"/>
  <c r="I251" i="14" s="1"/>
  <c r="C251" i="14"/>
  <c r="G250" i="14"/>
  <c r="I250" i="14" s="1"/>
  <c r="C250" i="14"/>
  <c r="G249" i="14"/>
  <c r="I249" i="14" s="1"/>
  <c r="C249" i="14"/>
  <c r="G248" i="14"/>
  <c r="I248" i="14" s="1"/>
  <c r="C248" i="14"/>
  <c r="H247" i="14"/>
  <c r="G247" i="14"/>
  <c r="I247" i="14" s="1"/>
  <c r="C247" i="14"/>
  <c r="G246" i="14"/>
  <c r="I246" i="14" s="1"/>
  <c r="C246" i="14"/>
  <c r="G245" i="14"/>
  <c r="I245" i="14" s="1"/>
  <c r="C245" i="14"/>
  <c r="G244" i="14"/>
  <c r="I244" i="14" s="1"/>
  <c r="C244" i="14"/>
  <c r="H243" i="14"/>
  <c r="G243" i="14"/>
  <c r="I243" i="14" s="1"/>
  <c r="C243" i="14"/>
  <c r="G242" i="14"/>
  <c r="I242" i="14" s="1"/>
  <c r="C242" i="14"/>
  <c r="G241" i="14"/>
  <c r="I241" i="14" s="1"/>
  <c r="C241" i="14"/>
  <c r="G240" i="14"/>
  <c r="I240" i="14" s="1"/>
  <c r="C240" i="14"/>
  <c r="H239" i="14"/>
  <c r="G239" i="14"/>
  <c r="I239" i="14" s="1"/>
  <c r="C239" i="14"/>
  <c r="G238" i="14"/>
  <c r="I238" i="14" s="1"/>
  <c r="C238" i="14"/>
  <c r="G237" i="14"/>
  <c r="I237" i="14" s="1"/>
  <c r="C237" i="14"/>
  <c r="G236" i="14"/>
  <c r="I236" i="14" s="1"/>
  <c r="C236" i="14"/>
  <c r="H235" i="14"/>
  <c r="G235" i="14"/>
  <c r="I235" i="14" s="1"/>
  <c r="C235" i="14"/>
  <c r="G234" i="14"/>
  <c r="I234" i="14" s="1"/>
  <c r="C234" i="14"/>
  <c r="G233" i="14"/>
  <c r="I233" i="14" s="1"/>
  <c r="C233" i="14"/>
  <c r="G232" i="14"/>
  <c r="I232" i="14" s="1"/>
  <c r="C232" i="14"/>
  <c r="H231" i="14"/>
  <c r="G231" i="14"/>
  <c r="I231" i="14" s="1"/>
  <c r="C231" i="14"/>
  <c r="G230" i="14"/>
  <c r="I230" i="14" s="1"/>
  <c r="C230" i="14"/>
  <c r="G229" i="14"/>
  <c r="I229" i="14" s="1"/>
  <c r="C229" i="14"/>
  <c r="G228" i="14"/>
  <c r="I228" i="14" s="1"/>
  <c r="C228" i="14"/>
  <c r="H227" i="14"/>
  <c r="G227" i="14"/>
  <c r="I227" i="14" s="1"/>
  <c r="C227" i="14"/>
  <c r="G226" i="14"/>
  <c r="I226" i="14" s="1"/>
  <c r="C226" i="14"/>
  <c r="G225" i="14"/>
  <c r="I225" i="14" s="1"/>
  <c r="C225" i="14"/>
  <c r="G224" i="14"/>
  <c r="I224" i="14" s="1"/>
  <c r="C224" i="14"/>
  <c r="H223" i="14"/>
  <c r="G223" i="14"/>
  <c r="I223" i="14" s="1"/>
  <c r="C223" i="14"/>
  <c r="G222" i="14"/>
  <c r="I222" i="14" s="1"/>
  <c r="C222" i="14"/>
  <c r="G221" i="14"/>
  <c r="I221" i="14" s="1"/>
  <c r="C221" i="14"/>
  <c r="G220" i="14"/>
  <c r="I220" i="14" s="1"/>
  <c r="C220" i="14"/>
  <c r="H219" i="14"/>
  <c r="G219" i="14"/>
  <c r="I219" i="14" s="1"/>
  <c r="C219" i="14"/>
  <c r="G218" i="14"/>
  <c r="I218" i="14" s="1"/>
  <c r="C218" i="14"/>
  <c r="G217" i="14"/>
  <c r="I217" i="14" s="1"/>
  <c r="C217" i="14"/>
  <c r="G216" i="14"/>
  <c r="I216" i="14" s="1"/>
  <c r="C216" i="14"/>
  <c r="H215" i="14"/>
  <c r="G215" i="14"/>
  <c r="I215" i="14" s="1"/>
  <c r="C215" i="14"/>
  <c r="G214" i="14"/>
  <c r="I214" i="14" s="1"/>
  <c r="C214" i="14"/>
  <c r="G213" i="14"/>
  <c r="I213" i="14" s="1"/>
  <c r="C213" i="14"/>
  <c r="G212" i="14"/>
  <c r="I212" i="14" s="1"/>
  <c r="C212" i="14"/>
  <c r="H211" i="14"/>
  <c r="G211" i="14"/>
  <c r="I211" i="14" s="1"/>
  <c r="C211" i="14"/>
  <c r="G210" i="14"/>
  <c r="I210" i="14" s="1"/>
  <c r="C210" i="14"/>
  <c r="G209" i="14"/>
  <c r="I209" i="14" s="1"/>
  <c r="C209" i="14"/>
  <c r="G208" i="14"/>
  <c r="I208" i="14" s="1"/>
  <c r="C208" i="14"/>
  <c r="H207" i="14"/>
  <c r="G207" i="14"/>
  <c r="I207" i="14" s="1"/>
  <c r="C207" i="14"/>
  <c r="G206" i="14"/>
  <c r="I206" i="14" s="1"/>
  <c r="C206" i="14"/>
  <c r="G205" i="14"/>
  <c r="I205" i="14" s="1"/>
  <c r="C205" i="14"/>
  <c r="G204" i="14"/>
  <c r="I204" i="14" s="1"/>
  <c r="C204" i="14"/>
  <c r="H203" i="14"/>
  <c r="G203" i="14"/>
  <c r="I203" i="14" s="1"/>
  <c r="C203" i="14"/>
  <c r="G202" i="14"/>
  <c r="I202" i="14" s="1"/>
  <c r="C202" i="14"/>
  <c r="G201" i="14"/>
  <c r="I201" i="14" s="1"/>
  <c r="C201" i="14"/>
  <c r="G200" i="14"/>
  <c r="I200" i="14" s="1"/>
  <c r="C200" i="14"/>
  <c r="H199" i="14"/>
  <c r="G199" i="14"/>
  <c r="I199" i="14" s="1"/>
  <c r="C199" i="14"/>
  <c r="G198" i="14"/>
  <c r="I198" i="14" s="1"/>
  <c r="C198" i="14"/>
  <c r="G197" i="14"/>
  <c r="I197" i="14" s="1"/>
  <c r="C197" i="14"/>
  <c r="G196" i="14"/>
  <c r="I196" i="14" s="1"/>
  <c r="C196" i="14"/>
  <c r="H195" i="14"/>
  <c r="G195" i="14"/>
  <c r="I195" i="14" s="1"/>
  <c r="C195" i="14"/>
  <c r="G194" i="14"/>
  <c r="I194" i="14" s="1"/>
  <c r="C194" i="14"/>
  <c r="G193" i="14"/>
  <c r="I193" i="14" s="1"/>
  <c r="C193" i="14"/>
  <c r="G192" i="14"/>
  <c r="I192" i="14" s="1"/>
  <c r="C192" i="14"/>
  <c r="H191" i="14"/>
  <c r="G191" i="14"/>
  <c r="I191" i="14" s="1"/>
  <c r="C191" i="14"/>
  <c r="G190" i="14"/>
  <c r="I190" i="14" s="1"/>
  <c r="C190" i="14"/>
  <c r="G189" i="14"/>
  <c r="I189" i="14" s="1"/>
  <c r="C189" i="14"/>
  <c r="G188" i="14"/>
  <c r="I188" i="14" s="1"/>
  <c r="C188" i="14"/>
  <c r="H187" i="14"/>
  <c r="G187" i="14"/>
  <c r="I187" i="14" s="1"/>
  <c r="C187" i="14"/>
  <c r="G186" i="14"/>
  <c r="I186" i="14" s="1"/>
  <c r="C186" i="14"/>
  <c r="G185" i="14"/>
  <c r="I185" i="14" s="1"/>
  <c r="C185" i="14"/>
  <c r="G184" i="14"/>
  <c r="I184" i="14" s="1"/>
  <c r="C184" i="14"/>
  <c r="H183" i="14"/>
  <c r="G183" i="14"/>
  <c r="I183" i="14" s="1"/>
  <c r="C183" i="14"/>
  <c r="G182" i="14"/>
  <c r="I182" i="14" s="1"/>
  <c r="C182" i="14"/>
  <c r="G181" i="14"/>
  <c r="I181" i="14" s="1"/>
  <c r="C181" i="14"/>
  <c r="G180" i="14"/>
  <c r="I180" i="14" s="1"/>
  <c r="C180" i="14"/>
  <c r="H179" i="14"/>
  <c r="G179" i="14"/>
  <c r="I179" i="14" s="1"/>
  <c r="C179" i="14"/>
  <c r="G178" i="14"/>
  <c r="I178" i="14" s="1"/>
  <c r="C178" i="14"/>
  <c r="G177" i="14"/>
  <c r="I177" i="14" s="1"/>
  <c r="C177" i="14"/>
  <c r="G176" i="14"/>
  <c r="I176" i="14" s="1"/>
  <c r="C176" i="14"/>
  <c r="H175" i="14"/>
  <c r="G175" i="14"/>
  <c r="I175" i="14" s="1"/>
  <c r="C175" i="14"/>
  <c r="G174" i="14"/>
  <c r="I174" i="14" s="1"/>
  <c r="C174" i="14"/>
  <c r="G173" i="14"/>
  <c r="I173" i="14" s="1"/>
  <c r="C173" i="14"/>
  <c r="G172" i="14"/>
  <c r="I172" i="14" s="1"/>
  <c r="C172" i="14"/>
  <c r="H171" i="14"/>
  <c r="G171" i="14"/>
  <c r="I171" i="14" s="1"/>
  <c r="C171" i="14"/>
  <c r="G170" i="14"/>
  <c r="I170" i="14" s="1"/>
  <c r="C170" i="14"/>
  <c r="G169" i="14"/>
  <c r="I169" i="14" s="1"/>
  <c r="C169" i="14"/>
  <c r="G168" i="14"/>
  <c r="I168" i="14" s="1"/>
  <c r="C168" i="14"/>
  <c r="H167" i="14"/>
  <c r="G167" i="14"/>
  <c r="I167" i="14" s="1"/>
  <c r="C167" i="14"/>
  <c r="G166" i="14"/>
  <c r="I166" i="14" s="1"/>
  <c r="C166" i="14"/>
  <c r="G165" i="14"/>
  <c r="I165" i="14" s="1"/>
  <c r="C165" i="14"/>
  <c r="G164" i="14"/>
  <c r="I164" i="14" s="1"/>
  <c r="C164" i="14"/>
  <c r="H163" i="14"/>
  <c r="G163" i="14"/>
  <c r="I163" i="14" s="1"/>
  <c r="C163" i="14"/>
  <c r="G162" i="14"/>
  <c r="I162" i="14" s="1"/>
  <c r="C162" i="14"/>
  <c r="G161" i="14"/>
  <c r="I161" i="14" s="1"/>
  <c r="C161" i="14"/>
  <c r="G160" i="14"/>
  <c r="I160" i="14" s="1"/>
  <c r="C160" i="14"/>
  <c r="H159" i="14"/>
  <c r="G159" i="14"/>
  <c r="I159" i="14" s="1"/>
  <c r="C159" i="14"/>
  <c r="G158" i="14"/>
  <c r="I158" i="14" s="1"/>
  <c r="C158" i="14"/>
  <c r="G157" i="14"/>
  <c r="I157" i="14" s="1"/>
  <c r="C157" i="14"/>
  <c r="G156" i="14"/>
  <c r="I156" i="14" s="1"/>
  <c r="C156" i="14"/>
  <c r="H155" i="14"/>
  <c r="G155" i="14"/>
  <c r="I155" i="14" s="1"/>
  <c r="C155" i="14"/>
  <c r="G154" i="14"/>
  <c r="I154" i="14" s="1"/>
  <c r="C154" i="14"/>
  <c r="G153" i="14"/>
  <c r="I153" i="14" s="1"/>
  <c r="C153" i="14"/>
  <c r="G152" i="14"/>
  <c r="I152" i="14" s="1"/>
  <c r="C152" i="14"/>
  <c r="H151" i="14"/>
  <c r="G151" i="14"/>
  <c r="I151" i="14" s="1"/>
  <c r="C151" i="14"/>
  <c r="G150" i="14"/>
  <c r="I150" i="14" s="1"/>
  <c r="C150" i="14"/>
  <c r="G149" i="14"/>
  <c r="I149" i="14" s="1"/>
  <c r="C149" i="14"/>
  <c r="G148" i="14"/>
  <c r="I148" i="14" s="1"/>
  <c r="C148" i="14"/>
  <c r="H147" i="14"/>
  <c r="G147" i="14"/>
  <c r="I147" i="14" s="1"/>
  <c r="C147" i="14"/>
  <c r="G146" i="14"/>
  <c r="I146" i="14" s="1"/>
  <c r="C146" i="14"/>
  <c r="G145" i="14"/>
  <c r="I145" i="14" s="1"/>
  <c r="C145" i="14"/>
  <c r="G144" i="14"/>
  <c r="I144" i="14" s="1"/>
  <c r="C144" i="14"/>
  <c r="H143" i="14"/>
  <c r="G143" i="14"/>
  <c r="I143" i="14" s="1"/>
  <c r="C143" i="14"/>
  <c r="G142" i="14"/>
  <c r="I142" i="14" s="1"/>
  <c r="C142" i="14"/>
  <c r="G141" i="14"/>
  <c r="I141" i="14" s="1"/>
  <c r="C141" i="14"/>
  <c r="G140" i="14"/>
  <c r="I140" i="14" s="1"/>
  <c r="C140" i="14"/>
  <c r="H139" i="14"/>
  <c r="G139" i="14"/>
  <c r="I139" i="14" s="1"/>
  <c r="C139" i="14"/>
  <c r="G138" i="14"/>
  <c r="I138" i="14" s="1"/>
  <c r="C138" i="14"/>
  <c r="G137" i="14"/>
  <c r="I137" i="14" s="1"/>
  <c r="C137" i="14"/>
  <c r="G136" i="14"/>
  <c r="I136" i="14" s="1"/>
  <c r="C136" i="14"/>
  <c r="H135" i="14"/>
  <c r="G135" i="14"/>
  <c r="I135" i="14" s="1"/>
  <c r="C135" i="14"/>
  <c r="G134" i="14"/>
  <c r="I134" i="14" s="1"/>
  <c r="C134" i="14"/>
  <c r="G133" i="14"/>
  <c r="I133" i="14" s="1"/>
  <c r="C133" i="14"/>
  <c r="G132" i="14"/>
  <c r="I132" i="14" s="1"/>
  <c r="C132" i="14"/>
  <c r="H131" i="14"/>
  <c r="G131" i="14"/>
  <c r="I131" i="14" s="1"/>
  <c r="C131" i="14"/>
  <c r="G130" i="14"/>
  <c r="I130" i="14" s="1"/>
  <c r="C130" i="14"/>
  <c r="G129" i="14"/>
  <c r="I129" i="14" s="1"/>
  <c r="C129" i="14"/>
  <c r="G128" i="14"/>
  <c r="I128" i="14" s="1"/>
  <c r="C128" i="14"/>
  <c r="H127" i="14"/>
  <c r="G127" i="14"/>
  <c r="I127" i="14" s="1"/>
  <c r="C127" i="14"/>
  <c r="G126" i="14"/>
  <c r="I126" i="14" s="1"/>
  <c r="C126" i="14"/>
  <c r="G125" i="14"/>
  <c r="I125" i="14" s="1"/>
  <c r="C125" i="14"/>
  <c r="G124" i="14"/>
  <c r="I124" i="14" s="1"/>
  <c r="C124" i="14"/>
  <c r="H123" i="14"/>
  <c r="G123" i="14"/>
  <c r="I123" i="14" s="1"/>
  <c r="C123" i="14"/>
  <c r="G122" i="14"/>
  <c r="I122" i="14" s="1"/>
  <c r="C122" i="14"/>
  <c r="G121" i="14"/>
  <c r="I121" i="14" s="1"/>
  <c r="C121" i="14"/>
  <c r="G120" i="14"/>
  <c r="I120" i="14" s="1"/>
  <c r="C120" i="14"/>
  <c r="H119" i="14"/>
  <c r="G119" i="14"/>
  <c r="I119" i="14" s="1"/>
  <c r="C119" i="14"/>
  <c r="G118" i="14"/>
  <c r="I118" i="14" s="1"/>
  <c r="C118" i="14"/>
  <c r="G117" i="14"/>
  <c r="I117" i="14" s="1"/>
  <c r="C117" i="14"/>
  <c r="G116" i="14"/>
  <c r="I116" i="14" s="1"/>
  <c r="C116" i="14"/>
  <c r="H115" i="14"/>
  <c r="G115" i="14"/>
  <c r="I115" i="14" s="1"/>
  <c r="C115" i="14"/>
  <c r="G114" i="14"/>
  <c r="I114" i="14" s="1"/>
  <c r="C114" i="14"/>
  <c r="G113" i="14"/>
  <c r="I113" i="14" s="1"/>
  <c r="C113" i="14"/>
  <c r="G112" i="14"/>
  <c r="I112" i="14" s="1"/>
  <c r="C112" i="14"/>
  <c r="H111" i="14"/>
  <c r="G111" i="14"/>
  <c r="I111" i="14" s="1"/>
  <c r="C111" i="14"/>
  <c r="G110" i="14"/>
  <c r="I110" i="14" s="1"/>
  <c r="C110" i="14"/>
  <c r="G109" i="14"/>
  <c r="I109" i="14" s="1"/>
  <c r="C109" i="14"/>
  <c r="G108" i="14"/>
  <c r="I108" i="14" s="1"/>
  <c r="C108" i="14"/>
  <c r="H107" i="14"/>
  <c r="G107" i="14"/>
  <c r="I107" i="14" s="1"/>
  <c r="C107" i="14"/>
  <c r="G106" i="14"/>
  <c r="I106" i="14" s="1"/>
  <c r="C106" i="14"/>
  <c r="G105" i="14"/>
  <c r="I105" i="14" s="1"/>
  <c r="C105" i="14"/>
  <c r="G104" i="14"/>
  <c r="I104" i="14" s="1"/>
  <c r="C104" i="14"/>
  <c r="H103" i="14"/>
  <c r="G103" i="14"/>
  <c r="I103" i="14" s="1"/>
  <c r="C103" i="14"/>
  <c r="G102" i="14"/>
  <c r="I102" i="14" s="1"/>
  <c r="C102" i="14"/>
  <c r="G101" i="14"/>
  <c r="I101" i="14" s="1"/>
  <c r="C101" i="14"/>
  <c r="G100" i="14"/>
  <c r="I100" i="14" s="1"/>
  <c r="C100" i="14"/>
  <c r="H99" i="14"/>
  <c r="G99" i="14"/>
  <c r="I99" i="14" s="1"/>
  <c r="C99" i="14"/>
  <c r="G98" i="14"/>
  <c r="I98" i="14" s="1"/>
  <c r="C98" i="14"/>
  <c r="G97" i="14"/>
  <c r="I97" i="14" s="1"/>
  <c r="C97" i="14"/>
  <c r="G96" i="14"/>
  <c r="I96" i="14" s="1"/>
  <c r="C96" i="14"/>
  <c r="H95" i="14"/>
  <c r="G95" i="14"/>
  <c r="I95" i="14" s="1"/>
  <c r="C95" i="14"/>
  <c r="G94" i="14"/>
  <c r="I94" i="14" s="1"/>
  <c r="C94" i="14"/>
  <c r="G93" i="14"/>
  <c r="I93" i="14" s="1"/>
  <c r="C93" i="14"/>
  <c r="G92" i="14"/>
  <c r="I92" i="14" s="1"/>
  <c r="C92" i="14"/>
  <c r="H91" i="14"/>
  <c r="G91" i="14"/>
  <c r="I91" i="14" s="1"/>
  <c r="C91" i="14"/>
  <c r="G90" i="14"/>
  <c r="I90" i="14" s="1"/>
  <c r="C90" i="14"/>
  <c r="G89" i="14"/>
  <c r="I89" i="14" s="1"/>
  <c r="C89" i="14"/>
  <c r="G88" i="14"/>
  <c r="I88" i="14" s="1"/>
  <c r="C88" i="14"/>
  <c r="H87" i="14"/>
  <c r="G87" i="14"/>
  <c r="I87" i="14" s="1"/>
  <c r="C87" i="14"/>
  <c r="G86" i="14"/>
  <c r="I86" i="14" s="1"/>
  <c r="C86" i="14"/>
  <c r="G85" i="14"/>
  <c r="I85" i="14" s="1"/>
  <c r="C85" i="14"/>
  <c r="G84" i="14"/>
  <c r="I84" i="14" s="1"/>
  <c r="C84" i="14"/>
  <c r="H83" i="14"/>
  <c r="G83" i="14"/>
  <c r="I83" i="14" s="1"/>
  <c r="C83" i="14"/>
  <c r="G82" i="14"/>
  <c r="I82" i="14" s="1"/>
  <c r="C82" i="14"/>
  <c r="G81" i="14"/>
  <c r="I81" i="14" s="1"/>
  <c r="C81" i="14"/>
  <c r="G80" i="14"/>
  <c r="I80" i="14" s="1"/>
  <c r="C80" i="14"/>
  <c r="H79" i="14"/>
  <c r="G79" i="14"/>
  <c r="I79" i="14" s="1"/>
  <c r="C79" i="14"/>
  <c r="G78" i="14"/>
  <c r="I78" i="14" s="1"/>
  <c r="C78" i="14"/>
  <c r="G77" i="14"/>
  <c r="I77" i="14" s="1"/>
  <c r="C77" i="14"/>
  <c r="G76" i="14"/>
  <c r="I76" i="14" s="1"/>
  <c r="C76" i="14"/>
  <c r="H75" i="14"/>
  <c r="G75" i="14"/>
  <c r="I75" i="14" s="1"/>
  <c r="C75" i="14"/>
  <c r="G74" i="14"/>
  <c r="I74" i="14" s="1"/>
  <c r="C74" i="14"/>
  <c r="G73" i="14"/>
  <c r="I73" i="14" s="1"/>
  <c r="C73" i="14"/>
  <c r="G72" i="14"/>
  <c r="I72" i="14" s="1"/>
  <c r="C72" i="14"/>
  <c r="H71" i="14"/>
  <c r="G71" i="14"/>
  <c r="I71" i="14" s="1"/>
  <c r="C71" i="14"/>
  <c r="G70" i="14"/>
  <c r="I70" i="14" s="1"/>
  <c r="C70" i="14"/>
  <c r="G69" i="14"/>
  <c r="I69" i="14" s="1"/>
  <c r="C69" i="14"/>
  <c r="G68" i="14"/>
  <c r="I68" i="14" s="1"/>
  <c r="C68" i="14"/>
  <c r="H67" i="14"/>
  <c r="G67" i="14"/>
  <c r="I67" i="14" s="1"/>
  <c r="C67" i="14"/>
  <c r="G66" i="14"/>
  <c r="I66" i="14" s="1"/>
  <c r="C66" i="14"/>
  <c r="G65" i="14"/>
  <c r="I65" i="14" s="1"/>
  <c r="C65" i="14"/>
  <c r="G64" i="14"/>
  <c r="I64" i="14" s="1"/>
  <c r="C64" i="14"/>
  <c r="H63" i="14"/>
  <c r="G63" i="14"/>
  <c r="I63" i="14" s="1"/>
  <c r="C63" i="14"/>
  <c r="G62" i="14"/>
  <c r="I62" i="14" s="1"/>
  <c r="C62" i="14"/>
  <c r="G61" i="14"/>
  <c r="I61" i="14" s="1"/>
  <c r="C61" i="14"/>
  <c r="G60" i="14"/>
  <c r="I60" i="14" s="1"/>
  <c r="C60" i="14"/>
  <c r="H59" i="14"/>
  <c r="G59" i="14"/>
  <c r="I59" i="14" s="1"/>
  <c r="C59" i="14"/>
  <c r="G58" i="14"/>
  <c r="I58" i="14" s="1"/>
  <c r="C58" i="14"/>
  <c r="G57" i="14"/>
  <c r="I57" i="14" s="1"/>
  <c r="C57" i="14"/>
  <c r="G56" i="14"/>
  <c r="I56" i="14" s="1"/>
  <c r="C56" i="14"/>
  <c r="H55" i="14"/>
  <c r="G55" i="14"/>
  <c r="I55" i="14" s="1"/>
  <c r="C55" i="14"/>
  <c r="G54" i="14"/>
  <c r="I54" i="14" s="1"/>
  <c r="C54" i="14"/>
  <c r="G53" i="14"/>
  <c r="I53" i="14" s="1"/>
  <c r="C53" i="14"/>
  <c r="G52" i="14"/>
  <c r="I52" i="14" s="1"/>
  <c r="C52" i="14"/>
  <c r="H51" i="14"/>
  <c r="G51" i="14"/>
  <c r="I51" i="14" s="1"/>
  <c r="C51" i="14"/>
  <c r="G50" i="14"/>
  <c r="I50" i="14" s="1"/>
  <c r="C50" i="14"/>
  <c r="G49" i="14"/>
  <c r="I49" i="14" s="1"/>
  <c r="C49" i="14"/>
  <c r="G48" i="14"/>
  <c r="I48" i="14" s="1"/>
  <c r="C48" i="14"/>
  <c r="H47" i="14"/>
  <c r="G47" i="14"/>
  <c r="I47" i="14" s="1"/>
  <c r="C47" i="14"/>
  <c r="G46" i="14"/>
  <c r="I46" i="14" s="1"/>
  <c r="C46" i="14"/>
  <c r="G45" i="14"/>
  <c r="I45" i="14" s="1"/>
  <c r="C45" i="14"/>
  <c r="G44" i="14"/>
  <c r="I44" i="14" s="1"/>
  <c r="C44" i="14"/>
  <c r="H43" i="14"/>
  <c r="G43" i="14"/>
  <c r="I43" i="14" s="1"/>
  <c r="C43" i="14"/>
  <c r="G42" i="14"/>
  <c r="I42" i="14" s="1"/>
  <c r="C42" i="14"/>
  <c r="G41" i="14"/>
  <c r="I41" i="14" s="1"/>
  <c r="C41" i="14"/>
  <c r="G40" i="14"/>
  <c r="I40" i="14" s="1"/>
  <c r="C40" i="14"/>
  <c r="H39" i="14"/>
  <c r="G39" i="14"/>
  <c r="I39" i="14" s="1"/>
  <c r="C39" i="14"/>
  <c r="G38" i="14"/>
  <c r="I38" i="14" s="1"/>
  <c r="C38" i="14"/>
  <c r="G37" i="14"/>
  <c r="I37" i="14" s="1"/>
  <c r="C37" i="14"/>
  <c r="G36" i="14"/>
  <c r="I36" i="14" s="1"/>
  <c r="C36" i="14"/>
  <c r="H35" i="14"/>
  <c r="G35" i="14"/>
  <c r="I35" i="14" s="1"/>
  <c r="C35" i="14"/>
  <c r="G34" i="14"/>
  <c r="I34" i="14" s="1"/>
  <c r="C34" i="14"/>
  <c r="G33" i="14"/>
  <c r="I33" i="14" s="1"/>
  <c r="C33" i="14"/>
  <c r="G32" i="14"/>
  <c r="I32" i="14" s="1"/>
  <c r="C32" i="14"/>
  <c r="H31" i="14"/>
  <c r="G31" i="14"/>
  <c r="I31" i="14" s="1"/>
  <c r="C31" i="14"/>
  <c r="G30" i="14"/>
  <c r="I30" i="14" s="1"/>
  <c r="C30" i="14"/>
  <c r="G29" i="14"/>
  <c r="I29" i="14" s="1"/>
  <c r="C29" i="14"/>
  <c r="G28" i="14"/>
  <c r="I28" i="14" s="1"/>
  <c r="C28" i="14"/>
  <c r="H27" i="14"/>
  <c r="G27" i="14"/>
  <c r="I27" i="14" s="1"/>
  <c r="C27" i="14"/>
  <c r="G26" i="14"/>
  <c r="I26" i="14" s="1"/>
  <c r="C26" i="14"/>
  <c r="G25" i="14"/>
  <c r="I25" i="14" s="1"/>
  <c r="C25" i="14"/>
  <c r="G24" i="14"/>
  <c r="I24" i="14" s="1"/>
  <c r="C24" i="14"/>
  <c r="H23" i="14"/>
  <c r="G23" i="14"/>
  <c r="I23" i="14" s="1"/>
  <c r="C23" i="14"/>
  <c r="G22" i="14"/>
  <c r="I22" i="14" s="1"/>
  <c r="C22" i="14"/>
  <c r="G21" i="14"/>
  <c r="I21" i="14" s="1"/>
  <c r="C21" i="14"/>
  <c r="G20" i="14"/>
  <c r="I20" i="14" s="1"/>
  <c r="C20" i="14"/>
  <c r="H19" i="14"/>
  <c r="G19" i="14"/>
  <c r="I19" i="14" s="1"/>
  <c r="C19" i="14"/>
  <c r="G18" i="14"/>
  <c r="I18" i="14" s="1"/>
  <c r="C18" i="14"/>
  <c r="G17" i="14"/>
  <c r="I17" i="14" s="1"/>
  <c r="C17" i="14"/>
  <c r="G16" i="14"/>
  <c r="I16" i="14" s="1"/>
  <c r="C16" i="14"/>
  <c r="H15" i="14"/>
  <c r="G15" i="14"/>
  <c r="I15" i="14" s="1"/>
  <c r="C15" i="14"/>
  <c r="G14" i="14"/>
  <c r="I14" i="14" s="1"/>
  <c r="C14" i="14"/>
  <c r="G13" i="14"/>
  <c r="I13" i="14" s="1"/>
  <c r="C13" i="14"/>
  <c r="G12" i="14"/>
  <c r="I12" i="14" s="1"/>
  <c r="C12" i="14"/>
  <c r="H11" i="14"/>
  <c r="G11" i="14"/>
  <c r="I11" i="14" s="1"/>
  <c r="C11" i="14"/>
  <c r="G10" i="14"/>
  <c r="I10" i="14" s="1"/>
  <c r="C10" i="14"/>
  <c r="A10" i="14"/>
  <c r="B10" i="14" s="1"/>
  <c r="B11" i="14" s="1"/>
  <c r="B12" i="14" s="1"/>
  <c r="B13" i="14" s="1"/>
  <c r="B14" i="14" s="1"/>
  <c r="B15" i="14" s="1"/>
  <c r="B16" i="14" s="1"/>
  <c r="B17" i="14" s="1"/>
  <c r="B18" i="14" s="1"/>
  <c r="B19" i="14" s="1"/>
  <c r="B20" i="14" s="1"/>
  <c r="B21" i="14" s="1"/>
  <c r="B22" i="14" s="1"/>
  <c r="B23" i="14" s="1"/>
  <c r="B24" i="14" s="1"/>
  <c r="B25" i="14" s="1"/>
  <c r="B26" i="14" s="1"/>
  <c r="B27" i="14" s="1"/>
  <c r="B28" i="14" s="1"/>
  <c r="B29" i="14" s="1"/>
  <c r="B30" i="14" s="1"/>
  <c r="B31" i="14" s="1"/>
  <c r="B32" i="14" s="1"/>
  <c r="B33" i="14" s="1"/>
  <c r="B34" i="14" s="1"/>
  <c r="B35" i="14" s="1"/>
  <c r="B36" i="14" s="1"/>
  <c r="B37" i="14" s="1"/>
  <c r="B38" i="14" s="1"/>
  <c r="B39" i="14" s="1"/>
  <c r="B40" i="14" s="1"/>
  <c r="B41" i="14" s="1"/>
  <c r="B42" i="14" s="1"/>
  <c r="B43" i="14" s="1"/>
  <c r="B44" i="14" s="1"/>
  <c r="B45" i="14" s="1"/>
  <c r="B46" i="14" s="1"/>
  <c r="B47" i="14" s="1"/>
  <c r="B48" i="14" s="1"/>
  <c r="B49" i="14" s="1"/>
  <c r="B50" i="14" s="1"/>
  <c r="B51" i="14" s="1"/>
  <c r="B52" i="14" s="1"/>
  <c r="B53" i="14" s="1"/>
  <c r="B54" i="14" s="1"/>
  <c r="B55" i="14" s="1"/>
  <c r="B56" i="14" s="1"/>
  <c r="B57" i="14" s="1"/>
  <c r="B58" i="14" s="1"/>
  <c r="B59" i="14" s="1"/>
  <c r="B60" i="14" s="1"/>
  <c r="B61" i="14" s="1"/>
  <c r="B62" i="14" s="1"/>
  <c r="B63" i="14" s="1"/>
  <c r="B64" i="14" s="1"/>
  <c r="B65" i="14" s="1"/>
  <c r="B66" i="14" s="1"/>
  <c r="B67" i="14" s="1"/>
  <c r="B68" i="14" s="1"/>
  <c r="B69" i="14" s="1"/>
  <c r="B70" i="14" s="1"/>
  <c r="B71" i="14" s="1"/>
  <c r="B72" i="14" s="1"/>
  <c r="B73" i="14" s="1"/>
  <c r="B74" i="14" s="1"/>
  <c r="B75" i="14" s="1"/>
  <c r="B76" i="14" s="1"/>
  <c r="B77" i="14" s="1"/>
  <c r="B78" i="14" s="1"/>
  <c r="B79" i="14" s="1"/>
  <c r="B80" i="14" s="1"/>
  <c r="B81" i="14" s="1"/>
  <c r="B82" i="14" s="1"/>
  <c r="B83" i="14" s="1"/>
  <c r="B84" i="14" s="1"/>
  <c r="B85" i="14" s="1"/>
  <c r="B86" i="14" s="1"/>
  <c r="B87" i="14" s="1"/>
  <c r="B88" i="14" s="1"/>
  <c r="B89" i="14" s="1"/>
  <c r="B90" i="14" s="1"/>
  <c r="B91" i="14" s="1"/>
  <c r="B92" i="14" s="1"/>
  <c r="B93" i="14" s="1"/>
  <c r="B94" i="14" s="1"/>
  <c r="B95" i="14" s="1"/>
  <c r="B96" i="14" s="1"/>
  <c r="B97" i="14" s="1"/>
  <c r="B98" i="14" s="1"/>
  <c r="B99" i="14" s="1"/>
  <c r="B100" i="14" s="1"/>
  <c r="B101" i="14" s="1"/>
  <c r="B102" i="14" s="1"/>
  <c r="B103" i="14" s="1"/>
  <c r="B104" i="14" s="1"/>
  <c r="B105" i="14" s="1"/>
  <c r="B106" i="14" s="1"/>
  <c r="B107" i="14" s="1"/>
  <c r="B108" i="14" s="1"/>
  <c r="B109" i="14" s="1"/>
  <c r="B110" i="14" s="1"/>
  <c r="B111" i="14" s="1"/>
  <c r="B112" i="14" s="1"/>
  <c r="B113" i="14" s="1"/>
  <c r="B114" i="14" s="1"/>
  <c r="B115" i="14" s="1"/>
  <c r="B116" i="14" s="1"/>
  <c r="B117" i="14" s="1"/>
  <c r="B118" i="14" s="1"/>
  <c r="B119" i="14" s="1"/>
  <c r="B120" i="14" s="1"/>
  <c r="B121" i="14" s="1"/>
  <c r="B122" i="14" s="1"/>
  <c r="B123" i="14" s="1"/>
  <c r="B124" i="14" s="1"/>
  <c r="B125" i="14" s="1"/>
  <c r="B126" i="14" s="1"/>
  <c r="B127" i="14" s="1"/>
  <c r="B128" i="14" s="1"/>
  <c r="B129" i="14" s="1"/>
  <c r="B130" i="14" s="1"/>
  <c r="B131" i="14" s="1"/>
  <c r="B132" i="14" s="1"/>
  <c r="B133" i="14" s="1"/>
  <c r="B134" i="14" s="1"/>
  <c r="B135" i="14" s="1"/>
  <c r="B136" i="14" s="1"/>
  <c r="B137" i="14" s="1"/>
  <c r="B138" i="14" s="1"/>
  <c r="B139" i="14" s="1"/>
  <c r="B140" i="14" s="1"/>
  <c r="B141" i="14" s="1"/>
  <c r="B142" i="14" s="1"/>
  <c r="B143" i="14" s="1"/>
  <c r="B144" i="14" s="1"/>
  <c r="B145" i="14" s="1"/>
  <c r="B146" i="14" s="1"/>
  <c r="B147" i="14" s="1"/>
  <c r="B148" i="14" s="1"/>
  <c r="B149" i="14" s="1"/>
  <c r="B150" i="14" s="1"/>
  <c r="B151" i="14" s="1"/>
  <c r="B152" i="14" s="1"/>
  <c r="B153" i="14" s="1"/>
  <c r="B154" i="14" s="1"/>
  <c r="B155" i="14" s="1"/>
  <c r="B156" i="14" s="1"/>
  <c r="B157" i="14" s="1"/>
  <c r="B158" i="14" s="1"/>
  <c r="B159" i="14" s="1"/>
  <c r="B160" i="14" s="1"/>
  <c r="B161" i="14" s="1"/>
  <c r="B162" i="14" s="1"/>
  <c r="B163" i="14" s="1"/>
  <c r="B164" i="14" s="1"/>
  <c r="B165" i="14" s="1"/>
  <c r="B166" i="14" s="1"/>
  <c r="B167" i="14" s="1"/>
  <c r="B168" i="14" s="1"/>
  <c r="B169" i="14" s="1"/>
  <c r="B170" i="14" s="1"/>
  <c r="B171" i="14" s="1"/>
  <c r="B172" i="14" s="1"/>
  <c r="B173" i="14" s="1"/>
  <c r="B174" i="14" s="1"/>
  <c r="B175" i="14" s="1"/>
  <c r="B176" i="14" s="1"/>
  <c r="B177" i="14" s="1"/>
  <c r="B178" i="14" s="1"/>
  <c r="B179" i="14" s="1"/>
  <c r="B180" i="14" s="1"/>
  <c r="B181" i="14" s="1"/>
  <c r="B182" i="14" s="1"/>
  <c r="B183" i="14" s="1"/>
  <c r="B184" i="14" s="1"/>
  <c r="B185" i="14" s="1"/>
  <c r="B186" i="14" s="1"/>
  <c r="B187" i="14" s="1"/>
  <c r="B188" i="14" s="1"/>
  <c r="B189" i="14" s="1"/>
  <c r="B190" i="14" s="1"/>
  <c r="B191" i="14" s="1"/>
  <c r="B192" i="14" s="1"/>
  <c r="B193" i="14" s="1"/>
  <c r="B194" i="14" s="1"/>
  <c r="B195" i="14" s="1"/>
  <c r="B196" i="14" s="1"/>
  <c r="B197" i="14" s="1"/>
  <c r="B198" i="14" s="1"/>
  <c r="B199" i="14" s="1"/>
  <c r="B200" i="14" s="1"/>
  <c r="B201" i="14" s="1"/>
  <c r="B202" i="14" s="1"/>
  <c r="B203" i="14" s="1"/>
  <c r="B204" i="14" s="1"/>
  <c r="B205" i="14" s="1"/>
  <c r="B206" i="14" s="1"/>
  <c r="B207" i="14" s="1"/>
  <c r="B208" i="14" s="1"/>
  <c r="B209" i="14" s="1"/>
  <c r="B210" i="14" s="1"/>
  <c r="B211" i="14" s="1"/>
  <c r="B212" i="14" s="1"/>
  <c r="B213" i="14" s="1"/>
  <c r="B214" i="14" s="1"/>
  <c r="B215" i="14" s="1"/>
  <c r="B216" i="14" s="1"/>
  <c r="B217" i="14" s="1"/>
  <c r="B218" i="14" s="1"/>
  <c r="B219" i="14" s="1"/>
  <c r="B220" i="14" s="1"/>
  <c r="B221" i="14" s="1"/>
  <c r="B222" i="14" s="1"/>
  <c r="B223" i="14" s="1"/>
  <c r="B224" i="14" s="1"/>
  <c r="B225" i="14" s="1"/>
  <c r="B226" i="14" s="1"/>
  <c r="B227" i="14" s="1"/>
  <c r="B228" i="14" s="1"/>
  <c r="B229" i="14" s="1"/>
  <c r="B230" i="14" s="1"/>
  <c r="B231" i="14" s="1"/>
  <c r="B232" i="14" s="1"/>
  <c r="B233" i="14" s="1"/>
  <c r="B234" i="14" s="1"/>
  <c r="B235" i="14" s="1"/>
  <c r="B236" i="14" s="1"/>
  <c r="B237" i="14" s="1"/>
  <c r="B238" i="14" s="1"/>
  <c r="B239" i="14" s="1"/>
  <c r="B240" i="14" s="1"/>
  <c r="B241" i="14" s="1"/>
  <c r="B242" i="14" s="1"/>
  <c r="B243" i="14" s="1"/>
  <c r="B244" i="14" s="1"/>
  <c r="B245" i="14" s="1"/>
  <c r="B246" i="14" s="1"/>
  <c r="B247" i="14" s="1"/>
  <c r="B248" i="14" s="1"/>
  <c r="B249" i="14" s="1"/>
  <c r="B250" i="14" s="1"/>
  <c r="B251" i="14" s="1"/>
  <c r="B252" i="14" s="1"/>
  <c r="B253" i="14" s="1"/>
  <c r="B254" i="14" s="1"/>
  <c r="B255" i="14" s="1"/>
  <c r="B256" i="14" s="1"/>
  <c r="B257" i="14" s="1"/>
  <c r="B258" i="14" s="1"/>
  <c r="B259" i="14" s="1"/>
  <c r="B260" i="14" s="1"/>
  <c r="B261" i="14" s="1"/>
  <c r="B262" i="14" s="1"/>
  <c r="B263" i="14" s="1"/>
  <c r="B264" i="14" s="1"/>
  <c r="B265" i="14" s="1"/>
  <c r="B266" i="14" s="1"/>
  <c r="B267" i="14" s="1"/>
  <c r="B268" i="14" s="1"/>
  <c r="B269" i="14" s="1"/>
  <c r="B270" i="14" s="1"/>
  <c r="B271" i="14" s="1"/>
  <c r="B272" i="14" s="1"/>
  <c r="B273" i="14" s="1"/>
  <c r="B274" i="14" s="1"/>
  <c r="B275" i="14" s="1"/>
  <c r="B276" i="14" s="1"/>
  <c r="B277" i="14" s="1"/>
  <c r="B278" i="14" s="1"/>
  <c r="B279" i="14" s="1"/>
  <c r="B280" i="14" s="1"/>
  <c r="B281" i="14" s="1"/>
  <c r="B282" i="14" s="1"/>
  <c r="B283" i="14" s="1"/>
  <c r="B284" i="14" s="1"/>
  <c r="B285" i="14" s="1"/>
  <c r="B286" i="14" s="1"/>
  <c r="B287" i="14" s="1"/>
  <c r="B288" i="14" s="1"/>
  <c r="B289" i="14" s="1"/>
  <c r="B290" i="14" s="1"/>
  <c r="B291" i="14" s="1"/>
  <c r="B292" i="14" s="1"/>
  <c r="B293" i="14" s="1"/>
  <c r="B294" i="14" s="1"/>
  <c r="B295" i="14" s="1"/>
  <c r="B296" i="14" s="1"/>
  <c r="B297" i="14" s="1"/>
  <c r="B298" i="14" s="1"/>
  <c r="B299" i="14" s="1"/>
  <c r="B300" i="14" s="1"/>
  <c r="B301" i="14" s="1"/>
  <c r="B302" i="14" s="1"/>
  <c r="B303" i="14" s="1"/>
  <c r="B304" i="14" s="1"/>
  <c r="B305" i="14" s="1"/>
  <c r="B306" i="14" s="1"/>
  <c r="B307" i="14" s="1"/>
  <c r="B308" i="14" s="1"/>
  <c r="B309" i="14" s="1"/>
  <c r="B310" i="14" s="1"/>
  <c r="B311" i="14" s="1"/>
  <c r="B312" i="14" s="1"/>
  <c r="B313" i="14" s="1"/>
  <c r="B314" i="14" s="1"/>
  <c r="B315" i="14" s="1"/>
  <c r="B316" i="14" s="1"/>
  <c r="B317" i="14" s="1"/>
  <c r="B318" i="14" s="1"/>
  <c r="B319" i="14" s="1"/>
  <c r="B320" i="14" s="1"/>
  <c r="B321" i="14" s="1"/>
  <c r="B322" i="14" s="1"/>
  <c r="B323" i="14" s="1"/>
  <c r="B324" i="14" s="1"/>
  <c r="B325" i="14" s="1"/>
  <c r="B326" i="14" s="1"/>
  <c r="B327" i="14" s="1"/>
  <c r="B328" i="14" s="1"/>
  <c r="B329" i="14" s="1"/>
  <c r="B330" i="14" s="1"/>
  <c r="B331" i="14" s="1"/>
  <c r="B332" i="14" s="1"/>
  <c r="B333" i="14" s="1"/>
  <c r="B334" i="14" s="1"/>
  <c r="B335" i="14" s="1"/>
  <c r="B336" i="14" s="1"/>
  <c r="B337" i="14" s="1"/>
  <c r="B338" i="14" s="1"/>
  <c r="B339" i="14" s="1"/>
  <c r="B340" i="14" s="1"/>
  <c r="B341" i="14" s="1"/>
  <c r="B342" i="14" s="1"/>
  <c r="B343" i="14" s="1"/>
  <c r="B344" i="14" s="1"/>
  <c r="B345" i="14" s="1"/>
  <c r="B346" i="14" s="1"/>
  <c r="B347" i="14" s="1"/>
  <c r="B348" i="14" s="1"/>
  <c r="B349" i="14" s="1"/>
  <c r="B350" i="14" s="1"/>
  <c r="B351" i="14" s="1"/>
  <c r="B352" i="14" s="1"/>
  <c r="B353" i="14" s="1"/>
  <c r="B354" i="14" s="1"/>
  <c r="B355" i="14" s="1"/>
  <c r="B356" i="14" s="1"/>
  <c r="B357" i="14" s="1"/>
  <c r="B358" i="14" s="1"/>
  <c r="B359" i="14" s="1"/>
  <c r="B360" i="14" s="1"/>
  <c r="B361" i="14" s="1"/>
  <c r="B362" i="14" s="1"/>
  <c r="B363" i="14" s="1"/>
  <c r="B364" i="14" s="1"/>
  <c r="B365" i="14" s="1"/>
  <c r="B366" i="14" s="1"/>
  <c r="B367" i="14" s="1"/>
  <c r="B368" i="14" s="1"/>
  <c r="B369" i="14" s="1"/>
  <c r="B370" i="14" s="1"/>
  <c r="B371" i="14" s="1"/>
  <c r="B372" i="14" s="1"/>
  <c r="B373" i="14" s="1"/>
  <c r="B374" i="14" s="1"/>
  <c r="B375" i="14" s="1"/>
  <c r="B376" i="14" s="1"/>
  <c r="B377" i="14" s="1"/>
  <c r="B378" i="14" s="1"/>
  <c r="B379" i="14" s="1"/>
  <c r="B380" i="14" s="1"/>
  <c r="B381" i="14" s="1"/>
  <c r="B382" i="14" s="1"/>
  <c r="B383" i="14" s="1"/>
  <c r="B384" i="14" s="1"/>
  <c r="B385" i="14" s="1"/>
  <c r="B386" i="14" s="1"/>
  <c r="B387" i="14" s="1"/>
  <c r="B388" i="14" s="1"/>
  <c r="B389" i="14" s="1"/>
  <c r="B390" i="14" s="1"/>
  <c r="B391" i="14" s="1"/>
  <c r="B392" i="14" s="1"/>
  <c r="B393" i="14" s="1"/>
  <c r="B394" i="14" s="1"/>
  <c r="B395" i="14" s="1"/>
  <c r="B396" i="14" s="1"/>
  <c r="B397" i="14" s="1"/>
  <c r="B398" i="14" s="1"/>
  <c r="B399" i="14" s="1"/>
  <c r="B400" i="14" s="1"/>
  <c r="B401" i="14" s="1"/>
  <c r="B402" i="14" s="1"/>
  <c r="B403" i="14" s="1"/>
  <c r="B404" i="14" s="1"/>
  <c r="B405" i="14" s="1"/>
  <c r="B406" i="14" s="1"/>
  <c r="B407" i="14" s="1"/>
  <c r="B408" i="14" s="1"/>
  <c r="B409" i="14" s="1"/>
  <c r="B410" i="14" s="1"/>
  <c r="B411" i="14" s="1"/>
  <c r="B412" i="14" s="1"/>
  <c r="B413" i="14" s="1"/>
  <c r="B414" i="14" s="1"/>
  <c r="B415" i="14" s="1"/>
  <c r="B416" i="14" s="1"/>
  <c r="B417" i="14" s="1"/>
  <c r="B418" i="14" s="1"/>
  <c r="B419" i="14" s="1"/>
  <c r="B420" i="14" s="1"/>
  <c r="B421" i="14" s="1"/>
  <c r="B422" i="14" s="1"/>
  <c r="B423" i="14" s="1"/>
  <c r="B424" i="14" s="1"/>
  <c r="B425" i="14" s="1"/>
  <c r="B426" i="14" s="1"/>
  <c r="B427" i="14" s="1"/>
  <c r="B428" i="14" s="1"/>
  <c r="B429" i="14" s="1"/>
  <c r="B430" i="14" s="1"/>
  <c r="B431" i="14" s="1"/>
  <c r="B432" i="14" s="1"/>
  <c r="B433" i="14" s="1"/>
  <c r="B434" i="14" s="1"/>
  <c r="B435" i="14" s="1"/>
  <c r="B436" i="14" s="1"/>
  <c r="B437" i="14" s="1"/>
  <c r="B438" i="14" s="1"/>
  <c r="B439" i="14" s="1"/>
  <c r="B440" i="14" s="1"/>
  <c r="B441" i="14" s="1"/>
  <c r="B442" i="14" s="1"/>
  <c r="B443" i="14" s="1"/>
  <c r="B444" i="14" s="1"/>
  <c r="B445" i="14" s="1"/>
  <c r="B446" i="14" s="1"/>
  <c r="B447" i="14" s="1"/>
  <c r="B448" i="14" s="1"/>
  <c r="B449" i="14" s="1"/>
  <c r="B450" i="14" s="1"/>
  <c r="B451" i="14" s="1"/>
  <c r="B452" i="14" s="1"/>
  <c r="B453" i="14" s="1"/>
  <c r="B454" i="14" s="1"/>
  <c r="B455" i="14" s="1"/>
  <c r="B456" i="14" s="1"/>
  <c r="B457" i="14" s="1"/>
  <c r="B458" i="14" s="1"/>
  <c r="B459" i="14" s="1"/>
  <c r="B460" i="14" s="1"/>
  <c r="B461" i="14" s="1"/>
  <c r="B462" i="14" s="1"/>
  <c r="B463" i="14" s="1"/>
  <c r="B464" i="14" s="1"/>
  <c r="B465" i="14" s="1"/>
  <c r="B466" i="14" s="1"/>
  <c r="B467" i="14" s="1"/>
  <c r="B468" i="14" s="1"/>
  <c r="B469" i="14" s="1"/>
  <c r="B470" i="14" s="1"/>
  <c r="B471" i="14" s="1"/>
  <c r="B472" i="14" s="1"/>
  <c r="B473" i="14" s="1"/>
  <c r="B474" i="14" s="1"/>
  <c r="B475" i="14" s="1"/>
  <c r="B476" i="14" s="1"/>
  <c r="B477" i="14" s="1"/>
  <c r="B478" i="14" s="1"/>
  <c r="B479" i="14" s="1"/>
  <c r="B480" i="14" s="1"/>
  <c r="B481" i="14" s="1"/>
  <c r="B482" i="14" s="1"/>
  <c r="B483" i="14" s="1"/>
  <c r="B484" i="14" s="1"/>
  <c r="B485" i="14" s="1"/>
  <c r="B486" i="14" s="1"/>
  <c r="B487" i="14" s="1"/>
  <c r="B488" i="14" s="1"/>
  <c r="B489" i="14" s="1"/>
  <c r="B490" i="14" s="1"/>
  <c r="B491" i="14" s="1"/>
  <c r="B492" i="14" s="1"/>
  <c r="B493" i="14" s="1"/>
  <c r="B494" i="14" s="1"/>
  <c r="B495" i="14" s="1"/>
  <c r="B496" i="14" s="1"/>
  <c r="B497" i="14" s="1"/>
  <c r="B498" i="14" s="1"/>
  <c r="B499" i="14" s="1"/>
  <c r="B500" i="14" s="1"/>
  <c r="B501" i="14" s="1"/>
  <c r="B502" i="14" s="1"/>
  <c r="B503" i="14" s="1"/>
  <c r="B504" i="14" s="1"/>
  <c r="B505" i="14" s="1"/>
  <c r="B506" i="14" s="1"/>
  <c r="B507" i="14" s="1"/>
  <c r="B508" i="14" s="1"/>
  <c r="B509" i="14" s="1"/>
  <c r="B510" i="14" s="1"/>
  <c r="B511" i="14" s="1"/>
  <c r="B512" i="14" s="1"/>
  <c r="B513" i="14" s="1"/>
  <c r="B514" i="14" s="1"/>
  <c r="B515" i="14" s="1"/>
  <c r="B516" i="14" s="1"/>
  <c r="B517" i="14" s="1"/>
  <c r="B518" i="14" s="1"/>
  <c r="B519" i="14" s="1"/>
  <c r="B520" i="14" s="1"/>
  <c r="B521" i="14" s="1"/>
  <c r="B522" i="14" s="1"/>
  <c r="B523" i="14" s="1"/>
  <c r="B524" i="14" s="1"/>
  <c r="B525" i="14" s="1"/>
  <c r="B526" i="14" s="1"/>
  <c r="B527" i="14" s="1"/>
  <c r="B528" i="14" s="1"/>
  <c r="B529" i="14" s="1"/>
  <c r="B530" i="14" s="1"/>
  <c r="B531" i="14" s="1"/>
  <c r="B532" i="14" s="1"/>
  <c r="B533" i="14" s="1"/>
  <c r="B534" i="14" s="1"/>
  <c r="B535" i="14" s="1"/>
  <c r="B536" i="14" s="1"/>
  <c r="B537" i="14" s="1"/>
  <c r="B538" i="14" s="1"/>
  <c r="B539" i="14" s="1"/>
  <c r="B540" i="14" s="1"/>
  <c r="B541" i="14" s="1"/>
  <c r="B542" i="14" s="1"/>
  <c r="B543" i="14" s="1"/>
  <c r="B544" i="14" s="1"/>
  <c r="B545" i="14" s="1"/>
  <c r="B546" i="14" s="1"/>
  <c r="B547" i="14" s="1"/>
  <c r="B548" i="14" s="1"/>
  <c r="B549" i="14" s="1"/>
  <c r="B550" i="14" s="1"/>
  <c r="B551" i="14" s="1"/>
  <c r="B552" i="14" s="1"/>
  <c r="B553" i="14" s="1"/>
  <c r="B554" i="14" s="1"/>
  <c r="B555" i="14" s="1"/>
  <c r="B556" i="14" s="1"/>
  <c r="B557" i="14" s="1"/>
  <c r="B558" i="14" s="1"/>
  <c r="B559" i="14" s="1"/>
  <c r="B560" i="14" s="1"/>
  <c r="B561" i="14" s="1"/>
  <c r="B562" i="14" s="1"/>
  <c r="B563" i="14" s="1"/>
  <c r="B564" i="14" s="1"/>
  <c r="B565" i="14" s="1"/>
  <c r="B566" i="14" s="1"/>
  <c r="B567" i="14" s="1"/>
  <c r="B568" i="14" s="1"/>
  <c r="B569" i="14" s="1"/>
  <c r="B570" i="14" s="1"/>
  <c r="B571" i="14" s="1"/>
  <c r="B572" i="14" s="1"/>
  <c r="B573" i="14" s="1"/>
  <c r="B574" i="14" s="1"/>
  <c r="B575" i="14" s="1"/>
  <c r="B576" i="14" s="1"/>
  <c r="B577" i="14" s="1"/>
  <c r="B578" i="14" s="1"/>
  <c r="B579" i="14" s="1"/>
  <c r="B580" i="14" s="1"/>
  <c r="B581" i="14" s="1"/>
  <c r="B582" i="14" s="1"/>
  <c r="B583" i="14" s="1"/>
  <c r="B584" i="14" s="1"/>
  <c r="B585" i="14" s="1"/>
  <c r="B586" i="14" s="1"/>
  <c r="B587" i="14" s="1"/>
  <c r="B588" i="14" s="1"/>
  <c r="B589" i="14" s="1"/>
  <c r="B590" i="14" s="1"/>
  <c r="B591" i="14" s="1"/>
  <c r="B592" i="14" s="1"/>
  <c r="B593" i="14" s="1"/>
  <c r="B594" i="14" s="1"/>
  <c r="B595" i="14" s="1"/>
  <c r="B596" i="14" s="1"/>
  <c r="B597" i="14" s="1"/>
  <c r="B598" i="14" s="1"/>
  <c r="B599" i="14" s="1"/>
  <c r="B600" i="14" s="1"/>
  <c r="B601" i="14" s="1"/>
  <c r="B602" i="14" s="1"/>
  <c r="B603" i="14" s="1"/>
  <c r="B604" i="14" s="1"/>
  <c r="B605" i="14" s="1"/>
  <c r="B606" i="14" s="1"/>
  <c r="B607" i="14" s="1"/>
  <c r="B608" i="14" s="1"/>
  <c r="B609" i="14" s="1"/>
  <c r="B610" i="14" s="1"/>
  <c r="B611" i="14" s="1"/>
  <c r="B612" i="14" s="1"/>
  <c r="B613" i="14" s="1"/>
  <c r="B614" i="14" s="1"/>
  <c r="B615" i="14" s="1"/>
  <c r="B616" i="14" s="1"/>
  <c r="B617" i="14" s="1"/>
  <c r="B618" i="14" s="1"/>
  <c r="B619" i="14" s="1"/>
  <c r="B620" i="14" s="1"/>
  <c r="B621" i="14" s="1"/>
  <c r="B622" i="14" s="1"/>
  <c r="B623" i="14" s="1"/>
  <c r="B624" i="14" s="1"/>
  <c r="B625" i="14" s="1"/>
  <c r="B626" i="14" s="1"/>
  <c r="B627" i="14" s="1"/>
  <c r="B628" i="14" s="1"/>
  <c r="B629" i="14" s="1"/>
  <c r="B630" i="14" s="1"/>
  <c r="B631" i="14" s="1"/>
  <c r="B632" i="14" s="1"/>
  <c r="B633" i="14" s="1"/>
  <c r="B634" i="14" s="1"/>
  <c r="B635" i="14" s="1"/>
  <c r="B636" i="14" s="1"/>
  <c r="B637" i="14" s="1"/>
  <c r="B638" i="14" s="1"/>
  <c r="B639" i="14" s="1"/>
  <c r="B640" i="14" s="1"/>
  <c r="B641" i="14" s="1"/>
  <c r="B642" i="14" s="1"/>
  <c r="B643" i="14" s="1"/>
  <c r="B644" i="14" s="1"/>
  <c r="B645" i="14" s="1"/>
  <c r="B646" i="14" s="1"/>
  <c r="B647" i="14" s="1"/>
  <c r="B648" i="14" s="1"/>
  <c r="B649" i="14" s="1"/>
  <c r="B650" i="14" s="1"/>
  <c r="B651" i="14" s="1"/>
  <c r="B652" i="14" s="1"/>
  <c r="B653" i="14" s="1"/>
  <c r="B654" i="14" s="1"/>
  <c r="B655" i="14" s="1"/>
  <c r="B656" i="14" s="1"/>
  <c r="B657" i="14" s="1"/>
  <c r="B658" i="14" s="1"/>
  <c r="B659" i="14" s="1"/>
  <c r="B660" i="14" s="1"/>
  <c r="B661" i="14" s="1"/>
  <c r="B662" i="14" s="1"/>
  <c r="B663" i="14" s="1"/>
  <c r="B664" i="14" s="1"/>
  <c r="B665" i="14" s="1"/>
  <c r="B666" i="14" s="1"/>
  <c r="B667" i="14" s="1"/>
  <c r="B668" i="14" s="1"/>
  <c r="B669" i="14" s="1"/>
  <c r="B670" i="14" s="1"/>
  <c r="B671" i="14" s="1"/>
  <c r="B672" i="14" s="1"/>
  <c r="B673" i="14" s="1"/>
  <c r="B674" i="14" s="1"/>
  <c r="B675" i="14" s="1"/>
  <c r="B676" i="14" s="1"/>
  <c r="B677" i="14" s="1"/>
  <c r="B678" i="14" s="1"/>
  <c r="B679" i="14" s="1"/>
  <c r="B680" i="14" s="1"/>
  <c r="B681" i="14" s="1"/>
  <c r="B682" i="14" s="1"/>
  <c r="B683" i="14" s="1"/>
  <c r="B684" i="14" s="1"/>
  <c r="B685" i="14" s="1"/>
  <c r="B686" i="14" s="1"/>
  <c r="B687" i="14" s="1"/>
  <c r="B688" i="14" s="1"/>
  <c r="B689" i="14" s="1"/>
  <c r="B690" i="14" s="1"/>
  <c r="B691" i="14" s="1"/>
  <c r="B692" i="14" s="1"/>
  <c r="B693" i="14" s="1"/>
  <c r="B694" i="14" s="1"/>
  <c r="B695" i="14" s="1"/>
  <c r="B696" i="14" s="1"/>
  <c r="B697" i="14" s="1"/>
  <c r="B698" i="14" s="1"/>
  <c r="B699" i="14" s="1"/>
  <c r="B700" i="14" s="1"/>
  <c r="B701" i="14" s="1"/>
  <c r="B702" i="14" s="1"/>
  <c r="B703" i="14" s="1"/>
  <c r="B704" i="14" s="1"/>
  <c r="B705" i="14" s="1"/>
  <c r="B706" i="14" s="1"/>
  <c r="B707" i="14" s="1"/>
  <c r="B708" i="14" s="1"/>
  <c r="B709" i="14" s="1"/>
  <c r="B710" i="14" s="1"/>
  <c r="B711" i="14" s="1"/>
  <c r="B712" i="14" s="1"/>
  <c r="B713" i="14" s="1"/>
  <c r="B714" i="14" s="1"/>
  <c r="B715" i="14" s="1"/>
  <c r="B716" i="14" s="1"/>
  <c r="B717" i="14" s="1"/>
  <c r="B718" i="14" s="1"/>
  <c r="B719" i="14" s="1"/>
  <c r="B720" i="14" s="1"/>
  <c r="B721" i="14" s="1"/>
  <c r="B722" i="14" s="1"/>
  <c r="B723" i="14" s="1"/>
  <c r="B724" i="14" s="1"/>
  <c r="B725" i="14" s="1"/>
  <c r="B726" i="14" s="1"/>
  <c r="B727" i="14" s="1"/>
  <c r="B728" i="14" s="1"/>
  <c r="B729" i="14" s="1"/>
  <c r="B730" i="14" s="1"/>
  <c r="B731" i="14" s="1"/>
  <c r="B732" i="14" s="1"/>
  <c r="B733" i="14" s="1"/>
  <c r="B734" i="14" s="1"/>
  <c r="B735" i="14" s="1"/>
  <c r="B736" i="14" s="1"/>
  <c r="B737" i="14" s="1"/>
  <c r="B738" i="14" s="1"/>
  <c r="B739" i="14" s="1"/>
  <c r="B740" i="14" s="1"/>
  <c r="B741" i="14" s="1"/>
  <c r="B742" i="14" s="1"/>
  <c r="B743" i="14" s="1"/>
  <c r="B744" i="14" s="1"/>
  <c r="B745" i="14" s="1"/>
  <c r="B746" i="14" s="1"/>
  <c r="B747" i="14" s="1"/>
  <c r="B748" i="14" s="1"/>
  <c r="B749" i="14" s="1"/>
  <c r="B750" i="14" s="1"/>
  <c r="B751" i="14" s="1"/>
  <c r="B752" i="14" s="1"/>
  <c r="B753" i="14" s="1"/>
  <c r="B754" i="14" s="1"/>
  <c r="B755" i="14" s="1"/>
  <c r="B756" i="14" s="1"/>
  <c r="B757" i="14" s="1"/>
  <c r="B758" i="14" s="1"/>
  <c r="B759" i="14" s="1"/>
  <c r="B760" i="14" s="1"/>
  <c r="B761" i="14" s="1"/>
  <c r="B762" i="14" s="1"/>
  <c r="B763" i="14" s="1"/>
  <c r="B764" i="14" s="1"/>
  <c r="B765" i="14" s="1"/>
  <c r="B766" i="14" s="1"/>
  <c r="B767" i="14" s="1"/>
  <c r="B768" i="14" s="1"/>
  <c r="B769" i="14" s="1"/>
  <c r="B770" i="14" s="1"/>
  <c r="B771" i="14" s="1"/>
  <c r="B772" i="14" s="1"/>
  <c r="B773" i="14" s="1"/>
  <c r="B774" i="14" s="1"/>
  <c r="B775" i="14" s="1"/>
  <c r="B776" i="14" s="1"/>
  <c r="B777" i="14" s="1"/>
  <c r="B778" i="14" s="1"/>
  <c r="B779" i="14" s="1"/>
  <c r="B780" i="14" s="1"/>
  <c r="B781" i="14" s="1"/>
  <c r="B782" i="14" s="1"/>
  <c r="B783" i="14" s="1"/>
  <c r="B784" i="14" s="1"/>
  <c r="B785" i="14" s="1"/>
  <c r="B786" i="14" s="1"/>
  <c r="B787" i="14" s="1"/>
  <c r="B788" i="14" s="1"/>
  <c r="B789" i="14" s="1"/>
  <c r="B790" i="14" s="1"/>
  <c r="B791" i="14" s="1"/>
  <c r="B792" i="14" s="1"/>
  <c r="B793" i="14" s="1"/>
  <c r="B794" i="14" s="1"/>
  <c r="B795" i="14" s="1"/>
  <c r="B796" i="14" s="1"/>
  <c r="B797" i="14" s="1"/>
  <c r="B798" i="14" s="1"/>
  <c r="B799" i="14" s="1"/>
  <c r="B800" i="14" s="1"/>
  <c r="B801" i="14" s="1"/>
  <c r="B802" i="14" s="1"/>
  <c r="B803" i="14" s="1"/>
  <c r="B804" i="14" s="1"/>
  <c r="B805" i="14" s="1"/>
  <c r="B806" i="14" s="1"/>
  <c r="B807" i="14" s="1"/>
  <c r="B808" i="14" s="1"/>
  <c r="B809" i="14" s="1"/>
  <c r="B810" i="14" s="1"/>
  <c r="B811" i="14" s="1"/>
  <c r="B812" i="14" s="1"/>
  <c r="B813" i="14" s="1"/>
  <c r="B814" i="14" s="1"/>
  <c r="B815" i="14" s="1"/>
  <c r="B816" i="14" s="1"/>
  <c r="B817" i="14" s="1"/>
  <c r="B818" i="14" s="1"/>
  <c r="B819" i="14" s="1"/>
  <c r="B820" i="14" s="1"/>
  <c r="B821" i="14" s="1"/>
  <c r="B822" i="14" s="1"/>
  <c r="B823" i="14" s="1"/>
  <c r="B824" i="14" s="1"/>
  <c r="B825" i="14" s="1"/>
  <c r="B826" i="14" s="1"/>
  <c r="B827" i="14" s="1"/>
  <c r="B828" i="14" s="1"/>
  <c r="B829" i="14" s="1"/>
  <c r="B830" i="14" s="1"/>
  <c r="B831" i="14" s="1"/>
  <c r="B832" i="14" s="1"/>
  <c r="B833" i="14" s="1"/>
  <c r="B834" i="14" s="1"/>
  <c r="B835" i="14" s="1"/>
  <c r="B836" i="14" s="1"/>
  <c r="B837" i="14" s="1"/>
  <c r="B838" i="14" s="1"/>
  <c r="B839" i="14" s="1"/>
  <c r="B840" i="14" s="1"/>
  <c r="B841" i="14" s="1"/>
  <c r="B842" i="14" s="1"/>
  <c r="B843" i="14" s="1"/>
  <c r="B844" i="14" s="1"/>
  <c r="B845" i="14" s="1"/>
  <c r="B846" i="14" s="1"/>
  <c r="B847" i="14" s="1"/>
  <c r="B848" i="14" s="1"/>
  <c r="B849" i="14" s="1"/>
  <c r="B850" i="14" s="1"/>
  <c r="B851" i="14" s="1"/>
  <c r="B852" i="14" s="1"/>
  <c r="B853" i="14" s="1"/>
  <c r="B854" i="14" s="1"/>
  <c r="B855" i="14" s="1"/>
  <c r="B856" i="14" s="1"/>
  <c r="B857" i="14" s="1"/>
  <c r="B858" i="14" s="1"/>
  <c r="B859" i="14" s="1"/>
  <c r="B860" i="14" s="1"/>
  <c r="B861" i="14" s="1"/>
  <c r="B862" i="14" s="1"/>
  <c r="B863" i="14" s="1"/>
  <c r="B864" i="14" s="1"/>
  <c r="B865" i="14" s="1"/>
  <c r="B866" i="14" s="1"/>
  <c r="B867" i="14" s="1"/>
  <c r="B868" i="14" s="1"/>
  <c r="B869" i="14" s="1"/>
  <c r="B870" i="14" s="1"/>
  <c r="B871" i="14" s="1"/>
  <c r="B872" i="14" s="1"/>
  <c r="B873" i="14" s="1"/>
  <c r="B874" i="14" s="1"/>
  <c r="B875" i="14" s="1"/>
  <c r="B876" i="14" s="1"/>
  <c r="B877" i="14" s="1"/>
  <c r="B878" i="14" s="1"/>
  <c r="B879" i="14" s="1"/>
  <c r="B880" i="14" s="1"/>
  <c r="B881" i="14" s="1"/>
  <c r="B882" i="14" s="1"/>
  <c r="B883" i="14" s="1"/>
  <c r="B884" i="14" s="1"/>
  <c r="B885" i="14" s="1"/>
  <c r="B886" i="14" s="1"/>
  <c r="B887" i="14" s="1"/>
  <c r="B888" i="14" s="1"/>
  <c r="B889" i="14" s="1"/>
  <c r="B890" i="14" s="1"/>
  <c r="B891" i="14" s="1"/>
  <c r="B892" i="14" s="1"/>
  <c r="B893" i="14" s="1"/>
  <c r="B894" i="14" s="1"/>
  <c r="B895" i="14" s="1"/>
  <c r="B896" i="14" s="1"/>
  <c r="B897" i="14" s="1"/>
  <c r="B898" i="14" s="1"/>
  <c r="B899" i="14" s="1"/>
  <c r="B900" i="14" s="1"/>
  <c r="B901" i="14" s="1"/>
  <c r="B902" i="14" s="1"/>
  <c r="B903" i="14" s="1"/>
  <c r="B904" i="14" s="1"/>
  <c r="B905" i="14" s="1"/>
  <c r="B906" i="14" s="1"/>
  <c r="B907" i="14" s="1"/>
  <c r="B908" i="14" s="1"/>
  <c r="B909" i="14" s="1"/>
  <c r="B910" i="14" s="1"/>
  <c r="B911" i="14" s="1"/>
  <c r="B912" i="14" s="1"/>
  <c r="B913" i="14" s="1"/>
  <c r="B914" i="14" s="1"/>
  <c r="B915" i="14" s="1"/>
  <c r="B916" i="14" s="1"/>
  <c r="B917" i="14" s="1"/>
  <c r="B918" i="14" s="1"/>
  <c r="B919" i="14" s="1"/>
  <c r="B920" i="14" s="1"/>
  <c r="B921" i="14" s="1"/>
  <c r="B922" i="14" s="1"/>
  <c r="B923" i="14" s="1"/>
  <c r="B924" i="14" s="1"/>
  <c r="B925" i="14" s="1"/>
  <c r="B926" i="14" s="1"/>
  <c r="B927" i="14" s="1"/>
  <c r="B928" i="14" s="1"/>
  <c r="B929" i="14" s="1"/>
  <c r="B930" i="14" s="1"/>
  <c r="B931" i="14" s="1"/>
  <c r="B932" i="14" s="1"/>
  <c r="B933" i="14" s="1"/>
  <c r="B934" i="14" s="1"/>
  <c r="B935" i="14" s="1"/>
  <c r="B936" i="14" s="1"/>
  <c r="B937" i="14" s="1"/>
  <c r="B938" i="14" s="1"/>
  <c r="B939" i="14" s="1"/>
  <c r="B940" i="14" s="1"/>
  <c r="B941" i="14" s="1"/>
  <c r="B942" i="14" s="1"/>
  <c r="B943" i="14" s="1"/>
  <c r="B944" i="14" s="1"/>
  <c r="B945" i="14" s="1"/>
  <c r="B946" i="14" s="1"/>
  <c r="B947" i="14" s="1"/>
  <c r="B948" i="14" s="1"/>
  <c r="B949" i="14" s="1"/>
  <c r="B950" i="14" s="1"/>
  <c r="B951" i="14" s="1"/>
  <c r="B952" i="14" s="1"/>
  <c r="B953" i="14" s="1"/>
  <c r="B954" i="14" s="1"/>
  <c r="B955" i="14" s="1"/>
  <c r="B956" i="14" s="1"/>
  <c r="B957" i="14" s="1"/>
  <c r="B958" i="14" s="1"/>
  <c r="B959" i="14" s="1"/>
  <c r="B960" i="14" s="1"/>
  <c r="B961" i="14" s="1"/>
  <c r="B962" i="14" s="1"/>
  <c r="B963" i="14" s="1"/>
  <c r="B964" i="14" s="1"/>
  <c r="B965" i="14" s="1"/>
  <c r="B966" i="14" s="1"/>
  <c r="B967" i="14" s="1"/>
  <c r="B968" i="14" s="1"/>
  <c r="B969" i="14" s="1"/>
  <c r="B970" i="14" s="1"/>
  <c r="B971" i="14" s="1"/>
  <c r="B972" i="14" s="1"/>
  <c r="B973" i="14" s="1"/>
  <c r="B974" i="14" s="1"/>
  <c r="B975" i="14" s="1"/>
  <c r="B976" i="14" s="1"/>
  <c r="B977" i="14" s="1"/>
  <c r="B978" i="14" s="1"/>
  <c r="B979" i="14" s="1"/>
  <c r="B980" i="14" s="1"/>
  <c r="B981" i="14" s="1"/>
  <c r="B982" i="14" s="1"/>
  <c r="B983" i="14" s="1"/>
  <c r="B984" i="14" s="1"/>
  <c r="B985" i="14" s="1"/>
  <c r="B986" i="14" s="1"/>
  <c r="B987" i="14" s="1"/>
  <c r="B988" i="14" s="1"/>
  <c r="B989" i="14" s="1"/>
  <c r="B990" i="14" s="1"/>
  <c r="B991" i="14" s="1"/>
  <c r="B992" i="14" s="1"/>
  <c r="B993" i="14" s="1"/>
  <c r="B994" i="14" s="1"/>
  <c r="B995" i="14" s="1"/>
  <c r="B996" i="14" s="1"/>
  <c r="B997" i="14" s="1"/>
  <c r="B998" i="14" s="1"/>
  <c r="B999" i="14" s="1"/>
  <c r="B1000" i="14" s="1"/>
  <c r="B1001" i="14" s="1"/>
  <c r="B1002" i="14" s="1"/>
  <c r="B1003" i="14" s="1"/>
  <c r="B1004" i="14" s="1"/>
  <c r="B1005" i="14" s="1"/>
  <c r="B1006" i="14" s="1"/>
  <c r="B1007" i="14" s="1"/>
  <c r="B1008" i="14" s="1"/>
  <c r="B1009" i="14" s="1"/>
  <c r="B1010" i="14" s="1"/>
  <c r="B1011" i="14" s="1"/>
  <c r="B1012" i="14" s="1"/>
  <c r="B1013" i="14" s="1"/>
  <c r="B1014" i="14" s="1"/>
  <c r="B1015" i="14" s="1"/>
  <c r="B1016" i="14" s="1"/>
  <c r="B1017" i="14" s="1"/>
  <c r="B1018" i="14" s="1"/>
  <c r="B1019" i="14" s="1"/>
  <c r="B1020" i="14" s="1"/>
  <c r="B1021" i="14" s="1"/>
  <c r="B1022" i="14" s="1"/>
  <c r="B1023" i="14" s="1"/>
  <c r="B1024" i="14" s="1"/>
  <c r="B1025" i="14" s="1"/>
  <c r="B1026" i="14" s="1"/>
  <c r="B1027" i="14" s="1"/>
  <c r="B1028" i="14" s="1"/>
  <c r="B1029" i="14" s="1"/>
  <c r="B1030" i="14" s="1"/>
  <c r="B1031" i="14" s="1"/>
  <c r="B1032" i="14" s="1"/>
  <c r="B1033" i="14" s="1"/>
  <c r="B1034" i="14" s="1"/>
  <c r="B1035" i="14" s="1"/>
  <c r="B1036" i="14" s="1"/>
  <c r="B1037" i="14" s="1"/>
  <c r="B1038" i="14" s="1"/>
  <c r="B1039" i="14" s="1"/>
  <c r="B1040" i="14" s="1"/>
  <c r="B1041" i="14" s="1"/>
  <c r="B1042" i="14" s="1"/>
  <c r="B1043" i="14" s="1"/>
  <c r="B1044" i="14" s="1"/>
  <c r="B1045" i="14" s="1"/>
  <c r="B1046" i="14" s="1"/>
  <c r="B1047" i="14" s="1"/>
  <c r="B1048" i="14" s="1"/>
  <c r="B1049" i="14" s="1"/>
  <c r="B1050" i="14" s="1"/>
  <c r="B1051" i="14" s="1"/>
  <c r="B1052" i="14" s="1"/>
  <c r="B1053" i="14" s="1"/>
  <c r="B1054" i="14" s="1"/>
  <c r="B1055" i="14" s="1"/>
  <c r="B1056" i="14" s="1"/>
  <c r="B1057" i="14" s="1"/>
  <c r="B1058" i="14" s="1"/>
  <c r="B1059" i="14" s="1"/>
  <c r="B1060" i="14" s="1"/>
  <c r="B1061" i="14" s="1"/>
  <c r="B1062" i="14" s="1"/>
  <c r="B1063" i="14" s="1"/>
  <c r="B1064" i="14" s="1"/>
  <c r="B1065" i="14" s="1"/>
  <c r="B1066" i="14" s="1"/>
  <c r="B1067" i="14" s="1"/>
  <c r="B1068" i="14" s="1"/>
  <c r="B1069" i="14" s="1"/>
  <c r="B1070" i="14" s="1"/>
  <c r="B1071" i="14" s="1"/>
  <c r="B1072" i="14" s="1"/>
  <c r="B1073" i="14" s="1"/>
  <c r="B1074" i="14" s="1"/>
  <c r="B1075" i="14" s="1"/>
  <c r="B1076" i="14" s="1"/>
  <c r="B1077" i="14" s="1"/>
  <c r="B1078" i="14" s="1"/>
  <c r="B1079" i="14" s="1"/>
  <c r="B1080" i="14" s="1"/>
  <c r="B1081" i="14" s="1"/>
  <c r="B1082" i="14" s="1"/>
  <c r="B1083" i="14" s="1"/>
  <c r="B1084" i="14" s="1"/>
  <c r="B1085" i="14" s="1"/>
  <c r="B1086" i="14" s="1"/>
  <c r="B1087" i="14" s="1"/>
  <c r="B1088" i="14" s="1"/>
  <c r="B1089" i="14" s="1"/>
  <c r="B1090" i="14" s="1"/>
  <c r="B1091" i="14" s="1"/>
  <c r="B1092" i="14" s="1"/>
  <c r="B1093" i="14" s="1"/>
  <c r="B1094" i="14" s="1"/>
  <c r="B1095" i="14" s="1"/>
  <c r="B1096" i="14" s="1"/>
  <c r="B1097" i="14" s="1"/>
  <c r="B1098" i="14" s="1"/>
  <c r="B1099" i="14" s="1"/>
  <c r="B1100" i="14" s="1"/>
  <c r="B1101" i="14" s="1"/>
  <c r="B1102" i="14" s="1"/>
  <c r="B1103" i="14" s="1"/>
  <c r="B1104" i="14" s="1"/>
  <c r="B1105" i="14" s="1"/>
  <c r="B1106" i="14" s="1"/>
  <c r="B1107" i="14" s="1"/>
  <c r="B1108" i="14" s="1"/>
  <c r="B1109" i="14" s="1"/>
  <c r="B1110" i="14" s="1"/>
  <c r="B1111" i="14" s="1"/>
  <c r="B1112" i="14" s="1"/>
  <c r="B1113" i="14" s="1"/>
  <c r="B1114" i="14" s="1"/>
  <c r="B1115" i="14" s="1"/>
  <c r="B1116" i="14" s="1"/>
  <c r="B1117" i="14" s="1"/>
  <c r="B1118" i="14" s="1"/>
  <c r="B1119" i="14" s="1"/>
  <c r="B1120" i="14" s="1"/>
  <c r="B1121" i="14" s="1"/>
  <c r="B1122" i="14" s="1"/>
  <c r="B1123" i="14" s="1"/>
  <c r="B1124" i="14" s="1"/>
  <c r="B1125" i="14" s="1"/>
  <c r="B1126" i="14" s="1"/>
  <c r="B1127" i="14" s="1"/>
  <c r="B1128" i="14" s="1"/>
  <c r="B1129" i="14" s="1"/>
  <c r="B1130" i="14" s="1"/>
  <c r="B1131" i="14" s="1"/>
  <c r="B1132" i="14" s="1"/>
  <c r="B1133" i="14" s="1"/>
  <c r="B1134" i="14" s="1"/>
  <c r="B1135" i="14" s="1"/>
  <c r="B1136" i="14" s="1"/>
  <c r="B1137" i="14" s="1"/>
  <c r="B1138" i="14" s="1"/>
  <c r="B1139" i="14" s="1"/>
  <c r="B1140" i="14" s="1"/>
  <c r="B1141" i="14" s="1"/>
  <c r="B1142" i="14" s="1"/>
  <c r="B1143" i="14" s="1"/>
  <c r="B1144" i="14" s="1"/>
  <c r="B1145" i="14" s="1"/>
  <c r="B1146" i="14" s="1"/>
  <c r="B1147" i="14" s="1"/>
  <c r="B1148" i="14" s="1"/>
  <c r="B1149" i="14" s="1"/>
  <c r="B1150" i="14" s="1"/>
  <c r="B1151" i="14" s="1"/>
  <c r="B1152" i="14" s="1"/>
  <c r="B1153" i="14" s="1"/>
  <c r="B1154" i="14" s="1"/>
  <c r="B1155" i="14" s="1"/>
  <c r="B1156" i="14" s="1"/>
  <c r="B1157" i="14" s="1"/>
  <c r="B1158" i="14" s="1"/>
  <c r="B1159" i="14" s="1"/>
  <c r="B1160" i="14" s="1"/>
  <c r="B1161" i="14" s="1"/>
  <c r="B1162" i="14" s="1"/>
  <c r="B1163" i="14" s="1"/>
  <c r="B1164" i="14" s="1"/>
  <c r="B1165" i="14" s="1"/>
  <c r="B1166" i="14" s="1"/>
  <c r="B1167" i="14" s="1"/>
  <c r="B1168" i="14" s="1"/>
  <c r="B1169" i="14" s="1"/>
  <c r="B1170" i="14" s="1"/>
  <c r="B1171" i="14" s="1"/>
  <c r="B1172" i="14" s="1"/>
  <c r="B1173" i="14" s="1"/>
  <c r="B1174" i="14" s="1"/>
  <c r="B1175" i="14" s="1"/>
  <c r="B1176" i="14" s="1"/>
  <c r="B1177" i="14" s="1"/>
  <c r="B1178" i="14" s="1"/>
  <c r="B1179" i="14" s="1"/>
  <c r="B1180" i="14" s="1"/>
  <c r="B1181" i="14" s="1"/>
  <c r="B1182" i="14" s="1"/>
  <c r="B1183" i="14" s="1"/>
  <c r="B1184" i="14" s="1"/>
  <c r="B1185" i="14" s="1"/>
  <c r="B1186" i="14" s="1"/>
  <c r="B1187" i="14" s="1"/>
  <c r="B1188" i="14" s="1"/>
  <c r="B1189" i="14" s="1"/>
  <c r="B1190" i="14" s="1"/>
  <c r="B1191" i="14" s="1"/>
  <c r="B1192" i="14" s="1"/>
  <c r="B1193" i="14" s="1"/>
  <c r="B1194" i="14" s="1"/>
  <c r="B1195" i="14" s="1"/>
  <c r="B1196" i="14" s="1"/>
  <c r="B1197" i="14" s="1"/>
  <c r="B1198" i="14" s="1"/>
  <c r="B1199" i="14" s="1"/>
  <c r="B1200" i="14" s="1"/>
  <c r="B1201" i="14" s="1"/>
  <c r="B1202" i="14" s="1"/>
  <c r="B1203" i="14" s="1"/>
  <c r="B1204" i="14" s="1"/>
  <c r="B1205" i="14" s="1"/>
  <c r="B1206" i="14" s="1"/>
  <c r="B1207" i="14" s="1"/>
  <c r="B1208" i="14" s="1"/>
  <c r="B1209" i="14" s="1"/>
  <c r="B1210" i="14" s="1"/>
  <c r="B1211" i="14" s="1"/>
  <c r="B1212" i="14" s="1"/>
  <c r="B1213" i="14" s="1"/>
  <c r="B1214" i="14" s="1"/>
  <c r="B1215" i="14" s="1"/>
  <c r="B1216" i="14" s="1"/>
  <c r="B1217" i="14" s="1"/>
  <c r="B1218" i="14" s="1"/>
  <c r="B1219" i="14" s="1"/>
  <c r="B1220" i="14" s="1"/>
  <c r="B1221" i="14" s="1"/>
  <c r="B1222" i="14" s="1"/>
  <c r="B1223" i="14" s="1"/>
  <c r="B1224" i="14" s="1"/>
  <c r="B1225" i="14" s="1"/>
  <c r="B1226" i="14" s="1"/>
  <c r="B1227" i="14" s="1"/>
  <c r="B1228" i="14" s="1"/>
  <c r="B1229" i="14" s="1"/>
  <c r="B1230" i="14" s="1"/>
  <c r="B1231" i="14" s="1"/>
  <c r="B1232" i="14" s="1"/>
  <c r="B1233" i="14" s="1"/>
  <c r="B1234" i="14" s="1"/>
  <c r="B1235" i="14" s="1"/>
  <c r="B1236" i="14" s="1"/>
  <c r="B1237" i="14" s="1"/>
  <c r="B1238" i="14" s="1"/>
  <c r="B1239" i="14" s="1"/>
  <c r="B1240" i="14" s="1"/>
  <c r="B1241" i="14" s="1"/>
  <c r="B1242" i="14" s="1"/>
  <c r="B1243" i="14" s="1"/>
  <c r="B1244" i="14" s="1"/>
  <c r="B1245" i="14" s="1"/>
  <c r="B1246" i="14" s="1"/>
  <c r="B1247" i="14" s="1"/>
  <c r="B1248" i="14" s="1"/>
  <c r="B1249" i="14" s="1"/>
  <c r="B1250" i="14" s="1"/>
  <c r="B1251" i="14" s="1"/>
  <c r="B1252" i="14" s="1"/>
  <c r="B1253" i="14" s="1"/>
  <c r="B1254" i="14" s="1"/>
  <c r="B1255" i="14" s="1"/>
  <c r="B1256" i="14" s="1"/>
  <c r="B1257" i="14" s="1"/>
  <c r="B1258" i="14" s="1"/>
  <c r="B1259" i="14" s="1"/>
  <c r="B1260" i="14" s="1"/>
  <c r="B1261" i="14" s="1"/>
  <c r="B1262" i="14" s="1"/>
  <c r="B1263" i="14" s="1"/>
  <c r="B1264" i="14" s="1"/>
  <c r="B1265" i="14" s="1"/>
  <c r="B1266" i="14" s="1"/>
  <c r="B1267" i="14" s="1"/>
  <c r="B1268" i="14" s="1"/>
  <c r="B1269" i="14" s="1"/>
  <c r="B1270" i="14" s="1"/>
  <c r="B1271" i="14" s="1"/>
  <c r="B1272" i="14" s="1"/>
  <c r="B1273" i="14" s="1"/>
  <c r="B1274" i="14" s="1"/>
  <c r="B1275" i="14" s="1"/>
  <c r="B1276" i="14" s="1"/>
  <c r="B1277" i="14" s="1"/>
  <c r="B1278" i="14" s="1"/>
  <c r="B1279" i="14" s="1"/>
  <c r="B1280" i="14" s="1"/>
  <c r="B1281" i="14" s="1"/>
  <c r="B1282" i="14" s="1"/>
  <c r="B1283" i="14" s="1"/>
  <c r="B1284" i="14" s="1"/>
  <c r="B1285" i="14" s="1"/>
  <c r="B1286" i="14" s="1"/>
  <c r="B1287" i="14" s="1"/>
  <c r="B1288" i="14" s="1"/>
  <c r="B1289" i="14" s="1"/>
  <c r="B1290" i="14" s="1"/>
  <c r="B1291" i="14" s="1"/>
  <c r="B1292" i="14" s="1"/>
  <c r="B1293" i="14" s="1"/>
  <c r="B1294" i="14" s="1"/>
  <c r="B1295" i="14" s="1"/>
  <c r="B1296" i="14" s="1"/>
  <c r="B1297" i="14" s="1"/>
  <c r="B1298" i="14" s="1"/>
  <c r="B1299" i="14" s="1"/>
  <c r="B1300" i="14" s="1"/>
  <c r="B1301" i="14" s="1"/>
  <c r="B1302" i="14" s="1"/>
  <c r="B1303" i="14" s="1"/>
  <c r="B1304" i="14" s="1"/>
  <c r="B1305" i="14" s="1"/>
  <c r="B1306" i="14" s="1"/>
  <c r="B1307" i="14" s="1"/>
  <c r="B1308" i="14" s="1"/>
  <c r="B1309" i="14" s="1"/>
  <c r="B1310" i="14" s="1"/>
  <c r="B1311" i="14" s="1"/>
  <c r="B1312" i="14" s="1"/>
  <c r="B1313" i="14" s="1"/>
  <c r="B1314" i="14" s="1"/>
  <c r="B1315" i="14" s="1"/>
  <c r="B1316" i="14" s="1"/>
  <c r="B1317" i="14" s="1"/>
  <c r="B1318" i="14" s="1"/>
  <c r="B1319" i="14" s="1"/>
  <c r="B1320" i="14" s="1"/>
  <c r="B1321" i="14" s="1"/>
  <c r="B1322" i="14" s="1"/>
  <c r="B1323" i="14" s="1"/>
  <c r="B1324" i="14" s="1"/>
  <c r="B1325" i="14" s="1"/>
  <c r="B1326" i="14" s="1"/>
  <c r="B1327" i="14" s="1"/>
  <c r="B1328" i="14" s="1"/>
  <c r="B1329" i="14" s="1"/>
  <c r="B1330" i="14" s="1"/>
  <c r="B1331" i="14" s="1"/>
  <c r="B1332" i="14" s="1"/>
  <c r="B1333" i="14" s="1"/>
  <c r="B1334" i="14" s="1"/>
  <c r="B1335" i="14" s="1"/>
  <c r="B1336" i="14" s="1"/>
  <c r="B1337" i="14" s="1"/>
  <c r="B1338" i="14" s="1"/>
  <c r="B1339" i="14" s="1"/>
  <c r="B1340" i="14" s="1"/>
  <c r="B1341" i="14" s="1"/>
  <c r="B1342" i="14" s="1"/>
  <c r="B1343" i="14" s="1"/>
  <c r="B1344" i="14" s="1"/>
  <c r="B1345" i="14" s="1"/>
  <c r="B1346" i="14" s="1"/>
  <c r="B1347" i="14" s="1"/>
  <c r="B1348" i="14" s="1"/>
  <c r="B1349" i="14" s="1"/>
  <c r="B1350" i="14" s="1"/>
  <c r="B1351" i="14" s="1"/>
  <c r="B1352" i="14" s="1"/>
  <c r="B1353" i="14" s="1"/>
  <c r="B1354" i="14" s="1"/>
  <c r="B1355" i="14" s="1"/>
  <c r="B1356" i="14" s="1"/>
  <c r="B1357" i="14" s="1"/>
  <c r="B1358" i="14" s="1"/>
  <c r="B1359" i="14" s="1"/>
  <c r="B1360" i="14" s="1"/>
  <c r="B1361" i="14" s="1"/>
  <c r="B1362" i="14" s="1"/>
  <c r="B1363" i="14" s="1"/>
  <c r="B1364" i="14" s="1"/>
  <c r="B1365" i="14" s="1"/>
  <c r="B1366" i="14" s="1"/>
  <c r="B1367" i="14" s="1"/>
  <c r="B1368" i="14" s="1"/>
  <c r="B1369" i="14" s="1"/>
  <c r="B1370" i="14" s="1"/>
  <c r="B1371" i="14" s="1"/>
  <c r="B1372" i="14" s="1"/>
  <c r="B1373" i="14" s="1"/>
  <c r="B1374" i="14" s="1"/>
  <c r="B1375" i="14" s="1"/>
  <c r="B1376" i="14" s="1"/>
  <c r="B1377" i="14" s="1"/>
  <c r="B1378" i="14" s="1"/>
  <c r="B1379" i="14" s="1"/>
  <c r="B1380" i="14" s="1"/>
  <c r="B1381" i="14" s="1"/>
  <c r="B1382" i="14" s="1"/>
  <c r="B1383" i="14" s="1"/>
  <c r="B1384" i="14" s="1"/>
  <c r="B1385" i="14" s="1"/>
  <c r="B1386" i="14" s="1"/>
  <c r="B1387" i="14" s="1"/>
  <c r="B1388" i="14" s="1"/>
  <c r="B1389" i="14" s="1"/>
  <c r="B1390" i="14" s="1"/>
  <c r="B1391" i="14" s="1"/>
  <c r="B1392" i="14" s="1"/>
  <c r="B1393" i="14" s="1"/>
  <c r="B1394" i="14" s="1"/>
  <c r="B1395" i="14" s="1"/>
  <c r="B1396" i="14" s="1"/>
  <c r="B1397" i="14" s="1"/>
  <c r="B1398" i="14" s="1"/>
  <c r="B1399" i="14" s="1"/>
  <c r="B1400" i="14" s="1"/>
  <c r="B1401" i="14" s="1"/>
  <c r="B1402" i="14" s="1"/>
  <c r="B1403" i="14" s="1"/>
  <c r="B1404" i="14" s="1"/>
  <c r="B1405" i="14" s="1"/>
  <c r="B1406" i="14" s="1"/>
  <c r="B1407" i="14" s="1"/>
  <c r="B1408" i="14" s="1"/>
  <c r="B1409" i="14" s="1"/>
  <c r="B1410" i="14" s="1"/>
  <c r="B1411" i="14" s="1"/>
  <c r="B1412" i="14" s="1"/>
  <c r="B1413" i="14" s="1"/>
  <c r="B1414" i="14" s="1"/>
  <c r="B1415" i="14" s="1"/>
  <c r="B1416" i="14" s="1"/>
  <c r="B1417" i="14" s="1"/>
  <c r="B1418" i="14" s="1"/>
  <c r="B1419" i="14" s="1"/>
  <c r="B1420" i="14" s="1"/>
  <c r="B1421" i="14" s="1"/>
  <c r="B1422" i="14" s="1"/>
  <c r="B1423" i="14" s="1"/>
  <c r="B1424" i="14" s="1"/>
  <c r="B1425" i="14" s="1"/>
  <c r="B1426" i="14" s="1"/>
  <c r="B1427" i="14" s="1"/>
  <c r="B1428" i="14" s="1"/>
  <c r="B1429" i="14" s="1"/>
  <c r="B1430" i="14" s="1"/>
  <c r="B1431" i="14" s="1"/>
  <c r="B1432" i="14" s="1"/>
  <c r="B1433" i="14" s="1"/>
  <c r="B1434" i="14" s="1"/>
  <c r="B1435" i="14" s="1"/>
  <c r="B1436" i="14" s="1"/>
  <c r="B1437" i="14" s="1"/>
  <c r="B1438" i="14" s="1"/>
  <c r="B1439" i="14" s="1"/>
  <c r="B1440" i="14" s="1"/>
  <c r="B1441" i="14" s="1"/>
  <c r="B1442" i="14" s="1"/>
  <c r="B1443" i="14" s="1"/>
  <c r="B1444" i="14" s="1"/>
  <c r="B1445" i="14" s="1"/>
  <c r="B1446" i="14" s="1"/>
  <c r="B1447" i="14" s="1"/>
  <c r="B1448" i="14" s="1"/>
  <c r="B1449" i="14" s="1"/>
  <c r="B1450" i="14" s="1"/>
  <c r="B1451" i="14" s="1"/>
  <c r="B1452" i="14" s="1"/>
  <c r="B1453" i="14" s="1"/>
  <c r="B1454" i="14" s="1"/>
  <c r="B1455" i="14" s="1"/>
  <c r="B1456" i="14" s="1"/>
  <c r="B1457" i="14" s="1"/>
  <c r="B1458" i="14" s="1"/>
  <c r="B1459" i="14" s="1"/>
  <c r="B1460" i="14" s="1"/>
  <c r="B1461" i="14" s="1"/>
  <c r="B1462" i="14" s="1"/>
  <c r="B1463" i="14" s="1"/>
  <c r="B1464" i="14" s="1"/>
  <c r="B1465" i="14" s="1"/>
  <c r="B1466" i="14" s="1"/>
  <c r="B1467" i="14" s="1"/>
  <c r="B1468" i="14" s="1"/>
  <c r="B1469" i="14" s="1"/>
  <c r="B1470" i="14" s="1"/>
  <c r="B1471" i="14" s="1"/>
  <c r="B1472" i="14" s="1"/>
  <c r="B1473" i="14" s="1"/>
  <c r="B1474" i="14" s="1"/>
  <c r="B1475" i="14" s="1"/>
  <c r="B1476" i="14" s="1"/>
  <c r="B1477" i="14" s="1"/>
  <c r="B1478" i="14" s="1"/>
  <c r="B1479" i="14" s="1"/>
  <c r="B1480" i="14" s="1"/>
  <c r="B1481" i="14" s="1"/>
  <c r="B1482" i="14" s="1"/>
  <c r="B1483" i="14" s="1"/>
  <c r="B1484" i="14" s="1"/>
  <c r="B1485" i="14" s="1"/>
  <c r="B1486" i="14" s="1"/>
  <c r="B1487" i="14" s="1"/>
  <c r="B1488" i="14" s="1"/>
  <c r="B1489" i="14" s="1"/>
  <c r="B1490" i="14" s="1"/>
  <c r="B1491" i="14" s="1"/>
  <c r="B1492" i="14" s="1"/>
  <c r="B1493" i="14" s="1"/>
  <c r="B1494" i="14" s="1"/>
  <c r="B1495" i="14" s="1"/>
  <c r="B1496" i="14" s="1"/>
  <c r="B1497" i="14" s="1"/>
  <c r="B1498" i="14" s="1"/>
  <c r="B1499" i="14" s="1"/>
  <c r="B1500" i="14" s="1"/>
  <c r="B1501" i="14" s="1"/>
  <c r="B1502" i="14" s="1"/>
  <c r="I9" i="14"/>
  <c r="H9" i="14"/>
  <c r="G9" i="14"/>
  <c r="C9" i="14"/>
  <c r="K8" i="14"/>
  <c r="K6" i="14"/>
  <c r="M4" i="14"/>
  <c r="H4" i="14"/>
  <c r="O3" i="14"/>
  <c r="G1502" i="13"/>
  <c r="H1502" i="13" s="1"/>
  <c r="C1502" i="13"/>
  <c r="G1501" i="13"/>
  <c r="H1501" i="13" s="1"/>
  <c r="C1501" i="13"/>
  <c r="G1500" i="13"/>
  <c r="H1500" i="13" s="1"/>
  <c r="C1500" i="13"/>
  <c r="G1499" i="13"/>
  <c r="H1499" i="13" s="1"/>
  <c r="C1499" i="13"/>
  <c r="H1498" i="13"/>
  <c r="G1498" i="13"/>
  <c r="C1498" i="13"/>
  <c r="H1497" i="13"/>
  <c r="G1497" i="13"/>
  <c r="C1497" i="13"/>
  <c r="H1496" i="13"/>
  <c r="G1496" i="13"/>
  <c r="C1496" i="13"/>
  <c r="G1495" i="13"/>
  <c r="H1495" i="13" s="1"/>
  <c r="C1495" i="13"/>
  <c r="H1494" i="13"/>
  <c r="G1494" i="13"/>
  <c r="C1494" i="13"/>
  <c r="G1493" i="13"/>
  <c r="H1493" i="13" s="1"/>
  <c r="C1493" i="13"/>
  <c r="H1492" i="13"/>
  <c r="G1492" i="13"/>
  <c r="C1492" i="13"/>
  <c r="G1491" i="13"/>
  <c r="H1491" i="13" s="1"/>
  <c r="C1491" i="13"/>
  <c r="H1490" i="13"/>
  <c r="G1490" i="13"/>
  <c r="C1490" i="13"/>
  <c r="H1489" i="13"/>
  <c r="G1489" i="13"/>
  <c r="C1489" i="13"/>
  <c r="H1488" i="13"/>
  <c r="G1488" i="13"/>
  <c r="C1488" i="13"/>
  <c r="G1487" i="13"/>
  <c r="H1487" i="13" s="1"/>
  <c r="C1487" i="13"/>
  <c r="H1486" i="13"/>
  <c r="G1486" i="13"/>
  <c r="C1486" i="13"/>
  <c r="H1485" i="13"/>
  <c r="G1485" i="13"/>
  <c r="C1485" i="13"/>
  <c r="G1484" i="13"/>
  <c r="H1484" i="13" s="1"/>
  <c r="C1484" i="13"/>
  <c r="G1483" i="13"/>
  <c r="H1483" i="13" s="1"/>
  <c r="C1483" i="13"/>
  <c r="H1482" i="13"/>
  <c r="G1482" i="13"/>
  <c r="C1482" i="13"/>
  <c r="H1481" i="13"/>
  <c r="G1481" i="13"/>
  <c r="C1481" i="13"/>
  <c r="H1480" i="13"/>
  <c r="G1480" i="13"/>
  <c r="C1480" i="13"/>
  <c r="G1479" i="13"/>
  <c r="H1479" i="13" s="1"/>
  <c r="C1479" i="13"/>
  <c r="H1478" i="13"/>
  <c r="G1478" i="13"/>
  <c r="C1478" i="13"/>
  <c r="G1477" i="13"/>
  <c r="H1477" i="13" s="1"/>
  <c r="C1477" i="13"/>
  <c r="H1476" i="13"/>
  <c r="G1476" i="13"/>
  <c r="C1476" i="13"/>
  <c r="G1475" i="13"/>
  <c r="H1475" i="13" s="1"/>
  <c r="C1475" i="13"/>
  <c r="H1474" i="13"/>
  <c r="G1474" i="13"/>
  <c r="C1474" i="13"/>
  <c r="H1473" i="13"/>
  <c r="G1473" i="13"/>
  <c r="C1473" i="13"/>
  <c r="H1472" i="13"/>
  <c r="G1472" i="13"/>
  <c r="C1472" i="13"/>
  <c r="G1471" i="13"/>
  <c r="H1471" i="13" s="1"/>
  <c r="C1471" i="13"/>
  <c r="G1470" i="13"/>
  <c r="C1470" i="13"/>
  <c r="I1469" i="13"/>
  <c r="G1469" i="13"/>
  <c r="H1469" i="13" s="1"/>
  <c r="C1469" i="13"/>
  <c r="G1468" i="13"/>
  <c r="C1468" i="13"/>
  <c r="I1467" i="13"/>
  <c r="G1467" i="13"/>
  <c r="H1467" i="13" s="1"/>
  <c r="C1467" i="13"/>
  <c r="G1466" i="13"/>
  <c r="C1466" i="13"/>
  <c r="I1465" i="13"/>
  <c r="G1465" i="13"/>
  <c r="H1465" i="13" s="1"/>
  <c r="C1465" i="13"/>
  <c r="G1464" i="13"/>
  <c r="C1464" i="13"/>
  <c r="G1463" i="13"/>
  <c r="H1463" i="13" s="1"/>
  <c r="C1463" i="13"/>
  <c r="G1462" i="13"/>
  <c r="C1462" i="13"/>
  <c r="G1461" i="13"/>
  <c r="H1461" i="13" s="1"/>
  <c r="C1461" i="13"/>
  <c r="G1460" i="13"/>
  <c r="C1460" i="13"/>
  <c r="G1459" i="13"/>
  <c r="H1459" i="13" s="1"/>
  <c r="C1459" i="13"/>
  <c r="G1458" i="13"/>
  <c r="C1458" i="13"/>
  <c r="G1457" i="13"/>
  <c r="H1457" i="13" s="1"/>
  <c r="C1457" i="13"/>
  <c r="G1456" i="13"/>
  <c r="C1456" i="13"/>
  <c r="G1455" i="13"/>
  <c r="H1455" i="13" s="1"/>
  <c r="C1455" i="13"/>
  <c r="G1454" i="13"/>
  <c r="C1454" i="13"/>
  <c r="G1453" i="13"/>
  <c r="H1453" i="13" s="1"/>
  <c r="C1453" i="13"/>
  <c r="G1452" i="13"/>
  <c r="C1452" i="13"/>
  <c r="G1451" i="13"/>
  <c r="H1451" i="13" s="1"/>
  <c r="C1451" i="13"/>
  <c r="G1450" i="13"/>
  <c r="C1450" i="13"/>
  <c r="G1449" i="13"/>
  <c r="H1449" i="13" s="1"/>
  <c r="C1449" i="13"/>
  <c r="H1448" i="13"/>
  <c r="G1448" i="13"/>
  <c r="I1448" i="13" s="1"/>
  <c r="C1448" i="13"/>
  <c r="H1447" i="13"/>
  <c r="G1447" i="13"/>
  <c r="I1447" i="13" s="1"/>
  <c r="C1447" i="13"/>
  <c r="H1446" i="13"/>
  <c r="G1446" i="13"/>
  <c r="I1446" i="13" s="1"/>
  <c r="C1446" i="13"/>
  <c r="H1445" i="13"/>
  <c r="G1445" i="13"/>
  <c r="I1445" i="13" s="1"/>
  <c r="C1445" i="13"/>
  <c r="H1444" i="13"/>
  <c r="G1444" i="13"/>
  <c r="I1444" i="13" s="1"/>
  <c r="C1444" i="13"/>
  <c r="H1443" i="13"/>
  <c r="G1443" i="13"/>
  <c r="I1443" i="13" s="1"/>
  <c r="C1443" i="13"/>
  <c r="H1442" i="13"/>
  <c r="G1442" i="13"/>
  <c r="I1442" i="13" s="1"/>
  <c r="C1442" i="13"/>
  <c r="H1441" i="13"/>
  <c r="G1441" i="13"/>
  <c r="I1441" i="13" s="1"/>
  <c r="C1441" i="13"/>
  <c r="H1440" i="13"/>
  <c r="G1440" i="13"/>
  <c r="I1440" i="13" s="1"/>
  <c r="C1440" i="13"/>
  <c r="H1439" i="13"/>
  <c r="G1439" i="13"/>
  <c r="I1439" i="13" s="1"/>
  <c r="C1439" i="13"/>
  <c r="H1438" i="13"/>
  <c r="G1438" i="13"/>
  <c r="I1438" i="13" s="1"/>
  <c r="C1438" i="13"/>
  <c r="H1437" i="13"/>
  <c r="G1437" i="13"/>
  <c r="I1437" i="13" s="1"/>
  <c r="C1437" i="13"/>
  <c r="H1436" i="13"/>
  <c r="G1436" i="13"/>
  <c r="I1436" i="13" s="1"/>
  <c r="C1436" i="13"/>
  <c r="H1435" i="13"/>
  <c r="G1435" i="13"/>
  <c r="I1435" i="13" s="1"/>
  <c r="C1435" i="13"/>
  <c r="H1434" i="13"/>
  <c r="G1434" i="13"/>
  <c r="I1434" i="13" s="1"/>
  <c r="C1434" i="13"/>
  <c r="H1433" i="13"/>
  <c r="G1433" i="13"/>
  <c r="I1433" i="13" s="1"/>
  <c r="C1433" i="13"/>
  <c r="H1432" i="13"/>
  <c r="G1432" i="13"/>
  <c r="I1432" i="13" s="1"/>
  <c r="C1432" i="13"/>
  <c r="H1431" i="13"/>
  <c r="G1431" i="13"/>
  <c r="I1431" i="13" s="1"/>
  <c r="C1431" i="13"/>
  <c r="H1430" i="13"/>
  <c r="G1430" i="13"/>
  <c r="I1430" i="13" s="1"/>
  <c r="C1430" i="13"/>
  <c r="H1429" i="13"/>
  <c r="G1429" i="13"/>
  <c r="I1429" i="13" s="1"/>
  <c r="C1429" i="13"/>
  <c r="H1428" i="13"/>
  <c r="G1428" i="13"/>
  <c r="I1428" i="13" s="1"/>
  <c r="C1428" i="13"/>
  <c r="H1427" i="13"/>
  <c r="G1427" i="13"/>
  <c r="I1427" i="13" s="1"/>
  <c r="C1427" i="13"/>
  <c r="H1426" i="13"/>
  <c r="G1426" i="13"/>
  <c r="I1426" i="13" s="1"/>
  <c r="C1426" i="13"/>
  <c r="H1425" i="13"/>
  <c r="G1425" i="13"/>
  <c r="I1425" i="13" s="1"/>
  <c r="C1425" i="13"/>
  <c r="H1424" i="13"/>
  <c r="G1424" i="13"/>
  <c r="I1424" i="13" s="1"/>
  <c r="C1424" i="13"/>
  <c r="H1423" i="13"/>
  <c r="G1423" i="13"/>
  <c r="I1423" i="13" s="1"/>
  <c r="C1423" i="13"/>
  <c r="G1422" i="13"/>
  <c r="C1422" i="13"/>
  <c r="H1421" i="13"/>
  <c r="G1421" i="13"/>
  <c r="I1421" i="13" s="1"/>
  <c r="C1421" i="13"/>
  <c r="G1420" i="13"/>
  <c r="I1420" i="13" s="1"/>
  <c r="C1420" i="13"/>
  <c r="H1419" i="13"/>
  <c r="G1419" i="13"/>
  <c r="I1419" i="13" s="1"/>
  <c r="C1419" i="13"/>
  <c r="G1418" i="13"/>
  <c r="C1418" i="13"/>
  <c r="H1417" i="13"/>
  <c r="G1417" i="13"/>
  <c r="I1417" i="13" s="1"/>
  <c r="C1417" i="13"/>
  <c r="G1416" i="13"/>
  <c r="I1416" i="13" s="1"/>
  <c r="C1416" i="13"/>
  <c r="H1415" i="13"/>
  <c r="G1415" i="13"/>
  <c r="I1415" i="13" s="1"/>
  <c r="C1415" i="13"/>
  <c r="G1414" i="13"/>
  <c r="C1414" i="13"/>
  <c r="H1413" i="13"/>
  <c r="G1413" i="13"/>
  <c r="I1413" i="13" s="1"/>
  <c r="C1413" i="13"/>
  <c r="G1412" i="13"/>
  <c r="I1412" i="13" s="1"/>
  <c r="C1412" i="13"/>
  <c r="H1411" i="13"/>
  <c r="G1411" i="13"/>
  <c r="I1411" i="13" s="1"/>
  <c r="C1411" i="13"/>
  <c r="G1410" i="13"/>
  <c r="C1410" i="13"/>
  <c r="H1409" i="13"/>
  <c r="G1409" i="13"/>
  <c r="I1409" i="13" s="1"/>
  <c r="C1409" i="13"/>
  <c r="H1408" i="13"/>
  <c r="G1408" i="13"/>
  <c r="I1408" i="13" s="1"/>
  <c r="C1408" i="13"/>
  <c r="H1407" i="13"/>
  <c r="G1407" i="13"/>
  <c r="I1407" i="13" s="1"/>
  <c r="C1407" i="13"/>
  <c r="H1406" i="13"/>
  <c r="G1406" i="13"/>
  <c r="I1406" i="13" s="1"/>
  <c r="C1406" i="13"/>
  <c r="H1405" i="13"/>
  <c r="G1405" i="13"/>
  <c r="I1405" i="13" s="1"/>
  <c r="C1405" i="13"/>
  <c r="H1404" i="13"/>
  <c r="G1404" i="13"/>
  <c r="I1404" i="13" s="1"/>
  <c r="C1404" i="13"/>
  <c r="H1403" i="13"/>
  <c r="G1403" i="13"/>
  <c r="I1403" i="13" s="1"/>
  <c r="C1403" i="13"/>
  <c r="G1402" i="13"/>
  <c r="C1402" i="13"/>
  <c r="G1401" i="13"/>
  <c r="C1401" i="13"/>
  <c r="G1400" i="13"/>
  <c r="C1400" i="13"/>
  <c r="G1399" i="13"/>
  <c r="C1399" i="13"/>
  <c r="G1398" i="13"/>
  <c r="C1398" i="13"/>
  <c r="G1397" i="13"/>
  <c r="C1397" i="13"/>
  <c r="G1396" i="13"/>
  <c r="C1396" i="13"/>
  <c r="G1395" i="13"/>
  <c r="C1395" i="13"/>
  <c r="G1394" i="13"/>
  <c r="C1394" i="13"/>
  <c r="G1393" i="13"/>
  <c r="C1393" i="13"/>
  <c r="G1392" i="13"/>
  <c r="C1392" i="13"/>
  <c r="G1391" i="13"/>
  <c r="C1391" i="13"/>
  <c r="G1390" i="13"/>
  <c r="C1390" i="13"/>
  <c r="G1389" i="13"/>
  <c r="C1389" i="13"/>
  <c r="G1388" i="13"/>
  <c r="C1388" i="13"/>
  <c r="G1387" i="13"/>
  <c r="C1387" i="13"/>
  <c r="G1386" i="13"/>
  <c r="C1386" i="13"/>
  <c r="G1385" i="13"/>
  <c r="C1385" i="13"/>
  <c r="G1384" i="13"/>
  <c r="C1384" i="13"/>
  <c r="G1383" i="13"/>
  <c r="C1383" i="13"/>
  <c r="G1382" i="13"/>
  <c r="C1382" i="13"/>
  <c r="G1381" i="13"/>
  <c r="C1381" i="13"/>
  <c r="G1380" i="13"/>
  <c r="C1380" i="13"/>
  <c r="G1379" i="13"/>
  <c r="C1379" i="13"/>
  <c r="G1378" i="13"/>
  <c r="C1378" i="13"/>
  <c r="G1377" i="13"/>
  <c r="C1377" i="13"/>
  <c r="G1376" i="13"/>
  <c r="C1376" i="13"/>
  <c r="G1375" i="13"/>
  <c r="C1375" i="13"/>
  <c r="G1374" i="13"/>
  <c r="C1374" i="13"/>
  <c r="G1373" i="13"/>
  <c r="C1373" i="13"/>
  <c r="G1372" i="13"/>
  <c r="C1372" i="13"/>
  <c r="G1371" i="13"/>
  <c r="C1371" i="13"/>
  <c r="G1370" i="13"/>
  <c r="C1370" i="13"/>
  <c r="G1369" i="13"/>
  <c r="C1369" i="13"/>
  <c r="G1368" i="13"/>
  <c r="C1368" i="13"/>
  <c r="G1367" i="13"/>
  <c r="C1367" i="13"/>
  <c r="G1366" i="13"/>
  <c r="C1366" i="13"/>
  <c r="G1365" i="13"/>
  <c r="C1365" i="13"/>
  <c r="G1364" i="13"/>
  <c r="C1364" i="13"/>
  <c r="I1363" i="13"/>
  <c r="G1363" i="13"/>
  <c r="H1363" i="13" s="1"/>
  <c r="C1363" i="13"/>
  <c r="I1362" i="13"/>
  <c r="G1362" i="13"/>
  <c r="H1362" i="13" s="1"/>
  <c r="C1362" i="13"/>
  <c r="I1361" i="13"/>
  <c r="H1361" i="13"/>
  <c r="G1361" i="13"/>
  <c r="C1361" i="13"/>
  <c r="I1360" i="13"/>
  <c r="H1360" i="13"/>
  <c r="G1360" i="13"/>
  <c r="C1360" i="13"/>
  <c r="I1359" i="13"/>
  <c r="H1359" i="13"/>
  <c r="G1359" i="13"/>
  <c r="C1359" i="13"/>
  <c r="I1358" i="13"/>
  <c r="H1358" i="13"/>
  <c r="G1358" i="13"/>
  <c r="C1358" i="13"/>
  <c r="I1357" i="13"/>
  <c r="H1357" i="13"/>
  <c r="G1357" i="13"/>
  <c r="C1357" i="13"/>
  <c r="I1356" i="13"/>
  <c r="H1356" i="13"/>
  <c r="G1356" i="13"/>
  <c r="C1356" i="13"/>
  <c r="I1355" i="13"/>
  <c r="H1355" i="13"/>
  <c r="G1355" i="13"/>
  <c r="C1355" i="13"/>
  <c r="I1354" i="13"/>
  <c r="H1354" i="13"/>
  <c r="G1354" i="13"/>
  <c r="C1354" i="13"/>
  <c r="I1353" i="13"/>
  <c r="H1353" i="13"/>
  <c r="G1353" i="13"/>
  <c r="C1353" i="13"/>
  <c r="I1352" i="13"/>
  <c r="H1352" i="13"/>
  <c r="G1352" i="13"/>
  <c r="C1352" i="13"/>
  <c r="I1351" i="13"/>
  <c r="H1351" i="13"/>
  <c r="G1351" i="13"/>
  <c r="C1351" i="13"/>
  <c r="I1350" i="13"/>
  <c r="H1350" i="13"/>
  <c r="G1350" i="13"/>
  <c r="C1350" i="13"/>
  <c r="I1349" i="13"/>
  <c r="H1349" i="13"/>
  <c r="G1349" i="13"/>
  <c r="C1349" i="13"/>
  <c r="I1348" i="13"/>
  <c r="H1348" i="13"/>
  <c r="G1348" i="13"/>
  <c r="C1348" i="13"/>
  <c r="I1347" i="13"/>
  <c r="H1347" i="13"/>
  <c r="G1347" i="13"/>
  <c r="C1347" i="13"/>
  <c r="I1346" i="13"/>
  <c r="H1346" i="13"/>
  <c r="G1346" i="13"/>
  <c r="C1346" i="13"/>
  <c r="I1345" i="13"/>
  <c r="G1345" i="13"/>
  <c r="H1345" i="13" s="1"/>
  <c r="C1345" i="13"/>
  <c r="I1344" i="13"/>
  <c r="G1344" i="13"/>
  <c r="H1344" i="13" s="1"/>
  <c r="C1344" i="13"/>
  <c r="I1343" i="13"/>
  <c r="G1343" i="13"/>
  <c r="H1343" i="13" s="1"/>
  <c r="C1343" i="13"/>
  <c r="I1342" i="13"/>
  <c r="G1342" i="13"/>
  <c r="H1342" i="13" s="1"/>
  <c r="C1342" i="13"/>
  <c r="I1341" i="13"/>
  <c r="G1341" i="13"/>
  <c r="H1341" i="13" s="1"/>
  <c r="C1341" i="13"/>
  <c r="I1340" i="13"/>
  <c r="G1340" i="13"/>
  <c r="H1340" i="13" s="1"/>
  <c r="C1340" i="13"/>
  <c r="I1339" i="13"/>
  <c r="G1339" i="13"/>
  <c r="H1339" i="13" s="1"/>
  <c r="C1339" i="13"/>
  <c r="I1338" i="13"/>
  <c r="G1338" i="13"/>
  <c r="H1338" i="13" s="1"/>
  <c r="C1338" i="13"/>
  <c r="I1337" i="13"/>
  <c r="G1337" i="13"/>
  <c r="H1337" i="13" s="1"/>
  <c r="C1337" i="13"/>
  <c r="I1336" i="13"/>
  <c r="G1336" i="13"/>
  <c r="H1336" i="13" s="1"/>
  <c r="C1336" i="13"/>
  <c r="I1335" i="13"/>
  <c r="G1335" i="13"/>
  <c r="H1335" i="13" s="1"/>
  <c r="C1335" i="13"/>
  <c r="I1334" i="13"/>
  <c r="G1334" i="13"/>
  <c r="H1334" i="13" s="1"/>
  <c r="C1334" i="13"/>
  <c r="I1333" i="13"/>
  <c r="G1333" i="13"/>
  <c r="H1333" i="13" s="1"/>
  <c r="C1333" i="13"/>
  <c r="I1332" i="13"/>
  <c r="G1332" i="13"/>
  <c r="H1332" i="13" s="1"/>
  <c r="C1332" i="13"/>
  <c r="I1331" i="13"/>
  <c r="G1331" i="13"/>
  <c r="H1331" i="13" s="1"/>
  <c r="C1331" i="13"/>
  <c r="I1330" i="13"/>
  <c r="G1330" i="13"/>
  <c r="H1330" i="13" s="1"/>
  <c r="C1330" i="13"/>
  <c r="I1329" i="13"/>
  <c r="G1329" i="13"/>
  <c r="H1329" i="13" s="1"/>
  <c r="C1329" i="13"/>
  <c r="I1328" i="13"/>
  <c r="G1328" i="13"/>
  <c r="H1328" i="13" s="1"/>
  <c r="C1328" i="13"/>
  <c r="I1327" i="13"/>
  <c r="G1327" i="13"/>
  <c r="H1327" i="13" s="1"/>
  <c r="C1327" i="13"/>
  <c r="I1326" i="13"/>
  <c r="G1326" i="13"/>
  <c r="H1326" i="13" s="1"/>
  <c r="C1326" i="13"/>
  <c r="I1325" i="13"/>
  <c r="G1325" i="13"/>
  <c r="H1325" i="13" s="1"/>
  <c r="C1325" i="13"/>
  <c r="I1324" i="13"/>
  <c r="G1324" i="13"/>
  <c r="H1324" i="13" s="1"/>
  <c r="C1324" i="13"/>
  <c r="I1323" i="13"/>
  <c r="G1323" i="13"/>
  <c r="H1323" i="13" s="1"/>
  <c r="C1323" i="13"/>
  <c r="I1322" i="13"/>
  <c r="G1322" i="13"/>
  <c r="H1322" i="13" s="1"/>
  <c r="C1322" i="13"/>
  <c r="I1321" i="13"/>
  <c r="G1321" i="13"/>
  <c r="H1321" i="13" s="1"/>
  <c r="C1321" i="13"/>
  <c r="I1320" i="13"/>
  <c r="G1320" i="13"/>
  <c r="H1320" i="13" s="1"/>
  <c r="C1320" i="13"/>
  <c r="I1319" i="13"/>
  <c r="G1319" i="13"/>
  <c r="H1319" i="13" s="1"/>
  <c r="C1319" i="13"/>
  <c r="I1318" i="13"/>
  <c r="G1318" i="13"/>
  <c r="H1318" i="13" s="1"/>
  <c r="C1318" i="13"/>
  <c r="I1317" i="13"/>
  <c r="G1317" i="13"/>
  <c r="H1317" i="13" s="1"/>
  <c r="C1317" i="13"/>
  <c r="I1316" i="13"/>
  <c r="G1316" i="13"/>
  <c r="H1316" i="13" s="1"/>
  <c r="C1316" i="13"/>
  <c r="I1315" i="13"/>
  <c r="G1315" i="13"/>
  <c r="H1315" i="13" s="1"/>
  <c r="C1315" i="13"/>
  <c r="I1314" i="13"/>
  <c r="G1314" i="13"/>
  <c r="H1314" i="13" s="1"/>
  <c r="C1314" i="13"/>
  <c r="I1313" i="13"/>
  <c r="G1313" i="13"/>
  <c r="H1313" i="13" s="1"/>
  <c r="C1313" i="13"/>
  <c r="I1312" i="13"/>
  <c r="G1312" i="13"/>
  <c r="H1312" i="13" s="1"/>
  <c r="C1312" i="13"/>
  <c r="I1311" i="13"/>
  <c r="G1311" i="13"/>
  <c r="H1311" i="13" s="1"/>
  <c r="C1311" i="13"/>
  <c r="I1310" i="13"/>
  <c r="G1310" i="13"/>
  <c r="H1310" i="13" s="1"/>
  <c r="C1310" i="13"/>
  <c r="I1309" i="13"/>
  <c r="G1309" i="13"/>
  <c r="H1309" i="13" s="1"/>
  <c r="C1309" i="13"/>
  <c r="I1308" i="13"/>
  <c r="G1308" i="13"/>
  <c r="H1308" i="13" s="1"/>
  <c r="C1308" i="13"/>
  <c r="I1307" i="13"/>
  <c r="G1307" i="13"/>
  <c r="H1307" i="13" s="1"/>
  <c r="C1307" i="13"/>
  <c r="I1306" i="13"/>
  <c r="G1306" i="13"/>
  <c r="H1306" i="13" s="1"/>
  <c r="C1306" i="13"/>
  <c r="I1305" i="13"/>
  <c r="G1305" i="13"/>
  <c r="H1305" i="13" s="1"/>
  <c r="C1305" i="13"/>
  <c r="I1304" i="13"/>
  <c r="G1304" i="13"/>
  <c r="H1304" i="13" s="1"/>
  <c r="C1304" i="13"/>
  <c r="I1303" i="13"/>
  <c r="G1303" i="13"/>
  <c r="H1303" i="13" s="1"/>
  <c r="C1303" i="13"/>
  <c r="I1302" i="13"/>
  <c r="G1302" i="13"/>
  <c r="H1302" i="13" s="1"/>
  <c r="C1302" i="13"/>
  <c r="I1301" i="13"/>
  <c r="G1301" i="13"/>
  <c r="H1301" i="13" s="1"/>
  <c r="C1301" i="13"/>
  <c r="I1300" i="13"/>
  <c r="G1300" i="13"/>
  <c r="H1300" i="13" s="1"/>
  <c r="C1300" i="13"/>
  <c r="I1299" i="13"/>
  <c r="G1299" i="13"/>
  <c r="H1299" i="13" s="1"/>
  <c r="C1299" i="13"/>
  <c r="I1298" i="13"/>
  <c r="G1298" i="13"/>
  <c r="H1298" i="13" s="1"/>
  <c r="C1298" i="13"/>
  <c r="I1297" i="13"/>
  <c r="G1297" i="13"/>
  <c r="H1297" i="13" s="1"/>
  <c r="C1297" i="13"/>
  <c r="I1296" i="13"/>
  <c r="G1296" i="13"/>
  <c r="H1296" i="13" s="1"/>
  <c r="C1296" i="13"/>
  <c r="I1295" i="13"/>
  <c r="G1295" i="13"/>
  <c r="H1295" i="13" s="1"/>
  <c r="C1295" i="13"/>
  <c r="I1294" i="13"/>
  <c r="G1294" i="13"/>
  <c r="H1294" i="13" s="1"/>
  <c r="C1294" i="13"/>
  <c r="I1293" i="13"/>
  <c r="G1293" i="13"/>
  <c r="H1293" i="13" s="1"/>
  <c r="C1293" i="13"/>
  <c r="I1292" i="13"/>
  <c r="G1292" i="13"/>
  <c r="H1292" i="13" s="1"/>
  <c r="C1292" i="13"/>
  <c r="I1291" i="13"/>
  <c r="G1291" i="13"/>
  <c r="H1291" i="13" s="1"/>
  <c r="C1291" i="13"/>
  <c r="I1290" i="13"/>
  <c r="G1290" i="13"/>
  <c r="H1290" i="13" s="1"/>
  <c r="C1290" i="13"/>
  <c r="I1289" i="13"/>
  <c r="G1289" i="13"/>
  <c r="H1289" i="13" s="1"/>
  <c r="C1289" i="13"/>
  <c r="I1288" i="13"/>
  <c r="G1288" i="13"/>
  <c r="H1288" i="13" s="1"/>
  <c r="C1288" i="13"/>
  <c r="I1287" i="13"/>
  <c r="G1287" i="13"/>
  <c r="H1287" i="13" s="1"/>
  <c r="C1287" i="13"/>
  <c r="I1286" i="13"/>
  <c r="G1286" i="13"/>
  <c r="H1286" i="13" s="1"/>
  <c r="C1286" i="13"/>
  <c r="G1285" i="13"/>
  <c r="C1285" i="13"/>
  <c r="G1284" i="13"/>
  <c r="H1284" i="13" s="1"/>
  <c r="C1284" i="13"/>
  <c r="G1283" i="13"/>
  <c r="C1283" i="13"/>
  <c r="G1282" i="13"/>
  <c r="H1282" i="13" s="1"/>
  <c r="C1282" i="13"/>
  <c r="G1281" i="13"/>
  <c r="C1281" i="13"/>
  <c r="G1280" i="13"/>
  <c r="H1280" i="13" s="1"/>
  <c r="C1280" i="13"/>
  <c r="H1279" i="13"/>
  <c r="G1279" i="13"/>
  <c r="I1279" i="13" s="1"/>
  <c r="C1279" i="13"/>
  <c r="H1278" i="13"/>
  <c r="G1278" i="13"/>
  <c r="I1278" i="13" s="1"/>
  <c r="C1278" i="13"/>
  <c r="H1277" i="13"/>
  <c r="G1277" i="13"/>
  <c r="I1277" i="13" s="1"/>
  <c r="C1277" i="13"/>
  <c r="H1276" i="13"/>
  <c r="G1276" i="13"/>
  <c r="I1276" i="13" s="1"/>
  <c r="C1276" i="13"/>
  <c r="H1275" i="13"/>
  <c r="G1275" i="13"/>
  <c r="I1275" i="13" s="1"/>
  <c r="C1275" i="13"/>
  <c r="H1274" i="13"/>
  <c r="G1274" i="13"/>
  <c r="I1274" i="13" s="1"/>
  <c r="C1274" i="13"/>
  <c r="H1273" i="13"/>
  <c r="G1273" i="13"/>
  <c r="I1273" i="13" s="1"/>
  <c r="C1273" i="13"/>
  <c r="H1272" i="13"/>
  <c r="G1272" i="13"/>
  <c r="I1272" i="13" s="1"/>
  <c r="C1272" i="13"/>
  <c r="H1271" i="13"/>
  <c r="G1271" i="13"/>
  <c r="I1271" i="13" s="1"/>
  <c r="C1271" i="13"/>
  <c r="H1270" i="13"/>
  <c r="G1270" i="13"/>
  <c r="I1270" i="13" s="1"/>
  <c r="C1270" i="13"/>
  <c r="H1269" i="13"/>
  <c r="G1269" i="13"/>
  <c r="I1269" i="13" s="1"/>
  <c r="C1269" i="13"/>
  <c r="H1268" i="13"/>
  <c r="G1268" i="13"/>
  <c r="I1268" i="13" s="1"/>
  <c r="C1268" i="13"/>
  <c r="H1267" i="13"/>
  <c r="G1267" i="13"/>
  <c r="I1267" i="13" s="1"/>
  <c r="C1267" i="13"/>
  <c r="G1266" i="13"/>
  <c r="I1266" i="13" s="1"/>
  <c r="C1266" i="13"/>
  <c r="G1265" i="13"/>
  <c r="C1265" i="13"/>
  <c r="G1264" i="13"/>
  <c r="I1264" i="13" s="1"/>
  <c r="C1264" i="13"/>
  <c r="G1263" i="13"/>
  <c r="C1263" i="13"/>
  <c r="G1262" i="13"/>
  <c r="I1262" i="13" s="1"/>
  <c r="C1262" i="13"/>
  <c r="G1261" i="13"/>
  <c r="C1261" i="13"/>
  <c r="G1260" i="13"/>
  <c r="I1260" i="13" s="1"/>
  <c r="C1260" i="13"/>
  <c r="G1259" i="13"/>
  <c r="C1259" i="13"/>
  <c r="G1258" i="13"/>
  <c r="I1258" i="13" s="1"/>
  <c r="C1258" i="13"/>
  <c r="G1257" i="13"/>
  <c r="C1257" i="13"/>
  <c r="G1256" i="13"/>
  <c r="I1256" i="13" s="1"/>
  <c r="C1256" i="13"/>
  <c r="G1255" i="13"/>
  <c r="C1255" i="13"/>
  <c r="G1254" i="13"/>
  <c r="I1254" i="13" s="1"/>
  <c r="C1254" i="13"/>
  <c r="G1253" i="13"/>
  <c r="C1253" i="13"/>
  <c r="G1252" i="13"/>
  <c r="I1252" i="13" s="1"/>
  <c r="C1252" i="13"/>
  <c r="I1251" i="13"/>
  <c r="G1251" i="13"/>
  <c r="H1251" i="13" s="1"/>
  <c r="C1251" i="13"/>
  <c r="I1250" i="13"/>
  <c r="G1250" i="13"/>
  <c r="H1250" i="13" s="1"/>
  <c r="C1250" i="13"/>
  <c r="I1249" i="13"/>
  <c r="G1249" i="13"/>
  <c r="H1249" i="13" s="1"/>
  <c r="C1249" i="13"/>
  <c r="I1248" i="13"/>
  <c r="G1248" i="13"/>
  <c r="H1248" i="13" s="1"/>
  <c r="C1248" i="13"/>
  <c r="I1247" i="13"/>
  <c r="G1247" i="13"/>
  <c r="H1247" i="13" s="1"/>
  <c r="C1247" i="13"/>
  <c r="I1246" i="13"/>
  <c r="G1246" i="13"/>
  <c r="H1246" i="13" s="1"/>
  <c r="C1246" i="13"/>
  <c r="I1245" i="13"/>
  <c r="G1245" i="13"/>
  <c r="H1245" i="13" s="1"/>
  <c r="C1245" i="13"/>
  <c r="I1244" i="13"/>
  <c r="G1244" i="13"/>
  <c r="H1244" i="13" s="1"/>
  <c r="C1244" i="13"/>
  <c r="I1243" i="13"/>
  <c r="G1243" i="13"/>
  <c r="H1243" i="13" s="1"/>
  <c r="C1243" i="13"/>
  <c r="I1242" i="13"/>
  <c r="G1242" i="13"/>
  <c r="H1242" i="13" s="1"/>
  <c r="C1242" i="13"/>
  <c r="I1241" i="13"/>
  <c r="G1241" i="13"/>
  <c r="H1241" i="13" s="1"/>
  <c r="C1241" i="13"/>
  <c r="I1240" i="13"/>
  <c r="G1240" i="13"/>
  <c r="H1240" i="13" s="1"/>
  <c r="C1240" i="13"/>
  <c r="I1239" i="13"/>
  <c r="G1239" i="13"/>
  <c r="H1239" i="13" s="1"/>
  <c r="C1239" i="13"/>
  <c r="I1238" i="13"/>
  <c r="G1238" i="13"/>
  <c r="H1238" i="13" s="1"/>
  <c r="C1238" i="13"/>
  <c r="I1237" i="13"/>
  <c r="G1237" i="13"/>
  <c r="H1237" i="13" s="1"/>
  <c r="C1237" i="13"/>
  <c r="I1236" i="13"/>
  <c r="G1236" i="13"/>
  <c r="H1236" i="13" s="1"/>
  <c r="C1236" i="13"/>
  <c r="I1235" i="13"/>
  <c r="G1235" i="13"/>
  <c r="H1235" i="13" s="1"/>
  <c r="C1235" i="13"/>
  <c r="I1234" i="13"/>
  <c r="G1234" i="13"/>
  <c r="H1234" i="13" s="1"/>
  <c r="C1234" i="13"/>
  <c r="I1233" i="13"/>
  <c r="G1233" i="13"/>
  <c r="H1233" i="13" s="1"/>
  <c r="C1233" i="13"/>
  <c r="I1232" i="13"/>
  <c r="G1232" i="13"/>
  <c r="H1232" i="13" s="1"/>
  <c r="C1232" i="13"/>
  <c r="I1231" i="13"/>
  <c r="G1231" i="13"/>
  <c r="H1231" i="13" s="1"/>
  <c r="C1231" i="13"/>
  <c r="I1230" i="13"/>
  <c r="G1230" i="13"/>
  <c r="H1230" i="13" s="1"/>
  <c r="C1230" i="13"/>
  <c r="I1229" i="13"/>
  <c r="G1229" i="13"/>
  <c r="H1229" i="13" s="1"/>
  <c r="C1229" i="13"/>
  <c r="I1228" i="13"/>
  <c r="G1228" i="13"/>
  <c r="H1228" i="13" s="1"/>
  <c r="C1228" i="13"/>
  <c r="I1227" i="13"/>
  <c r="G1227" i="13"/>
  <c r="H1227" i="13" s="1"/>
  <c r="C1227" i="13"/>
  <c r="I1226" i="13"/>
  <c r="G1226" i="13"/>
  <c r="H1226" i="13" s="1"/>
  <c r="C1226" i="13"/>
  <c r="I1225" i="13"/>
  <c r="G1225" i="13"/>
  <c r="H1225" i="13" s="1"/>
  <c r="C1225" i="13"/>
  <c r="I1224" i="13"/>
  <c r="G1224" i="13"/>
  <c r="H1224" i="13" s="1"/>
  <c r="C1224" i="13"/>
  <c r="I1223" i="13"/>
  <c r="G1223" i="13"/>
  <c r="H1223" i="13" s="1"/>
  <c r="C1223" i="13"/>
  <c r="I1222" i="13"/>
  <c r="G1222" i="13"/>
  <c r="H1222" i="13" s="1"/>
  <c r="C1222" i="13"/>
  <c r="I1221" i="13"/>
  <c r="G1221" i="13"/>
  <c r="H1221" i="13" s="1"/>
  <c r="C1221" i="13"/>
  <c r="I1220" i="13"/>
  <c r="G1220" i="13"/>
  <c r="H1220" i="13" s="1"/>
  <c r="C1220" i="13"/>
  <c r="I1219" i="13"/>
  <c r="G1219" i="13"/>
  <c r="H1219" i="13" s="1"/>
  <c r="C1219" i="13"/>
  <c r="I1218" i="13"/>
  <c r="G1218" i="13"/>
  <c r="H1218" i="13" s="1"/>
  <c r="C1218" i="13"/>
  <c r="I1217" i="13"/>
  <c r="G1217" i="13"/>
  <c r="H1217" i="13" s="1"/>
  <c r="C1217" i="13"/>
  <c r="I1216" i="13"/>
  <c r="G1216" i="13"/>
  <c r="H1216" i="13" s="1"/>
  <c r="C1216" i="13"/>
  <c r="I1215" i="13"/>
  <c r="G1215" i="13"/>
  <c r="H1215" i="13" s="1"/>
  <c r="C1215" i="13"/>
  <c r="I1214" i="13"/>
  <c r="G1214" i="13"/>
  <c r="H1214" i="13" s="1"/>
  <c r="C1214" i="13"/>
  <c r="I1213" i="13"/>
  <c r="G1213" i="13"/>
  <c r="H1213" i="13" s="1"/>
  <c r="C1213" i="13"/>
  <c r="I1212" i="13"/>
  <c r="G1212" i="13"/>
  <c r="H1212" i="13" s="1"/>
  <c r="C1212" i="13"/>
  <c r="I1211" i="13"/>
  <c r="G1211" i="13"/>
  <c r="H1211" i="13" s="1"/>
  <c r="C1211" i="13"/>
  <c r="I1210" i="13"/>
  <c r="G1210" i="13"/>
  <c r="H1210" i="13" s="1"/>
  <c r="C1210" i="13"/>
  <c r="I1209" i="13"/>
  <c r="G1209" i="13"/>
  <c r="H1209" i="13" s="1"/>
  <c r="C1209" i="13"/>
  <c r="I1208" i="13"/>
  <c r="G1208" i="13"/>
  <c r="H1208" i="13" s="1"/>
  <c r="C1208" i="13"/>
  <c r="I1207" i="13"/>
  <c r="G1207" i="13"/>
  <c r="H1207" i="13" s="1"/>
  <c r="C1207" i="13"/>
  <c r="I1206" i="13"/>
  <c r="G1206" i="13"/>
  <c r="H1206" i="13" s="1"/>
  <c r="C1206" i="13"/>
  <c r="I1205" i="13"/>
  <c r="G1205" i="13"/>
  <c r="H1205" i="13" s="1"/>
  <c r="C1205" i="13"/>
  <c r="I1204" i="13"/>
  <c r="G1204" i="13"/>
  <c r="H1204" i="13" s="1"/>
  <c r="C1204" i="13"/>
  <c r="I1203" i="13"/>
  <c r="G1203" i="13"/>
  <c r="H1203" i="13" s="1"/>
  <c r="C1203" i="13"/>
  <c r="I1202" i="13"/>
  <c r="G1202" i="13"/>
  <c r="H1202" i="13" s="1"/>
  <c r="C1202" i="13"/>
  <c r="I1201" i="13"/>
  <c r="G1201" i="13"/>
  <c r="H1201" i="13" s="1"/>
  <c r="C1201" i="13"/>
  <c r="I1200" i="13"/>
  <c r="G1200" i="13"/>
  <c r="H1200" i="13" s="1"/>
  <c r="C1200" i="13"/>
  <c r="I1199" i="13"/>
  <c r="G1199" i="13"/>
  <c r="H1199" i="13" s="1"/>
  <c r="C1199" i="13"/>
  <c r="I1198" i="13"/>
  <c r="G1198" i="13"/>
  <c r="H1198" i="13" s="1"/>
  <c r="C1198" i="13"/>
  <c r="I1197" i="13"/>
  <c r="G1197" i="13"/>
  <c r="H1197" i="13" s="1"/>
  <c r="C1197" i="13"/>
  <c r="I1196" i="13"/>
  <c r="G1196" i="13"/>
  <c r="H1196" i="13" s="1"/>
  <c r="C1196" i="13"/>
  <c r="I1195" i="13"/>
  <c r="G1195" i="13"/>
  <c r="H1195" i="13" s="1"/>
  <c r="C1195" i="13"/>
  <c r="I1194" i="13"/>
  <c r="G1194" i="13"/>
  <c r="H1194" i="13" s="1"/>
  <c r="C1194" i="13"/>
  <c r="I1193" i="13"/>
  <c r="G1193" i="13"/>
  <c r="H1193" i="13" s="1"/>
  <c r="C1193" i="13"/>
  <c r="I1192" i="13"/>
  <c r="G1192" i="13"/>
  <c r="H1192" i="13" s="1"/>
  <c r="C1192" i="13"/>
  <c r="I1191" i="13"/>
  <c r="G1191" i="13"/>
  <c r="H1191" i="13" s="1"/>
  <c r="C1191" i="13"/>
  <c r="I1190" i="13"/>
  <c r="G1190" i="13"/>
  <c r="H1190" i="13" s="1"/>
  <c r="C1190" i="13"/>
  <c r="I1189" i="13"/>
  <c r="G1189" i="13"/>
  <c r="H1189" i="13" s="1"/>
  <c r="C1189" i="13"/>
  <c r="I1188" i="13"/>
  <c r="G1188" i="13"/>
  <c r="H1188" i="13" s="1"/>
  <c r="C1188" i="13"/>
  <c r="I1187" i="13"/>
  <c r="G1187" i="13"/>
  <c r="H1187" i="13" s="1"/>
  <c r="C1187" i="13"/>
  <c r="I1186" i="13"/>
  <c r="G1186" i="13"/>
  <c r="H1186" i="13" s="1"/>
  <c r="C1186" i="13"/>
  <c r="I1185" i="13"/>
  <c r="G1185" i="13"/>
  <c r="H1185" i="13" s="1"/>
  <c r="C1185" i="13"/>
  <c r="I1184" i="13"/>
  <c r="G1184" i="13"/>
  <c r="H1184" i="13" s="1"/>
  <c r="C1184" i="13"/>
  <c r="I1183" i="13"/>
  <c r="G1183" i="13"/>
  <c r="H1183" i="13" s="1"/>
  <c r="C1183" i="13"/>
  <c r="I1182" i="13"/>
  <c r="G1182" i="13"/>
  <c r="H1182" i="13" s="1"/>
  <c r="C1182" i="13"/>
  <c r="I1181" i="13"/>
  <c r="G1181" i="13"/>
  <c r="H1181" i="13" s="1"/>
  <c r="C1181" i="13"/>
  <c r="I1180" i="13"/>
  <c r="G1180" i="13"/>
  <c r="H1180" i="13" s="1"/>
  <c r="C1180" i="13"/>
  <c r="I1179" i="13"/>
  <c r="G1179" i="13"/>
  <c r="H1179" i="13" s="1"/>
  <c r="C1179" i="13"/>
  <c r="I1178" i="13"/>
  <c r="G1178" i="13"/>
  <c r="H1178" i="13" s="1"/>
  <c r="C1178" i="13"/>
  <c r="G1177" i="13"/>
  <c r="C1177" i="13"/>
  <c r="I1176" i="13"/>
  <c r="G1176" i="13"/>
  <c r="H1176" i="13" s="1"/>
  <c r="C1176" i="13"/>
  <c r="G1175" i="13"/>
  <c r="H1175" i="13" s="1"/>
  <c r="C1175" i="13"/>
  <c r="I1174" i="13"/>
  <c r="G1174" i="13"/>
  <c r="H1174" i="13" s="1"/>
  <c r="C1174" i="13"/>
  <c r="G1173" i="13"/>
  <c r="C1173" i="13"/>
  <c r="I1172" i="13"/>
  <c r="G1172" i="13"/>
  <c r="H1172" i="13" s="1"/>
  <c r="C1172" i="13"/>
  <c r="G1171" i="13"/>
  <c r="H1171" i="13" s="1"/>
  <c r="C1171" i="13"/>
  <c r="I1170" i="13"/>
  <c r="G1170" i="13"/>
  <c r="H1170" i="13" s="1"/>
  <c r="C1170" i="13"/>
  <c r="G1169" i="13"/>
  <c r="C1169" i="13"/>
  <c r="I1168" i="13"/>
  <c r="G1168" i="13"/>
  <c r="H1168" i="13" s="1"/>
  <c r="C1168" i="13"/>
  <c r="G1167" i="13"/>
  <c r="H1167" i="13" s="1"/>
  <c r="C1167" i="13"/>
  <c r="I1166" i="13"/>
  <c r="G1166" i="13"/>
  <c r="H1166" i="13" s="1"/>
  <c r="C1166" i="13"/>
  <c r="G1165" i="13"/>
  <c r="C1165" i="13"/>
  <c r="I1164" i="13"/>
  <c r="G1164" i="13"/>
  <c r="H1164" i="13" s="1"/>
  <c r="C1164" i="13"/>
  <c r="G1163" i="13"/>
  <c r="H1163" i="13" s="1"/>
  <c r="C1163" i="13"/>
  <c r="I1162" i="13"/>
  <c r="G1162" i="13"/>
  <c r="H1162" i="13" s="1"/>
  <c r="C1162" i="13"/>
  <c r="G1161" i="13"/>
  <c r="C1161" i="13"/>
  <c r="I1160" i="13"/>
  <c r="G1160" i="13"/>
  <c r="H1160" i="13" s="1"/>
  <c r="C1160" i="13"/>
  <c r="G1159" i="13"/>
  <c r="H1159" i="13" s="1"/>
  <c r="C1159" i="13"/>
  <c r="I1158" i="13"/>
  <c r="G1158" i="13"/>
  <c r="H1158" i="13" s="1"/>
  <c r="C1158" i="13"/>
  <c r="G1157" i="13"/>
  <c r="C1157" i="13"/>
  <c r="I1156" i="13"/>
  <c r="G1156" i="13"/>
  <c r="H1156" i="13" s="1"/>
  <c r="C1156" i="13"/>
  <c r="G1155" i="13"/>
  <c r="H1155" i="13" s="1"/>
  <c r="C1155" i="13"/>
  <c r="I1154" i="13"/>
  <c r="G1154" i="13"/>
  <c r="H1154" i="13" s="1"/>
  <c r="C1154" i="13"/>
  <c r="G1153" i="13"/>
  <c r="C1153" i="13"/>
  <c r="I1152" i="13"/>
  <c r="G1152" i="13"/>
  <c r="H1152" i="13" s="1"/>
  <c r="C1152" i="13"/>
  <c r="G1151" i="13"/>
  <c r="H1151" i="13" s="1"/>
  <c r="C1151" i="13"/>
  <c r="I1150" i="13"/>
  <c r="G1150" i="13"/>
  <c r="H1150" i="13" s="1"/>
  <c r="C1150" i="13"/>
  <c r="G1149" i="13"/>
  <c r="C1149" i="13"/>
  <c r="I1148" i="13"/>
  <c r="G1148" i="13"/>
  <c r="H1148" i="13" s="1"/>
  <c r="C1148" i="13"/>
  <c r="G1147" i="13"/>
  <c r="H1147" i="13" s="1"/>
  <c r="C1147" i="13"/>
  <c r="I1146" i="13"/>
  <c r="G1146" i="13"/>
  <c r="H1146" i="13" s="1"/>
  <c r="C1146" i="13"/>
  <c r="G1145" i="13"/>
  <c r="C1145" i="13"/>
  <c r="I1144" i="13"/>
  <c r="G1144" i="13"/>
  <c r="H1144" i="13" s="1"/>
  <c r="C1144" i="13"/>
  <c r="G1143" i="13"/>
  <c r="H1143" i="13" s="1"/>
  <c r="C1143" i="13"/>
  <c r="I1142" i="13"/>
  <c r="G1142" i="13"/>
  <c r="H1142" i="13" s="1"/>
  <c r="C1142" i="13"/>
  <c r="G1141" i="13"/>
  <c r="C1141" i="13"/>
  <c r="I1140" i="13"/>
  <c r="G1140" i="13"/>
  <c r="H1140" i="13" s="1"/>
  <c r="C1140" i="13"/>
  <c r="G1139" i="13"/>
  <c r="H1139" i="13" s="1"/>
  <c r="C1139" i="13"/>
  <c r="I1138" i="13"/>
  <c r="G1138" i="13"/>
  <c r="H1138" i="13" s="1"/>
  <c r="C1138" i="13"/>
  <c r="G1137" i="13"/>
  <c r="C1137" i="13"/>
  <c r="I1136" i="13"/>
  <c r="G1136" i="13"/>
  <c r="H1136" i="13" s="1"/>
  <c r="C1136" i="13"/>
  <c r="G1135" i="13"/>
  <c r="H1135" i="13" s="1"/>
  <c r="C1135" i="13"/>
  <c r="I1134" i="13"/>
  <c r="G1134" i="13"/>
  <c r="H1134" i="13" s="1"/>
  <c r="C1134" i="13"/>
  <c r="G1133" i="13"/>
  <c r="C1133" i="13"/>
  <c r="I1132" i="13"/>
  <c r="G1132" i="13"/>
  <c r="H1132" i="13" s="1"/>
  <c r="C1132" i="13"/>
  <c r="G1131" i="13"/>
  <c r="H1131" i="13" s="1"/>
  <c r="C1131" i="13"/>
  <c r="I1130" i="13"/>
  <c r="G1130" i="13"/>
  <c r="H1130" i="13" s="1"/>
  <c r="C1130" i="13"/>
  <c r="G1129" i="13"/>
  <c r="C1129" i="13"/>
  <c r="I1128" i="13"/>
  <c r="G1128" i="13"/>
  <c r="H1128" i="13" s="1"/>
  <c r="C1128" i="13"/>
  <c r="G1127" i="13"/>
  <c r="H1127" i="13" s="1"/>
  <c r="C1127" i="13"/>
  <c r="I1126" i="13"/>
  <c r="G1126" i="13"/>
  <c r="H1126" i="13" s="1"/>
  <c r="C1126" i="13"/>
  <c r="G1125" i="13"/>
  <c r="C1125" i="13"/>
  <c r="I1124" i="13"/>
  <c r="G1124" i="13"/>
  <c r="H1124" i="13" s="1"/>
  <c r="C1124" i="13"/>
  <c r="G1123" i="13"/>
  <c r="H1123" i="13" s="1"/>
  <c r="C1123" i="13"/>
  <c r="I1122" i="13"/>
  <c r="G1122" i="13"/>
  <c r="H1122" i="13" s="1"/>
  <c r="C1122" i="13"/>
  <c r="G1121" i="13"/>
  <c r="C1121" i="13"/>
  <c r="I1120" i="13"/>
  <c r="G1120" i="13"/>
  <c r="H1120" i="13" s="1"/>
  <c r="C1120" i="13"/>
  <c r="G1119" i="13"/>
  <c r="H1119" i="13" s="1"/>
  <c r="C1119" i="13"/>
  <c r="I1118" i="13"/>
  <c r="G1118" i="13"/>
  <c r="H1118" i="13" s="1"/>
  <c r="C1118" i="13"/>
  <c r="G1117" i="13"/>
  <c r="C1117" i="13"/>
  <c r="I1116" i="13"/>
  <c r="G1116" i="13"/>
  <c r="H1116" i="13" s="1"/>
  <c r="C1116" i="13"/>
  <c r="G1115" i="13"/>
  <c r="H1115" i="13" s="1"/>
  <c r="C1115" i="13"/>
  <c r="I1114" i="13"/>
  <c r="G1114" i="13"/>
  <c r="H1114" i="13" s="1"/>
  <c r="C1114" i="13"/>
  <c r="G1113" i="13"/>
  <c r="C1113" i="13"/>
  <c r="I1112" i="13"/>
  <c r="G1112" i="13"/>
  <c r="H1112" i="13" s="1"/>
  <c r="C1112" i="13"/>
  <c r="G1111" i="13"/>
  <c r="H1111" i="13" s="1"/>
  <c r="C1111" i="13"/>
  <c r="I1110" i="13"/>
  <c r="G1110" i="13"/>
  <c r="H1110" i="13" s="1"/>
  <c r="C1110" i="13"/>
  <c r="G1109" i="13"/>
  <c r="C1109" i="13"/>
  <c r="I1108" i="13"/>
  <c r="G1108" i="13"/>
  <c r="H1108" i="13" s="1"/>
  <c r="C1108" i="13"/>
  <c r="G1107" i="13"/>
  <c r="H1107" i="13" s="1"/>
  <c r="C1107" i="13"/>
  <c r="I1106" i="13"/>
  <c r="G1106" i="13"/>
  <c r="H1106" i="13" s="1"/>
  <c r="C1106" i="13"/>
  <c r="G1105" i="13"/>
  <c r="C1105" i="13"/>
  <c r="I1104" i="13"/>
  <c r="G1104" i="13"/>
  <c r="H1104" i="13" s="1"/>
  <c r="C1104" i="13"/>
  <c r="G1103" i="13"/>
  <c r="H1103" i="13" s="1"/>
  <c r="C1103" i="13"/>
  <c r="I1102" i="13"/>
  <c r="G1102" i="13"/>
  <c r="H1102" i="13" s="1"/>
  <c r="C1102" i="13"/>
  <c r="H1101" i="13"/>
  <c r="G1101" i="13"/>
  <c r="I1101" i="13" s="1"/>
  <c r="C1101" i="13"/>
  <c r="H1100" i="13"/>
  <c r="G1100" i="13"/>
  <c r="I1100" i="13" s="1"/>
  <c r="C1100" i="13"/>
  <c r="H1099" i="13"/>
  <c r="G1099" i="13"/>
  <c r="I1099" i="13" s="1"/>
  <c r="C1099" i="13"/>
  <c r="H1098" i="13"/>
  <c r="G1098" i="13"/>
  <c r="I1098" i="13" s="1"/>
  <c r="C1098" i="13"/>
  <c r="H1097" i="13"/>
  <c r="G1097" i="13"/>
  <c r="I1097" i="13" s="1"/>
  <c r="C1097" i="13"/>
  <c r="H1096" i="13"/>
  <c r="G1096" i="13"/>
  <c r="I1096" i="13" s="1"/>
  <c r="C1096" i="13"/>
  <c r="H1095" i="13"/>
  <c r="G1095" i="13"/>
  <c r="I1095" i="13" s="1"/>
  <c r="C1095" i="13"/>
  <c r="H1094" i="13"/>
  <c r="G1094" i="13"/>
  <c r="I1094" i="13" s="1"/>
  <c r="C1094" i="13"/>
  <c r="H1093" i="13"/>
  <c r="G1093" i="13"/>
  <c r="I1093" i="13" s="1"/>
  <c r="C1093" i="13"/>
  <c r="H1092" i="13"/>
  <c r="G1092" i="13"/>
  <c r="I1092" i="13" s="1"/>
  <c r="C1092" i="13"/>
  <c r="H1091" i="13"/>
  <c r="G1091" i="13"/>
  <c r="I1091" i="13" s="1"/>
  <c r="C1091" i="13"/>
  <c r="H1090" i="13"/>
  <c r="G1090" i="13"/>
  <c r="I1090" i="13" s="1"/>
  <c r="C1090" i="13"/>
  <c r="H1089" i="13"/>
  <c r="G1089" i="13"/>
  <c r="I1089" i="13" s="1"/>
  <c r="C1089" i="13"/>
  <c r="H1088" i="13"/>
  <c r="G1088" i="13"/>
  <c r="I1088" i="13" s="1"/>
  <c r="C1088" i="13"/>
  <c r="H1087" i="13"/>
  <c r="G1087" i="13"/>
  <c r="I1087" i="13" s="1"/>
  <c r="C1087" i="13"/>
  <c r="H1086" i="13"/>
  <c r="G1086" i="13"/>
  <c r="I1086" i="13" s="1"/>
  <c r="C1086" i="13"/>
  <c r="H1085" i="13"/>
  <c r="G1085" i="13"/>
  <c r="I1085" i="13" s="1"/>
  <c r="C1085" i="13"/>
  <c r="H1084" i="13"/>
  <c r="G1084" i="13"/>
  <c r="I1084" i="13" s="1"/>
  <c r="C1084" i="13"/>
  <c r="H1083" i="13"/>
  <c r="G1083" i="13"/>
  <c r="I1083" i="13" s="1"/>
  <c r="C1083" i="13"/>
  <c r="H1082" i="13"/>
  <c r="G1082" i="13"/>
  <c r="I1082" i="13" s="1"/>
  <c r="C1082" i="13"/>
  <c r="H1081" i="13"/>
  <c r="G1081" i="13"/>
  <c r="I1081" i="13" s="1"/>
  <c r="C1081" i="13"/>
  <c r="H1080" i="13"/>
  <c r="G1080" i="13"/>
  <c r="I1080" i="13" s="1"/>
  <c r="C1080" i="13"/>
  <c r="H1079" i="13"/>
  <c r="G1079" i="13"/>
  <c r="I1079" i="13" s="1"/>
  <c r="C1079" i="13"/>
  <c r="G1078" i="13"/>
  <c r="C1078" i="13"/>
  <c r="H1077" i="13"/>
  <c r="G1077" i="13"/>
  <c r="I1077" i="13" s="1"/>
  <c r="C1077" i="13"/>
  <c r="H1076" i="13"/>
  <c r="G1076" i="13"/>
  <c r="I1076" i="13" s="1"/>
  <c r="C1076" i="13"/>
  <c r="G1075" i="13"/>
  <c r="I1075" i="13" s="1"/>
  <c r="C1075" i="13"/>
  <c r="G1074" i="13"/>
  <c r="C1074" i="13"/>
  <c r="H1073" i="13"/>
  <c r="G1073" i="13"/>
  <c r="I1073" i="13" s="1"/>
  <c r="C1073" i="13"/>
  <c r="G1072" i="13"/>
  <c r="C1072" i="13"/>
  <c r="H1071" i="13"/>
  <c r="G1071" i="13"/>
  <c r="I1071" i="13" s="1"/>
  <c r="C1071" i="13"/>
  <c r="G1070" i="13"/>
  <c r="C1070" i="13"/>
  <c r="H1069" i="13"/>
  <c r="G1069" i="13"/>
  <c r="I1069" i="13" s="1"/>
  <c r="C1069" i="13"/>
  <c r="G1068" i="13"/>
  <c r="C1068" i="13"/>
  <c r="H1067" i="13"/>
  <c r="G1067" i="13"/>
  <c r="I1067" i="13" s="1"/>
  <c r="C1067" i="13"/>
  <c r="G1066" i="13"/>
  <c r="C1066" i="13"/>
  <c r="H1065" i="13"/>
  <c r="G1065" i="13"/>
  <c r="I1065" i="13" s="1"/>
  <c r="C1065" i="13"/>
  <c r="G1064" i="13"/>
  <c r="C1064" i="13"/>
  <c r="H1063" i="13"/>
  <c r="G1063" i="13"/>
  <c r="I1063" i="13" s="1"/>
  <c r="C1063" i="13"/>
  <c r="G1062" i="13"/>
  <c r="C1062" i="13"/>
  <c r="H1061" i="13"/>
  <c r="G1061" i="13"/>
  <c r="I1061" i="13" s="1"/>
  <c r="C1061" i="13"/>
  <c r="G1060" i="13"/>
  <c r="C1060" i="13"/>
  <c r="H1059" i="13"/>
  <c r="G1059" i="13"/>
  <c r="I1059" i="13" s="1"/>
  <c r="C1059" i="13"/>
  <c r="G1058" i="13"/>
  <c r="C1058" i="13"/>
  <c r="H1057" i="13"/>
  <c r="G1057" i="13"/>
  <c r="I1057" i="13" s="1"/>
  <c r="C1057" i="13"/>
  <c r="G1056" i="13"/>
  <c r="C1056" i="13"/>
  <c r="H1055" i="13"/>
  <c r="G1055" i="13"/>
  <c r="I1055" i="13" s="1"/>
  <c r="C1055" i="13"/>
  <c r="G1054" i="13"/>
  <c r="C1054" i="13"/>
  <c r="H1053" i="13"/>
  <c r="G1053" i="13"/>
  <c r="I1053" i="13" s="1"/>
  <c r="C1053" i="13"/>
  <c r="G1052" i="13"/>
  <c r="C1052" i="13"/>
  <c r="H1051" i="13"/>
  <c r="G1051" i="13"/>
  <c r="I1051" i="13" s="1"/>
  <c r="C1051" i="13"/>
  <c r="G1050" i="13"/>
  <c r="C1050" i="13"/>
  <c r="H1049" i="13"/>
  <c r="G1049" i="13"/>
  <c r="I1049" i="13" s="1"/>
  <c r="C1049" i="13"/>
  <c r="G1048" i="13"/>
  <c r="C1048" i="13"/>
  <c r="G1047" i="13"/>
  <c r="I1047" i="13" s="1"/>
  <c r="C1047" i="13"/>
  <c r="G1046" i="13"/>
  <c r="I1046" i="13" s="1"/>
  <c r="C1046" i="13"/>
  <c r="G1045" i="13"/>
  <c r="I1045" i="13" s="1"/>
  <c r="C1045" i="13"/>
  <c r="G1044" i="13"/>
  <c r="I1044" i="13" s="1"/>
  <c r="C1044" i="13"/>
  <c r="G1043" i="13"/>
  <c r="I1043" i="13" s="1"/>
  <c r="C1043" i="13"/>
  <c r="G1042" i="13"/>
  <c r="I1042" i="13" s="1"/>
  <c r="C1042" i="13"/>
  <c r="G1041" i="13"/>
  <c r="I1041" i="13" s="1"/>
  <c r="C1041" i="13"/>
  <c r="G1040" i="13"/>
  <c r="I1040" i="13" s="1"/>
  <c r="C1040" i="13"/>
  <c r="G1039" i="13"/>
  <c r="I1039" i="13" s="1"/>
  <c r="C1039" i="13"/>
  <c r="G1038" i="13"/>
  <c r="I1038" i="13" s="1"/>
  <c r="C1038" i="13"/>
  <c r="G1037" i="13"/>
  <c r="I1037" i="13" s="1"/>
  <c r="C1037" i="13"/>
  <c r="G1036" i="13"/>
  <c r="I1036" i="13" s="1"/>
  <c r="C1036" i="13"/>
  <c r="G1035" i="13"/>
  <c r="I1035" i="13" s="1"/>
  <c r="C1035" i="13"/>
  <c r="G1034" i="13"/>
  <c r="I1034" i="13" s="1"/>
  <c r="C1034" i="13"/>
  <c r="G1033" i="13"/>
  <c r="I1033" i="13" s="1"/>
  <c r="C1033" i="13"/>
  <c r="G1032" i="13"/>
  <c r="I1032" i="13" s="1"/>
  <c r="C1032" i="13"/>
  <c r="G1031" i="13"/>
  <c r="I1031" i="13" s="1"/>
  <c r="C1031" i="13"/>
  <c r="G1030" i="13"/>
  <c r="I1030" i="13" s="1"/>
  <c r="C1030" i="13"/>
  <c r="G1029" i="13"/>
  <c r="I1029" i="13" s="1"/>
  <c r="C1029" i="13"/>
  <c r="G1028" i="13"/>
  <c r="I1028" i="13" s="1"/>
  <c r="C1028" i="13"/>
  <c r="G1027" i="13"/>
  <c r="I1027" i="13" s="1"/>
  <c r="C1027" i="13"/>
  <c r="G1026" i="13"/>
  <c r="I1026" i="13" s="1"/>
  <c r="C1026" i="13"/>
  <c r="G1025" i="13"/>
  <c r="I1025" i="13" s="1"/>
  <c r="C1025" i="13"/>
  <c r="G1024" i="13"/>
  <c r="I1024" i="13" s="1"/>
  <c r="C1024" i="13"/>
  <c r="G1023" i="13"/>
  <c r="I1023" i="13" s="1"/>
  <c r="C1023" i="13"/>
  <c r="G1022" i="13"/>
  <c r="I1022" i="13" s="1"/>
  <c r="C1022" i="13"/>
  <c r="G1021" i="13"/>
  <c r="I1021" i="13" s="1"/>
  <c r="C1021" i="13"/>
  <c r="G1020" i="13"/>
  <c r="I1020" i="13" s="1"/>
  <c r="C1020" i="13"/>
  <c r="G1019" i="13"/>
  <c r="I1019" i="13" s="1"/>
  <c r="C1019" i="13"/>
  <c r="G1018" i="13"/>
  <c r="I1018" i="13" s="1"/>
  <c r="C1018" i="13"/>
  <c r="G1017" i="13"/>
  <c r="I1017" i="13" s="1"/>
  <c r="C1017" i="13"/>
  <c r="G1016" i="13"/>
  <c r="I1016" i="13" s="1"/>
  <c r="C1016" i="13"/>
  <c r="G1015" i="13"/>
  <c r="I1015" i="13" s="1"/>
  <c r="C1015" i="13"/>
  <c r="G1014" i="13"/>
  <c r="I1014" i="13" s="1"/>
  <c r="C1014" i="13"/>
  <c r="G1013" i="13"/>
  <c r="I1013" i="13" s="1"/>
  <c r="C1013" i="13"/>
  <c r="G1012" i="13"/>
  <c r="I1012" i="13" s="1"/>
  <c r="C1012" i="13"/>
  <c r="G1011" i="13"/>
  <c r="I1011" i="13" s="1"/>
  <c r="C1011" i="13"/>
  <c r="G1010" i="13"/>
  <c r="I1010" i="13" s="1"/>
  <c r="C1010" i="13"/>
  <c r="G1009" i="13"/>
  <c r="I1009" i="13" s="1"/>
  <c r="C1009" i="13"/>
  <c r="G1008" i="13"/>
  <c r="I1008" i="13" s="1"/>
  <c r="C1008" i="13"/>
  <c r="G1007" i="13"/>
  <c r="I1007" i="13" s="1"/>
  <c r="C1007" i="13"/>
  <c r="G1006" i="13"/>
  <c r="I1006" i="13" s="1"/>
  <c r="C1006" i="13"/>
  <c r="G1005" i="13"/>
  <c r="I1005" i="13" s="1"/>
  <c r="C1005" i="13"/>
  <c r="G1004" i="13"/>
  <c r="I1004" i="13" s="1"/>
  <c r="C1004" i="13"/>
  <c r="G1003" i="13"/>
  <c r="I1003" i="13" s="1"/>
  <c r="C1003" i="13"/>
  <c r="G1002" i="13"/>
  <c r="I1002" i="13" s="1"/>
  <c r="C1002" i="13"/>
  <c r="G1001" i="13"/>
  <c r="I1001" i="13" s="1"/>
  <c r="C1001" i="13"/>
  <c r="G1000" i="13"/>
  <c r="I1000" i="13" s="1"/>
  <c r="C1000" i="13"/>
  <c r="G999" i="13"/>
  <c r="I999" i="13" s="1"/>
  <c r="C999" i="13"/>
  <c r="G998" i="13"/>
  <c r="I998" i="13" s="1"/>
  <c r="C998" i="13"/>
  <c r="G997" i="13"/>
  <c r="I997" i="13" s="1"/>
  <c r="C997" i="13"/>
  <c r="G996" i="13"/>
  <c r="I996" i="13" s="1"/>
  <c r="C996" i="13"/>
  <c r="G995" i="13"/>
  <c r="I995" i="13" s="1"/>
  <c r="C995" i="13"/>
  <c r="G994" i="13"/>
  <c r="I994" i="13" s="1"/>
  <c r="C994" i="13"/>
  <c r="G993" i="13"/>
  <c r="I993" i="13" s="1"/>
  <c r="C993" i="13"/>
  <c r="G992" i="13"/>
  <c r="I992" i="13" s="1"/>
  <c r="C992" i="13"/>
  <c r="G991" i="13"/>
  <c r="I991" i="13" s="1"/>
  <c r="C991" i="13"/>
  <c r="G990" i="13"/>
  <c r="I990" i="13" s="1"/>
  <c r="C990" i="13"/>
  <c r="G989" i="13"/>
  <c r="I989" i="13" s="1"/>
  <c r="C989" i="13"/>
  <c r="G988" i="13"/>
  <c r="I988" i="13" s="1"/>
  <c r="C988" i="13"/>
  <c r="G987" i="13"/>
  <c r="I987" i="13" s="1"/>
  <c r="C987" i="13"/>
  <c r="G986" i="13"/>
  <c r="I986" i="13" s="1"/>
  <c r="C986" i="13"/>
  <c r="G985" i="13"/>
  <c r="I985" i="13" s="1"/>
  <c r="C985" i="13"/>
  <c r="G984" i="13"/>
  <c r="C984" i="13"/>
  <c r="G983" i="13"/>
  <c r="C983" i="13"/>
  <c r="G982" i="13"/>
  <c r="C982" i="13"/>
  <c r="G981" i="13"/>
  <c r="C981" i="13"/>
  <c r="G980" i="13"/>
  <c r="C980" i="13"/>
  <c r="G979" i="13"/>
  <c r="C979" i="13"/>
  <c r="G978" i="13"/>
  <c r="C978" i="13"/>
  <c r="G977" i="13"/>
  <c r="C977" i="13"/>
  <c r="G976" i="13"/>
  <c r="C976" i="13"/>
  <c r="G975" i="13"/>
  <c r="C975" i="13"/>
  <c r="G974" i="13"/>
  <c r="C974" i="13"/>
  <c r="G973" i="13"/>
  <c r="C973" i="13"/>
  <c r="G972" i="13"/>
  <c r="C972" i="13"/>
  <c r="G971" i="13"/>
  <c r="C971" i="13"/>
  <c r="G970" i="13"/>
  <c r="C970" i="13"/>
  <c r="G969" i="13"/>
  <c r="H969" i="13" s="1"/>
  <c r="C969" i="13"/>
  <c r="G968" i="13"/>
  <c r="C968" i="13"/>
  <c r="G967" i="13"/>
  <c r="H967" i="13" s="1"/>
  <c r="C967" i="13"/>
  <c r="G966" i="13"/>
  <c r="C966" i="13"/>
  <c r="G965" i="13"/>
  <c r="H965" i="13" s="1"/>
  <c r="C965" i="13"/>
  <c r="G964" i="13"/>
  <c r="C964" i="13"/>
  <c r="G963" i="13"/>
  <c r="H963" i="13" s="1"/>
  <c r="C963" i="13"/>
  <c r="G962" i="13"/>
  <c r="C962" i="13"/>
  <c r="G961" i="13"/>
  <c r="H961" i="13" s="1"/>
  <c r="C961" i="13"/>
  <c r="I960" i="13"/>
  <c r="H960" i="13"/>
  <c r="G960" i="13"/>
  <c r="C960" i="13"/>
  <c r="I959" i="13"/>
  <c r="H959" i="13"/>
  <c r="G959" i="13"/>
  <c r="C959" i="13"/>
  <c r="I958" i="13"/>
  <c r="H958" i="13"/>
  <c r="G958" i="13"/>
  <c r="C958" i="13"/>
  <c r="I957" i="13"/>
  <c r="H957" i="13"/>
  <c r="G957" i="13"/>
  <c r="C957" i="13"/>
  <c r="I956" i="13"/>
  <c r="H956" i="13"/>
  <c r="G956" i="13"/>
  <c r="C956" i="13"/>
  <c r="I955" i="13"/>
  <c r="H955" i="13"/>
  <c r="G955" i="13"/>
  <c r="C955" i="13"/>
  <c r="I954" i="13"/>
  <c r="H954" i="13"/>
  <c r="G954" i="13"/>
  <c r="C954" i="13"/>
  <c r="I953" i="13"/>
  <c r="H953" i="13"/>
  <c r="G953" i="13"/>
  <c r="C953" i="13"/>
  <c r="I952" i="13"/>
  <c r="H952" i="13"/>
  <c r="G952" i="13"/>
  <c r="C952" i="13"/>
  <c r="I951" i="13"/>
  <c r="H951" i="13"/>
  <c r="G951" i="13"/>
  <c r="C951" i="13"/>
  <c r="I950" i="13"/>
  <c r="H950" i="13"/>
  <c r="G950" i="13"/>
  <c r="C950" i="13"/>
  <c r="I949" i="13"/>
  <c r="H949" i="13"/>
  <c r="G949" i="13"/>
  <c r="C949" i="13"/>
  <c r="I948" i="13"/>
  <c r="H948" i="13"/>
  <c r="G948" i="13"/>
  <c r="C948" i="13"/>
  <c r="I947" i="13"/>
  <c r="H947" i="13"/>
  <c r="G947" i="13"/>
  <c r="C947" i="13"/>
  <c r="I946" i="13"/>
  <c r="H946" i="13"/>
  <c r="G946" i="13"/>
  <c r="C946" i="13"/>
  <c r="I945" i="13"/>
  <c r="H945" i="13"/>
  <c r="G945" i="13"/>
  <c r="C945" i="13"/>
  <c r="I944" i="13"/>
  <c r="H944" i="13"/>
  <c r="G944" i="13"/>
  <c r="C944" i="13"/>
  <c r="I943" i="13"/>
  <c r="H943" i="13"/>
  <c r="G943" i="13"/>
  <c r="C943" i="13"/>
  <c r="I942" i="13"/>
  <c r="H942" i="13"/>
  <c r="G942" i="13"/>
  <c r="C942" i="13"/>
  <c r="I941" i="13"/>
  <c r="H941" i="13"/>
  <c r="G941" i="13"/>
  <c r="C941" i="13"/>
  <c r="I940" i="13"/>
  <c r="H940" i="13"/>
  <c r="G940" i="13"/>
  <c r="C940" i="13"/>
  <c r="I939" i="13"/>
  <c r="H939" i="13"/>
  <c r="G939" i="13"/>
  <c r="C939" i="13"/>
  <c r="I938" i="13"/>
  <c r="H938" i="13"/>
  <c r="G938" i="13"/>
  <c r="C938" i="13"/>
  <c r="I937" i="13"/>
  <c r="H937" i="13"/>
  <c r="G937" i="13"/>
  <c r="C937" i="13"/>
  <c r="I936" i="13"/>
  <c r="H936" i="13"/>
  <c r="G936" i="13"/>
  <c r="C936" i="13"/>
  <c r="I935" i="13"/>
  <c r="H935" i="13"/>
  <c r="G935" i="13"/>
  <c r="C935" i="13"/>
  <c r="I934" i="13"/>
  <c r="H934" i="13"/>
  <c r="G934" i="13"/>
  <c r="C934" i="13"/>
  <c r="I933" i="13"/>
  <c r="H933" i="13"/>
  <c r="G933" i="13"/>
  <c r="C933" i="13"/>
  <c r="I932" i="13"/>
  <c r="H932" i="13"/>
  <c r="G932" i="13"/>
  <c r="C932" i="13"/>
  <c r="I931" i="13"/>
  <c r="H931" i="13"/>
  <c r="G931" i="13"/>
  <c r="C931" i="13"/>
  <c r="I930" i="13"/>
  <c r="H930" i="13"/>
  <c r="G930" i="13"/>
  <c r="C930" i="13"/>
  <c r="I929" i="13"/>
  <c r="H929" i="13"/>
  <c r="G929" i="13"/>
  <c r="C929" i="13"/>
  <c r="I928" i="13"/>
  <c r="H928" i="13"/>
  <c r="G928" i="13"/>
  <c r="C928" i="13"/>
  <c r="I927" i="13"/>
  <c r="H927" i="13"/>
  <c r="G927" i="13"/>
  <c r="C927" i="13"/>
  <c r="I926" i="13"/>
  <c r="H926" i="13"/>
  <c r="G926" i="13"/>
  <c r="C926" i="13"/>
  <c r="I925" i="13"/>
  <c r="H925" i="13"/>
  <c r="G925" i="13"/>
  <c r="C925" i="13"/>
  <c r="I924" i="13"/>
  <c r="H924" i="13"/>
  <c r="G924" i="13"/>
  <c r="C924" i="13"/>
  <c r="I923" i="13"/>
  <c r="H923" i="13"/>
  <c r="G923" i="13"/>
  <c r="C923" i="13"/>
  <c r="I922" i="13"/>
  <c r="H922" i="13"/>
  <c r="G922" i="13"/>
  <c r="C922" i="13"/>
  <c r="I921" i="13"/>
  <c r="H921" i="13"/>
  <c r="G921" i="13"/>
  <c r="C921" i="13"/>
  <c r="I920" i="13"/>
  <c r="H920" i="13"/>
  <c r="G920" i="13"/>
  <c r="C920" i="13"/>
  <c r="I919" i="13"/>
  <c r="H919" i="13"/>
  <c r="G919" i="13"/>
  <c r="C919" i="13"/>
  <c r="I918" i="13"/>
  <c r="H918" i="13"/>
  <c r="G918" i="13"/>
  <c r="C918" i="13"/>
  <c r="I917" i="13"/>
  <c r="H917" i="13"/>
  <c r="G917" i="13"/>
  <c r="C917" i="13"/>
  <c r="I916" i="13"/>
  <c r="H916" i="13"/>
  <c r="G916" i="13"/>
  <c r="C916" i="13"/>
  <c r="I915" i="13"/>
  <c r="H915" i="13"/>
  <c r="G915" i="13"/>
  <c r="C915" i="13"/>
  <c r="I914" i="13"/>
  <c r="H914" i="13"/>
  <c r="G914" i="13"/>
  <c r="C914" i="13"/>
  <c r="I913" i="13"/>
  <c r="H913" i="13"/>
  <c r="G913" i="13"/>
  <c r="C913" i="13"/>
  <c r="I912" i="13"/>
  <c r="H912" i="13"/>
  <c r="G912" i="13"/>
  <c r="C912" i="13"/>
  <c r="I911" i="13"/>
  <c r="H911" i="13"/>
  <c r="G911" i="13"/>
  <c r="C911" i="13"/>
  <c r="I910" i="13"/>
  <c r="H910" i="13"/>
  <c r="G910" i="13"/>
  <c r="C910" i="13"/>
  <c r="I909" i="13"/>
  <c r="H909" i="13"/>
  <c r="G909" i="13"/>
  <c r="C909" i="13"/>
  <c r="I908" i="13"/>
  <c r="H908" i="13"/>
  <c r="G908" i="13"/>
  <c r="C908" i="13"/>
  <c r="I907" i="13"/>
  <c r="H907" i="13"/>
  <c r="G907" i="13"/>
  <c r="C907" i="13"/>
  <c r="I906" i="13"/>
  <c r="H906" i="13"/>
  <c r="G906" i="13"/>
  <c r="C906" i="13"/>
  <c r="I905" i="13"/>
  <c r="H905" i="13"/>
  <c r="G905" i="13"/>
  <c r="C905" i="13"/>
  <c r="I904" i="13"/>
  <c r="H904" i="13"/>
  <c r="G904" i="13"/>
  <c r="C904" i="13"/>
  <c r="I903" i="13"/>
  <c r="H903" i="13"/>
  <c r="G903" i="13"/>
  <c r="C903" i="13"/>
  <c r="I902" i="13"/>
  <c r="H902" i="13"/>
  <c r="G902" i="13"/>
  <c r="C902" i="13"/>
  <c r="I901" i="13"/>
  <c r="H901" i="13"/>
  <c r="G901" i="13"/>
  <c r="C901" i="13"/>
  <c r="I900" i="13"/>
  <c r="H900" i="13"/>
  <c r="G900" i="13"/>
  <c r="C900" i="13"/>
  <c r="I899" i="13"/>
  <c r="H899" i="13"/>
  <c r="G899" i="13"/>
  <c r="C899" i="13"/>
  <c r="I898" i="13"/>
  <c r="H898" i="13"/>
  <c r="G898" i="13"/>
  <c r="C898" i="13"/>
  <c r="I897" i="13"/>
  <c r="H897" i="13"/>
  <c r="G897" i="13"/>
  <c r="C897" i="13"/>
  <c r="I896" i="13"/>
  <c r="H896" i="13"/>
  <c r="G896" i="13"/>
  <c r="C896" i="13"/>
  <c r="I895" i="13"/>
  <c r="H895" i="13"/>
  <c r="G895" i="13"/>
  <c r="C895" i="13"/>
  <c r="I894" i="13"/>
  <c r="H894" i="13"/>
  <c r="G894" i="13"/>
  <c r="C894" i="13"/>
  <c r="I893" i="13"/>
  <c r="H893" i="13"/>
  <c r="G893" i="13"/>
  <c r="C893" i="13"/>
  <c r="I892" i="13"/>
  <c r="H892" i="13"/>
  <c r="G892" i="13"/>
  <c r="C892" i="13"/>
  <c r="I891" i="13"/>
  <c r="H891" i="13"/>
  <c r="G891" i="13"/>
  <c r="C891" i="13"/>
  <c r="H890" i="13"/>
  <c r="G890" i="13"/>
  <c r="I890" i="13" s="1"/>
  <c r="C890" i="13"/>
  <c r="H889" i="13"/>
  <c r="G889" i="13"/>
  <c r="I889" i="13" s="1"/>
  <c r="C889" i="13"/>
  <c r="H888" i="13"/>
  <c r="G888" i="13"/>
  <c r="I888" i="13" s="1"/>
  <c r="C888" i="13"/>
  <c r="H887" i="13"/>
  <c r="G887" i="13"/>
  <c r="I887" i="13" s="1"/>
  <c r="C887" i="13"/>
  <c r="H886" i="13"/>
  <c r="G886" i="13"/>
  <c r="I886" i="13" s="1"/>
  <c r="C886" i="13"/>
  <c r="H885" i="13"/>
  <c r="G885" i="13"/>
  <c r="I885" i="13" s="1"/>
  <c r="C885" i="13"/>
  <c r="H884" i="13"/>
  <c r="G884" i="13"/>
  <c r="I884" i="13" s="1"/>
  <c r="C884" i="13"/>
  <c r="H883" i="13"/>
  <c r="G883" i="13"/>
  <c r="I883" i="13" s="1"/>
  <c r="C883" i="13"/>
  <c r="H882" i="13"/>
  <c r="G882" i="13"/>
  <c r="I882" i="13" s="1"/>
  <c r="C882" i="13"/>
  <c r="H881" i="13"/>
  <c r="G881" i="13"/>
  <c r="I881" i="13" s="1"/>
  <c r="C881" i="13"/>
  <c r="H880" i="13"/>
  <c r="G880" i="13"/>
  <c r="I880" i="13" s="1"/>
  <c r="C880" i="13"/>
  <c r="H879" i="13"/>
  <c r="G879" i="13"/>
  <c r="I879" i="13" s="1"/>
  <c r="C879" i="13"/>
  <c r="H878" i="13"/>
  <c r="G878" i="13"/>
  <c r="I878" i="13" s="1"/>
  <c r="C878" i="13"/>
  <c r="H877" i="13"/>
  <c r="G877" i="13"/>
  <c r="I877" i="13" s="1"/>
  <c r="C877" i="13"/>
  <c r="H876" i="13"/>
  <c r="G876" i="13"/>
  <c r="I876" i="13" s="1"/>
  <c r="C876" i="13"/>
  <c r="H875" i="13"/>
  <c r="G875" i="13"/>
  <c r="I875" i="13" s="1"/>
  <c r="C875" i="13"/>
  <c r="H874" i="13"/>
  <c r="G874" i="13"/>
  <c r="I874" i="13" s="1"/>
  <c r="C874" i="13"/>
  <c r="H873" i="13"/>
  <c r="G873" i="13"/>
  <c r="I873" i="13" s="1"/>
  <c r="C873" i="13"/>
  <c r="H872" i="13"/>
  <c r="G872" i="13"/>
  <c r="I872" i="13" s="1"/>
  <c r="C872" i="13"/>
  <c r="H871" i="13"/>
  <c r="G871" i="13"/>
  <c r="I871" i="13" s="1"/>
  <c r="C871" i="13"/>
  <c r="H870" i="13"/>
  <c r="G870" i="13"/>
  <c r="I870" i="13" s="1"/>
  <c r="C870" i="13"/>
  <c r="H869" i="13"/>
  <c r="G869" i="13"/>
  <c r="I869" i="13" s="1"/>
  <c r="C869" i="13"/>
  <c r="H868" i="13"/>
  <c r="G868" i="13"/>
  <c r="I868" i="13" s="1"/>
  <c r="C868" i="13"/>
  <c r="H867" i="13"/>
  <c r="G867" i="13"/>
  <c r="I867" i="13" s="1"/>
  <c r="C867" i="13"/>
  <c r="H866" i="13"/>
  <c r="G866" i="13"/>
  <c r="I866" i="13" s="1"/>
  <c r="C866" i="13"/>
  <c r="H865" i="13"/>
  <c r="G865" i="13"/>
  <c r="I865" i="13" s="1"/>
  <c r="C865" i="13"/>
  <c r="H864" i="13"/>
  <c r="G864" i="13"/>
  <c r="I864" i="13" s="1"/>
  <c r="C864" i="13"/>
  <c r="H863" i="13"/>
  <c r="G863" i="13"/>
  <c r="I863" i="13" s="1"/>
  <c r="C863" i="13"/>
  <c r="H862" i="13"/>
  <c r="G862" i="13"/>
  <c r="I862" i="13" s="1"/>
  <c r="C862" i="13"/>
  <c r="H861" i="13"/>
  <c r="G861" i="13"/>
  <c r="I861" i="13" s="1"/>
  <c r="C861" i="13"/>
  <c r="H860" i="13"/>
  <c r="G860" i="13"/>
  <c r="I860" i="13" s="1"/>
  <c r="C860" i="13"/>
  <c r="H859" i="13"/>
  <c r="G859" i="13"/>
  <c r="I859" i="13" s="1"/>
  <c r="C859" i="13"/>
  <c r="H858" i="13"/>
  <c r="G858" i="13"/>
  <c r="I858" i="13" s="1"/>
  <c r="C858" i="13"/>
  <c r="H857" i="13"/>
  <c r="G857" i="13"/>
  <c r="I857" i="13" s="1"/>
  <c r="C857" i="13"/>
  <c r="H856" i="13"/>
  <c r="G856" i="13"/>
  <c r="I856" i="13" s="1"/>
  <c r="C856" i="13"/>
  <c r="H855" i="13"/>
  <c r="G855" i="13"/>
  <c r="I855" i="13" s="1"/>
  <c r="C855" i="13"/>
  <c r="H854" i="13"/>
  <c r="G854" i="13"/>
  <c r="I854" i="13" s="1"/>
  <c r="C854" i="13"/>
  <c r="H853" i="13"/>
  <c r="G853" i="13"/>
  <c r="I853" i="13" s="1"/>
  <c r="C853" i="13"/>
  <c r="H852" i="13"/>
  <c r="G852" i="13"/>
  <c r="I852" i="13" s="1"/>
  <c r="C852" i="13"/>
  <c r="H851" i="13"/>
  <c r="G851" i="13"/>
  <c r="I851" i="13" s="1"/>
  <c r="C851" i="13"/>
  <c r="H850" i="13"/>
  <c r="G850" i="13"/>
  <c r="I850" i="13" s="1"/>
  <c r="C850" i="13"/>
  <c r="H849" i="13"/>
  <c r="G849" i="13"/>
  <c r="I849" i="13" s="1"/>
  <c r="C849" i="13"/>
  <c r="H848" i="13"/>
  <c r="G848" i="13"/>
  <c r="I848" i="13" s="1"/>
  <c r="C848" i="13"/>
  <c r="H847" i="13"/>
  <c r="G847" i="13"/>
  <c r="I847" i="13" s="1"/>
  <c r="C847" i="13"/>
  <c r="H846" i="13"/>
  <c r="G846" i="13"/>
  <c r="I846" i="13" s="1"/>
  <c r="C846" i="13"/>
  <c r="H845" i="13"/>
  <c r="G845" i="13"/>
  <c r="I845" i="13" s="1"/>
  <c r="C845" i="13"/>
  <c r="H844" i="13"/>
  <c r="G844" i="13"/>
  <c r="I844" i="13" s="1"/>
  <c r="C844" i="13"/>
  <c r="H843" i="13"/>
  <c r="G843" i="13"/>
  <c r="I843" i="13" s="1"/>
  <c r="C843" i="13"/>
  <c r="H842" i="13"/>
  <c r="G842" i="13"/>
  <c r="I842" i="13" s="1"/>
  <c r="C842" i="13"/>
  <c r="H841" i="13"/>
  <c r="G841" i="13"/>
  <c r="I841" i="13" s="1"/>
  <c r="C841" i="13"/>
  <c r="H840" i="13"/>
  <c r="G840" i="13"/>
  <c r="I840" i="13" s="1"/>
  <c r="C840" i="13"/>
  <c r="H839" i="13"/>
  <c r="G839" i="13"/>
  <c r="I839" i="13" s="1"/>
  <c r="C839" i="13"/>
  <c r="H838" i="13"/>
  <c r="G838" i="13"/>
  <c r="I838" i="13" s="1"/>
  <c r="C838" i="13"/>
  <c r="H837" i="13"/>
  <c r="G837" i="13"/>
  <c r="I837" i="13" s="1"/>
  <c r="C837" i="13"/>
  <c r="H836" i="13"/>
  <c r="G836" i="13"/>
  <c r="I836" i="13" s="1"/>
  <c r="C836" i="13"/>
  <c r="H835" i="13"/>
  <c r="G835" i="13"/>
  <c r="I835" i="13" s="1"/>
  <c r="C835" i="13"/>
  <c r="H834" i="13"/>
  <c r="G834" i="13"/>
  <c r="I834" i="13" s="1"/>
  <c r="C834" i="13"/>
  <c r="H833" i="13"/>
  <c r="G833" i="13"/>
  <c r="I833" i="13" s="1"/>
  <c r="C833" i="13"/>
  <c r="H832" i="13"/>
  <c r="G832" i="13"/>
  <c r="I832" i="13" s="1"/>
  <c r="C832" i="13"/>
  <c r="H831" i="13"/>
  <c r="G831" i="13"/>
  <c r="I831" i="13" s="1"/>
  <c r="C831" i="13"/>
  <c r="H830" i="13"/>
  <c r="G830" i="13"/>
  <c r="I830" i="13" s="1"/>
  <c r="C830" i="13"/>
  <c r="H829" i="13"/>
  <c r="G829" i="13"/>
  <c r="I829" i="13" s="1"/>
  <c r="C829" i="13"/>
  <c r="H828" i="13"/>
  <c r="G828" i="13"/>
  <c r="I828" i="13" s="1"/>
  <c r="C828" i="13"/>
  <c r="H827" i="13"/>
  <c r="G827" i="13"/>
  <c r="I827" i="13" s="1"/>
  <c r="C827" i="13"/>
  <c r="H826" i="13"/>
  <c r="G826" i="13"/>
  <c r="I826" i="13" s="1"/>
  <c r="C826" i="13"/>
  <c r="H825" i="13"/>
  <c r="G825" i="13"/>
  <c r="I825" i="13" s="1"/>
  <c r="C825" i="13"/>
  <c r="H824" i="13"/>
  <c r="G824" i="13"/>
  <c r="I824" i="13" s="1"/>
  <c r="C824" i="13"/>
  <c r="H823" i="13"/>
  <c r="G823" i="13"/>
  <c r="I823" i="13" s="1"/>
  <c r="C823" i="13"/>
  <c r="H822" i="13"/>
  <c r="G822" i="13"/>
  <c r="I822" i="13" s="1"/>
  <c r="C822" i="13"/>
  <c r="H821" i="13"/>
  <c r="G821" i="13"/>
  <c r="I821" i="13" s="1"/>
  <c r="C821" i="13"/>
  <c r="H820" i="13"/>
  <c r="G820" i="13"/>
  <c r="I820" i="13" s="1"/>
  <c r="C820" i="13"/>
  <c r="H819" i="13"/>
  <c r="G819" i="13"/>
  <c r="I819" i="13" s="1"/>
  <c r="C819" i="13"/>
  <c r="H818" i="13"/>
  <c r="G818" i="13"/>
  <c r="I818" i="13" s="1"/>
  <c r="C818" i="13"/>
  <c r="H817" i="13"/>
  <c r="G817" i="13"/>
  <c r="I817" i="13" s="1"/>
  <c r="C817" i="13"/>
  <c r="H816" i="13"/>
  <c r="G816" i="13"/>
  <c r="I816" i="13" s="1"/>
  <c r="C816" i="13"/>
  <c r="H815" i="13"/>
  <c r="G815" i="13"/>
  <c r="I815" i="13" s="1"/>
  <c r="C815" i="13"/>
  <c r="H814" i="13"/>
  <c r="G814" i="13"/>
  <c r="I814" i="13" s="1"/>
  <c r="C814" i="13"/>
  <c r="H813" i="13"/>
  <c r="G813" i="13"/>
  <c r="I813" i="13" s="1"/>
  <c r="C813" i="13"/>
  <c r="H812" i="13"/>
  <c r="G812" i="13"/>
  <c r="I812" i="13" s="1"/>
  <c r="C812" i="13"/>
  <c r="H811" i="13"/>
  <c r="G811" i="13"/>
  <c r="I811" i="13" s="1"/>
  <c r="C811" i="13"/>
  <c r="H810" i="13"/>
  <c r="G810" i="13"/>
  <c r="I810" i="13" s="1"/>
  <c r="C810" i="13"/>
  <c r="H809" i="13"/>
  <c r="G809" i="13"/>
  <c r="I809" i="13" s="1"/>
  <c r="C809" i="13"/>
  <c r="H808" i="13"/>
  <c r="G808" i="13"/>
  <c r="I808" i="13" s="1"/>
  <c r="C808" i="13"/>
  <c r="H807" i="13"/>
  <c r="G807" i="13"/>
  <c r="I807" i="13" s="1"/>
  <c r="C807" i="13"/>
  <c r="H806" i="13"/>
  <c r="G806" i="13"/>
  <c r="I806" i="13" s="1"/>
  <c r="C806" i="13"/>
  <c r="H805" i="13"/>
  <c r="G805" i="13"/>
  <c r="I805" i="13" s="1"/>
  <c r="C805" i="13"/>
  <c r="H804" i="13"/>
  <c r="G804" i="13"/>
  <c r="I804" i="13" s="1"/>
  <c r="C804" i="13"/>
  <c r="H803" i="13"/>
  <c r="G803" i="13"/>
  <c r="I803" i="13" s="1"/>
  <c r="C803" i="13"/>
  <c r="G802" i="13"/>
  <c r="C802" i="13"/>
  <c r="G801" i="13"/>
  <c r="I801" i="13" s="1"/>
  <c r="C801" i="13"/>
  <c r="G800" i="13"/>
  <c r="C800" i="13"/>
  <c r="G799" i="13"/>
  <c r="I799" i="13" s="1"/>
  <c r="C799" i="13"/>
  <c r="G798" i="13"/>
  <c r="C798" i="13"/>
  <c r="G797" i="13"/>
  <c r="I797" i="13" s="1"/>
  <c r="C797" i="13"/>
  <c r="G796" i="13"/>
  <c r="C796" i="13"/>
  <c r="G795" i="13"/>
  <c r="I795" i="13" s="1"/>
  <c r="C795" i="13"/>
  <c r="G794" i="13"/>
  <c r="C794" i="13"/>
  <c r="G793" i="13"/>
  <c r="I793" i="13" s="1"/>
  <c r="C793" i="13"/>
  <c r="G792" i="13"/>
  <c r="C792" i="13"/>
  <c r="G791" i="13"/>
  <c r="I791" i="13" s="1"/>
  <c r="C791" i="13"/>
  <c r="G790" i="13"/>
  <c r="C790" i="13"/>
  <c r="G789" i="13"/>
  <c r="I789" i="13" s="1"/>
  <c r="C789" i="13"/>
  <c r="G788" i="13"/>
  <c r="C788" i="13"/>
  <c r="G787" i="13"/>
  <c r="I787" i="13" s="1"/>
  <c r="C787" i="13"/>
  <c r="G786" i="13"/>
  <c r="C786" i="13"/>
  <c r="G785" i="13"/>
  <c r="I785" i="13" s="1"/>
  <c r="C785" i="13"/>
  <c r="G784" i="13"/>
  <c r="C784" i="13"/>
  <c r="G783" i="13"/>
  <c r="I783" i="13" s="1"/>
  <c r="C783" i="13"/>
  <c r="G782" i="13"/>
  <c r="C782" i="13"/>
  <c r="G781" i="13"/>
  <c r="I781" i="13" s="1"/>
  <c r="C781" i="13"/>
  <c r="G780" i="13"/>
  <c r="C780" i="13"/>
  <c r="G779" i="13"/>
  <c r="I779" i="13" s="1"/>
  <c r="C779" i="13"/>
  <c r="G778" i="13"/>
  <c r="C778" i="13"/>
  <c r="G777" i="13"/>
  <c r="I777" i="13" s="1"/>
  <c r="C777" i="13"/>
  <c r="H776" i="13"/>
  <c r="G776" i="13"/>
  <c r="I776" i="13" s="1"/>
  <c r="C776" i="13"/>
  <c r="H775" i="13"/>
  <c r="G775" i="13"/>
  <c r="I775" i="13" s="1"/>
  <c r="C775" i="13"/>
  <c r="H774" i="13"/>
  <c r="G774" i="13"/>
  <c r="I774" i="13" s="1"/>
  <c r="C774" i="13"/>
  <c r="H773" i="13"/>
  <c r="G773" i="13"/>
  <c r="I773" i="13" s="1"/>
  <c r="C773" i="13"/>
  <c r="H772" i="13"/>
  <c r="G772" i="13"/>
  <c r="I772" i="13" s="1"/>
  <c r="C772" i="13"/>
  <c r="H771" i="13"/>
  <c r="G771" i="13"/>
  <c r="I771" i="13" s="1"/>
  <c r="C771" i="13"/>
  <c r="H770" i="13"/>
  <c r="G770" i="13"/>
  <c r="I770" i="13" s="1"/>
  <c r="C770" i="13"/>
  <c r="H769" i="13"/>
  <c r="G769" i="13"/>
  <c r="I769" i="13" s="1"/>
  <c r="C769" i="13"/>
  <c r="H768" i="13"/>
  <c r="G768" i="13"/>
  <c r="I768" i="13" s="1"/>
  <c r="C768" i="13"/>
  <c r="H767" i="13"/>
  <c r="G767" i="13"/>
  <c r="I767" i="13" s="1"/>
  <c r="C767" i="13"/>
  <c r="H766" i="13"/>
  <c r="G766" i="13"/>
  <c r="I766" i="13" s="1"/>
  <c r="C766" i="13"/>
  <c r="H765" i="13"/>
  <c r="G765" i="13"/>
  <c r="I765" i="13" s="1"/>
  <c r="C765" i="13"/>
  <c r="H764" i="13"/>
  <c r="G764" i="13"/>
  <c r="I764" i="13" s="1"/>
  <c r="C764" i="13"/>
  <c r="H763" i="13"/>
  <c r="G763" i="13"/>
  <c r="I763" i="13" s="1"/>
  <c r="C763" i="13"/>
  <c r="H762" i="13"/>
  <c r="G762" i="13"/>
  <c r="I762" i="13" s="1"/>
  <c r="C762" i="13"/>
  <c r="H761" i="13"/>
  <c r="G761" i="13"/>
  <c r="I761" i="13" s="1"/>
  <c r="C761" i="13"/>
  <c r="H760" i="13"/>
  <c r="G760" i="13"/>
  <c r="I760" i="13" s="1"/>
  <c r="C760" i="13"/>
  <c r="H759" i="13"/>
  <c r="G759" i="13"/>
  <c r="I759" i="13" s="1"/>
  <c r="C759" i="13"/>
  <c r="H758" i="13"/>
  <c r="G758" i="13"/>
  <c r="I758" i="13" s="1"/>
  <c r="C758" i="13"/>
  <c r="H757" i="13"/>
  <c r="G757" i="13"/>
  <c r="I757" i="13" s="1"/>
  <c r="C757" i="13"/>
  <c r="H756" i="13"/>
  <c r="G756" i="13"/>
  <c r="I756" i="13" s="1"/>
  <c r="C756" i="13"/>
  <c r="H755" i="13"/>
  <c r="G755" i="13"/>
  <c r="I755" i="13" s="1"/>
  <c r="C755" i="13"/>
  <c r="H754" i="13"/>
  <c r="G754" i="13"/>
  <c r="I754" i="13" s="1"/>
  <c r="C754" i="13"/>
  <c r="H753" i="13"/>
  <c r="G753" i="13"/>
  <c r="I753" i="13" s="1"/>
  <c r="C753" i="13"/>
  <c r="H752" i="13"/>
  <c r="G752" i="13"/>
  <c r="I752" i="13" s="1"/>
  <c r="C752" i="13"/>
  <c r="H751" i="13"/>
  <c r="G751" i="13"/>
  <c r="I751" i="13" s="1"/>
  <c r="C751" i="13"/>
  <c r="H750" i="13"/>
  <c r="G750" i="13"/>
  <c r="I750" i="13" s="1"/>
  <c r="C750" i="13"/>
  <c r="H749" i="13"/>
  <c r="G749" i="13"/>
  <c r="I749" i="13" s="1"/>
  <c r="C749" i="13"/>
  <c r="H748" i="13"/>
  <c r="G748" i="13"/>
  <c r="I748" i="13" s="1"/>
  <c r="C748" i="13"/>
  <c r="H747" i="13"/>
  <c r="G747" i="13"/>
  <c r="I747" i="13" s="1"/>
  <c r="C747" i="13"/>
  <c r="H746" i="13"/>
  <c r="G746" i="13"/>
  <c r="I746" i="13" s="1"/>
  <c r="C746" i="13"/>
  <c r="H745" i="13"/>
  <c r="G745" i="13"/>
  <c r="I745" i="13" s="1"/>
  <c r="C745" i="13"/>
  <c r="H744" i="13"/>
  <c r="G744" i="13"/>
  <c r="I744" i="13" s="1"/>
  <c r="C744" i="13"/>
  <c r="H743" i="13"/>
  <c r="G743" i="13"/>
  <c r="I743" i="13" s="1"/>
  <c r="C743" i="13"/>
  <c r="H742" i="13"/>
  <c r="G742" i="13"/>
  <c r="I742" i="13" s="1"/>
  <c r="C742" i="13"/>
  <c r="H741" i="13"/>
  <c r="G741" i="13"/>
  <c r="I741" i="13" s="1"/>
  <c r="C741" i="13"/>
  <c r="H740" i="13"/>
  <c r="G740" i="13"/>
  <c r="I740" i="13" s="1"/>
  <c r="C740" i="13"/>
  <c r="H739" i="13"/>
  <c r="G739" i="13"/>
  <c r="I739" i="13" s="1"/>
  <c r="C739" i="13"/>
  <c r="H738" i="13"/>
  <c r="G738" i="13"/>
  <c r="I738" i="13" s="1"/>
  <c r="C738" i="13"/>
  <c r="H737" i="13"/>
  <c r="G737" i="13"/>
  <c r="I737" i="13" s="1"/>
  <c r="C737" i="13"/>
  <c r="H736" i="13"/>
  <c r="G736" i="13"/>
  <c r="I736" i="13" s="1"/>
  <c r="C736" i="13"/>
  <c r="H735" i="13"/>
  <c r="G735" i="13"/>
  <c r="I735" i="13" s="1"/>
  <c r="C735" i="13"/>
  <c r="H734" i="13"/>
  <c r="G734" i="13"/>
  <c r="I734" i="13" s="1"/>
  <c r="C734" i="13"/>
  <c r="H733" i="13"/>
  <c r="G733" i="13"/>
  <c r="I733" i="13" s="1"/>
  <c r="C733" i="13"/>
  <c r="H732" i="13"/>
  <c r="G732" i="13"/>
  <c r="I732" i="13" s="1"/>
  <c r="C732" i="13"/>
  <c r="H731" i="13"/>
  <c r="G731" i="13"/>
  <c r="I731" i="13" s="1"/>
  <c r="C731" i="13"/>
  <c r="H730" i="13"/>
  <c r="G730" i="13"/>
  <c r="I730" i="13" s="1"/>
  <c r="C730" i="13"/>
  <c r="H729" i="13"/>
  <c r="G729" i="13"/>
  <c r="I729" i="13" s="1"/>
  <c r="C729" i="13"/>
  <c r="H728" i="13"/>
  <c r="G728" i="13"/>
  <c r="I728" i="13" s="1"/>
  <c r="C728" i="13"/>
  <c r="H727" i="13"/>
  <c r="G727" i="13"/>
  <c r="I727" i="13" s="1"/>
  <c r="C727" i="13"/>
  <c r="H726" i="13"/>
  <c r="G726" i="13"/>
  <c r="I726" i="13" s="1"/>
  <c r="C726" i="13"/>
  <c r="H725" i="13"/>
  <c r="G725" i="13"/>
  <c r="I725" i="13" s="1"/>
  <c r="C725" i="13"/>
  <c r="H724" i="13"/>
  <c r="G724" i="13"/>
  <c r="I724" i="13" s="1"/>
  <c r="C724" i="13"/>
  <c r="H723" i="13"/>
  <c r="G723" i="13"/>
  <c r="I723" i="13" s="1"/>
  <c r="C723" i="13"/>
  <c r="H722" i="13"/>
  <c r="G722" i="13"/>
  <c r="I722" i="13" s="1"/>
  <c r="C722" i="13"/>
  <c r="H721" i="13"/>
  <c r="G721" i="13"/>
  <c r="I721" i="13" s="1"/>
  <c r="C721" i="13"/>
  <c r="H720" i="13"/>
  <c r="G720" i="13"/>
  <c r="I720" i="13" s="1"/>
  <c r="C720" i="13"/>
  <c r="H719" i="13"/>
  <c r="G719" i="13"/>
  <c r="I719" i="13" s="1"/>
  <c r="C719" i="13"/>
  <c r="H718" i="13"/>
  <c r="G718" i="13"/>
  <c r="I718" i="13" s="1"/>
  <c r="C718" i="13"/>
  <c r="H717" i="13"/>
  <c r="G717" i="13"/>
  <c r="I717" i="13" s="1"/>
  <c r="C717" i="13"/>
  <c r="H716" i="13"/>
  <c r="G716" i="13"/>
  <c r="I716" i="13" s="1"/>
  <c r="C716" i="13"/>
  <c r="H715" i="13"/>
  <c r="G715" i="13"/>
  <c r="I715" i="13" s="1"/>
  <c r="C715" i="13"/>
  <c r="H714" i="13"/>
  <c r="G714" i="13"/>
  <c r="I714" i="13" s="1"/>
  <c r="C714" i="13"/>
  <c r="H713" i="13"/>
  <c r="G713" i="13"/>
  <c r="I713" i="13" s="1"/>
  <c r="C713" i="13"/>
  <c r="H712" i="13"/>
  <c r="G712" i="13"/>
  <c r="I712" i="13" s="1"/>
  <c r="C712" i="13"/>
  <c r="H711" i="13"/>
  <c r="G711" i="13"/>
  <c r="I711" i="13" s="1"/>
  <c r="C711" i="13"/>
  <c r="H710" i="13"/>
  <c r="G710" i="13"/>
  <c r="I710" i="13" s="1"/>
  <c r="C710" i="13"/>
  <c r="H709" i="13"/>
  <c r="G709" i="13"/>
  <c r="I709" i="13" s="1"/>
  <c r="C709" i="13"/>
  <c r="H708" i="13"/>
  <c r="G708" i="13"/>
  <c r="I708" i="13" s="1"/>
  <c r="C708" i="13"/>
  <c r="H707" i="13"/>
  <c r="G707" i="13"/>
  <c r="I707" i="13" s="1"/>
  <c r="C707" i="13"/>
  <c r="H706" i="13"/>
  <c r="G706" i="13"/>
  <c r="I706" i="13" s="1"/>
  <c r="C706" i="13"/>
  <c r="H705" i="13"/>
  <c r="G705" i="13"/>
  <c r="I705" i="13" s="1"/>
  <c r="C705" i="13"/>
  <c r="H704" i="13"/>
  <c r="G704" i="13"/>
  <c r="I704" i="13" s="1"/>
  <c r="C704" i="13"/>
  <c r="H703" i="13"/>
  <c r="G703" i="13"/>
  <c r="I703" i="13" s="1"/>
  <c r="C703" i="13"/>
  <c r="H702" i="13"/>
  <c r="G702" i="13"/>
  <c r="I702" i="13" s="1"/>
  <c r="C702" i="13"/>
  <c r="H701" i="13"/>
  <c r="G701" i="13"/>
  <c r="I701" i="13" s="1"/>
  <c r="C701" i="13"/>
  <c r="H700" i="13"/>
  <c r="G700" i="13"/>
  <c r="I700" i="13" s="1"/>
  <c r="C700" i="13"/>
  <c r="H699" i="13"/>
  <c r="G699" i="13"/>
  <c r="I699" i="13" s="1"/>
  <c r="C699" i="13"/>
  <c r="H698" i="13"/>
  <c r="G698" i="13"/>
  <c r="I698" i="13" s="1"/>
  <c r="C698" i="13"/>
  <c r="H697" i="13"/>
  <c r="G697" i="13"/>
  <c r="I697" i="13" s="1"/>
  <c r="C697" i="13"/>
  <c r="H696" i="13"/>
  <c r="G696" i="13"/>
  <c r="I696" i="13" s="1"/>
  <c r="C696" i="13"/>
  <c r="H695" i="13"/>
  <c r="G695" i="13"/>
  <c r="I695" i="13" s="1"/>
  <c r="C695" i="13"/>
  <c r="H694" i="13"/>
  <c r="G694" i="13"/>
  <c r="I694" i="13" s="1"/>
  <c r="C694" i="13"/>
  <c r="H693" i="13"/>
  <c r="G693" i="13"/>
  <c r="I693" i="13" s="1"/>
  <c r="C693" i="13"/>
  <c r="H692" i="13"/>
  <c r="G692" i="13"/>
  <c r="I692" i="13" s="1"/>
  <c r="C692" i="13"/>
  <c r="H691" i="13"/>
  <c r="G691" i="13"/>
  <c r="I691" i="13" s="1"/>
  <c r="C691" i="13"/>
  <c r="H690" i="13"/>
  <c r="G690" i="13"/>
  <c r="I690" i="13" s="1"/>
  <c r="C690" i="13"/>
  <c r="H689" i="13"/>
  <c r="G689" i="13"/>
  <c r="I689" i="13" s="1"/>
  <c r="C689" i="13"/>
  <c r="H688" i="13"/>
  <c r="G688" i="13"/>
  <c r="I688" i="13" s="1"/>
  <c r="C688" i="13"/>
  <c r="H687" i="13"/>
  <c r="G687" i="13"/>
  <c r="I687" i="13" s="1"/>
  <c r="C687" i="13"/>
  <c r="H686" i="13"/>
  <c r="G686" i="13"/>
  <c r="I686" i="13" s="1"/>
  <c r="C686" i="13"/>
  <c r="G685" i="13"/>
  <c r="I685" i="13" s="1"/>
  <c r="C685" i="13"/>
  <c r="G684" i="13"/>
  <c r="C684" i="13"/>
  <c r="G683" i="13"/>
  <c r="I683" i="13" s="1"/>
  <c r="C683" i="13"/>
  <c r="G682" i="13"/>
  <c r="C682" i="13"/>
  <c r="G681" i="13"/>
  <c r="I681" i="13" s="1"/>
  <c r="C681" i="13"/>
  <c r="G680" i="13"/>
  <c r="C680" i="13"/>
  <c r="G679" i="13"/>
  <c r="I679" i="13" s="1"/>
  <c r="C679" i="13"/>
  <c r="G678" i="13"/>
  <c r="C678" i="13"/>
  <c r="G677" i="13"/>
  <c r="I677" i="13" s="1"/>
  <c r="C677" i="13"/>
  <c r="G676" i="13"/>
  <c r="C676" i="13"/>
  <c r="G675" i="13"/>
  <c r="I675" i="13" s="1"/>
  <c r="C675" i="13"/>
  <c r="G674" i="13"/>
  <c r="C674" i="13"/>
  <c r="G673" i="13"/>
  <c r="I673" i="13" s="1"/>
  <c r="C673" i="13"/>
  <c r="G672" i="13"/>
  <c r="C672" i="13"/>
  <c r="G671" i="13"/>
  <c r="I671" i="13" s="1"/>
  <c r="C671" i="13"/>
  <c r="G670" i="13"/>
  <c r="C670" i="13"/>
  <c r="G669" i="13"/>
  <c r="I669" i="13" s="1"/>
  <c r="C669" i="13"/>
  <c r="G668" i="13"/>
  <c r="C668" i="13"/>
  <c r="G667" i="13"/>
  <c r="I667" i="13" s="1"/>
  <c r="C667" i="13"/>
  <c r="G666" i="13"/>
  <c r="C666" i="13"/>
  <c r="G665" i="13"/>
  <c r="I665" i="13" s="1"/>
  <c r="C665" i="13"/>
  <c r="G664" i="13"/>
  <c r="C664" i="13"/>
  <c r="G663" i="13"/>
  <c r="I663" i="13" s="1"/>
  <c r="C663" i="13"/>
  <c r="G662" i="13"/>
  <c r="C662" i="13"/>
  <c r="G661" i="13"/>
  <c r="I661" i="13" s="1"/>
  <c r="C661" i="13"/>
  <c r="G660" i="13"/>
  <c r="C660" i="13"/>
  <c r="G659" i="13"/>
  <c r="I659" i="13" s="1"/>
  <c r="C659" i="13"/>
  <c r="G658" i="13"/>
  <c r="C658" i="13"/>
  <c r="G657" i="13"/>
  <c r="I657" i="13" s="1"/>
  <c r="C657" i="13"/>
  <c r="G656" i="13"/>
  <c r="C656" i="13"/>
  <c r="G655" i="13"/>
  <c r="I655" i="13" s="1"/>
  <c r="C655" i="13"/>
  <c r="G654" i="13"/>
  <c r="C654" i="13"/>
  <c r="G653" i="13"/>
  <c r="I653" i="13" s="1"/>
  <c r="C653" i="13"/>
  <c r="G652" i="13"/>
  <c r="C652" i="13"/>
  <c r="G651" i="13"/>
  <c r="I651" i="13" s="1"/>
  <c r="C651" i="13"/>
  <c r="G650" i="13"/>
  <c r="C650" i="13"/>
  <c r="G649" i="13"/>
  <c r="I649" i="13" s="1"/>
  <c r="C649" i="13"/>
  <c r="G648" i="13"/>
  <c r="C648" i="13"/>
  <c r="G647" i="13"/>
  <c r="I647" i="13" s="1"/>
  <c r="C647" i="13"/>
  <c r="G646" i="13"/>
  <c r="C646" i="13"/>
  <c r="G645" i="13"/>
  <c r="I645" i="13" s="1"/>
  <c r="C645" i="13"/>
  <c r="G644" i="13"/>
  <c r="C644" i="13"/>
  <c r="G643" i="13"/>
  <c r="I643" i="13" s="1"/>
  <c r="C643" i="13"/>
  <c r="G642" i="13"/>
  <c r="C642" i="13"/>
  <c r="G641" i="13"/>
  <c r="I641" i="13" s="1"/>
  <c r="C641" i="13"/>
  <c r="G640" i="13"/>
  <c r="C640" i="13"/>
  <c r="G639" i="13"/>
  <c r="I639" i="13" s="1"/>
  <c r="C639" i="13"/>
  <c r="G638" i="13"/>
  <c r="C638" i="13"/>
  <c r="G637" i="13"/>
  <c r="I637" i="13" s="1"/>
  <c r="C637" i="13"/>
  <c r="I636" i="13"/>
  <c r="G636" i="13"/>
  <c r="H636" i="13" s="1"/>
  <c r="C636" i="13"/>
  <c r="I635" i="13"/>
  <c r="G635" i="13"/>
  <c r="H635" i="13" s="1"/>
  <c r="C635" i="13"/>
  <c r="I634" i="13"/>
  <c r="G634" i="13"/>
  <c r="H634" i="13" s="1"/>
  <c r="C634" i="13"/>
  <c r="I633" i="13"/>
  <c r="G633" i="13"/>
  <c r="H633" i="13" s="1"/>
  <c r="C633" i="13"/>
  <c r="I632" i="13"/>
  <c r="G632" i="13"/>
  <c r="H632" i="13" s="1"/>
  <c r="C632" i="13"/>
  <c r="I631" i="13"/>
  <c r="G631" i="13"/>
  <c r="H631" i="13" s="1"/>
  <c r="C631" i="13"/>
  <c r="I630" i="13"/>
  <c r="G630" i="13"/>
  <c r="H630" i="13" s="1"/>
  <c r="C630" i="13"/>
  <c r="I629" i="13"/>
  <c r="G629" i="13"/>
  <c r="H629" i="13" s="1"/>
  <c r="C629" i="13"/>
  <c r="I628" i="13"/>
  <c r="G628" i="13"/>
  <c r="H628" i="13" s="1"/>
  <c r="C628" i="13"/>
  <c r="I627" i="13"/>
  <c r="G627" i="13"/>
  <c r="H627" i="13" s="1"/>
  <c r="C627" i="13"/>
  <c r="I626" i="13"/>
  <c r="G626" i="13"/>
  <c r="H626" i="13" s="1"/>
  <c r="C626" i="13"/>
  <c r="I625" i="13"/>
  <c r="G625" i="13"/>
  <c r="H625" i="13" s="1"/>
  <c r="C625" i="13"/>
  <c r="I624" i="13"/>
  <c r="G624" i="13"/>
  <c r="H624" i="13" s="1"/>
  <c r="C624" i="13"/>
  <c r="I623" i="13"/>
  <c r="G623" i="13"/>
  <c r="H623" i="13" s="1"/>
  <c r="C623" i="13"/>
  <c r="I622" i="13"/>
  <c r="G622" i="13"/>
  <c r="H622" i="13" s="1"/>
  <c r="C622" i="13"/>
  <c r="I621" i="13"/>
  <c r="G621" i="13"/>
  <c r="H621" i="13" s="1"/>
  <c r="C621" i="13"/>
  <c r="I620" i="13"/>
  <c r="G620" i="13"/>
  <c r="H620" i="13" s="1"/>
  <c r="C620" i="13"/>
  <c r="I619" i="13"/>
  <c r="G619" i="13"/>
  <c r="H619" i="13" s="1"/>
  <c r="C619" i="13"/>
  <c r="I618" i="13"/>
  <c r="G618" i="13"/>
  <c r="H618" i="13" s="1"/>
  <c r="C618" i="13"/>
  <c r="I617" i="13"/>
  <c r="G617" i="13"/>
  <c r="H617" i="13" s="1"/>
  <c r="C617" i="13"/>
  <c r="I616" i="13"/>
  <c r="G616" i="13"/>
  <c r="H616" i="13" s="1"/>
  <c r="C616" i="13"/>
  <c r="I615" i="13"/>
  <c r="G615" i="13"/>
  <c r="H615" i="13" s="1"/>
  <c r="C615" i="13"/>
  <c r="I614" i="13"/>
  <c r="G614" i="13"/>
  <c r="H614" i="13" s="1"/>
  <c r="C614" i="13"/>
  <c r="I613" i="13"/>
  <c r="G613" i="13"/>
  <c r="H613" i="13" s="1"/>
  <c r="C613" i="13"/>
  <c r="I612" i="13"/>
  <c r="G612" i="13"/>
  <c r="H612" i="13" s="1"/>
  <c r="C612" i="13"/>
  <c r="I611" i="13"/>
  <c r="G611" i="13"/>
  <c r="H611" i="13" s="1"/>
  <c r="C611" i="13"/>
  <c r="I610" i="13"/>
  <c r="G610" i="13"/>
  <c r="H610" i="13" s="1"/>
  <c r="C610" i="13"/>
  <c r="I609" i="13"/>
  <c r="G609" i="13"/>
  <c r="H609" i="13" s="1"/>
  <c r="C609" i="13"/>
  <c r="I608" i="13"/>
  <c r="G608" i="13"/>
  <c r="H608" i="13" s="1"/>
  <c r="C608" i="13"/>
  <c r="I607" i="13"/>
  <c r="G607" i="13"/>
  <c r="H607" i="13" s="1"/>
  <c r="C607" i="13"/>
  <c r="I606" i="13"/>
  <c r="G606" i="13"/>
  <c r="H606" i="13" s="1"/>
  <c r="C606" i="13"/>
  <c r="I605" i="13"/>
  <c r="G605" i="13"/>
  <c r="H605" i="13" s="1"/>
  <c r="C605" i="13"/>
  <c r="I604" i="13"/>
  <c r="G604" i="13"/>
  <c r="H604" i="13" s="1"/>
  <c r="C604" i="13"/>
  <c r="I603" i="13"/>
  <c r="G603" i="13"/>
  <c r="H603" i="13" s="1"/>
  <c r="C603" i="13"/>
  <c r="I602" i="13"/>
  <c r="G602" i="13"/>
  <c r="H602" i="13" s="1"/>
  <c r="C602" i="13"/>
  <c r="I601" i="13"/>
  <c r="G601" i="13"/>
  <c r="H601" i="13" s="1"/>
  <c r="C601" i="13"/>
  <c r="I600" i="13"/>
  <c r="G600" i="13"/>
  <c r="H600" i="13" s="1"/>
  <c r="C600" i="13"/>
  <c r="I599" i="13"/>
  <c r="G599" i="13"/>
  <c r="H599" i="13" s="1"/>
  <c r="C599" i="13"/>
  <c r="I598" i="13"/>
  <c r="G598" i="13"/>
  <c r="H598" i="13" s="1"/>
  <c r="C598" i="13"/>
  <c r="I597" i="13"/>
  <c r="G597" i="13"/>
  <c r="H597" i="13" s="1"/>
  <c r="C597" i="13"/>
  <c r="I596" i="13"/>
  <c r="G596" i="13"/>
  <c r="H596" i="13" s="1"/>
  <c r="C596" i="13"/>
  <c r="I595" i="13"/>
  <c r="G595" i="13"/>
  <c r="H595" i="13" s="1"/>
  <c r="C595" i="13"/>
  <c r="I594" i="13"/>
  <c r="G594" i="13"/>
  <c r="H594" i="13" s="1"/>
  <c r="C594" i="13"/>
  <c r="I593" i="13"/>
  <c r="G593" i="13"/>
  <c r="H593" i="13" s="1"/>
  <c r="C593" i="13"/>
  <c r="I592" i="13"/>
  <c r="G592" i="13"/>
  <c r="H592" i="13" s="1"/>
  <c r="C592" i="13"/>
  <c r="I591" i="13"/>
  <c r="G591" i="13"/>
  <c r="H591" i="13" s="1"/>
  <c r="C591" i="13"/>
  <c r="I590" i="13"/>
  <c r="G590" i="13"/>
  <c r="H590" i="13" s="1"/>
  <c r="C590" i="13"/>
  <c r="I589" i="13"/>
  <c r="G589" i="13"/>
  <c r="H589" i="13" s="1"/>
  <c r="C589" i="13"/>
  <c r="I588" i="13"/>
  <c r="G588" i="13"/>
  <c r="H588" i="13" s="1"/>
  <c r="C588" i="13"/>
  <c r="I587" i="13"/>
  <c r="G587" i="13"/>
  <c r="H587" i="13" s="1"/>
  <c r="C587" i="13"/>
  <c r="I586" i="13"/>
  <c r="G586" i="13"/>
  <c r="H586" i="13" s="1"/>
  <c r="C586" i="13"/>
  <c r="I585" i="13"/>
  <c r="G585" i="13"/>
  <c r="H585" i="13" s="1"/>
  <c r="C585" i="13"/>
  <c r="I584" i="13"/>
  <c r="G584" i="13"/>
  <c r="H584" i="13" s="1"/>
  <c r="C584" i="13"/>
  <c r="I583" i="13"/>
  <c r="G583" i="13"/>
  <c r="H583" i="13" s="1"/>
  <c r="C583" i="13"/>
  <c r="I582" i="13"/>
  <c r="G582" i="13"/>
  <c r="H582" i="13" s="1"/>
  <c r="C582" i="13"/>
  <c r="I581" i="13"/>
  <c r="G581" i="13"/>
  <c r="H581" i="13" s="1"/>
  <c r="C581" i="13"/>
  <c r="I580" i="13"/>
  <c r="G580" i="13"/>
  <c r="H580" i="13" s="1"/>
  <c r="C580" i="13"/>
  <c r="I579" i="13"/>
  <c r="G579" i="13"/>
  <c r="H579" i="13" s="1"/>
  <c r="C579" i="13"/>
  <c r="I578" i="13"/>
  <c r="G578" i="13"/>
  <c r="H578" i="13" s="1"/>
  <c r="C578" i="13"/>
  <c r="I577" i="13"/>
  <c r="G577" i="13"/>
  <c r="H577" i="13" s="1"/>
  <c r="C577" i="13"/>
  <c r="I576" i="13"/>
  <c r="G576" i="13"/>
  <c r="H576" i="13" s="1"/>
  <c r="C576" i="13"/>
  <c r="I575" i="13"/>
  <c r="G575" i="13"/>
  <c r="H575" i="13" s="1"/>
  <c r="C575" i="13"/>
  <c r="I574" i="13"/>
  <c r="G574" i="13"/>
  <c r="H574" i="13" s="1"/>
  <c r="C574" i="13"/>
  <c r="I573" i="13"/>
  <c r="G573" i="13"/>
  <c r="H573" i="13" s="1"/>
  <c r="C573" i="13"/>
  <c r="I572" i="13"/>
  <c r="G572" i="13"/>
  <c r="H572" i="13" s="1"/>
  <c r="C572" i="13"/>
  <c r="I571" i="13"/>
  <c r="G571" i="13"/>
  <c r="H571" i="13" s="1"/>
  <c r="C571" i="13"/>
  <c r="I570" i="13"/>
  <c r="G570" i="13"/>
  <c r="H570" i="13" s="1"/>
  <c r="C570" i="13"/>
  <c r="I569" i="13"/>
  <c r="G569" i="13"/>
  <c r="H569" i="13" s="1"/>
  <c r="C569" i="13"/>
  <c r="I568" i="13"/>
  <c r="G568" i="13"/>
  <c r="H568" i="13" s="1"/>
  <c r="C568" i="13"/>
  <c r="I567" i="13"/>
  <c r="G567" i="13"/>
  <c r="H567" i="13" s="1"/>
  <c r="C567" i="13"/>
  <c r="I566" i="13"/>
  <c r="G566" i="13"/>
  <c r="H566" i="13" s="1"/>
  <c r="C566" i="13"/>
  <c r="I565" i="13"/>
  <c r="G565" i="13"/>
  <c r="H565" i="13" s="1"/>
  <c r="C565" i="13"/>
  <c r="I564" i="13"/>
  <c r="G564" i="13"/>
  <c r="H564" i="13" s="1"/>
  <c r="C564" i="13"/>
  <c r="I563" i="13"/>
  <c r="G563" i="13"/>
  <c r="H563" i="13" s="1"/>
  <c r="C563" i="13"/>
  <c r="I562" i="13"/>
  <c r="G562" i="13"/>
  <c r="H562" i="13" s="1"/>
  <c r="C562" i="13"/>
  <c r="I561" i="13"/>
  <c r="G561" i="13"/>
  <c r="H561" i="13" s="1"/>
  <c r="C561" i="13"/>
  <c r="I560" i="13"/>
  <c r="G560" i="13"/>
  <c r="H560" i="13" s="1"/>
  <c r="C560" i="13"/>
  <c r="I559" i="13"/>
  <c r="G559" i="13"/>
  <c r="H559" i="13" s="1"/>
  <c r="C559" i="13"/>
  <c r="I558" i="13"/>
  <c r="G558" i="13"/>
  <c r="H558" i="13" s="1"/>
  <c r="C558" i="13"/>
  <c r="I557" i="13"/>
  <c r="G557" i="13"/>
  <c r="H557" i="13" s="1"/>
  <c r="C557" i="13"/>
  <c r="I556" i="13"/>
  <c r="G556" i="13"/>
  <c r="H556" i="13" s="1"/>
  <c r="C556" i="13"/>
  <c r="I555" i="13"/>
  <c r="G555" i="13"/>
  <c r="H555" i="13" s="1"/>
  <c r="C555" i="13"/>
  <c r="I554" i="13"/>
  <c r="G554" i="13"/>
  <c r="H554" i="13" s="1"/>
  <c r="C554" i="13"/>
  <c r="I553" i="13"/>
  <c r="G553" i="13"/>
  <c r="H553" i="13" s="1"/>
  <c r="C553" i="13"/>
  <c r="I552" i="13"/>
  <c r="G552" i="13"/>
  <c r="H552" i="13" s="1"/>
  <c r="C552" i="13"/>
  <c r="I551" i="13"/>
  <c r="G551" i="13"/>
  <c r="H551" i="13" s="1"/>
  <c r="C551" i="13"/>
  <c r="I550" i="13"/>
  <c r="G550" i="13"/>
  <c r="H550" i="13" s="1"/>
  <c r="C550" i="13"/>
  <c r="I549" i="13"/>
  <c r="G549" i="13"/>
  <c r="H549" i="13" s="1"/>
  <c r="C549" i="13"/>
  <c r="I548" i="13"/>
  <c r="G548" i="13"/>
  <c r="H548" i="13" s="1"/>
  <c r="C548" i="13"/>
  <c r="I547" i="13"/>
  <c r="G547" i="13"/>
  <c r="H547" i="13" s="1"/>
  <c r="C547" i="13"/>
  <c r="I546" i="13"/>
  <c r="G546" i="13"/>
  <c r="H546" i="13" s="1"/>
  <c r="C546" i="13"/>
  <c r="I545" i="13"/>
  <c r="G545" i="13"/>
  <c r="H545" i="13" s="1"/>
  <c r="C545" i="13"/>
  <c r="I544" i="13"/>
  <c r="G544" i="13"/>
  <c r="H544" i="13" s="1"/>
  <c r="C544" i="13"/>
  <c r="I543" i="13"/>
  <c r="G543" i="13"/>
  <c r="H543" i="13" s="1"/>
  <c r="C543" i="13"/>
  <c r="I542" i="13"/>
  <c r="G542" i="13"/>
  <c r="H542" i="13" s="1"/>
  <c r="C542" i="13"/>
  <c r="I541" i="13"/>
  <c r="G541" i="13"/>
  <c r="H541" i="13" s="1"/>
  <c r="C541" i="13"/>
  <c r="I540" i="13"/>
  <c r="G540" i="13"/>
  <c r="H540" i="13" s="1"/>
  <c r="C540" i="13"/>
  <c r="I539" i="13"/>
  <c r="G539" i="13"/>
  <c r="H539" i="13" s="1"/>
  <c r="C539" i="13"/>
  <c r="I538" i="13"/>
  <c r="G538" i="13"/>
  <c r="H538" i="13" s="1"/>
  <c r="C538" i="13"/>
  <c r="I537" i="13"/>
  <c r="G537" i="13"/>
  <c r="H537" i="13" s="1"/>
  <c r="C537" i="13"/>
  <c r="I536" i="13"/>
  <c r="G536" i="13"/>
  <c r="H536" i="13" s="1"/>
  <c r="C536" i="13"/>
  <c r="I535" i="13"/>
  <c r="G535" i="13"/>
  <c r="H535" i="13" s="1"/>
  <c r="C535" i="13"/>
  <c r="I534" i="13"/>
  <c r="G534" i="13"/>
  <c r="H534" i="13" s="1"/>
  <c r="C534" i="13"/>
  <c r="I533" i="13"/>
  <c r="G533" i="13"/>
  <c r="H533" i="13" s="1"/>
  <c r="C533" i="13"/>
  <c r="I532" i="13"/>
  <c r="G532" i="13"/>
  <c r="H532" i="13" s="1"/>
  <c r="C532" i="13"/>
  <c r="I531" i="13"/>
  <c r="G531" i="13"/>
  <c r="H531" i="13" s="1"/>
  <c r="C531" i="13"/>
  <c r="I530" i="13"/>
  <c r="G530" i="13"/>
  <c r="H530" i="13" s="1"/>
  <c r="C530" i="13"/>
  <c r="I529" i="13"/>
  <c r="G529" i="13"/>
  <c r="H529" i="13" s="1"/>
  <c r="C529" i="13"/>
  <c r="I528" i="13"/>
  <c r="G528" i="13"/>
  <c r="H528" i="13" s="1"/>
  <c r="C528" i="13"/>
  <c r="I527" i="13"/>
  <c r="G527" i="13"/>
  <c r="H527" i="13" s="1"/>
  <c r="C527" i="13"/>
  <c r="I526" i="13"/>
  <c r="G526" i="13"/>
  <c r="H526" i="13" s="1"/>
  <c r="C526" i="13"/>
  <c r="I525" i="13"/>
  <c r="G525" i="13"/>
  <c r="H525" i="13" s="1"/>
  <c r="C525" i="13"/>
  <c r="I524" i="13"/>
  <c r="G524" i="13"/>
  <c r="H524" i="13" s="1"/>
  <c r="C524" i="13"/>
  <c r="I523" i="13"/>
  <c r="G523" i="13"/>
  <c r="H523" i="13" s="1"/>
  <c r="C523" i="13"/>
  <c r="I522" i="13"/>
  <c r="G522" i="13"/>
  <c r="H522" i="13" s="1"/>
  <c r="C522" i="13"/>
  <c r="I521" i="13"/>
  <c r="G521" i="13"/>
  <c r="H521" i="13" s="1"/>
  <c r="C521" i="13"/>
  <c r="I520" i="13"/>
  <c r="G520" i="13"/>
  <c r="H520" i="13" s="1"/>
  <c r="C520" i="13"/>
  <c r="I519" i="13"/>
  <c r="G519" i="13"/>
  <c r="H519" i="13" s="1"/>
  <c r="C519" i="13"/>
  <c r="I518" i="13"/>
  <c r="G518" i="13"/>
  <c r="H518" i="13" s="1"/>
  <c r="C518" i="13"/>
  <c r="I517" i="13"/>
  <c r="G517" i="13"/>
  <c r="H517" i="13" s="1"/>
  <c r="C517" i="13"/>
  <c r="I516" i="13"/>
  <c r="G516" i="13"/>
  <c r="H516" i="13" s="1"/>
  <c r="C516" i="13"/>
  <c r="I515" i="13"/>
  <c r="G515" i="13"/>
  <c r="H515" i="13" s="1"/>
  <c r="C515" i="13"/>
  <c r="I514" i="13"/>
  <c r="G514" i="13"/>
  <c r="H514" i="13" s="1"/>
  <c r="C514" i="13"/>
  <c r="I513" i="13"/>
  <c r="G513" i="13"/>
  <c r="H513" i="13" s="1"/>
  <c r="C513" i="13"/>
  <c r="I512" i="13"/>
  <c r="G512" i="13"/>
  <c r="H512" i="13" s="1"/>
  <c r="C512" i="13"/>
  <c r="I511" i="13"/>
  <c r="G511" i="13"/>
  <c r="H511" i="13" s="1"/>
  <c r="C511" i="13"/>
  <c r="I510" i="13"/>
  <c r="G510" i="13"/>
  <c r="H510" i="13" s="1"/>
  <c r="C510" i="13"/>
  <c r="I509" i="13"/>
  <c r="G509" i="13"/>
  <c r="H509" i="13" s="1"/>
  <c r="C509" i="13"/>
  <c r="I508" i="13"/>
  <c r="G508" i="13"/>
  <c r="H508" i="13" s="1"/>
  <c r="C508" i="13"/>
  <c r="I507" i="13"/>
  <c r="G507" i="13"/>
  <c r="H507" i="13" s="1"/>
  <c r="C507" i="13"/>
  <c r="I506" i="13"/>
  <c r="G506" i="13"/>
  <c r="H506" i="13" s="1"/>
  <c r="C506" i="13"/>
  <c r="I505" i="13"/>
  <c r="G505" i="13"/>
  <c r="H505" i="13" s="1"/>
  <c r="C505" i="13"/>
  <c r="I504" i="13"/>
  <c r="G504" i="13"/>
  <c r="H504" i="13" s="1"/>
  <c r="C504" i="13"/>
  <c r="I503" i="13"/>
  <c r="G503" i="13"/>
  <c r="H503" i="13" s="1"/>
  <c r="C503" i="13"/>
  <c r="I502" i="13"/>
  <c r="G502" i="13"/>
  <c r="H502" i="13" s="1"/>
  <c r="C502" i="13"/>
  <c r="I501" i="13"/>
  <c r="G501" i="13"/>
  <c r="H501" i="13" s="1"/>
  <c r="C501" i="13"/>
  <c r="I500" i="13"/>
  <c r="G500" i="13"/>
  <c r="H500" i="13" s="1"/>
  <c r="C500" i="13"/>
  <c r="I499" i="13"/>
  <c r="G499" i="13"/>
  <c r="H499" i="13" s="1"/>
  <c r="C499" i="13"/>
  <c r="I498" i="13"/>
  <c r="G498" i="13"/>
  <c r="H498" i="13" s="1"/>
  <c r="C498" i="13"/>
  <c r="I497" i="13"/>
  <c r="G497" i="13"/>
  <c r="H497" i="13" s="1"/>
  <c r="C497" i="13"/>
  <c r="I496" i="13"/>
  <c r="G496" i="13"/>
  <c r="H496" i="13" s="1"/>
  <c r="C496" i="13"/>
  <c r="I495" i="13"/>
  <c r="G495" i="13"/>
  <c r="H495" i="13" s="1"/>
  <c r="C495" i="13"/>
  <c r="I494" i="13"/>
  <c r="G494" i="13"/>
  <c r="H494" i="13" s="1"/>
  <c r="C494" i="13"/>
  <c r="I493" i="13"/>
  <c r="G493" i="13"/>
  <c r="H493" i="13" s="1"/>
  <c r="C493" i="13"/>
  <c r="I492" i="13"/>
  <c r="G492" i="13"/>
  <c r="H492" i="13" s="1"/>
  <c r="C492" i="13"/>
  <c r="I491" i="13"/>
  <c r="G491" i="13"/>
  <c r="H491" i="13" s="1"/>
  <c r="C491" i="13"/>
  <c r="I490" i="13"/>
  <c r="G490" i="13"/>
  <c r="H490" i="13" s="1"/>
  <c r="C490" i="13"/>
  <c r="I489" i="13"/>
  <c r="G489" i="13"/>
  <c r="H489" i="13" s="1"/>
  <c r="C489" i="13"/>
  <c r="I488" i="13"/>
  <c r="G488" i="13"/>
  <c r="H488" i="13" s="1"/>
  <c r="C488" i="13"/>
  <c r="I487" i="13"/>
  <c r="G487" i="13"/>
  <c r="H487" i="13" s="1"/>
  <c r="C487" i="13"/>
  <c r="I486" i="13"/>
  <c r="G486" i="13"/>
  <c r="H486" i="13" s="1"/>
  <c r="C486" i="13"/>
  <c r="I485" i="13"/>
  <c r="G485" i="13"/>
  <c r="H485" i="13" s="1"/>
  <c r="C485" i="13"/>
  <c r="I484" i="13"/>
  <c r="G484" i="13"/>
  <c r="H484" i="13" s="1"/>
  <c r="C484" i="13"/>
  <c r="I483" i="13"/>
  <c r="G483" i="13"/>
  <c r="H483" i="13" s="1"/>
  <c r="C483" i="13"/>
  <c r="I482" i="13"/>
  <c r="G482" i="13"/>
  <c r="H482" i="13" s="1"/>
  <c r="C482" i="13"/>
  <c r="I481" i="13"/>
  <c r="G481" i="13"/>
  <c r="H481" i="13" s="1"/>
  <c r="C481" i="13"/>
  <c r="I480" i="13"/>
  <c r="G480" i="13"/>
  <c r="H480" i="13" s="1"/>
  <c r="C480" i="13"/>
  <c r="G479" i="13"/>
  <c r="C479" i="13"/>
  <c r="I478" i="13"/>
  <c r="G478" i="13"/>
  <c r="H478" i="13" s="1"/>
  <c r="C478" i="13"/>
  <c r="I477" i="13"/>
  <c r="G477" i="13"/>
  <c r="H477" i="13" s="1"/>
  <c r="C477" i="13"/>
  <c r="I476" i="13"/>
  <c r="G476" i="13"/>
  <c r="H476" i="13" s="1"/>
  <c r="C476" i="13"/>
  <c r="G475" i="13"/>
  <c r="C475" i="13"/>
  <c r="I474" i="13"/>
  <c r="G474" i="13"/>
  <c r="H474" i="13" s="1"/>
  <c r="C474" i="13"/>
  <c r="I473" i="13"/>
  <c r="G473" i="13"/>
  <c r="H473" i="13" s="1"/>
  <c r="C473" i="13"/>
  <c r="I472" i="13"/>
  <c r="G472" i="13"/>
  <c r="H472" i="13" s="1"/>
  <c r="C472" i="13"/>
  <c r="G471" i="13"/>
  <c r="C471" i="13"/>
  <c r="I470" i="13"/>
  <c r="G470" i="13"/>
  <c r="H470" i="13" s="1"/>
  <c r="C470" i="13"/>
  <c r="I469" i="13"/>
  <c r="G469" i="13"/>
  <c r="H469" i="13" s="1"/>
  <c r="C469" i="13"/>
  <c r="I468" i="13"/>
  <c r="G468" i="13"/>
  <c r="H468" i="13" s="1"/>
  <c r="C468" i="13"/>
  <c r="G467" i="13"/>
  <c r="C467" i="13"/>
  <c r="I466" i="13"/>
  <c r="G466" i="13"/>
  <c r="H466" i="13" s="1"/>
  <c r="C466" i="13"/>
  <c r="I465" i="13"/>
  <c r="G465" i="13"/>
  <c r="H465" i="13" s="1"/>
  <c r="C465" i="13"/>
  <c r="I464" i="13"/>
  <c r="G464" i="13"/>
  <c r="H464" i="13" s="1"/>
  <c r="C464" i="13"/>
  <c r="G463" i="13"/>
  <c r="C463" i="13"/>
  <c r="I462" i="13"/>
  <c r="G462" i="13"/>
  <c r="H462" i="13" s="1"/>
  <c r="C462" i="13"/>
  <c r="I461" i="13"/>
  <c r="G461" i="13"/>
  <c r="H461" i="13" s="1"/>
  <c r="C461" i="13"/>
  <c r="I460" i="13"/>
  <c r="G460" i="13"/>
  <c r="H460" i="13" s="1"/>
  <c r="C460" i="13"/>
  <c r="G459" i="13"/>
  <c r="C459" i="13"/>
  <c r="I458" i="13"/>
  <c r="G458" i="13"/>
  <c r="H458" i="13" s="1"/>
  <c r="C458" i="13"/>
  <c r="I457" i="13"/>
  <c r="G457" i="13"/>
  <c r="H457" i="13" s="1"/>
  <c r="C457" i="13"/>
  <c r="I456" i="13"/>
  <c r="G456" i="13"/>
  <c r="H456" i="13" s="1"/>
  <c r="C456" i="13"/>
  <c r="G455" i="13"/>
  <c r="C455" i="13"/>
  <c r="I454" i="13"/>
  <c r="G454" i="13"/>
  <c r="H454" i="13" s="1"/>
  <c r="C454" i="13"/>
  <c r="I453" i="13"/>
  <c r="G453" i="13"/>
  <c r="H453" i="13" s="1"/>
  <c r="C453" i="13"/>
  <c r="I452" i="13"/>
  <c r="G452" i="13"/>
  <c r="H452" i="13" s="1"/>
  <c r="C452" i="13"/>
  <c r="G451" i="13"/>
  <c r="C451" i="13"/>
  <c r="I450" i="13"/>
  <c r="G450" i="13"/>
  <c r="H450" i="13" s="1"/>
  <c r="C450" i="13"/>
  <c r="I449" i="13"/>
  <c r="G449" i="13"/>
  <c r="H449" i="13" s="1"/>
  <c r="C449" i="13"/>
  <c r="I448" i="13"/>
  <c r="G448" i="13"/>
  <c r="H448" i="13" s="1"/>
  <c r="C448" i="13"/>
  <c r="G447" i="13"/>
  <c r="C447" i="13"/>
  <c r="I446" i="13"/>
  <c r="G446" i="13"/>
  <c r="H446" i="13" s="1"/>
  <c r="C446" i="13"/>
  <c r="I445" i="13"/>
  <c r="G445" i="13"/>
  <c r="H445" i="13" s="1"/>
  <c r="C445" i="13"/>
  <c r="I444" i="13"/>
  <c r="G444" i="13"/>
  <c r="H444" i="13" s="1"/>
  <c r="C444" i="13"/>
  <c r="G443" i="13"/>
  <c r="C443" i="13"/>
  <c r="I442" i="13"/>
  <c r="G442" i="13"/>
  <c r="H442" i="13" s="1"/>
  <c r="C442" i="13"/>
  <c r="I441" i="13"/>
  <c r="G441" i="13"/>
  <c r="H441" i="13" s="1"/>
  <c r="C441" i="13"/>
  <c r="I440" i="13"/>
  <c r="G440" i="13"/>
  <c r="H440" i="13" s="1"/>
  <c r="C440" i="13"/>
  <c r="G439" i="13"/>
  <c r="C439" i="13"/>
  <c r="I438" i="13"/>
  <c r="G438" i="13"/>
  <c r="H438" i="13" s="1"/>
  <c r="C438" i="13"/>
  <c r="I437" i="13"/>
  <c r="G437" i="13"/>
  <c r="H437" i="13" s="1"/>
  <c r="C437" i="13"/>
  <c r="I436" i="13"/>
  <c r="G436" i="13"/>
  <c r="H436" i="13" s="1"/>
  <c r="C436" i="13"/>
  <c r="G435" i="13"/>
  <c r="C435" i="13"/>
  <c r="I434" i="13"/>
  <c r="G434" i="13"/>
  <c r="H434" i="13" s="1"/>
  <c r="C434" i="13"/>
  <c r="I433" i="13"/>
  <c r="G433" i="13"/>
  <c r="H433" i="13" s="1"/>
  <c r="C433" i="13"/>
  <c r="I432" i="13"/>
  <c r="G432" i="13"/>
  <c r="H432" i="13" s="1"/>
  <c r="C432" i="13"/>
  <c r="G431" i="13"/>
  <c r="C431" i="13"/>
  <c r="I430" i="13"/>
  <c r="G430" i="13"/>
  <c r="H430" i="13" s="1"/>
  <c r="C430" i="13"/>
  <c r="I429" i="13"/>
  <c r="G429" i="13"/>
  <c r="H429" i="13" s="1"/>
  <c r="C429" i="13"/>
  <c r="I428" i="13"/>
  <c r="G428" i="13"/>
  <c r="H428" i="13" s="1"/>
  <c r="C428" i="13"/>
  <c r="G427" i="13"/>
  <c r="C427" i="13"/>
  <c r="I426" i="13"/>
  <c r="G426" i="13"/>
  <c r="H426" i="13" s="1"/>
  <c r="C426" i="13"/>
  <c r="I425" i="13"/>
  <c r="G425" i="13"/>
  <c r="H425" i="13" s="1"/>
  <c r="C425" i="13"/>
  <c r="I424" i="13"/>
  <c r="G424" i="13"/>
  <c r="H424" i="13" s="1"/>
  <c r="C424" i="13"/>
  <c r="G423" i="13"/>
  <c r="C423" i="13"/>
  <c r="I422" i="13"/>
  <c r="G422" i="13"/>
  <c r="H422" i="13" s="1"/>
  <c r="C422" i="13"/>
  <c r="I421" i="13"/>
  <c r="G421" i="13"/>
  <c r="H421" i="13" s="1"/>
  <c r="C421" i="13"/>
  <c r="I420" i="13"/>
  <c r="G420" i="13"/>
  <c r="H420" i="13" s="1"/>
  <c r="C420" i="13"/>
  <c r="G419" i="13"/>
  <c r="C419" i="13"/>
  <c r="I418" i="13"/>
  <c r="G418" i="13"/>
  <c r="H418" i="13" s="1"/>
  <c r="C418" i="13"/>
  <c r="I417" i="13"/>
  <c r="G417" i="13"/>
  <c r="H417" i="13" s="1"/>
  <c r="C417" i="13"/>
  <c r="I416" i="13"/>
  <c r="G416" i="13"/>
  <c r="H416" i="13" s="1"/>
  <c r="C416" i="13"/>
  <c r="G415" i="13"/>
  <c r="C415" i="13"/>
  <c r="I414" i="13"/>
  <c r="G414" i="13"/>
  <c r="H414" i="13" s="1"/>
  <c r="C414" i="13"/>
  <c r="I413" i="13"/>
  <c r="G413" i="13"/>
  <c r="H413" i="13" s="1"/>
  <c r="C413" i="13"/>
  <c r="I412" i="13"/>
  <c r="G412" i="13"/>
  <c r="H412" i="13" s="1"/>
  <c r="C412" i="13"/>
  <c r="G411" i="13"/>
  <c r="C411" i="13"/>
  <c r="I410" i="13"/>
  <c r="G410" i="13"/>
  <c r="H410" i="13" s="1"/>
  <c r="C410" i="13"/>
  <c r="I409" i="13"/>
  <c r="G409" i="13"/>
  <c r="H409" i="13" s="1"/>
  <c r="C409" i="13"/>
  <c r="I408" i="13"/>
  <c r="G408" i="13"/>
  <c r="H408" i="13" s="1"/>
  <c r="C408" i="13"/>
  <c r="G407" i="13"/>
  <c r="C407" i="13"/>
  <c r="I406" i="13"/>
  <c r="G406" i="13"/>
  <c r="H406" i="13" s="1"/>
  <c r="C406" i="13"/>
  <c r="I405" i="13"/>
  <c r="G405" i="13"/>
  <c r="H405" i="13" s="1"/>
  <c r="C405" i="13"/>
  <c r="I404" i="13"/>
  <c r="G404" i="13"/>
  <c r="H404" i="13" s="1"/>
  <c r="C404" i="13"/>
  <c r="G403" i="13"/>
  <c r="C403" i="13"/>
  <c r="I402" i="13"/>
  <c r="G402" i="13"/>
  <c r="H402" i="13" s="1"/>
  <c r="C402" i="13"/>
  <c r="I401" i="13"/>
  <c r="G401" i="13"/>
  <c r="H401" i="13" s="1"/>
  <c r="C401" i="13"/>
  <c r="I400" i="13"/>
  <c r="G400" i="13"/>
  <c r="H400" i="13" s="1"/>
  <c r="C400" i="13"/>
  <c r="G399" i="13"/>
  <c r="C399" i="13"/>
  <c r="I398" i="13"/>
  <c r="G398" i="13"/>
  <c r="H398" i="13" s="1"/>
  <c r="C398" i="13"/>
  <c r="I397" i="13"/>
  <c r="G397" i="13"/>
  <c r="H397" i="13" s="1"/>
  <c r="C397" i="13"/>
  <c r="I396" i="13"/>
  <c r="G396" i="13"/>
  <c r="H396" i="13" s="1"/>
  <c r="C396" i="13"/>
  <c r="G395" i="13"/>
  <c r="C395" i="13"/>
  <c r="I394" i="13"/>
  <c r="G394" i="13"/>
  <c r="H394" i="13" s="1"/>
  <c r="C394" i="13"/>
  <c r="I393" i="13"/>
  <c r="G393" i="13"/>
  <c r="H393" i="13" s="1"/>
  <c r="C393" i="13"/>
  <c r="I392" i="13"/>
  <c r="G392" i="13"/>
  <c r="H392" i="13" s="1"/>
  <c r="C392" i="13"/>
  <c r="G391" i="13"/>
  <c r="C391" i="13"/>
  <c r="I390" i="13"/>
  <c r="G390" i="13"/>
  <c r="H390" i="13" s="1"/>
  <c r="C390" i="13"/>
  <c r="I389" i="13"/>
  <c r="G389" i="13"/>
  <c r="H389" i="13" s="1"/>
  <c r="C389" i="13"/>
  <c r="I388" i="13"/>
  <c r="G388" i="13"/>
  <c r="H388" i="13" s="1"/>
  <c r="C388" i="13"/>
  <c r="G387" i="13"/>
  <c r="C387" i="13"/>
  <c r="I386" i="13"/>
  <c r="G386" i="13"/>
  <c r="H386" i="13" s="1"/>
  <c r="C386" i="13"/>
  <c r="I385" i="13"/>
  <c r="G385" i="13"/>
  <c r="H385" i="13" s="1"/>
  <c r="C385" i="13"/>
  <c r="I384" i="13"/>
  <c r="G384" i="13"/>
  <c r="H384" i="13" s="1"/>
  <c r="C384" i="13"/>
  <c r="G383" i="13"/>
  <c r="C383" i="13"/>
  <c r="I382" i="13"/>
  <c r="G382" i="13"/>
  <c r="H382" i="13" s="1"/>
  <c r="C382" i="13"/>
  <c r="I381" i="13"/>
  <c r="G381" i="13"/>
  <c r="H381" i="13" s="1"/>
  <c r="C381" i="13"/>
  <c r="I380" i="13"/>
  <c r="G380" i="13"/>
  <c r="H380" i="13" s="1"/>
  <c r="C380" i="13"/>
  <c r="G379" i="13"/>
  <c r="C379" i="13"/>
  <c r="I378" i="13"/>
  <c r="G378" i="13"/>
  <c r="H378" i="13" s="1"/>
  <c r="C378" i="13"/>
  <c r="I377" i="13"/>
  <c r="G377" i="13"/>
  <c r="H377" i="13" s="1"/>
  <c r="C377" i="13"/>
  <c r="I376" i="13"/>
  <c r="G376" i="13"/>
  <c r="H376" i="13" s="1"/>
  <c r="C376" i="13"/>
  <c r="G375" i="13"/>
  <c r="C375" i="13"/>
  <c r="I374" i="13"/>
  <c r="G374" i="13"/>
  <c r="H374" i="13" s="1"/>
  <c r="C374" i="13"/>
  <c r="I373" i="13"/>
  <c r="G373" i="13"/>
  <c r="H373" i="13" s="1"/>
  <c r="C373" i="13"/>
  <c r="I372" i="13"/>
  <c r="G372" i="13"/>
  <c r="H372" i="13" s="1"/>
  <c r="C372" i="13"/>
  <c r="G371" i="13"/>
  <c r="C371" i="13"/>
  <c r="I370" i="13"/>
  <c r="G370" i="13"/>
  <c r="H370" i="13" s="1"/>
  <c r="C370" i="13"/>
  <c r="H369" i="13"/>
  <c r="G369" i="13"/>
  <c r="I369" i="13" s="1"/>
  <c r="C369" i="13"/>
  <c r="H368" i="13"/>
  <c r="G368" i="13"/>
  <c r="I368" i="13" s="1"/>
  <c r="C368" i="13"/>
  <c r="H367" i="13"/>
  <c r="G367" i="13"/>
  <c r="I367" i="13" s="1"/>
  <c r="C367" i="13"/>
  <c r="H366" i="13"/>
  <c r="G366" i="13"/>
  <c r="I366" i="13" s="1"/>
  <c r="C366" i="13"/>
  <c r="H365" i="13"/>
  <c r="G365" i="13"/>
  <c r="I365" i="13" s="1"/>
  <c r="C365" i="13"/>
  <c r="H364" i="13"/>
  <c r="G364" i="13"/>
  <c r="I364" i="13" s="1"/>
  <c r="C364" i="13"/>
  <c r="H363" i="13"/>
  <c r="G363" i="13"/>
  <c r="I363" i="13" s="1"/>
  <c r="C363" i="13"/>
  <c r="H362" i="13"/>
  <c r="G362" i="13"/>
  <c r="I362" i="13" s="1"/>
  <c r="C362" i="13"/>
  <c r="H361" i="13"/>
  <c r="G361" i="13"/>
  <c r="I361" i="13" s="1"/>
  <c r="C361" i="13"/>
  <c r="H360" i="13"/>
  <c r="G360" i="13"/>
  <c r="I360" i="13" s="1"/>
  <c r="C360" i="13"/>
  <c r="H359" i="13"/>
  <c r="G359" i="13"/>
  <c r="I359" i="13" s="1"/>
  <c r="C359" i="13"/>
  <c r="H358" i="13"/>
  <c r="G358" i="13"/>
  <c r="I358" i="13" s="1"/>
  <c r="C358" i="13"/>
  <c r="H357" i="13"/>
  <c r="G357" i="13"/>
  <c r="I357" i="13" s="1"/>
  <c r="C357" i="13"/>
  <c r="H356" i="13"/>
  <c r="G356" i="13"/>
  <c r="I356" i="13" s="1"/>
  <c r="C356" i="13"/>
  <c r="H355" i="13"/>
  <c r="G355" i="13"/>
  <c r="I355" i="13" s="1"/>
  <c r="C355" i="13"/>
  <c r="H354" i="13"/>
  <c r="G354" i="13"/>
  <c r="I354" i="13" s="1"/>
  <c r="C354" i="13"/>
  <c r="H353" i="13"/>
  <c r="G353" i="13"/>
  <c r="I353" i="13" s="1"/>
  <c r="C353" i="13"/>
  <c r="H352" i="13"/>
  <c r="G352" i="13"/>
  <c r="I352" i="13" s="1"/>
  <c r="C352" i="13"/>
  <c r="H351" i="13"/>
  <c r="G351" i="13"/>
  <c r="I351" i="13" s="1"/>
  <c r="C351" i="13"/>
  <c r="H350" i="13"/>
  <c r="G350" i="13"/>
  <c r="I350" i="13" s="1"/>
  <c r="C350" i="13"/>
  <c r="H349" i="13"/>
  <c r="G349" i="13"/>
  <c r="I349" i="13" s="1"/>
  <c r="C349" i="13"/>
  <c r="H348" i="13"/>
  <c r="G348" i="13"/>
  <c r="I348" i="13" s="1"/>
  <c r="C348" i="13"/>
  <c r="H347" i="13"/>
  <c r="G347" i="13"/>
  <c r="I347" i="13" s="1"/>
  <c r="C347" i="13"/>
  <c r="H346" i="13"/>
  <c r="G346" i="13"/>
  <c r="I346" i="13" s="1"/>
  <c r="C346" i="13"/>
  <c r="H345" i="13"/>
  <c r="G345" i="13"/>
  <c r="I345" i="13" s="1"/>
  <c r="C345" i="13"/>
  <c r="H344" i="13"/>
  <c r="G344" i="13"/>
  <c r="I344" i="13" s="1"/>
  <c r="C344" i="13"/>
  <c r="H343" i="13"/>
  <c r="G343" i="13"/>
  <c r="I343" i="13" s="1"/>
  <c r="C343" i="13"/>
  <c r="H342" i="13"/>
  <c r="G342" i="13"/>
  <c r="I342" i="13" s="1"/>
  <c r="C342" i="13"/>
  <c r="H341" i="13"/>
  <c r="G341" i="13"/>
  <c r="I341" i="13" s="1"/>
  <c r="C341" i="13"/>
  <c r="H340" i="13"/>
  <c r="G340" i="13"/>
  <c r="I340" i="13" s="1"/>
  <c r="C340" i="13"/>
  <c r="H339" i="13"/>
  <c r="G339" i="13"/>
  <c r="I339" i="13" s="1"/>
  <c r="C339" i="13"/>
  <c r="H338" i="13"/>
  <c r="G338" i="13"/>
  <c r="I338" i="13" s="1"/>
  <c r="C338" i="13"/>
  <c r="H337" i="13"/>
  <c r="G337" i="13"/>
  <c r="I337" i="13" s="1"/>
  <c r="C337" i="13"/>
  <c r="H336" i="13"/>
  <c r="G336" i="13"/>
  <c r="I336" i="13" s="1"/>
  <c r="C336" i="13"/>
  <c r="H335" i="13"/>
  <c r="G335" i="13"/>
  <c r="I335" i="13" s="1"/>
  <c r="C335" i="13"/>
  <c r="H334" i="13"/>
  <c r="G334" i="13"/>
  <c r="I334" i="13" s="1"/>
  <c r="C334" i="13"/>
  <c r="H333" i="13"/>
  <c r="G333" i="13"/>
  <c r="I333" i="13" s="1"/>
  <c r="C333" i="13"/>
  <c r="H332" i="13"/>
  <c r="G332" i="13"/>
  <c r="I332" i="13" s="1"/>
  <c r="C332" i="13"/>
  <c r="H331" i="13"/>
  <c r="G331" i="13"/>
  <c r="I331" i="13" s="1"/>
  <c r="C331" i="13"/>
  <c r="H330" i="13"/>
  <c r="G330" i="13"/>
  <c r="I330" i="13" s="1"/>
  <c r="C330" i="13"/>
  <c r="H329" i="13"/>
  <c r="G329" i="13"/>
  <c r="I329" i="13" s="1"/>
  <c r="C329" i="13"/>
  <c r="H328" i="13"/>
  <c r="G328" i="13"/>
  <c r="I328" i="13" s="1"/>
  <c r="C328" i="13"/>
  <c r="H327" i="13"/>
  <c r="G327" i="13"/>
  <c r="I327" i="13" s="1"/>
  <c r="C327" i="13"/>
  <c r="H326" i="13"/>
  <c r="G326" i="13"/>
  <c r="I326" i="13" s="1"/>
  <c r="C326" i="13"/>
  <c r="H325" i="13"/>
  <c r="G325" i="13"/>
  <c r="I325" i="13" s="1"/>
  <c r="C325" i="13"/>
  <c r="H324" i="13"/>
  <c r="G324" i="13"/>
  <c r="I324" i="13" s="1"/>
  <c r="C324" i="13"/>
  <c r="H323" i="13"/>
  <c r="G323" i="13"/>
  <c r="I323" i="13" s="1"/>
  <c r="C323" i="13"/>
  <c r="H322" i="13"/>
  <c r="G322" i="13"/>
  <c r="I322" i="13" s="1"/>
  <c r="C322" i="13"/>
  <c r="H321" i="13"/>
  <c r="G321" i="13"/>
  <c r="I321" i="13" s="1"/>
  <c r="C321" i="13"/>
  <c r="H320" i="13"/>
  <c r="G320" i="13"/>
  <c r="I320" i="13" s="1"/>
  <c r="C320" i="13"/>
  <c r="H319" i="13"/>
  <c r="G319" i="13"/>
  <c r="I319" i="13" s="1"/>
  <c r="C319" i="13"/>
  <c r="H318" i="13"/>
  <c r="G318" i="13"/>
  <c r="I318" i="13" s="1"/>
  <c r="C318" i="13"/>
  <c r="H317" i="13"/>
  <c r="G317" i="13"/>
  <c r="I317" i="13" s="1"/>
  <c r="C317" i="13"/>
  <c r="H316" i="13"/>
  <c r="G316" i="13"/>
  <c r="I316" i="13" s="1"/>
  <c r="C316" i="13"/>
  <c r="H315" i="13"/>
  <c r="G315" i="13"/>
  <c r="I315" i="13" s="1"/>
  <c r="C315" i="13"/>
  <c r="H314" i="13"/>
  <c r="G314" i="13"/>
  <c r="I314" i="13" s="1"/>
  <c r="C314" i="13"/>
  <c r="H313" i="13"/>
  <c r="G313" i="13"/>
  <c r="I313" i="13" s="1"/>
  <c r="C313" i="13"/>
  <c r="H312" i="13"/>
  <c r="G312" i="13"/>
  <c r="I312" i="13" s="1"/>
  <c r="C312" i="13"/>
  <c r="H311" i="13"/>
  <c r="G311" i="13"/>
  <c r="I311" i="13" s="1"/>
  <c r="C311" i="13"/>
  <c r="H310" i="13"/>
  <c r="G310" i="13"/>
  <c r="I310" i="13" s="1"/>
  <c r="C310" i="13"/>
  <c r="H309" i="13"/>
  <c r="G309" i="13"/>
  <c r="I309" i="13" s="1"/>
  <c r="C309" i="13"/>
  <c r="H308" i="13"/>
  <c r="G308" i="13"/>
  <c r="I308" i="13" s="1"/>
  <c r="C308" i="13"/>
  <c r="H307" i="13"/>
  <c r="G307" i="13"/>
  <c r="I307" i="13" s="1"/>
  <c r="C307" i="13"/>
  <c r="H306" i="13"/>
  <c r="G306" i="13"/>
  <c r="I306" i="13" s="1"/>
  <c r="C306" i="13"/>
  <c r="H305" i="13"/>
  <c r="G305" i="13"/>
  <c r="I305" i="13" s="1"/>
  <c r="C305" i="13"/>
  <c r="H304" i="13"/>
  <c r="G304" i="13"/>
  <c r="I304" i="13" s="1"/>
  <c r="C304" i="13"/>
  <c r="H303" i="13"/>
  <c r="G303" i="13"/>
  <c r="I303" i="13" s="1"/>
  <c r="C303" i="13"/>
  <c r="H302" i="13"/>
  <c r="G302" i="13"/>
  <c r="I302" i="13" s="1"/>
  <c r="C302" i="13"/>
  <c r="H301" i="13"/>
  <c r="G301" i="13"/>
  <c r="I301" i="13" s="1"/>
  <c r="C301" i="13"/>
  <c r="H300" i="13"/>
  <c r="G300" i="13"/>
  <c r="I300" i="13" s="1"/>
  <c r="C300" i="13"/>
  <c r="H299" i="13"/>
  <c r="G299" i="13"/>
  <c r="I299" i="13" s="1"/>
  <c r="C299" i="13"/>
  <c r="H298" i="13"/>
  <c r="G298" i="13"/>
  <c r="I298" i="13" s="1"/>
  <c r="C298" i="13"/>
  <c r="H297" i="13"/>
  <c r="G297" i="13"/>
  <c r="I297" i="13" s="1"/>
  <c r="C297" i="13"/>
  <c r="H296" i="13"/>
  <c r="G296" i="13"/>
  <c r="I296" i="13" s="1"/>
  <c r="C296" i="13"/>
  <c r="H295" i="13"/>
  <c r="G295" i="13"/>
  <c r="I295" i="13" s="1"/>
  <c r="C295" i="13"/>
  <c r="H294" i="13"/>
  <c r="G294" i="13"/>
  <c r="I294" i="13" s="1"/>
  <c r="C294" i="13"/>
  <c r="H293" i="13"/>
  <c r="G293" i="13"/>
  <c r="I293" i="13" s="1"/>
  <c r="C293" i="13"/>
  <c r="H292" i="13"/>
  <c r="G292" i="13"/>
  <c r="I292" i="13" s="1"/>
  <c r="C292" i="13"/>
  <c r="H291" i="13"/>
  <c r="G291" i="13"/>
  <c r="I291" i="13" s="1"/>
  <c r="C291" i="13"/>
  <c r="H290" i="13"/>
  <c r="G290" i="13"/>
  <c r="I290" i="13" s="1"/>
  <c r="C290" i="13"/>
  <c r="H289" i="13"/>
  <c r="G289" i="13"/>
  <c r="I289" i="13" s="1"/>
  <c r="C289" i="13"/>
  <c r="H288" i="13"/>
  <c r="G288" i="13"/>
  <c r="I288" i="13" s="1"/>
  <c r="C288" i="13"/>
  <c r="H287" i="13"/>
  <c r="G287" i="13"/>
  <c r="I287" i="13" s="1"/>
  <c r="C287" i="13"/>
  <c r="H286" i="13"/>
  <c r="G286" i="13"/>
  <c r="I286" i="13" s="1"/>
  <c r="C286" i="13"/>
  <c r="H285" i="13"/>
  <c r="G285" i="13"/>
  <c r="I285" i="13" s="1"/>
  <c r="C285" i="13"/>
  <c r="H284" i="13"/>
  <c r="G284" i="13"/>
  <c r="I284" i="13" s="1"/>
  <c r="C284" i="13"/>
  <c r="H283" i="13"/>
  <c r="G283" i="13"/>
  <c r="I283" i="13" s="1"/>
  <c r="C283" i="13"/>
  <c r="H282" i="13"/>
  <c r="G282" i="13"/>
  <c r="I282" i="13" s="1"/>
  <c r="C282" i="13"/>
  <c r="H281" i="13"/>
  <c r="G281" i="13"/>
  <c r="I281" i="13" s="1"/>
  <c r="C281" i="13"/>
  <c r="H280" i="13"/>
  <c r="G280" i="13"/>
  <c r="I280" i="13" s="1"/>
  <c r="C280" i="13"/>
  <c r="H279" i="13"/>
  <c r="G279" i="13"/>
  <c r="I279" i="13" s="1"/>
  <c r="C279" i="13"/>
  <c r="H278" i="13"/>
  <c r="G278" i="13"/>
  <c r="I278" i="13" s="1"/>
  <c r="C278" i="13"/>
  <c r="H277" i="13"/>
  <c r="G277" i="13"/>
  <c r="I277" i="13" s="1"/>
  <c r="C277" i="13"/>
  <c r="H276" i="13"/>
  <c r="G276" i="13"/>
  <c r="I276" i="13" s="1"/>
  <c r="C276" i="13"/>
  <c r="H275" i="13"/>
  <c r="G275" i="13"/>
  <c r="I275" i="13" s="1"/>
  <c r="C275" i="13"/>
  <c r="H274" i="13"/>
  <c r="G274" i="13"/>
  <c r="I274" i="13" s="1"/>
  <c r="C274" i="13"/>
  <c r="H273" i="13"/>
  <c r="G273" i="13"/>
  <c r="I273" i="13" s="1"/>
  <c r="C273" i="13"/>
  <c r="H272" i="13"/>
  <c r="G272" i="13"/>
  <c r="I272" i="13" s="1"/>
  <c r="C272" i="13"/>
  <c r="H271" i="13"/>
  <c r="G271" i="13"/>
  <c r="I271" i="13" s="1"/>
  <c r="C271" i="13"/>
  <c r="H270" i="13"/>
  <c r="G270" i="13"/>
  <c r="I270" i="13" s="1"/>
  <c r="C270" i="13"/>
  <c r="H269" i="13"/>
  <c r="G269" i="13"/>
  <c r="I269" i="13" s="1"/>
  <c r="C269" i="13"/>
  <c r="H268" i="13"/>
  <c r="G268" i="13"/>
  <c r="I268" i="13" s="1"/>
  <c r="C268" i="13"/>
  <c r="H267" i="13"/>
  <c r="G267" i="13"/>
  <c r="I267" i="13" s="1"/>
  <c r="C267" i="13"/>
  <c r="H266" i="13"/>
  <c r="G266" i="13"/>
  <c r="I266" i="13" s="1"/>
  <c r="C266" i="13"/>
  <c r="H265" i="13"/>
  <c r="G265" i="13"/>
  <c r="I265" i="13" s="1"/>
  <c r="C265" i="13"/>
  <c r="H264" i="13"/>
  <c r="G264" i="13"/>
  <c r="I264" i="13" s="1"/>
  <c r="C264" i="13"/>
  <c r="H263" i="13"/>
  <c r="G263" i="13"/>
  <c r="I263" i="13" s="1"/>
  <c r="C263" i="13"/>
  <c r="H262" i="13"/>
  <c r="G262" i="13"/>
  <c r="I262" i="13" s="1"/>
  <c r="C262" i="13"/>
  <c r="H261" i="13"/>
  <c r="G261" i="13"/>
  <c r="I261" i="13" s="1"/>
  <c r="C261" i="13"/>
  <c r="H260" i="13"/>
  <c r="G260" i="13"/>
  <c r="I260" i="13" s="1"/>
  <c r="C260" i="13"/>
  <c r="H259" i="13"/>
  <c r="G259" i="13"/>
  <c r="I259" i="13" s="1"/>
  <c r="C259" i="13"/>
  <c r="H258" i="13"/>
  <c r="G258" i="13"/>
  <c r="I258" i="13" s="1"/>
  <c r="C258" i="13"/>
  <c r="H257" i="13"/>
  <c r="G257" i="13"/>
  <c r="I257" i="13" s="1"/>
  <c r="C257" i="13"/>
  <c r="H256" i="13"/>
  <c r="G256" i="13"/>
  <c r="I256" i="13" s="1"/>
  <c r="C256" i="13"/>
  <c r="H255" i="13"/>
  <c r="G255" i="13"/>
  <c r="I255" i="13" s="1"/>
  <c r="C255" i="13"/>
  <c r="H254" i="13"/>
  <c r="G254" i="13"/>
  <c r="I254" i="13" s="1"/>
  <c r="C254" i="13"/>
  <c r="H253" i="13"/>
  <c r="G253" i="13"/>
  <c r="I253" i="13" s="1"/>
  <c r="C253" i="13"/>
  <c r="H252" i="13"/>
  <c r="G252" i="13"/>
  <c r="I252" i="13" s="1"/>
  <c r="C252" i="13"/>
  <c r="H251" i="13"/>
  <c r="G251" i="13"/>
  <c r="I251" i="13" s="1"/>
  <c r="C251" i="13"/>
  <c r="H250" i="13"/>
  <c r="G250" i="13"/>
  <c r="I250" i="13" s="1"/>
  <c r="C250" i="13"/>
  <c r="H249" i="13"/>
  <c r="G249" i="13"/>
  <c r="I249" i="13" s="1"/>
  <c r="C249" i="13"/>
  <c r="H248" i="13"/>
  <c r="G248" i="13"/>
  <c r="I248" i="13" s="1"/>
  <c r="C248" i="13"/>
  <c r="H247" i="13"/>
  <c r="G247" i="13"/>
  <c r="I247" i="13" s="1"/>
  <c r="C247" i="13"/>
  <c r="H246" i="13"/>
  <c r="G246" i="13"/>
  <c r="I246" i="13" s="1"/>
  <c r="C246" i="13"/>
  <c r="H245" i="13"/>
  <c r="G245" i="13"/>
  <c r="I245" i="13" s="1"/>
  <c r="C245" i="13"/>
  <c r="H244" i="13"/>
  <c r="G244" i="13"/>
  <c r="I244" i="13" s="1"/>
  <c r="C244" i="13"/>
  <c r="H243" i="13"/>
  <c r="G243" i="13"/>
  <c r="I243" i="13" s="1"/>
  <c r="C243" i="13"/>
  <c r="H242" i="13"/>
  <c r="G242" i="13"/>
  <c r="I242" i="13" s="1"/>
  <c r="C242" i="13"/>
  <c r="H241" i="13"/>
  <c r="G241" i="13"/>
  <c r="I241" i="13" s="1"/>
  <c r="C241" i="13"/>
  <c r="H240" i="13"/>
  <c r="G240" i="13"/>
  <c r="I240" i="13" s="1"/>
  <c r="C240" i="13"/>
  <c r="H239" i="13"/>
  <c r="G239" i="13"/>
  <c r="I239" i="13" s="1"/>
  <c r="C239" i="13"/>
  <c r="H238" i="13"/>
  <c r="G238" i="13"/>
  <c r="I238" i="13" s="1"/>
  <c r="C238" i="13"/>
  <c r="H237" i="13"/>
  <c r="G237" i="13"/>
  <c r="I237" i="13" s="1"/>
  <c r="C237" i="13"/>
  <c r="H236" i="13"/>
  <c r="G236" i="13"/>
  <c r="I236" i="13" s="1"/>
  <c r="C236" i="13"/>
  <c r="H235" i="13"/>
  <c r="G235" i="13"/>
  <c r="I235" i="13" s="1"/>
  <c r="C235" i="13"/>
  <c r="H234" i="13"/>
  <c r="G234" i="13"/>
  <c r="I234" i="13" s="1"/>
  <c r="C234" i="13"/>
  <c r="H233" i="13"/>
  <c r="G233" i="13"/>
  <c r="I233" i="13" s="1"/>
  <c r="C233" i="13"/>
  <c r="H232" i="13"/>
  <c r="G232" i="13"/>
  <c r="I232" i="13" s="1"/>
  <c r="C232" i="13"/>
  <c r="H231" i="13"/>
  <c r="G231" i="13"/>
  <c r="I231" i="13" s="1"/>
  <c r="C231" i="13"/>
  <c r="H230" i="13"/>
  <c r="G230" i="13"/>
  <c r="I230" i="13" s="1"/>
  <c r="C230" i="13"/>
  <c r="H229" i="13"/>
  <c r="G229" i="13"/>
  <c r="I229" i="13" s="1"/>
  <c r="C229" i="13"/>
  <c r="H228" i="13"/>
  <c r="G228" i="13"/>
  <c r="I228" i="13" s="1"/>
  <c r="C228" i="13"/>
  <c r="H227" i="13"/>
  <c r="G227" i="13"/>
  <c r="I227" i="13" s="1"/>
  <c r="C227" i="13"/>
  <c r="H226" i="13"/>
  <c r="G226" i="13"/>
  <c r="I226" i="13" s="1"/>
  <c r="C226" i="13"/>
  <c r="H225" i="13"/>
  <c r="G225" i="13"/>
  <c r="I225" i="13" s="1"/>
  <c r="C225" i="13"/>
  <c r="H224" i="13"/>
  <c r="G224" i="13"/>
  <c r="I224" i="13" s="1"/>
  <c r="C224" i="13"/>
  <c r="H223" i="13"/>
  <c r="G223" i="13"/>
  <c r="I223" i="13" s="1"/>
  <c r="C223" i="13"/>
  <c r="H222" i="13"/>
  <c r="G222" i="13"/>
  <c r="I222" i="13" s="1"/>
  <c r="C222" i="13"/>
  <c r="H221" i="13"/>
  <c r="G221" i="13"/>
  <c r="I221" i="13" s="1"/>
  <c r="C221" i="13"/>
  <c r="H220" i="13"/>
  <c r="G220" i="13"/>
  <c r="I220" i="13" s="1"/>
  <c r="C220" i="13"/>
  <c r="H219" i="13"/>
  <c r="G219" i="13"/>
  <c r="I219" i="13" s="1"/>
  <c r="C219" i="13"/>
  <c r="H218" i="13"/>
  <c r="G218" i="13"/>
  <c r="I218" i="13" s="1"/>
  <c r="C218" i="13"/>
  <c r="H217" i="13"/>
  <c r="G217" i="13"/>
  <c r="I217" i="13" s="1"/>
  <c r="C217" i="13"/>
  <c r="H216" i="13"/>
  <c r="G216" i="13"/>
  <c r="I216" i="13" s="1"/>
  <c r="C216" i="13"/>
  <c r="H215" i="13"/>
  <c r="G215" i="13"/>
  <c r="I215" i="13" s="1"/>
  <c r="C215" i="13"/>
  <c r="H214" i="13"/>
  <c r="G214" i="13"/>
  <c r="I214" i="13" s="1"/>
  <c r="C214" i="13"/>
  <c r="H213" i="13"/>
  <c r="G213" i="13"/>
  <c r="I213" i="13" s="1"/>
  <c r="C213" i="13"/>
  <c r="H212" i="13"/>
  <c r="G212" i="13"/>
  <c r="I212" i="13" s="1"/>
  <c r="C212" i="13"/>
  <c r="H211" i="13"/>
  <c r="G211" i="13"/>
  <c r="I211" i="13" s="1"/>
  <c r="C211" i="13"/>
  <c r="H210" i="13"/>
  <c r="G210" i="13"/>
  <c r="I210" i="13" s="1"/>
  <c r="C210" i="13"/>
  <c r="H209" i="13"/>
  <c r="G209" i="13"/>
  <c r="I209" i="13" s="1"/>
  <c r="C209" i="13"/>
  <c r="H208" i="13"/>
  <c r="G208" i="13"/>
  <c r="I208" i="13" s="1"/>
  <c r="C208" i="13"/>
  <c r="H207" i="13"/>
  <c r="G207" i="13"/>
  <c r="I207" i="13" s="1"/>
  <c r="C207" i="13"/>
  <c r="H206" i="13"/>
  <c r="G206" i="13"/>
  <c r="I206" i="13" s="1"/>
  <c r="C206" i="13"/>
  <c r="H205" i="13"/>
  <c r="G205" i="13"/>
  <c r="I205" i="13" s="1"/>
  <c r="C205" i="13"/>
  <c r="H204" i="13"/>
  <c r="G204" i="13"/>
  <c r="I204" i="13" s="1"/>
  <c r="C204" i="13"/>
  <c r="H203" i="13"/>
  <c r="G203" i="13"/>
  <c r="I203" i="13" s="1"/>
  <c r="C203" i="13"/>
  <c r="H202" i="13"/>
  <c r="G202" i="13"/>
  <c r="I202" i="13" s="1"/>
  <c r="C202" i="13"/>
  <c r="H201" i="13"/>
  <c r="G201" i="13"/>
  <c r="I201" i="13" s="1"/>
  <c r="C201" i="13"/>
  <c r="H200" i="13"/>
  <c r="G200" i="13"/>
  <c r="I200" i="13" s="1"/>
  <c r="C200" i="13"/>
  <c r="H199" i="13"/>
  <c r="G199" i="13"/>
  <c r="I199" i="13" s="1"/>
  <c r="C199" i="13"/>
  <c r="H198" i="13"/>
  <c r="G198" i="13"/>
  <c r="I198" i="13" s="1"/>
  <c r="C198" i="13"/>
  <c r="H197" i="13"/>
  <c r="G197" i="13"/>
  <c r="I197" i="13" s="1"/>
  <c r="C197" i="13"/>
  <c r="H196" i="13"/>
  <c r="G196" i="13"/>
  <c r="I196" i="13" s="1"/>
  <c r="C196" i="13"/>
  <c r="H195" i="13"/>
  <c r="G195" i="13"/>
  <c r="I195" i="13" s="1"/>
  <c r="C195" i="13"/>
  <c r="H194" i="13"/>
  <c r="G194" i="13"/>
  <c r="I194" i="13" s="1"/>
  <c r="C194" i="13"/>
  <c r="H193" i="13"/>
  <c r="G193" i="13"/>
  <c r="I193" i="13" s="1"/>
  <c r="C193" i="13"/>
  <c r="H192" i="13"/>
  <c r="G192" i="13"/>
  <c r="I192" i="13" s="1"/>
  <c r="C192" i="13"/>
  <c r="H191" i="13"/>
  <c r="G191" i="13"/>
  <c r="I191" i="13" s="1"/>
  <c r="C191" i="13"/>
  <c r="H190" i="13"/>
  <c r="G190" i="13"/>
  <c r="I190" i="13" s="1"/>
  <c r="C190" i="13"/>
  <c r="H189" i="13"/>
  <c r="G189" i="13"/>
  <c r="I189" i="13" s="1"/>
  <c r="C189" i="13"/>
  <c r="H188" i="13"/>
  <c r="G188" i="13"/>
  <c r="I188" i="13" s="1"/>
  <c r="C188" i="13"/>
  <c r="H187" i="13"/>
  <c r="G187" i="13"/>
  <c r="I187" i="13" s="1"/>
  <c r="C187" i="13"/>
  <c r="H186" i="13"/>
  <c r="G186" i="13"/>
  <c r="I186" i="13" s="1"/>
  <c r="C186" i="13"/>
  <c r="G185" i="13"/>
  <c r="C185" i="13"/>
  <c r="G184" i="13"/>
  <c r="I184" i="13" s="1"/>
  <c r="C184" i="13"/>
  <c r="G183" i="13"/>
  <c r="I183" i="13" s="1"/>
  <c r="C183" i="13"/>
  <c r="H182" i="13"/>
  <c r="G182" i="13"/>
  <c r="I182" i="13" s="1"/>
  <c r="C182" i="13"/>
  <c r="G181" i="13"/>
  <c r="C181" i="13"/>
  <c r="H180" i="13"/>
  <c r="G180" i="13"/>
  <c r="I180" i="13" s="1"/>
  <c r="C180" i="13"/>
  <c r="H179" i="13"/>
  <c r="G179" i="13"/>
  <c r="I179" i="13" s="1"/>
  <c r="C179" i="13"/>
  <c r="H178" i="13"/>
  <c r="G178" i="13"/>
  <c r="I178" i="13" s="1"/>
  <c r="C178" i="13"/>
  <c r="G177" i="13"/>
  <c r="C177" i="13"/>
  <c r="H176" i="13"/>
  <c r="G176" i="13"/>
  <c r="I176" i="13" s="1"/>
  <c r="C176" i="13"/>
  <c r="H175" i="13"/>
  <c r="G175" i="13"/>
  <c r="I175" i="13" s="1"/>
  <c r="C175" i="13"/>
  <c r="H174" i="13"/>
  <c r="G174" i="13"/>
  <c r="I174" i="13" s="1"/>
  <c r="C174" i="13"/>
  <c r="G173" i="13"/>
  <c r="C173" i="13"/>
  <c r="G172" i="13"/>
  <c r="I172" i="13" s="1"/>
  <c r="C172" i="13"/>
  <c r="G171" i="13"/>
  <c r="I171" i="13" s="1"/>
  <c r="C171" i="13"/>
  <c r="H170" i="13"/>
  <c r="G170" i="13"/>
  <c r="I170" i="13" s="1"/>
  <c r="C170" i="13"/>
  <c r="G169" i="13"/>
  <c r="C169" i="13"/>
  <c r="G168" i="13"/>
  <c r="I168" i="13" s="1"/>
  <c r="C168" i="13"/>
  <c r="G167" i="13"/>
  <c r="I167" i="13" s="1"/>
  <c r="C167" i="13"/>
  <c r="H166" i="13"/>
  <c r="G166" i="13"/>
  <c r="I166" i="13" s="1"/>
  <c r="C166" i="13"/>
  <c r="G165" i="13"/>
  <c r="C165" i="13"/>
  <c r="H164" i="13"/>
  <c r="G164" i="13"/>
  <c r="I164" i="13" s="1"/>
  <c r="C164" i="13"/>
  <c r="H163" i="13"/>
  <c r="G163" i="13"/>
  <c r="I163" i="13" s="1"/>
  <c r="C163" i="13"/>
  <c r="H162" i="13"/>
  <c r="G162" i="13"/>
  <c r="I162" i="13" s="1"/>
  <c r="C162" i="13"/>
  <c r="G161" i="13"/>
  <c r="C161" i="13"/>
  <c r="H160" i="13"/>
  <c r="G160" i="13"/>
  <c r="I160" i="13" s="1"/>
  <c r="C160" i="13"/>
  <c r="H159" i="13"/>
  <c r="G159" i="13"/>
  <c r="I159" i="13" s="1"/>
  <c r="C159" i="13"/>
  <c r="H158" i="13"/>
  <c r="G158" i="13"/>
  <c r="I158" i="13" s="1"/>
  <c r="C158" i="13"/>
  <c r="G157" i="13"/>
  <c r="C157" i="13"/>
  <c r="G156" i="13"/>
  <c r="I156" i="13" s="1"/>
  <c r="C156" i="13"/>
  <c r="G155" i="13"/>
  <c r="I155" i="13" s="1"/>
  <c r="C155" i="13"/>
  <c r="H154" i="13"/>
  <c r="G154" i="13"/>
  <c r="I154" i="13" s="1"/>
  <c r="C154" i="13"/>
  <c r="H153" i="13"/>
  <c r="G153" i="13"/>
  <c r="I153" i="13" s="1"/>
  <c r="C153" i="13"/>
  <c r="H152" i="13"/>
  <c r="G152" i="13"/>
  <c r="I152" i="13" s="1"/>
  <c r="C152" i="13"/>
  <c r="G151" i="13"/>
  <c r="I151" i="13" s="1"/>
  <c r="C151" i="13"/>
  <c r="G150" i="13"/>
  <c r="I150" i="13" s="1"/>
  <c r="C150" i="13"/>
  <c r="H149" i="13"/>
  <c r="G149" i="13"/>
  <c r="I149" i="13" s="1"/>
  <c r="C149" i="13"/>
  <c r="H148" i="13"/>
  <c r="G148" i="13"/>
  <c r="I148" i="13" s="1"/>
  <c r="C148" i="13"/>
  <c r="G147" i="13"/>
  <c r="I147" i="13" s="1"/>
  <c r="C147" i="13"/>
  <c r="G146" i="13"/>
  <c r="I146" i="13" s="1"/>
  <c r="C146" i="13"/>
  <c r="H145" i="13"/>
  <c r="G145" i="13"/>
  <c r="I145" i="13" s="1"/>
  <c r="C145" i="13"/>
  <c r="H144" i="13"/>
  <c r="G144" i="13"/>
  <c r="I144" i="13" s="1"/>
  <c r="C144" i="13"/>
  <c r="G143" i="13"/>
  <c r="I143" i="13" s="1"/>
  <c r="C143" i="13"/>
  <c r="G142" i="13"/>
  <c r="I142" i="13" s="1"/>
  <c r="C142" i="13"/>
  <c r="H141" i="13"/>
  <c r="G141" i="13"/>
  <c r="I141" i="13" s="1"/>
  <c r="C141" i="13"/>
  <c r="H140" i="13"/>
  <c r="G140" i="13"/>
  <c r="I140" i="13" s="1"/>
  <c r="C140" i="13"/>
  <c r="G139" i="13"/>
  <c r="I139" i="13" s="1"/>
  <c r="C139" i="13"/>
  <c r="G138" i="13"/>
  <c r="I138" i="13" s="1"/>
  <c r="C138" i="13"/>
  <c r="H137" i="13"/>
  <c r="G137" i="13"/>
  <c r="I137" i="13" s="1"/>
  <c r="C137" i="13"/>
  <c r="H136" i="13"/>
  <c r="G136" i="13"/>
  <c r="I136" i="13" s="1"/>
  <c r="C136" i="13"/>
  <c r="G135" i="13"/>
  <c r="I135" i="13" s="1"/>
  <c r="C135" i="13"/>
  <c r="H134" i="13"/>
  <c r="G134" i="13"/>
  <c r="I134" i="13" s="1"/>
  <c r="C134" i="13"/>
  <c r="G133" i="13"/>
  <c r="I133" i="13" s="1"/>
  <c r="C133" i="13"/>
  <c r="H132" i="13"/>
  <c r="G132" i="13"/>
  <c r="I132" i="13" s="1"/>
  <c r="C132" i="13"/>
  <c r="G131" i="13"/>
  <c r="I131" i="13" s="1"/>
  <c r="C131" i="13"/>
  <c r="H130" i="13"/>
  <c r="G130" i="13"/>
  <c r="I130" i="13" s="1"/>
  <c r="C130" i="13"/>
  <c r="G129" i="13"/>
  <c r="I129" i="13" s="1"/>
  <c r="C129" i="13"/>
  <c r="H128" i="13"/>
  <c r="G128" i="13"/>
  <c r="I128" i="13" s="1"/>
  <c r="C128" i="13"/>
  <c r="G127" i="13"/>
  <c r="I127" i="13" s="1"/>
  <c r="C127" i="13"/>
  <c r="H126" i="13"/>
  <c r="G126" i="13"/>
  <c r="I126" i="13" s="1"/>
  <c r="C126" i="13"/>
  <c r="G125" i="13"/>
  <c r="I125" i="13" s="1"/>
  <c r="C125" i="13"/>
  <c r="H124" i="13"/>
  <c r="G124" i="13"/>
  <c r="I124" i="13" s="1"/>
  <c r="C124" i="13"/>
  <c r="G123" i="13"/>
  <c r="I123" i="13" s="1"/>
  <c r="C123" i="13"/>
  <c r="G122" i="13"/>
  <c r="I122" i="13" s="1"/>
  <c r="C122" i="13"/>
  <c r="G121" i="13"/>
  <c r="I121" i="13" s="1"/>
  <c r="C121" i="13"/>
  <c r="G120" i="13"/>
  <c r="I120" i="13" s="1"/>
  <c r="C120" i="13"/>
  <c r="G119" i="13"/>
  <c r="I119" i="13" s="1"/>
  <c r="C119" i="13"/>
  <c r="G118" i="13"/>
  <c r="I118" i="13" s="1"/>
  <c r="C118" i="13"/>
  <c r="G117" i="13"/>
  <c r="I117" i="13" s="1"/>
  <c r="C117" i="13"/>
  <c r="G116" i="13"/>
  <c r="I116" i="13" s="1"/>
  <c r="C116" i="13"/>
  <c r="G115" i="13"/>
  <c r="I115" i="13" s="1"/>
  <c r="C115" i="13"/>
  <c r="G114" i="13"/>
  <c r="I114" i="13" s="1"/>
  <c r="C114" i="13"/>
  <c r="G113" i="13"/>
  <c r="I113" i="13" s="1"/>
  <c r="C113" i="13"/>
  <c r="G112" i="13"/>
  <c r="I112" i="13" s="1"/>
  <c r="C112" i="13"/>
  <c r="G111" i="13"/>
  <c r="I111" i="13" s="1"/>
  <c r="C111" i="13"/>
  <c r="G110" i="13"/>
  <c r="I110" i="13" s="1"/>
  <c r="C110" i="13"/>
  <c r="G109" i="13"/>
  <c r="I109" i="13" s="1"/>
  <c r="C109" i="13"/>
  <c r="G108" i="13"/>
  <c r="I108" i="13" s="1"/>
  <c r="C108" i="13"/>
  <c r="G107" i="13"/>
  <c r="I107" i="13" s="1"/>
  <c r="C107" i="13"/>
  <c r="G106" i="13"/>
  <c r="I106" i="13" s="1"/>
  <c r="C106" i="13"/>
  <c r="G105" i="13"/>
  <c r="I105" i="13" s="1"/>
  <c r="C105" i="13"/>
  <c r="G104" i="13"/>
  <c r="I104" i="13" s="1"/>
  <c r="C104" i="13"/>
  <c r="G103" i="13"/>
  <c r="I103" i="13" s="1"/>
  <c r="C103" i="13"/>
  <c r="G102" i="13"/>
  <c r="I102" i="13" s="1"/>
  <c r="C102" i="13"/>
  <c r="G101" i="13"/>
  <c r="I101" i="13" s="1"/>
  <c r="C101" i="13"/>
  <c r="G100" i="13"/>
  <c r="I100" i="13" s="1"/>
  <c r="C100" i="13"/>
  <c r="G99" i="13"/>
  <c r="I99" i="13" s="1"/>
  <c r="C99" i="13"/>
  <c r="G98" i="13"/>
  <c r="I98" i="13" s="1"/>
  <c r="C98" i="13"/>
  <c r="G97" i="13"/>
  <c r="I97" i="13" s="1"/>
  <c r="C97" i="13"/>
  <c r="G96" i="13"/>
  <c r="I96" i="13" s="1"/>
  <c r="C96" i="13"/>
  <c r="G95" i="13"/>
  <c r="I95" i="13" s="1"/>
  <c r="C95" i="13"/>
  <c r="G94" i="13"/>
  <c r="I94" i="13" s="1"/>
  <c r="C94" i="13"/>
  <c r="G93" i="13"/>
  <c r="I93" i="13" s="1"/>
  <c r="C93" i="13"/>
  <c r="G92" i="13"/>
  <c r="I92" i="13" s="1"/>
  <c r="C92" i="13"/>
  <c r="G91" i="13"/>
  <c r="I91" i="13" s="1"/>
  <c r="C91" i="13"/>
  <c r="G90" i="13"/>
  <c r="I90" i="13" s="1"/>
  <c r="C90" i="13"/>
  <c r="G89" i="13"/>
  <c r="I89" i="13" s="1"/>
  <c r="C89" i="13"/>
  <c r="G88" i="13"/>
  <c r="I88" i="13" s="1"/>
  <c r="C88" i="13"/>
  <c r="G87" i="13"/>
  <c r="I87" i="13" s="1"/>
  <c r="C87" i="13"/>
  <c r="G86" i="13"/>
  <c r="I86" i="13" s="1"/>
  <c r="C86" i="13"/>
  <c r="G85" i="13"/>
  <c r="I85" i="13" s="1"/>
  <c r="C85" i="13"/>
  <c r="G84" i="13"/>
  <c r="I84" i="13" s="1"/>
  <c r="C84" i="13"/>
  <c r="G83" i="13"/>
  <c r="I83" i="13" s="1"/>
  <c r="C83" i="13"/>
  <c r="G82" i="13"/>
  <c r="I82" i="13" s="1"/>
  <c r="C82" i="13"/>
  <c r="G81" i="13"/>
  <c r="I81" i="13" s="1"/>
  <c r="C81" i="13"/>
  <c r="G80" i="13"/>
  <c r="I80" i="13" s="1"/>
  <c r="C80" i="13"/>
  <c r="G79" i="13"/>
  <c r="I79" i="13" s="1"/>
  <c r="C79" i="13"/>
  <c r="G78" i="13"/>
  <c r="I78" i="13" s="1"/>
  <c r="C78" i="13"/>
  <c r="G77" i="13"/>
  <c r="I77" i="13" s="1"/>
  <c r="C77" i="13"/>
  <c r="G76" i="13"/>
  <c r="I76" i="13" s="1"/>
  <c r="C76" i="13"/>
  <c r="G75" i="13"/>
  <c r="I75" i="13" s="1"/>
  <c r="C75" i="13"/>
  <c r="G74" i="13"/>
  <c r="I74" i="13" s="1"/>
  <c r="C74" i="13"/>
  <c r="G73" i="13"/>
  <c r="I73" i="13" s="1"/>
  <c r="C73" i="13"/>
  <c r="G72" i="13"/>
  <c r="I72" i="13" s="1"/>
  <c r="C72" i="13"/>
  <c r="G71" i="13"/>
  <c r="I71" i="13" s="1"/>
  <c r="C71" i="13"/>
  <c r="G70" i="13"/>
  <c r="I70" i="13" s="1"/>
  <c r="C70" i="13"/>
  <c r="G69" i="13"/>
  <c r="I69" i="13" s="1"/>
  <c r="C69" i="13"/>
  <c r="G68" i="13"/>
  <c r="I68" i="13" s="1"/>
  <c r="C68" i="13"/>
  <c r="G67" i="13"/>
  <c r="I67" i="13" s="1"/>
  <c r="C67" i="13"/>
  <c r="G66" i="13"/>
  <c r="I66" i="13" s="1"/>
  <c r="C66" i="13"/>
  <c r="G65" i="13"/>
  <c r="I65" i="13" s="1"/>
  <c r="C65" i="13"/>
  <c r="G64" i="13"/>
  <c r="I64" i="13" s="1"/>
  <c r="C64" i="13"/>
  <c r="G63" i="13"/>
  <c r="I63" i="13" s="1"/>
  <c r="C63" i="13"/>
  <c r="G62" i="13"/>
  <c r="I62" i="13" s="1"/>
  <c r="C62" i="13"/>
  <c r="G61" i="13"/>
  <c r="I61" i="13" s="1"/>
  <c r="C61" i="13"/>
  <c r="G60" i="13"/>
  <c r="I60" i="13" s="1"/>
  <c r="C60" i="13"/>
  <c r="G59" i="13"/>
  <c r="I59" i="13" s="1"/>
  <c r="C59" i="13"/>
  <c r="G58" i="13"/>
  <c r="I58" i="13" s="1"/>
  <c r="C58" i="13"/>
  <c r="G57" i="13"/>
  <c r="I57" i="13" s="1"/>
  <c r="C57" i="13"/>
  <c r="G56" i="13"/>
  <c r="I56" i="13" s="1"/>
  <c r="C56" i="13"/>
  <c r="G55" i="13"/>
  <c r="I55" i="13" s="1"/>
  <c r="C55" i="13"/>
  <c r="G54" i="13"/>
  <c r="I54" i="13" s="1"/>
  <c r="C54" i="13"/>
  <c r="G53" i="13"/>
  <c r="I53" i="13" s="1"/>
  <c r="C53" i="13"/>
  <c r="G52" i="13"/>
  <c r="I52" i="13" s="1"/>
  <c r="C52" i="13"/>
  <c r="G51" i="13"/>
  <c r="I51" i="13" s="1"/>
  <c r="C51" i="13"/>
  <c r="G50" i="13"/>
  <c r="I50" i="13" s="1"/>
  <c r="C50" i="13"/>
  <c r="G49" i="13"/>
  <c r="I49" i="13" s="1"/>
  <c r="C49" i="13"/>
  <c r="G48" i="13"/>
  <c r="I48" i="13" s="1"/>
  <c r="C48" i="13"/>
  <c r="G47" i="13"/>
  <c r="I47" i="13" s="1"/>
  <c r="C47" i="13"/>
  <c r="G46" i="13"/>
  <c r="I46" i="13" s="1"/>
  <c r="C46" i="13"/>
  <c r="G45" i="13"/>
  <c r="I45" i="13" s="1"/>
  <c r="C45" i="13"/>
  <c r="G44" i="13"/>
  <c r="I44" i="13" s="1"/>
  <c r="C44" i="13"/>
  <c r="G43" i="13"/>
  <c r="I43" i="13" s="1"/>
  <c r="C43" i="13"/>
  <c r="G42" i="13"/>
  <c r="I42" i="13" s="1"/>
  <c r="C42" i="13"/>
  <c r="G41" i="13"/>
  <c r="I41" i="13" s="1"/>
  <c r="C41" i="13"/>
  <c r="G40" i="13"/>
  <c r="I40" i="13" s="1"/>
  <c r="C40" i="13"/>
  <c r="G39" i="13"/>
  <c r="I39" i="13" s="1"/>
  <c r="C39" i="13"/>
  <c r="G38" i="13"/>
  <c r="I38" i="13" s="1"/>
  <c r="C38" i="13"/>
  <c r="G37" i="13"/>
  <c r="I37" i="13" s="1"/>
  <c r="C37" i="13"/>
  <c r="G36" i="13"/>
  <c r="I36" i="13" s="1"/>
  <c r="C36" i="13"/>
  <c r="G35" i="13"/>
  <c r="I35" i="13" s="1"/>
  <c r="C35" i="13"/>
  <c r="G34" i="13"/>
  <c r="I34" i="13" s="1"/>
  <c r="C34" i="13"/>
  <c r="G33" i="13"/>
  <c r="I33" i="13" s="1"/>
  <c r="C33" i="13"/>
  <c r="G32" i="13"/>
  <c r="I32" i="13" s="1"/>
  <c r="C32" i="13"/>
  <c r="G31" i="13"/>
  <c r="I31" i="13" s="1"/>
  <c r="C31" i="13"/>
  <c r="G30" i="13"/>
  <c r="I30" i="13" s="1"/>
  <c r="C30" i="13"/>
  <c r="G29" i="13"/>
  <c r="I29" i="13" s="1"/>
  <c r="C29" i="13"/>
  <c r="G28" i="13"/>
  <c r="I28" i="13" s="1"/>
  <c r="C28" i="13"/>
  <c r="G27" i="13"/>
  <c r="I27" i="13" s="1"/>
  <c r="C27" i="13"/>
  <c r="G26" i="13"/>
  <c r="I26" i="13" s="1"/>
  <c r="C26" i="13"/>
  <c r="G25" i="13"/>
  <c r="I25" i="13" s="1"/>
  <c r="C25" i="13"/>
  <c r="G24" i="13"/>
  <c r="I24" i="13" s="1"/>
  <c r="C24" i="13"/>
  <c r="G23" i="13"/>
  <c r="I23" i="13" s="1"/>
  <c r="C23" i="13"/>
  <c r="G22" i="13"/>
  <c r="I22" i="13" s="1"/>
  <c r="C22" i="13"/>
  <c r="G21" i="13"/>
  <c r="I21" i="13" s="1"/>
  <c r="C21" i="13"/>
  <c r="G20" i="13"/>
  <c r="I20" i="13" s="1"/>
  <c r="C20" i="13"/>
  <c r="G19" i="13"/>
  <c r="I19" i="13" s="1"/>
  <c r="C19" i="13"/>
  <c r="G18" i="13"/>
  <c r="I18" i="13" s="1"/>
  <c r="C18" i="13"/>
  <c r="G17" i="13"/>
  <c r="I17" i="13" s="1"/>
  <c r="C17" i="13"/>
  <c r="G16" i="13"/>
  <c r="I16" i="13" s="1"/>
  <c r="C16" i="13"/>
  <c r="G15" i="13"/>
  <c r="I15" i="13" s="1"/>
  <c r="C15" i="13"/>
  <c r="G14" i="13"/>
  <c r="I14" i="13" s="1"/>
  <c r="C14" i="13"/>
  <c r="G13" i="13"/>
  <c r="I13" i="13" s="1"/>
  <c r="C13" i="13"/>
  <c r="G12" i="13"/>
  <c r="I12" i="13" s="1"/>
  <c r="C12" i="13"/>
  <c r="G11" i="13"/>
  <c r="I11" i="13" s="1"/>
  <c r="C11" i="13"/>
  <c r="G10" i="13"/>
  <c r="I10" i="13" s="1"/>
  <c r="C10" i="13"/>
  <c r="A10" i="13"/>
  <c r="B10" i="13" s="1"/>
  <c r="B11" i="13" s="1"/>
  <c r="B12" i="13" s="1"/>
  <c r="B13" i="13" s="1"/>
  <c r="B14" i="13" s="1"/>
  <c r="B15" i="13" s="1"/>
  <c r="B16" i="13" s="1"/>
  <c r="B17" i="13" s="1"/>
  <c r="B18" i="13" s="1"/>
  <c r="B19" i="13" s="1"/>
  <c r="B20" i="13" s="1"/>
  <c r="B21" i="13" s="1"/>
  <c r="B22" i="13" s="1"/>
  <c r="B23" i="13" s="1"/>
  <c r="B24" i="13" s="1"/>
  <c r="B25" i="13" s="1"/>
  <c r="B26" i="13" s="1"/>
  <c r="B27" i="13" s="1"/>
  <c r="B28" i="13" s="1"/>
  <c r="B29" i="13" s="1"/>
  <c r="B30" i="13" s="1"/>
  <c r="B31" i="13" s="1"/>
  <c r="B32" i="13" s="1"/>
  <c r="B33" i="13" s="1"/>
  <c r="B34" i="13" s="1"/>
  <c r="B35" i="13" s="1"/>
  <c r="B36" i="13" s="1"/>
  <c r="B37" i="13" s="1"/>
  <c r="B38" i="13" s="1"/>
  <c r="B39" i="13" s="1"/>
  <c r="B40" i="13" s="1"/>
  <c r="B41" i="13" s="1"/>
  <c r="B42" i="13" s="1"/>
  <c r="B43" i="13" s="1"/>
  <c r="B44" i="13" s="1"/>
  <c r="B45" i="13" s="1"/>
  <c r="B46" i="13" s="1"/>
  <c r="B47" i="13" s="1"/>
  <c r="B48" i="13" s="1"/>
  <c r="B49" i="13" s="1"/>
  <c r="B50" i="13" s="1"/>
  <c r="B51" i="13" s="1"/>
  <c r="B52" i="13" s="1"/>
  <c r="B53" i="13" s="1"/>
  <c r="B54" i="13" s="1"/>
  <c r="B55" i="13" s="1"/>
  <c r="B56" i="13" s="1"/>
  <c r="B57" i="13" s="1"/>
  <c r="B58" i="13" s="1"/>
  <c r="B59" i="13" s="1"/>
  <c r="B60" i="13" s="1"/>
  <c r="B61" i="13" s="1"/>
  <c r="B62" i="13" s="1"/>
  <c r="B63" i="13" s="1"/>
  <c r="B64" i="13" s="1"/>
  <c r="B65" i="13" s="1"/>
  <c r="B66" i="13" s="1"/>
  <c r="B67" i="13" s="1"/>
  <c r="B68" i="13" s="1"/>
  <c r="B69" i="13" s="1"/>
  <c r="B70" i="13" s="1"/>
  <c r="B71" i="13" s="1"/>
  <c r="B72" i="13" s="1"/>
  <c r="B73" i="13" s="1"/>
  <c r="B74" i="13" s="1"/>
  <c r="B75" i="13" s="1"/>
  <c r="B76" i="13" s="1"/>
  <c r="B77" i="13" s="1"/>
  <c r="B78" i="13" s="1"/>
  <c r="B79" i="13" s="1"/>
  <c r="B80" i="13" s="1"/>
  <c r="B81" i="13" s="1"/>
  <c r="B82" i="13" s="1"/>
  <c r="B83" i="13" s="1"/>
  <c r="B84" i="13" s="1"/>
  <c r="B85" i="13" s="1"/>
  <c r="B86" i="13" s="1"/>
  <c r="B87" i="13" s="1"/>
  <c r="B88" i="13" s="1"/>
  <c r="B89" i="13" s="1"/>
  <c r="B90" i="13" s="1"/>
  <c r="B91" i="13" s="1"/>
  <c r="B92" i="13" s="1"/>
  <c r="B93" i="13" s="1"/>
  <c r="B94" i="13" s="1"/>
  <c r="B95" i="13" s="1"/>
  <c r="B96" i="13" s="1"/>
  <c r="B97" i="13" s="1"/>
  <c r="B98" i="13" s="1"/>
  <c r="B99" i="13" s="1"/>
  <c r="B100" i="13" s="1"/>
  <c r="B101" i="13" s="1"/>
  <c r="B102" i="13" s="1"/>
  <c r="B103" i="13" s="1"/>
  <c r="B104" i="13" s="1"/>
  <c r="B105" i="13" s="1"/>
  <c r="B106" i="13" s="1"/>
  <c r="B107" i="13" s="1"/>
  <c r="B108" i="13" s="1"/>
  <c r="B109" i="13" s="1"/>
  <c r="B110" i="13" s="1"/>
  <c r="B111" i="13" s="1"/>
  <c r="B112" i="13" s="1"/>
  <c r="B113" i="13" s="1"/>
  <c r="B114" i="13" s="1"/>
  <c r="B115" i="13" s="1"/>
  <c r="B116" i="13" s="1"/>
  <c r="B117" i="13" s="1"/>
  <c r="B118" i="13" s="1"/>
  <c r="B119" i="13" s="1"/>
  <c r="B120" i="13" s="1"/>
  <c r="B121" i="13" s="1"/>
  <c r="B122" i="13" s="1"/>
  <c r="B123" i="13" s="1"/>
  <c r="B124" i="13" s="1"/>
  <c r="B125" i="13" s="1"/>
  <c r="B126" i="13" s="1"/>
  <c r="B127" i="13" s="1"/>
  <c r="B128" i="13" s="1"/>
  <c r="B129" i="13" s="1"/>
  <c r="B130" i="13" s="1"/>
  <c r="B131" i="13" s="1"/>
  <c r="B132" i="13" s="1"/>
  <c r="B133" i="13" s="1"/>
  <c r="B134" i="13" s="1"/>
  <c r="B135" i="13" s="1"/>
  <c r="B136" i="13" s="1"/>
  <c r="B137" i="13" s="1"/>
  <c r="B138" i="13" s="1"/>
  <c r="B139" i="13" s="1"/>
  <c r="B140" i="13" s="1"/>
  <c r="B141" i="13" s="1"/>
  <c r="B142" i="13" s="1"/>
  <c r="B143" i="13" s="1"/>
  <c r="B144" i="13" s="1"/>
  <c r="B145" i="13" s="1"/>
  <c r="B146" i="13" s="1"/>
  <c r="B147" i="13" s="1"/>
  <c r="B148" i="13" s="1"/>
  <c r="B149" i="13" s="1"/>
  <c r="B150" i="13" s="1"/>
  <c r="B151" i="13" s="1"/>
  <c r="B152" i="13" s="1"/>
  <c r="B153" i="13" s="1"/>
  <c r="B154" i="13" s="1"/>
  <c r="B155" i="13" s="1"/>
  <c r="B156" i="13" s="1"/>
  <c r="B157" i="13" s="1"/>
  <c r="B158" i="13" s="1"/>
  <c r="B159" i="13" s="1"/>
  <c r="B160" i="13" s="1"/>
  <c r="B161" i="13" s="1"/>
  <c r="B162" i="13" s="1"/>
  <c r="B163" i="13" s="1"/>
  <c r="B164" i="13" s="1"/>
  <c r="B165" i="13" s="1"/>
  <c r="B166" i="13" s="1"/>
  <c r="B167" i="13" s="1"/>
  <c r="B168" i="13" s="1"/>
  <c r="B169" i="13" s="1"/>
  <c r="B170" i="13" s="1"/>
  <c r="B171" i="13" s="1"/>
  <c r="B172" i="13" s="1"/>
  <c r="B173" i="13" s="1"/>
  <c r="B174" i="13" s="1"/>
  <c r="B175" i="13" s="1"/>
  <c r="B176" i="13" s="1"/>
  <c r="B177" i="13" s="1"/>
  <c r="B178" i="13" s="1"/>
  <c r="B179" i="13" s="1"/>
  <c r="B180" i="13" s="1"/>
  <c r="B181" i="13" s="1"/>
  <c r="B182" i="13" s="1"/>
  <c r="B183" i="13" s="1"/>
  <c r="B184" i="13" s="1"/>
  <c r="B185" i="13" s="1"/>
  <c r="B186" i="13" s="1"/>
  <c r="B187" i="13" s="1"/>
  <c r="B188" i="13" s="1"/>
  <c r="B189" i="13" s="1"/>
  <c r="B190" i="13" s="1"/>
  <c r="B191" i="13" s="1"/>
  <c r="B192" i="13" s="1"/>
  <c r="B193" i="13" s="1"/>
  <c r="B194" i="13" s="1"/>
  <c r="B195" i="13" s="1"/>
  <c r="B196" i="13" s="1"/>
  <c r="B197" i="13" s="1"/>
  <c r="B198" i="13" s="1"/>
  <c r="B199" i="13" s="1"/>
  <c r="B200" i="13" s="1"/>
  <c r="B201" i="13" s="1"/>
  <c r="B202" i="13" s="1"/>
  <c r="B203" i="13" s="1"/>
  <c r="B204" i="13" s="1"/>
  <c r="B205" i="13" s="1"/>
  <c r="B206" i="13" s="1"/>
  <c r="B207" i="13" s="1"/>
  <c r="B208" i="13" s="1"/>
  <c r="B209" i="13" s="1"/>
  <c r="B210" i="13" s="1"/>
  <c r="B211" i="13" s="1"/>
  <c r="B212" i="13" s="1"/>
  <c r="B213" i="13" s="1"/>
  <c r="B214" i="13" s="1"/>
  <c r="B215" i="13" s="1"/>
  <c r="B216" i="13" s="1"/>
  <c r="B217" i="13" s="1"/>
  <c r="B218" i="13" s="1"/>
  <c r="B219" i="13" s="1"/>
  <c r="B220" i="13" s="1"/>
  <c r="B221" i="13" s="1"/>
  <c r="B222" i="13" s="1"/>
  <c r="B223" i="13" s="1"/>
  <c r="B224" i="13" s="1"/>
  <c r="B225" i="13" s="1"/>
  <c r="B226" i="13" s="1"/>
  <c r="B227" i="13" s="1"/>
  <c r="B228" i="13" s="1"/>
  <c r="B229" i="13" s="1"/>
  <c r="B230" i="13" s="1"/>
  <c r="B231" i="13" s="1"/>
  <c r="B232" i="13" s="1"/>
  <c r="B233" i="13" s="1"/>
  <c r="B234" i="13" s="1"/>
  <c r="B235" i="13" s="1"/>
  <c r="B236" i="13" s="1"/>
  <c r="B237" i="13" s="1"/>
  <c r="B238" i="13" s="1"/>
  <c r="B239" i="13" s="1"/>
  <c r="B240" i="13" s="1"/>
  <c r="B241" i="13" s="1"/>
  <c r="B242" i="13" s="1"/>
  <c r="B243" i="13" s="1"/>
  <c r="B244" i="13" s="1"/>
  <c r="B245" i="13" s="1"/>
  <c r="B246" i="13" s="1"/>
  <c r="B247" i="13" s="1"/>
  <c r="B248" i="13" s="1"/>
  <c r="B249" i="13" s="1"/>
  <c r="B250" i="13" s="1"/>
  <c r="B251" i="13" s="1"/>
  <c r="B252" i="13" s="1"/>
  <c r="B253" i="13" s="1"/>
  <c r="B254" i="13" s="1"/>
  <c r="B255" i="13" s="1"/>
  <c r="B256" i="13" s="1"/>
  <c r="B257" i="13" s="1"/>
  <c r="B258" i="13" s="1"/>
  <c r="B259" i="13" s="1"/>
  <c r="B260" i="13" s="1"/>
  <c r="B261" i="13" s="1"/>
  <c r="B262" i="13" s="1"/>
  <c r="B263" i="13" s="1"/>
  <c r="B264" i="13" s="1"/>
  <c r="B265" i="13" s="1"/>
  <c r="B266" i="13" s="1"/>
  <c r="B267" i="13" s="1"/>
  <c r="B268" i="13" s="1"/>
  <c r="B269" i="13" s="1"/>
  <c r="B270" i="13" s="1"/>
  <c r="B271" i="13" s="1"/>
  <c r="B272" i="13" s="1"/>
  <c r="B273" i="13" s="1"/>
  <c r="B274" i="13" s="1"/>
  <c r="B275" i="13" s="1"/>
  <c r="B276" i="13" s="1"/>
  <c r="B277" i="13" s="1"/>
  <c r="B278" i="13" s="1"/>
  <c r="B279" i="13" s="1"/>
  <c r="B280" i="13" s="1"/>
  <c r="B281" i="13" s="1"/>
  <c r="B282" i="13" s="1"/>
  <c r="B283" i="13" s="1"/>
  <c r="B284" i="13" s="1"/>
  <c r="B285" i="13" s="1"/>
  <c r="B286" i="13" s="1"/>
  <c r="B287" i="13" s="1"/>
  <c r="B288" i="13" s="1"/>
  <c r="B289" i="13" s="1"/>
  <c r="B290" i="13" s="1"/>
  <c r="B291" i="13" s="1"/>
  <c r="B292" i="13" s="1"/>
  <c r="B293" i="13" s="1"/>
  <c r="B294" i="13" s="1"/>
  <c r="B295" i="13" s="1"/>
  <c r="B296" i="13" s="1"/>
  <c r="B297" i="13" s="1"/>
  <c r="B298" i="13" s="1"/>
  <c r="B299" i="13" s="1"/>
  <c r="B300" i="13" s="1"/>
  <c r="B301" i="13" s="1"/>
  <c r="B302" i="13" s="1"/>
  <c r="B303" i="13" s="1"/>
  <c r="B304" i="13" s="1"/>
  <c r="B305" i="13" s="1"/>
  <c r="B306" i="13" s="1"/>
  <c r="B307" i="13" s="1"/>
  <c r="B308" i="13" s="1"/>
  <c r="B309" i="13" s="1"/>
  <c r="B310" i="13" s="1"/>
  <c r="B311" i="13" s="1"/>
  <c r="B312" i="13" s="1"/>
  <c r="B313" i="13" s="1"/>
  <c r="B314" i="13" s="1"/>
  <c r="B315" i="13" s="1"/>
  <c r="B316" i="13" s="1"/>
  <c r="B317" i="13" s="1"/>
  <c r="B318" i="13" s="1"/>
  <c r="B319" i="13" s="1"/>
  <c r="B320" i="13" s="1"/>
  <c r="B321" i="13" s="1"/>
  <c r="B322" i="13" s="1"/>
  <c r="B323" i="13" s="1"/>
  <c r="B324" i="13" s="1"/>
  <c r="B325" i="13" s="1"/>
  <c r="B326" i="13" s="1"/>
  <c r="B327" i="13" s="1"/>
  <c r="B328" i="13" s="1"/>
  <c r="B329" i="13" s="1"/>
  <c r="B330" i="13" s="1"/>
  <c r="B331" i="13" s="1"/>
  <c r="B332" i="13" s="1"/>
  <c r="B333" i="13" s="1"/>
  <c r="B334" i="13" s="1"/>
  <c r="B335" i="13" s="1"/>
  <c r="B336" i="13" s="1"/>
  <c r="B337" i="13" s="1"/>
  <c r="B338" i="13" s="1"/>
  <c r="B339" i="13" s="1"/>
  <c r="B340" i="13" s="1"/>
  <c r="B341" i="13" s="1"/>
  <c r="B342" i="13" s="1"/>
  <c r="B343" i="13" s="1"/>
  <c r="B344" i="13" s="1"/>
  <c r="B345" i="13" s="1"/>
  <c r="B346" i="13" s="1"/>
  <c r="B347" i="13" s="1"/>
  <c r="B348" i="13" s="1"/>
  <c r="B349" i="13" s="1"/>
  <c r="B350" i="13" s="1"/>
  <c r="B351" i="13" s="1"/>
  <c r="B352" i="13" s="1"/>
  <c r="B353" i="13" s="1"/>
  <c r="B354" i="13" s="1"/>
  <c r="B355" i="13" s="1"/>
  <c r="B356" i="13" s="1"/>
  <c r="B357" i="13" s="1"/>
  <c r="B358" i="13" s="1"/>
  <c r="B359" i="13" s="1"/>
  <c r="B360" i="13" s="1"/>
  <c r="B361" i="13" s="1"/>
  <c r="B362" i="13" s="1"/>
  <c r="B363" i="13" s="1"/>
  <c r="B364" i="13" s="1"/>
  <c r="B365" i="13" s="1"/>
  <c r="B366" i="13" s="1"/>
  <c r="B367" i="13" s="1"/>
  <c r="B368" i="13" s="1"/>
  <c r="B369" i="13" s="1"/>
  <c r="B370" i="13" s="1"/>
  <c r="B371" i="13" s="1"/>
  <c r="B372" i="13" s="1"/>
  <c r="B373" i="13" s="1"/>
  <c r="B374" i="13" s="1"/>
  <c r="B375" i="13" s="1"/>
  <c r="B376" i="13" s="1"/>
  <c r="B377" i="13" s="1"/>
  <c r="B378" i="13" s="1"/>
  <c r="B379" i="13" s="1"/>
  <c r="B380" i="13" s="1"/>
  <c r="B381" i="13" s="1"/>
  <c r="B382" i="13" s="1"/>
  <c r="B383" i="13" s="1"/>
  <c r="B384" i="13" s="1"/>
  <c r="B385" i="13" s="1"/>
  <c r="B386" i="13" s="1"/>
  <c r="B387" i="13" s="1"/>
  <c r="B388" i="13" s="1"/>
  <c r="B389" i="13" s="1"/>
  <c r="B390" i="13" s="1"/>
  <c r="B391" i="13" s="1"/>
  <c r="B392" i="13" s="1"/>
  <c r="B393" i="13" s="1"/>
  <c r="B394" i="13" s="1"/>
  <c r="B395" i="13" s="1"/>
  <c r="B396" i="13" s="1"/>
  <c r="B397" i="13" s="1"/>
  <c r="B398" i="13" s="1"/>
  <c r="B399" i="13" s="1"/>
  <c r="B400" i="13" s="1"/>
  <c r="B401" i="13" s="1"/>
  <c r="B402" i="13" s="1"/>
  <c r="B403" i="13" s="1"/>
  <c r="B404" i="13" s="1"/>
  <c r="B405" i="13" s="1"/>
  <c r="B406" i="13" s="1"/>
  <c r="B407" i="13" s="1"/>
  <c r="B408" i="13" s="1"/>
  <c r="B409" i="13" s="1"/>
  <c r="B410" i="13" s="1"/>
  <c r="B411" i="13" s="1"/>
  <c r="B412" i="13" s="1"/>
  <c r="B413" i="13" s="1"/>
  <c r="B414" i="13" s="1"/>
  <c r="B415" i="13" s="1"/>
  <c r="B416" i="13" s="1"/>
  <c r="B417" i="13" s="1"/>
  <c r="B418" i="13" s="1"/>
  <c r="B419" i="13" s="1"/>
  <c r="B420" i="13" s="1"/>
  <c r="B421" i="13" s="1"/>
  <c r="B422" i="13" s="1"/>
  <c r="B423" i="13" s="1"/>
  <c r="B424" i="13" s="1"/>
  <c r="B425" i="13" s="1"/>
  <c r="B426" i="13" s="1"/>
  <c r="B427" i="13" s="1"/>
  <c r="B428" i="13" s="1"/>
  <c r="B429" i="13" s="1"/>
  <c r="B430" i="13" s="1"/>
  <c r="B431" i="13" s="1"/>
  <c r="B432" i="13" s="1"/>
  <c r="B433" i="13" s="1"/>
  <c r="B434" i="13" s="1"/>
  <c r="B435" i="13" s="1"/>
  <c r="B436" i="13" s="1"/>
  <c r="B437" i="13" s="1"/>
  <c r="B438" i="13" s="1"/>
  <c r="B439" i="13" s="1"/>
  <c r="B440" i="13" s="1"/>
  <c r="B441" i="13" s="1"/>
  <c r="B442" i="13" s="1"/>
  <c r="B443" i="13" s="1"/>
  <c r="B444" i="13" s="1"/>
  <c r="B445" i="13" s="1"/>
  <c r="B446" i="13" s="1"/>
  <c r="B447" i="13" s="1"/>
  <c r="B448" i="13" s="1"/>
  <c r="B449" i="13" s="1"/>
  <c r="B450" i="13" s="1"/>
  <c r="B451" i="13" s="1"/>
  <c r="B452" i="13" s="1"/>
  <c r="B453" i="13" s="1"/>
  <c r="B454" i="13" s="1"/>
  <c r="B455" i="13" s="1"/>
  <c r="B456" i="13" s="1"/>
  <c r="B457" i="13" s="1"/>
  <c r="B458" i="13" s="1"/>
  <c r="B459" i="13" s="1"/>
  <c r="B460" i="13" s="1"/>
  <c r="B461" i="13" s="1"/>
  <c r="B462" i="13" s="1"/>
  <c r="B463" i="13" s="1"/>
  <c r="B464" i="13" s="1"/>
  <c r="B465" i="13" s="1"/>
  <c r="B466" i="13" s="1"/>
  <c r="B467" i="13" s="1"/>
  <c r="B468" i="13" s="1"/>
  <c r="B469" i="13" s="1"/>
  <c r="B470" i="13" s="1"/>
  <c r="B471" i="13" s="1"/>
  <c r="B472" i="13" s="1"/>
  <c r="B473" i="13" s="1"/>
  <c r="B474" i="13" s="1"/>
  <c r="B475" i="13" s="1"/>
  <c r="B476" i="13" s="1"/>
  <c r="B477" i="13" s="1"/>
  <c r="B478" i="13" s="1"/>
  <c r="B479" i="13" s="1"/>
  <c r="B480" i="13" s="1"/>
  <c r="B481" i="13" s="1"/>
  <c r="B482" i="13" s="1"/>
  <c r="B483" i="13" s="1"/>
  <c r="B484" i="13" s="1"/>
  <c r="B485" i="13" s="1"/>
  <c r="B486" i="13" s="1"/>
  <c r="B487" i="13" s="1"/>
  <c r="B488" i="13" s="1"/>
  <c r="B489" i="13" s="1"/>
  <c r="B490" i="13" s="1"/>
  <c r="B491" i="13" s="1"/>
  <c r="B492" i="13" s="1"/>
  <c r="B493" i="13" s="1"/>
  <c r="B494" i="13" s="1"/>
  <c r="B495" i="13" s="1"/>
  <c r="B496" i="13" s="1"/>
  <c r="B497" i="13" s="1"/>
  <c r="B498" i="13" s="1"/>
  <c r="B499" i="13" s="1"/>
  <c r="B500" i="13" s="1"/>
  <c r="B501" i="13" s="1"/>
  <c r="B502" i="13" s="1"/>
  <c r="B503" i="13" s="1"/>
  <c r="B504" i="13" s="1"/>
  <c r="B505" i="13" s="1"/>
  <c r="B506" i="13" s="1"/>
  <c r="B507" i="13" s="1"/>
  <c r="B508" i="13" s="1"/>
  <c r="B509" i="13" s="1"/>
  <c r="B510" i="13" s="1"/>
  <c r="B511" i="13" s="1"/>
  <c r="B512" i="13" s="1"/>
  <c r="B513" i="13" s="1"/>
  <c r="B514" i="13" s="1"/>
  <c r="B515" i="13" s="1"/>
  <c r="B516" i="13" s="1"/>
  <c r="B517" i="13" s="1"/>
  <c r="B518" i="13" s="1"/>
  <c r="B519" i="13" s="1"/>
  <c r="B520" i="13" s="1"/>
  <c r="B521" i="13" s="1"/>
  <c r="B522" i="13" s="1"/>
  <c r="B523" i="13" s="1"/>
  <c r="B524" i="13" s="1"/>
  <c r="B525" i="13" s="1"/>
  <c r="B526" i="13" s="1"/>
  <c r="B527" i="13" s="1"/>
  <c r="B528" i="13" s="1"/>
  <c r="B529" i="13" s="1"/>
  <c r="B530" i="13" s="1"/>
  <c r="B531" i="13" s="1"/>
  <c r="B532" i="13" s="1"/>
  <c r="B533" i="13" s="1"/>
  <c r="B534" i="13" s="1"/>
  <c r="B535" i="13" s="1"/>
  <c r="B536" i="13" s="1"/>
  <c r="B537" i="13" s="1"/>
  <c r="B538" i="13" s="1"/>
  <c r="B539" i="13" s="1"/>
  <c r="B540" i="13" s="1"/>
  <c r="B541" i="13" s="1"/>
  <c r="B542" i="13" s="1"/>
  <c r="B543" i="13" s="1"/>
  <c r="B544" i="13" s="1"/>
  <c r="B545" i="13" s="1"/>
  <c r="B546" i="13" s="1"/>
  <c r="B547" i="13" s="1"/>
  <c r="B548" i="13" s="1"/>
  <c r="B549" i="13" s="1"/>
  <c r="B550" i="13" s="1"/>
  <c r="B551" i="13" s="1"/>
  <c r="B552" i="13" s="1"/>
  <c r="B553" i="13" s="1"/>
  <c r="B554" i="13" s="1"/>
  <c r="B555" i="13" s="1"/>
  <c r="B556" i="13" s="1"/>
  <c r="B557" i="13" s="1"/>
  <c r="B558" i="13" s="1"/>
  <c r="B559" i="13" s="1"/>
  <c r="B560" i="13" s="1"/>
  <c r="B561" i="13" s="1"/>
  <c r="B562" i="13" s="1"/>
  <c r="B563" i="13" s="1"/>
  <c r="B564" i="13" s="1"/>
  <c r="B565" i="13" s="1"/>
  <c r="B566" i="13" s="1"/>
  <c r="B567" i="13" s="1"/>
  <c r="B568" i="13" s="1"/>
  <c r="B569" i="13" s="1"/>
  <c r="B570" i="13" s="1"/>
  <c r="B571" i="13" s="1"/>
  <c r="B572" i="13" s="1"/>
  <c r="B573" i="13" s="1"/>
  <c r="B574" i="13" s="1"/>
  <c r="B575" i="13" s="1"/>
  <c r="B576" i="13" s="1"/>
  <c r="B577" i="13" s="1"/>
  <c r="B578" i="13" s="1"/>
  <c r="B579" i="13" s="1"/>
  <c r="B580" i="13" s="1"/>
  <c r="B581" i="13" s="1"/>
  <c r="B582" i="13" s="1"/>
  <c r="B583" i="13" s="1"/>
  <c r="B584" i="13" s="1"/>
  <c r="B585" i="13" s="1"/>
  <c r="B586" i="13" s="1"/>
  <c r="B587" i="13" s="1"/>
  <c r="B588" i="13" s="1"/>
  <c r="B589" i="13" s="1"/>
  <c r="B590" i="13" s="1"/>
  <c r="B591" i="13" s="1"/>
  <c r="B592" i="13" s="1"/>
  <c r="B593" i="13" s="1"/>
  <c r="B594" i="13" s="1"/>
  <c r="B595" i="13" s="1"/>
  <c r="B596" i="13" s="1"/>
  <c r="B597" i="13" s="1"/>
  <c r="B598" i="13" s="1"/>
  <c r="B599" i="13" s="1"/>
  <c r="B600" i="13" s="1"/>
  <c r="B601" i="13" s="1"/>
  <c r="B602" i="13" s="1"/>
  <c r="B603" i="13" s="1"/>
  <c r="B604" i="13" s="1"/>
  <c r="B605" i="13" s="1"/>
  <c r="B606" i="13" s="1"/>
  <c r="B607" i="13" s="1"/>
  <c r="B608" i="13" s="1"/>
  <c r="B609" i="13" s="1"/>
  <c r="B610" i="13" s="1"/>
  <c r="B611" i="13" s="1"/>
  <c r="B612" i="13" s="1"/>
  <c r="B613" i="13" s="1"/>
  <c r="B614" i="13" s="1"/>
  <c r="B615" i="13" s="1"/>
  <c r="B616" i="13" s="1"/>
  <c r="B617" i="13" s="1"/>
  <c r="B618" i="13" s="1"/>
  <c r="B619" i="13" s="1"/>
  <c r="B620" i="13" s="1"/>
  <c r="B621" i="13" s="1"/>
  <c r="B622" i="13" s="1"/>
  <c r="B623" i="13" s="1"/>
  <c r="B624" i="13" s="1"/>
  <c r="B625" i="13" s="1"/>
  <c r="B626" i="13" s="1"/>
  <c r="B627" i="13" s="1"/>
  <c r="B628" i="13" s="1"/>
  <c r="B629" i="13" s="1"/>
  <c r="B630" i="13" s="1"/>
  <c r="B631" i="13" s="1"/>
  <c r="B632" i="13" s="1"/>
  <c r="B633" i="13" s="1"/>
  <c r="B634" i="13" s="1"/>
  <c r="B635" i="13" s="1"/>
  <c r="B636" i="13" s="1"/>
  <c r="B637" i="13" s="1"/>
  <c r="B638" i="13" s="1"/>
  <c r="B639" i="13" s="1"/>
  <c r="B640" i="13" s="1"/>
  <c r="B641" i="13" s="1"/>
  <c r="B642" i="13" s="1"/>
  <c r="B643" i="13" s="1"/>
  <c r="B644" i="13" s="1"/>
  <c r="B645" i="13" s="1"/>
  <c r="B646" i="13" s="1"/>
  <c r="B647" i="13" s="1"/>
  <c r="B648" i="13" s="1"/>
  <c r="B649" i="13" s="1"/>
  <c r="B650" i="13" s="1"/>
  <c r="B651" i="13" s="1"/>
  <c r="B652" i="13" s="1"/>
  <c r="B653" i="13" s="1"/>
  <c r="B654" i="13" s="1"/>
  <c r="B655" i="13" s="1"/>
  <c r="B656" i="13" s="1"/>
  <c r="B657" i="13" s="1"/>
  <c r="B658" i="13" s="1"/>
  <c r="B659" i="13" s="1"/>
  <c r="B660" i="13" s="1"/>
  <c r="B661" i="13" s="1"/>
  <c r="B662" i="13" s="1"/>
  <c r="B663" i="13" s="1"/>
  <c r="B664" i="13" s="1"/>
  <c r="B665" i="13" s="1"/>
  <c r="B666" i="13" s="1"/>
  <c r="B667" i="13" s="1"/>
  <c r="B668" i="13" s="1"/>
  <c r="B669" i="13" s="1"/>
  <c r="B670" i="13" s="1"/>
  <c r="B671" i="13" s="1"/>
  <c r="B672" i="13" s="1"/>
  <c r="B673" i="13" s="1"/>
  <c r="B674" i="13" s="1"/>
  <c r="B675" i="13" s="1"/>
  <c r="B676" i="13" s="1"/>
  <c r="B677" i="13" s="1"/>
  <c r="B678" i="13" s="1"/>
  <c r="B679" i="13" s="1"/>
  <c r="B680" i="13" s="1"/>
  <c r="B681" i="13" s="1"/>
  <c r="B682" i="13" s="1"/>
  <c r="B683" i="13" s="1"/>
  <c r="B684" i="13" s="1"/>
  <c r="B685" i="13" s="1"/>
  <c r="B686" i="13" s="1"/>
  <c r="B687" i="13" s="1"/>
  <c r="B688" i="13" s="1"/>
  <c r="B689" i="13" s="1"/>
  <c r="B690" i="13" s="1"/>
  <c r="B691" i="13" s="1"/>
  <c r="B692" i="13" s="1"/>
  <c r="B693" i="13" s="1"/>
  <c r="B694" i="13" s="1"/>
  <c r="B695" i="13" s="1"/>
  <c r="B696" i="13" s="1"/>
  <c r="B697" i="13" s="1"/>
  <c r="B698" i="13" s="1"/>
  <c r="B699" i="13" s="1"/>
  <c r="B700" i="13" s="1"/>
  <c r="B701" i="13" s="1"/>
  <c r="B702" i="13" s="1"/>
  <c r="B703" i="13" s="1"/>
  <c r="B704" i="13" s="1"/>
  <c r="B705" i="13" s="1"/>
  <c r="B706" i="13" s="1"/>
  <c r="B707" i="13" s="1"/>
  <c r="B708" i="13" s="1"/>
  <c r="B709" i="13" s="1"/>
  <c r="B710" i="13" s="1"/>
  <c r="B711" i="13" s="1"/>
  <c r="B712" i="13" s="1"/>
  <c r="B713" i="13" s="1"/>
  <c r="B714" i="13" s="1"/>
  <c r="B715" i="13" s="1"/>
  <c r="B716" i="13" s="1"/>
  <c r="B717" i="13" s="1"/>
  <c r="B718" i="13" s="1"/>
  <c r="B719" i="13" s="1"/>
  <c r="B720" i="13" s="1"/>
  <c r="B721" i="13" s="1"/>
  <c r="B722" i="13" s="1"/>
  <c r="B723" i="13" s="1"/>
  <c r="B724" i="13" s="1"/>
  <c r="B725" i="13" s="1"/>
  <c r="B726" i="13" s="1"/>
  <c r="B727" i="13" s="1"/>
  <c r="B728" i="13" s="1"/>
  <c r="B729" i="13" s="1"/>
  <c r="B730" i="13" s="1"/>
  <c r="B731" i="13" s="1"/>
  <c r="B732" i="13" s="1"/>
  <c r="B733" i="13" s="1"/>
  <c r="B734" i="13" s="1"/>
  <c r="B735" i="13" s="1"/>
  <c r="B736" i="13" s="1"/>
  <c r="B737" i="13" s="1"/>
  <c r="B738" i="13" s="1"/>
  <c r="B739" i="13" s="1"/>
  <c r="B740" i="13" s="1"/>
  <c r="B741" i="13" s="1"/>
  <c r="B742" i="13" s="1"/>
  <c r="B743" i="13" s="1"/>
  <c r="B744" i="13" s="1"/>
  <c r="B745" i="13" s="1"/>
  <c r="B746" i="13" s="1"/>
  <c r="B747" i="13" s="1"/>
  <c r="B748" i="13" s="1"/>
  <c r="B749" i="13" s="1"/>
  <c r="B750" i="13" s="1"/>
  <c r="B751" i="13" s="1"/>
  <c r="B752" i="13" s="1"/>
  <c r="B753" i="13" s="1"/>
  <c r="B754" i="13" s="1"/>
  <c r="B755" i="13" s="1"/>
  <c r="B756" i="13" s="1"/>
  <c r="B757" i="13" s="1"/>
  <c r="B758" i="13" s="1"/>
  <c r="B759" i="13" s="1"/>
  <c r="B760" i="13" s="1"/>
  <c r="B761" i="13" s="1"/>
  <c r="B762" i="13" s="1"/>
  <c r="B763" i="13" s="1"/>
  <c r="B764" i="13" s="1"/>
  <c r="B765" i="13" s="1"/>
  <c r="B766" i="13" s="1"/>
  <c r="B767" i="13" s="1"/>
  <c r="B768" i="13" s="1"/>
  <c r="B769" i="13" s="1"/>
  <c r="B770" i="13" s="1"/>
  <c r="B771" i="13" s="1"/>
  <c r="B772" i="13" s="1"/>
  <c r="B773" i="13" s="1"/>
  <c r="B774" i="13" s="1"/>
  <c r="B775" i="13" s="1"/>
  <c r="B776" i="13" s="1"/>
  <c r="B777" i="13" s="1"/>
  <c r="B778" i="13" s="1"/>
  <c r="B779" i="13" s="1"/>
  <c r="B780" i="13" s="1"/>
  <c r="B781" i="13" s="1"/>
  <c r="B782" i="13" s="1"/>
  <c r="B783" i="13" s="1"/>
  <c r="B784" i="13" s="1"/>
  <c r="B785" i="13" s="1"/>
  <c r="B786" i="13" s="1"/>
  <c r="B787" i="13" s="1"/>
  <c r="B788" i="13" s="1"/>
  <c r="B789" i="13" s="1"/>
  <c r="B790" i="13" s="1"/>
  <c r="B791" i="13" s="1"/>
  <c r="B792" i="13" s="1"/>
  <c r="B793" i="13" s="1"/>
  <c r="B794" i="13" s="1"/>
  <c r="B795" i="13" s="1"/>
  <c r="B796" i="13" s="1"/>
  <c r="B797" i="13" s="1"/>
  <c r="B798" i="13" s="1"/>
  <c r="B799" i="13" s="1"/>
  <c r="B800" i="13" s="1"/>
  <c r="B801" i="13" s="1"/>
  <c r="B802" i="13" s="1"/>
  <c r="B803" i="13" s="1"/>
  <c r="B804" i="13" s="1"/>
  <c r="B805" i="13" s="1"/>
  <c r="B806" i="13" s="1"/>
  <c r="B807" i="13" s="1"/>
  <c r="B808" i="13" s="1"/>
  <c r="B809" i="13" s="1"/>
  <c r="B810" i="13" s="1"/>
  <c r="B811" i="13" s="1"/>
  <c r="B812" i="13" s="1"/>
  <c r="B813" i="13" s="1"/>
  <c r="B814" i="13" s="1"/>
  <c r="B815" i="13" s="1"/>
  <c r="B816" i="13" s="1"/>
  <c r="B817" i="13" s="1"/>
  <c r="B818" i="13" s="1"/>
  <c r="B819" i="13" s="1"/>
  <c r="B820" i="13" s="1"/>
  <c r="B821" i="13" s="1"/>
  <c r="B822" i="13" s="1"/>
  <c r="B823" i="13" s="1"/>
  <c r="B824" i="13" s="1"/>
  <c r="B825" i="13" s="1"/>
  <c r="B826" i="13" s="1"/>
  <c r="B827" i="13" s="1"/>
  <c r="B828" i="13" s="1"/>
  <c r="B829" i="13" s="1"/>
  <c r="B830" i="13" s="1"/>
  <c r="B831" i="13" s="1"/>
  <c r="B832" i="13" s="1"/>
  <c r="B833" i="13" s="1"/>
  <c r="B834" i="13" s="1"/>
  <c r="B835" i="13" s="1"/>
  <c r="B836" i="13" s="1"/>
  <c r="B837" i="13" s="1"/>
  <c r="B838" i="13" s="1"/>
  <c r="B839" i="13" s="1"/>
  <c r="B840" i="13" s="1"/>
  <c r="B841" i="13" s="1"/>
  <c r="B842" i="13" s="1"/>
  <c r="B843" i="13" s="1"/>
  <c r="B844" i="13" s="1"/>
  <c r="B845" i="13" s="1"/>
  <c r="B846" i="13" s="1"/>
  <c r="B847" i="13" s="1"/>
  <c r="B848" i="13" s="1"/>
  <c r="B849" i="13" s="1"/>
  <c r="B850" i="13" s="1"/>
  <c r="B851" i="13" s="1"/>
  <c r="B852" i="13" s="1"/>
  <c r="B853" i="13" s="1"/>
  <c r="B854" i="13" s="1"/>
  <c r="B855" i="13" s="1"/>
  <c r="B856" i="13" s="1"/>
  <c r="B857" i="13" s="1"/>
  <c r="B858" i="13" s="1"/>
  <c r="B859" i="13" s="1"/>
  <c r="B860" i="13" s="1"/>
  <c r="B861" i="13" s="1"/>
  <c r="B862" i="13" s="1"/>
  <c r="B863" i="13" s="1"/>
  <c r="B864" i="13" s="1"/>
  <c r="B865" i="13" s="1"/>
  <c r="B866" i="13" s="1"/>
  <c r="B867" i="13" s="1"/>
  <c r="B868" i="13" s="1"/>
  <c r="B869" i="13" s="1"/>
  <c r="B870" i="13" s="1"/>
  <c r="B871" i="13" s="1"/>
  <c r="B872" i="13" s="1"/>
  <c r="B873" i="13" s="1"/>
  <c r="B874" i="13" s="1"/>
  <c r="B875" i="13" s="1"/>
  <c r="B876" i="13" s="1"/>
  <c r="B877" i="13" s="1"/>
  <c r="B878" i="13" s="1"/>
  <c r="B879" i="13" s="1"/>
  <c r="B880" i="13" s="1"/>
  <c r="B881" i="13" s="1"/>
  <c r="B882" i="13" s="1"/>
  <c r="B883" i="13" s="1"/>
  <c r="B884" i="13" s="1"/>
  <c r="B885" i="13" s="1"/>
  <c r="B886" i="13" s="1"/>
  <c r="B887" i="13" s="1"/>
  <c r="B888" i="13" s="1"/>
  <c r="B889" i="13" s="1"/>
  <c r="B890" i="13" s="1"/>
  <c r="B891" i="13" s="1"/>
  <c r="B892" i="13" s="1"/>
  <c r="B893" i="13" s="1"/>
  <c r="B894" i="13" s="1"/>
  <c r="B895" i="13" s="1"/>
  <c r="B896" i="13" s="1"/>
  <c r="B897" i="13" s="1"/>
  <c r="B898" i="13" s="1"/>
  <c r="B899" i="13" s="1"/>
  <c r="B900" i="13" s="1"/>
  <c r="B901" i="13" s="1"/>
  <c r="B902" i="13" s="1"/>
  <c r="B903" i="13" s="1"/>
  <c r="B904" i="13" s="1"/>
  <c r="B905" i="13" s="1"/>
  <c r="B906" i="13" s="1"/>
  <c r="B907" i="13" s="1"/>
  <c r="B908" i="13" s="1"/>
  <c r="B909" i="13" s="1"/>
  <c r="B910" i="13" s="1"/>
  <c r="B911" i="13" s="1"/>
  <c r="B912" i="13" s="1"/>
  <c r="B913" i="13" s="1"/>
  <c r="B914" i="13" s="1"/>
  <c r="B915" i="13" s="1"/>
  <c r="B916" i="13" s="1"/>
  <c r="B917" i="13" s="1"/>
  <c r="B918" i="13" s="1"/>
  <c r="B919" i="13" s="1"/>
  <c r="B920" i="13" s="1"/>
  <c r="B921" i="13" s="1"/>
  <c r="B922" i="13" s="1"/>
  <c r="B923" i="13" s="1"/>
  <c r="B924" i="13" s="1"/>
  <c r="B925" i="13" s="1"/>
  <c r="B926" i="13" s="1"/>
  <c r="B927" i="13" s="1"/>
  <c r="B928" i="13" s="1"/>
  <c r="B929" i="13" s="1"/>
  <c r="B930" i="13" s="1"/>
  <c r="B931" i="13" s="1"/>
  <c r="B932" i="13" s="1"/>
  <c r="B933" i="13" s="1"/>
  <c r="B934" i="13" s="1"/>
  <c r="B935" i="13" s="1"/>
  <c r="B936" i="13" s="1"/>
  <c r="B937" i="13" s="1"/>
  <c r="B938" i="13" s="1"/>
  <c r="B939" i="13" s="1"/>
  <c r="B940" i="13" s="1"/>
  <c r="B941" i="13" s="1"/>
  <c r="B942" i="13" s="1"/>
  <c r="B943" i="13" s="1"/>
  <c r="B944" i="13" s="1"/>
  <c r="B945" i="13" s="1"/>
  <c r="B946" i="13" s="1"/>
  <c r="B947" i="13" s="1"/>
  <c r="B948" i="13" s="1"/>
  <c r="B949" i="13" s="1"/>
  <c r="B950" i="13" s="1"/>
  <c r="B951" i="13" s="1"/>
  <c r="B952" i="13" s="1"/>
  <c r="B953" i="13" s="1"/>
  <c r="B954" i="13" s="1"/>
  <c r="B955" i="13" s="1"/>
  <c r="B956" i="13" s="1"/>
  <c r="B957" i="13" s="1"/>
  <c r="B958" i="13" s="1"/>
  <c r="B959" i="13" s="1"/>
  <c r="B960" i="13" s="1"/>
  <c r="B961" i="13" s="1"/>
  <c r="B962" i="13" s="1"/>
  <c r="B963" i="13" s="1"/>
  <c r="B964" i="13" s="1"/>
  <c r="B965" i="13" s="1"/>
  <c r="B966" i="13" s="1"/>
  <c r="B967" i="13" s="1"/>
  <c r="B968" i="13" s="1"/>
  <c r="B969" i="13" s="1"/>
  <c r="B970" i="13" s="1"/>
  <c r="B971" i="13" s="1"/>
  <c r="B972" i="13" s="1"/>
  <c r="B973" i="13" s="1"/>
  <c r="B974" i="13" s="1"/>
  <c r="B975" i="13" s="1"/>
  <c r="B976" i="13" s="1"/>
  <c r="B977" i="13" s="1"/>
  <c r="B978" i="13" s="1"/>
  <c r="B979" i="13" s="1"/>
  <c r="B980" i="13" s="1"/>
  <c r="B981" i="13" s="1"/>
  <c r="B982" i="13" s="1"/>
  <c r="B983" i="13" s="1"/>
  <c r="B984" i="13" s="1"/>
  <c r="B985" i="13" s="1"/>
  <c r="B986" i="13" s="1"/>
  <c r="B987" i="13" s="1"/>
  <c r="B988" i="13" s="1"/>
  <c r="B989" i="13" s="1"/>
  <c r="B990" i="13" s="1"/>
  <c r="B991" i="13" s="1"/>
  <c r="B992" i="13" s="1"/>
  <c r="B993" i="13" s="1"/>
  <c r="B994" i="13" s="1"/>
  <c r="B995" i="13" s="1"/>
  <c r="B996" i="13" s="1"/>
  <c r="B997" i="13" s="1"/>
  <c r="B998" i="13" s="1"/>
  <c r="B999" i="13" s="1"/>
  <c r="B1000" i="13" s="1"/>
  <c r="B1001" i="13" s="1"/>
  <c r="B1002" i="13" s="1"/>
  <c r="B1003" i="13" s="1"/>
  <c r="B1004" i="13" s="1"/>
  <c r="B1005" i="13" s="1"/>
  <c r="B1006" i="13" s="1"/>
  <c r="B1007" i="13" s="1"/>
  <c r="B1008" i="13" s="1"/>
  <c r="B1009" i="13" s="1"/>
  <c r="B1010" i="13" s="1"/>
  <c r="B1011" i="13" s="1"/>
  <c r="B1012" i="13" s="1"/>
  <c r="B1013" i="13" s="1"/>
  <c r="B1014" i="13" s="1"/>
  <c r="B1015" i="13" s="1"/>
  <c r="B1016" i="13" s="1"/>
  <c r="B1017" i="13" s="1"/>
  <c r="B1018" i="13" s="1"/>
  <c r="B1019" i="13" s="1"/>
  <c r="B1020" i="13" s="1"/>
  <c r="B1021" i="13" s="1"/>
  <c r="B1022" i="13" s="1"/>
  <c r="B1023" i="13" s="1"/>
  <c r="B1024" i="13" s="1"/>
  <c r="B1025" i="13" s="1"/>
  <c r="B1026" i="13" s="1"/>
  <c r="B1027" i="13" s="1"/>
  <c r="B1028" i="13" s="1"/>
  <c r="B1029" i="13" s="1"/>
  <c r="B1030" i="13" s="1"/>
  <c r="B1031" i="13" s="1"/>
  <c r="B1032" i="13" s="1"/>
  <c r="B1033" i="13" s="1"/>
  <c r="B1034" i="13" s="1"/>
  <c r="B1035" i="13" s="1"/>
  <c r="B1036" i="13" s="1"/>
  <c r="B1037" i="13" s="1"/>
  <c r="B1038" i="13" s="1"/>
  <c r="B1039" i="13" s="1"/>
  <c r="B1040" i="13" s="1"/>
  <c r="B1041" i="13" s="1"/>
  <c r="B1042" i="13" s="1"/>
  <c r="B1043" i="13" s="1"/>
  <c r="B1044" i="13" s="1"/>
  <c r="B1045" i="13" s="1"/>
  <c r="B1046" i="13" s="1"/>
  <c r="B1047" i="13" s="1"/>
  <c r="B1048" i="13" s="1"/>
  <c r="B1049" i="13" s="1"/>
  <c r="B1050" i="13" s="1"/>
  <c r="B1051" i="13" s="1"/>
  <c r="B1052" i="13" s="1"/>
  <c r="B1053" i="13" s="1"/>
  <c r="B1054" i="13" s="1"/>
  <c r="B1055" i="13" s="1"/>
  <c r="B1056" i="13" s="1"/>
  <c r="B1057" i="13" s="1"/>
  <c r="B1058" i="13" s="1"/>
  <c r="B1059" i="13" s="1"/>
  <c r="B1060" i="13" s="1"/>
  <c r="B1061" i="13" s="1"/>
  <c r="B1062" i="13" s="1"/>
  <c r="B1063" i="13" s="1"/>
  <c r="B1064" i="13" s="1"/>
  <c r="B1065" i="13" s="1"/>
  <c r="B1066" i="13" s="1"/>
  <c r="B1067" i="13" s="1"/>
  <c r="B1068" i="13" s="1"/>
  <c r="B1069" i="13" s="1"/>
  <c r="B1070" i="13" s="1"/>
  <c r="B1071" i="13" s="1"/>
  <c r="B1072" i="13" s="1"/>
  <c r="B1073" i="13" s="1"/>
  <c r="B1074" i="13" s="1"/>
  <c r="B1075" i="13" s="1"/>
  <c r="B1076" i="13" s="1"/>
  <c r="B1077" i="13" s="1"/>
  <c r="B1078" i="13" s="1"/>
  <c r="B1079" i="13" s="1"/>
  <c r="B1080" i="13" s="1"/>
  <c r="B1081" i="13" s="1"/>
  <c r="B1082" i="13" s="1"/>
  <c r="B1083" i="13" s="1"/>
  <c r="B1084" i="13" s="1"/>
  <c r="B1085" i="13" s="1"/>
  <c r="B1086" i="13" s="1"/>
  <c r="B1087" i="13" s="1"/>
  <c r="B1088" i="13" s="1"/>
  <c r="B1089" i="13" s="1"/>
  <c r="B1090" i="13" s="1"/>
  <c r="B1091" i="13" s="1"/>
  <c r="B1092" i="13" s="1"/>
  <c r="B1093" i="13" s="1"/>
  <c r="B1094" i="13" s="1"/>
  <c r="B1095" i="13" s="1"/>
  <c r="B1096" i="13" s="1"/>
  <c r="B1097" i="13" s="1"/>
  <c r="B1098" i="13" s="1"/>
  <c r="B1099" i="13" s="1"/>
  <c r="B1100" i="13" s="1"/>
  <c r="B1101" i="13" s="1"/>
  <c r="B1102" i="13" s="1"/>
  <c r="B1103" i="13" s="1"/>
  <c r="B1104" i="13" s="1"/>
  <c r="B1105" i="13" s="1"/>
  <c r="B1106" i="13" s="1"/>
  <c r="B1107" i="13" s="1"/>
  <c r="B1108" i="13" s="1"/>
  <c r="B1109" i="13" s="1"/>
  <c r="B1110" i="13" s="1"/>
  <c r="B1111" i="13" s="1"/>
  <c r="B1112" i="13" s="1"/>
  <c r="B1113" i="13" s="1"/>
  <c r="B1114" i="13" s="1"/>
  <c r="B1115" i="13" s="1"/>
  <c r="B1116" i="13" s="1"/>
  <c r="B1117" i="13" s="1"/>
  <c r="B1118" i="13" s="1"/>
  <c r="B1119" i="13" s="1"/>
  <c r="B1120" i="13" s="1"/>
  <c r="B1121" i="13" s="1"/>
  <c r="B1122" i="13" s="1"/>
  <c r="B1123" i="13" s="1"/>
  <c r="B1124" i="13" s="1"/>
  <c r="B1125" i="13" s="1"/>
  <c r="B1126" i="13" s="1"/>
  <c r="B1127" i="13" s="1"/>
  <c r="B1128" i="13" s="1"/>
  <c r="B1129" i="13" s="1"/>
  <c r="B1130" i="13" s="1"/>
  <c r="B1131" i="13" s="1"/>
  <c r="B1132" i="13" s="1"/>
  <c r="B1133" i="13" s="1"/>
  <c r="B1134" i="13" s="1"/>
  <c r="B1135" i="13" s="1"/>
  <c r="B1136" i="13" s="1"/>
  <c r="B1137" i="13" s="1"/>
  <c r="B1138" i="13" s="1"/>
  <c r="B1139" i="13" s="1"/>
  <c r="B1140" i="13" s="1"/>
  <c r="B1141" i="13" s="1"/>
  <c r="B1142" i="13" s="1"/>
  <c r="B1143" i="13" s="1"/>
  <c r="B1144" i="13" s="1"/>
  <c r="B1145" i="13" s="1"/>
  <c r="B1146" i="13" s="1"/>
  <c r="B1147" i="13" s="1"/>
  <c r="B1148" i="13" s="1"/>
  <c r="B1149" i="13" s="1"/>
  <c r="B1150" i="13" s="1"/>
  <c r="B1151" i="13" s="1"/>
  <c r="B1152" i="13" s="1"/>
  <c r="B1153" i="13" s="1"/>
  <c r="B1154" i="13" s="1"/>
  <c r="B1155" i="13" s="1"/>
  <c r="B1156" i="13" s="1"/>
  <c r="B1157" i="13" s="1"/>
  <c r="B1158" i="13" s="1"/>
  <c r="B1159" i="13" s="1"/>
  <c r="B1160" i="13" s="1"/>
  <c r="B1161" i="13" s="1"/>
  <c r="B1162" i="13" s="1"/>
  <c r="B1163" i="13" s="1"/>
  <c r="B1164" i="13" s="1"/>
  <c r="B1165" i="13" s="1"/>
  <c r="B1166" i="13" s="1"/>
  <c r="B1167" i="13" s="1"/>
  <c r="B1168" i="13" s="1"/>
  <c r="B1169" i="13" s="1"/>
  <c r="B1170" i="13" s="1"/>
  <c r="B1171" i="13" s="1"/>
  <c r="B1172" i="13" s="1"/>
  <c r="B1173" i="13" s="1"/>
  <c r="B1174" i="13" s="1"/>
  <c r="B1175" i="13" s="1"/>
  <c r="B1176" i="13" s="1"/>
  <c r="B1177" i="13" s="1"/>
  <c r="B1178" i="13" s="1"/>
  <c r="B1179" i="13" s="1"/>
  <c r="B1180" i="13" s="1"/>
  <c r="B1181" i="13" s="1"/>
  <c r="B1182" i="13" s="1"/>
  <c r="B1183" i="13" s="1"/>
  <c r="B1184" i="13" s="1"/>
  <c r="B1185" i="13" s="1"/>
  <c r="B1186" i="13" s="1"/>
  <c r="B1187" i="13" s="1"/>
  <c r="B1188" i="13" s="1"/>
  <c r="B1189" i="13" s="1"/>
  <c r="B1190" i="13" s="1"/>
  <c r="B1191" i="13" s="1"/>
  <c r="B1192" i="13" s="1"/>
  <c r="B1193" i="13" s="1"/>
  <c r="B1194" i="13" s="1"/>
  <c r="B1195" i="13" s="1"/>
  <c r="B1196" i="13" s="1"/>
  <c r="B1197" i="13" s="1"/>
  <c r="B1198" i="13" s="1"/>
  <c r="B1199" i="13" s="1"/>
  <c r="B1200" i="13" s="1"/>
  <c r="B1201" i="13" s="1"/>
  <c r="B1202" i="13" s="1"/>
  <c r="B1203" i="13" s="1"/>
  <c r="B1204" i="13" s="1"/>
  <c r="B1205" i="13" s="1"/>
  <c r="B1206" i="13" s="1"/>
  <c r="B1207" i="13" s="1"/>
  <c r="B1208" i="13" s="1"/>
  <c r="B1209" i="13" s="1"/>
  <c r="B1210" i="13" s="1"/>
  <c r="B1211" i="13" s="1"/>
  <c r="B1212" i="13" s="1"/>
  <c r="B1213" i="13" s="1"/>
  <c r="B1214" i="13" s="1"/>
  <c r="B1215" i="13" s="1"/>
  <c r="B1216" i="13" s="1"/>
  <c r="B1217" i="13" s="1"/>
  <c r="B1218" i="13" s="1"/>
  <c r="B1219" i="13" s="1"/>
  <c r="B1220" i="13" s="1"/>
  <c r="B1221" i="13" s="1"/>
  <c r="B1222" i="13" s="1"/>
  <c r="B1223" i="13" s="1"/>
  <c r="B1224" i="13" s="1"/>
  <c r="B1225" i="13" s="1"/>
  <c r="B1226" i="13" s="1"/>
  <c r="B1227" i="13" s="1"/>
  <c r="B1228" i="13" s="1"/>
  <c r="B1229" i="13" s="1"/>
  <c r="B1230" i="13" s="1"/>
  <c r="B1231" i="13" s="1"/>
  <c r="B1232" i="13" s="1"/>
  <c r="B1233" i="13" s="1"/>
  <c r="B1234" i="13" s="1"/>
  <c r="B1235" i="13" s="1"/>
  <c r="B1236" i="13" s="1"/>
  <c r="B1237" i="13" s="1"/>
  <c r="B1238" i="13" s="1"/>
  <c r="B1239" i="13" s="1"/>
  <c r="B1240" i="13" s="1"/>
  <c r="B1241" i="13" s="1"/>
  <c r="B1242" i="13" s="1"/>
  <c r="B1243" i="13" s="1"/>
  <c r="B1244" i="13" s="1"/>
  <c r="B1245" i="13" s="1"/>
  <c r="B1246" i="13" s="1"/>
  <c r="B1247" i="13" s="1"/>
  <c r="B1248" i="13" s="1"/>
  <c r="B1249" i="13" s="1"/>
  <c r="B1250" i="13" s="1"/>
  <c r="B1251" i="13" s="1"/>
  <c r="B1252" i="13" s="1"/>
  <c r="B1253" i="13" s="1"/>
  <c r="B1254" i="13" s="1"/>
  <c r="B1255" i="13" s="1"/>
  <c r="B1256" i="13" s="1"/>
  <c r="B1257" i="13" s="1"/>
  <c r="B1258" i="13" s="1"/>
  <c r="B1259" i="13" s="1"/>
  <c r="B1260" i="13" s="1"/>
  <c r="B1261" i="13" s="1"/>
  <c r="B1262" i="13" s="1"/>
  <c r="B1263" i="13" s="1"/>
  <c r="B1264" i="13" s="1"/>
  <c r="B1265" i="13" s="1"/>
  <c r="B1266" i="13" s="1"/>
  <c r="B1267" i="13" s="1"/>
  <c r="B1268" i="13" s="1"/>
  <c r="B1269" i="13" s="1"/>
  <c r="B1270" i="13" s="1"/>
  <c r="B1271" i="13" s="1"/>
  <c r="B1272" i="13" s="1"/>
  <c r="B1273" i="13" s="1"/>
  <c r="B1274" i="13" s="1"/>
  <c r="B1275" i="13" s="1"/>
  <c r="B1276" i="13" s="1"/>
  <c r="B1277" i="13" s="1"/>
  <c r="B1278" i="13" s="1"/>
  <c r="B1279" i="13" s="1"/>
  <c r="B1280" i="13" s="1"/>
  <c r="B1281" i="13" s="1"/>
  <c r="B1282" i="13" s="1"/>
  <c r="B1283" i="13" s="1"/>
  <c r="B1284" i="13" s="1"/>
  <c r="B1285" i="13" s="1"/>
  <c r="B1286" i="13" s="1"/>
  <c r="B1287" i="13" s="1"/>
  <c r="B1288" i="13" s="1"/>
  <c r="B1289" i="13" s="1"/>
  <c r="B1290" i="13" s="1"/>
  <c r="B1291" i="13" s="1"/>
  <c r="B1292" i="13" s="1"/>
  <c r="B1293" i="13" s="1"/>
  <c r="B1294" i="13" s="1"/>
  <c r="B1295" i="13" s="1"/>
  <c r="B1296" i="13" s="1"/>
  <c r="B1297" i="13" s="1"/>
  <c r="B1298" i="13" s="1"/>
  <c r="B1299" i="13" s="1"/>
  <c r="B1300" i="13" s="1"/>
  <c r="B1301" i="13" s="1"/>
  <c r="B1302" i="13" s="1"/>
  <c r="B1303" i="13" s="1"/>
  <c r="B1304" i="13" s="1"/>
  <c r="B1305" i="13" s="1"/>
  <c r="B1306" i="13" s="1"/>
  <c r="B1307" i="13" s="1"/>
  <c r="B1308" i="13" s="1"/>
  <c r="B1309" i="13" s="1"/>
  <c r="B1310" i="13" s="1"/>
  <c r="B1311" i="13" s="1"/>
  <c r="B1312" i="13" s="1"/>
  <c r="B1313" i="13" s="1"/>
  <c r="B1314" i="13" s="1"/>
  <c r="B1315" i="13" s="1"/>
  <c r="B1316" i="13" s="1"/>
  <c r="B1317" i="13" s="1"/>
  <c r="B1318" i="13" s="1"/>
  <c r="B1319" i="13" s="1"/>
  <c r="B1320" i="13" s="1"/>
  <c r="B1321" i="13" s="1"/>
  <c r="B1322" i="13" s="1"/>
  <c r="B1323" i="13" s="1"/>
  <c r="B1324" i="13" s="1"/>
  <c r="B1325" i="13" s="1"/>
  <c r="B1326" i="13" s="1"/>
  <c r="B1327" i="13" s="1"/>
  <c r="B1328" i="13" s="1"/>
  <c r="B1329" i="13" s="1"/>
  <c r="B1330" i="13" s="1"/>
  <c r="B1331" i="13" s="1"/>
  <c r="B1332" i="13" s="1"/>
  <c r="B1333" i="13" s="1"/>
  <c r="B1334" i="13" s="1"/>
  <c r="B1335" i="13" s="1"/>
  <c r="B1336" i="13" s="1"/>
  <c r="B1337" i="13" s="1"/>
  <c r="B1338" i="13" s="1"/>
  <c r="B1339" i="13" s="1"/>
  <c r="B1340" i="13" s="1"/>
  <c r="B1341" i="13" s="1"/>
  <c r="B1342" i="13" s="1"/>
  <c r="B1343" i="13" s="1"/>
  <c r="B1344" i="13" s="1"/>
  <c r="B1345" i="13" s="1"/>
  <c r="B1346" i="13" s="1"/>
  <c r="B1347" i="13" s="1"/>
  <c r="B1348" i="13" s="1"/>
  <c r="B1349" i="13" s="1"/>
  <c r="B1350" i="13" s="1"/>
  <c r="B1351" i="13" s="1"/>
  <c r="B1352" i="13" s="1"/>
  <c r="B1353" i="13" s="1"/>
  <c r="B1354" i="13" s="1"/>
  <c r="B1355" i="13" s="1"/>
  <c r="B1356" i="13" s="1"/>
  <c r="B1357" i="13" s="1"/>
  <c r="B1358" i="13" s="1"/>
  <c r="B1359" i="13" s="1"/>
  <c r="B1360" i="13" s="1"/>
  <c r="B1361" i="13" s="1"/>
  <c r="B1362" i="13" s="1"/>
  <c r="B1363" i="13" s="1"/>
  <c r="B1364" i="13" s="1"/>
  <c r="B1365" i="13" s="1"/>
  <c r="B1366" i="13" s="1"/>
  <c r="B1367" i="13" s="1"/>
  <c r="B1368" i="13" s="1"/>
  <c r="B1369" i="13" s="1"/>
  <c r="B1370" i="13" s="1"/>
  <c r="B1371" i="13" s="1"/>
  <c r="B1372" i="13" s="1"/>
  <c r="B1373" i="13" s="1"/>
  <c r="B1374" i="13" s="1"/>
  <c r="B1375" i="13" s="1"/>
  <c r="B1376" i="13" s="1"/>
  <c r="B1377" i="13" s="1"/>
  <c r="B1378" i="13" s="1"/>
  <c r="B1379" i="13" s="1"/>
  <c r="B1380" i="13" s="1"/>
  <c r="B1381" i="13" s="1"/>
  <c r="B1382" i="13" s="1"/>
  <c r="B1383" i="13" s="1"/>
  <c r="B1384" i="13" s="1"/>
  <c r="B1385" i="13" s="1"/>
  <c r="B1386" i="13" s="1"/>
  <c r="B1387" i="13" s="1"/>
  <c r="B1388" i="13" s="1"/>
  <c r="B1389" i="13" s="1"/>
  <c r="B1390" i="13" s="1"/>
  <c r="B1391" i="13" s="1"/>
  <c r="B1392" i="13" s="1"/>
  <c r="B1393" i="13" s="1"/>
  <c r="B1394" i="13" s="1"/>
  <c r="B1395" i="13" s="1"/>
  <c r="B1396" i="13" s="1"/>
  <c r="B1397" i="13" s="1"/>
  <c r="B1398" i="13" s="1"/>
  <c r="B1399" i="13" s="1"/>
  <c r="B1400" i="13" s="1"/>
  <c r="B1401" i="13" s="1"/>
  <c r="B1402" i="13" s="1"/>
  <c r="B1403" i="13" s="1"/>
  <c r="B1404" i="13" s="1"/>
  <c r="B1405" i="13" s="1"/>
  <c r="B1406" i="13" s="1"/>
  <c r="B1407" i="13" s="1"/>
  <c r="B1408" i="13" s="1"/>
  <c r="B1409" i="13" s="1"/>
  <c r="B1410" i="13" s="1"/>
  <c r="B1411" i="13" s="1"/>
  <c r="B1412" i="13" s="1"/>
  <c r="B1413" i="13" s="1"/>
  <c r="B1414" i="13" s="1"/>
  <c r="B1415" i="13" s="1"/>
  <c r="B1416" i="13" s="1"/>
  <c r="B1417" i="13" s="1"/>
  <c r="B1418" i="13" s="1"/>
  <c r="B1419" i="13" s="1"/>
  <c r="B1420" i="13" s="1"/>
  <c r="B1421" i="13" s="1"/>
  <c r="B1422" i="13" s="1"/>
  <c r="B1423" i="13" s="1"/>
  <c r="B1424" i="13" s="1"/>
  <c r="B1425" i="13" s="1"/>
  <c r="B1426" i="13" s="1"/>
  <c r="B1427" i="13" s="1"/>
  <c r="B1428" i="13" s="1"/>
  <c r="B1429" i="13" s="1"/>
  <c r="B1430" i="13" s="1"/>
  <c r="B1431" i="13" s="1"/>
  <c r="B1432" i="13" s="1"/>
  <c r="B1433" i="13" s="1"/>
  <c r="B1434" i="13" s="1"/>
  <c r="B1435" i="13" s="1"/>
  <c r="B1436" i="13" s="1"/>
  <c r="B1437" i="13" s="1"/>
  <c r="B1438" i="13" s="1"/>
  <c r="B1439" i="13" s="1"/>
  <c r="B1440" i="13" s="1"/>
  <c r="B1441" i="13" s="1"/>
  <c r="B1442" i="13" s="1"/>
  <c r="B1443" i="13" s="1"/>
  <c r="B1444" i="13" s="1"/>
  <c r="B1445" i="13" s="1"/>
  <c r="B1446" i="13" s="1"/>
  <c r="B1447" i="13" s="1"/>
  <c r="B1448" i="13" s="1"/>
  <c r="B1449" i="13" s="1"/>
  <c r="B1450" i="13" s="1"/>
  <c r="B1451" i="13" s="1"/>
  <c r="B1452" i="13" s="1"/>
  <c r="B1453" i="13" s="1"/>
  <c r="B1454" i="13" s="1"/>
  <c r="B1455" i="13" s="1"/>
  <c r="B1456" i="13" s="1"/>
  <c r="B1457" i="13" s="1"/>
  <c r="B1458" i="13" s="1"/>
  <c r="B1459" i="13" s="1"/>
  <c r="B1460" i="13" s="1"/>
  <c r="B1461" i="13" s="1"/>
  <c r="B1462" i="13" s="1"/>
  <c r="B1463" i="13" s="1"/>
  <c r="B1464" i="13" s="1"/>
  <c r="B1465" i="13" s="1"/>
  <c r="B1466" i="13" s="1"/>
  <c r="B1467" i="13" s="1"/>
  <c r="B1468" i="13" s="1"/>
  <c r="B1469" i="13" s="1"/>
  <c r="B1470" i="13" s="1"/>
  <c r="B1471" i="13" s="1"/>
  <c r="B1472" i="13" s="1"/>
  <c r="B1473" i="13" s="1"/>
  <c r="B1474" i="13" s="1"/>
  <c r="B1475" i="13" s="1"/>
  <c r="B1476" i="13" s="1"/>
  <c r="B1477" i="13" s="1"/>
  <c r="B1478" i="13" s="1"/>
  <c r="B1479" i="13" s="1"/>
  <c r="B1480" i="13" s="1"/>
  <c r="B1481" i="13" s="1"/>
  <c r="B1482" i="13" s="1"/>
  <c r="B1483" i="13" s="1"/>
  <c r="B1484" i="13" s="1"/>
  <c r="B1485" i="13" s="1"/>
  <c r="B1486" i="13" s="1"/>
  <c r="B1487" i="13" s="1"/>
  <c r="B1488" i="13" s="1"/>
  <c r="B1489" i="13" s="1"/>
  <c r="B1490" i="13" s="1"/>
  <c r="B1491" i="13" s="1"/>
  <c r="B1492" i="13" s="1"/>
  <c r="B1493" i="13" s="1"/>
  <c r="B1494" i="13" s="1"/>
  <c r="B1495" i="13" s="1"/>
  <c r="B1496" i="13" s="1"/>
  <c r="B1497" i="13" s="1"/>
  <c r="B1498" i="13" s="1"/>
  <c r="B1499" i="13" s="1"/>
  <c r="B1500" i="13" s="1"/>
  <c r="B1501" i="13" s="1"/>
  <c r="B1502" i="13" s="1"/>
  <c r="G9" i="13"/>
  <c r="I9" i="13" s="1"/>
  <c r="C9" i="13"/>
  <c r="K8" i="13"/>
  <c r="K6" i="13"/>
  <c r="J135" i="13" s="1"/>
  <c r="M4" i="13"/>
  <c r="H4" i="13"/>
  <c r="O3" i="13"/>
  <c r="J1500" i="17" l="1"/>
  <c r="J1496" i="17"/>
  <c r="J1492" i="17"/>
  <c r="J1488" i="17"/>
  <c r="J1484" i="17"/>
  <c r="J1480" i="17"/>
  <c r="J1476" i="17"/>
  <c r="J1472" i="17"/>
  <c r="J1501" i="17"/>
  <c r="J1497" i="17"/>
  <c r="J1493" i="17"/>
  <c r="J1489" i="17"/>
  <c r="J1485" i="17"/>
  <c r="J1481" i="17"/>
  <c r="J1477" i="17"/>
  <c r="J1473" i="17"/>
  <c r="J1502" i="17"/>
  <c r="J1498" i="17"/>
  <c r="J1494" i="17"/>
  <c r="J1490" i="17"/>
  <c r="J1486" i="17"/>
  <c r="J1482" i="17"/>
  <c r="J1478" i="17"/>
  <c r="J1474" i="17"/>
  <c r="J1499" i="17"/>
  <c r="J1495" i="17"/>
  <c r="J1491" i="17"/>
  <c r="J1487" i="17"/>
  <c r="J1483" i="17"/>
  <c r="J1479" i="17"/>
  <c r="J1475" i="17"/>
  <c r="J1471" i="17"/>
  <c r="J1448" i="17"/>
  <c r="J1447" i="17"/>
  <c r="J1446" i="17"/>
  <c r="J1445" i="17"/>
  <c r="J1444" i="17"/>
  <c r="J1443" i="17"/>
  <c r="J1442" i="17"/>
  <c r="J1441" i="17"/>
  <c r="J1440" i="17"/>
  <c r="J1439" i="17"/>
  <c r="J1438" i="17"/>
  <c r="J1437" i="17"/>
  <c r="J1436" i="17"/>
  <c r="J1435" i="17"/>
  <c r="J1434" i="17"/>
  <c r="J1433" i="17"/>
  <c r="J1432" i="17"/>
  <c r="J1431" i="17"/>
  <c r="J1430" i="17"/>
  <c r="J1429" i="17"/>
  <c r="J1428" i="17"/>
  <c r="J1427" i="17"/>
  <c r="J1426" i="17"/>
  <c r="J1425" i="17"/>
  <c r="J1424" i="17"/>
  <c r="J1423" i="17"/>
  <c r="J1422" i="17"/>
  <c r="J1421" i="17"/>
  <c r="J1420" i="17"/>
  <c r="J1419" i="17"/>
  <c r="J1408" i="17"/>
  <c r="J1407" i="17"/>
  <c r="J1406" i="17"/>
  <c r="J1405" i="17"/>
  <c r="J1404" i="17"/>
  <c r="J1403" i="17"/>
  <c r="J1402" i="17"/>
  <c r="J1401" i="17"/>
  <c r="J1400" i="17"/>
  <c r="J1399" i="17"/>
  <c r="J1398" i="17"/>
  <c r="J1397" i="17"/>
  <c r="J1396" i="17"/>
  <c r="J1395" i="17"/>
  <c r="J1394" i="17"/>
  <c r="J1393" i="17"/>
  <c r="J1392" i="17"/>
  <c r="J1391" i="17"/>
  <c r="J1390" i="17"/>
  <c r="J1389" i="17"/>
  <c r="J1388" i="17"/>
  <c r="J1387" i="17"/>
  <c r="J1386" i="17"/>
  <c r="J1385" i="17"/>
  <c r="J1384" i="17"/>
  <c r="J1383" i="17"/>
  <c r="J1382" i="17"/>
  <c r="J1381" i="17"/>
  <c r="J1380" i="17"/>
  <c r="J1379" i="17"/>
  <c r="J1378" i="17"/>
  <c r="J1377" i="17"/>
  <c r="J1376" i="17"/>
  <c r="J1375" i="17"/>
  <c r="J1374" i="17"/>
  <c r="J1373" i="17"/>
  <c r="J1372" i="17"/>
  <c r="J1371" i="17"/>
  <c r="J1370" i="17"/>
  <c r="J1369" i="17"/>
  <c r="J1368" i="17"/>
  <c r="J1367" i="17"/>
  <c r="J1366" i="17"/>
  <c r="J1356" i="17"/>
  <c r="J1355" i="17"/>
  <c r="J1354" i="17"/>
  <c r="J1353" i="17"/>
  <c r="J1352" i="17"/>
  <c r="J1351" i="17"/>
  <c r="J1350" i="17"/>
  <c r="J1349" i="17"/>
  <c r="J1348" i="17"/>
  <c r="J1347" i="17"/>
  <c r="J1346" i="17"/>
  <c r="J1308" i="17"/>
  <c r="J1307" i="17"/>
  <c r="J1306" i="17"/>
  <c r="J1305" i="17"/>
  <c r="J1304" i="17"/>
  <c r="J1303" i="17"/>
  <c r="J1302" i="17"/>
  <c r="J1301" i="17"/>
  <c r="J1300" i="17"/>
  <c r="J1299" i="17"/>
  <c r="J1298" i="17"/>
  <c r="J1297" i="17"/>
  <c r="J1296" i="17"/>
  <c r="J1295" i="17"/>
  <c r="J1294" i="17"/>
  <c r="J1293" i="17"/>
  <c r="J1292" i="17"/>
  <c r="J1291" i="17"/>
  <c r="J1290" i="17"/>
  <c r="J1289" i="17"/>
  <c r="J1288" i="17"/>
  <c r="J1287" i="17"/>
  <c r="J1286" i="17"/>
  <c r="J1285" i="17"/>
  <c r="J1284" i="17"/>
  <c r="J1283" i="17"/>
  <c r="J1282" i="17"/>
  <c r="J1281" i="17"/>
  <c r="J1280" i="17"/>
  <c r="J1279" i="17"/>
  <c r="J1278" i="17"/>
  <c r="J1277" i="17"/>
  <c r="J1276" i="17"/>
  <c r="J1275" i="17"/>
  <c r="J1274" i="17"/>
  <c r="J1273" i="17"/>
  <c r="J1272" i="17"/>
  <c r="J1271" i="17"/>
  <c r="J1270" i="17"/>
  <c r="J1269" i="17"/>
  <c r="J1268" i="17"/>
  <c r="J1267" i="17"/>
  <c r="J1266" i="17"/>
  <c r="J1265" i="17"/>
  <c r="J1228" i="17"/>
  <c r="J1227" i="17"/>
  <c r="J1226" i="17"/>
  <c r="J1225" i="17"/>
  <c r="J1224" i="17"/>
  <c r="J1223" i="17"/>
  <c r="J1222" i="17"/>
  <c r="J1221" i="17"/>
  <c r="J1220" i="17"/>
  <c r="J1219" i="17"/>
  <c r="J1218" i="17"/>
  <c r="J1217" i="17"/>
  <c r="J1216" i="17"/>
  <c r="J1215" i="17"/>
  <c r="J1214" i="17"/>
  <c r="J1213" i="17"/>
  <c r="J1212" i="17"/>
  <c r="J1211" i="17"/>
  <c r="J1210" i="17"/>
  <c r="J1209" i="17"/>
  <c r="J1208" i="17"/>
  <c r="J1207" i="17"/>
  <c r="J1206" i="17"/>
  <c r="J1205" i="17"/>
  <c r="J1204" i="17"/>
  <c r="J1203" i="17"/>
  <c r="J1202" i="17"/>
  <c r="J1201" i="17"/>
  <c r="J1200" i="17"/>
  <c r="J1199" i="17"/>
  <c r="J1198" i="17"/>
  <c r="J1197" i="17"/>
  <c r="J1196" i="17"/>
  <c r="J1195" i="17"/>
  <c r="J1194" i="17"/>
  <c r="J1193" i="17"/>
  <c r="J1192" i="17"/>
  <c r="J1191" i="17"/>
  <c r="J1190" i="17"/>
  <c r="J1189" i="17"/>
  <c r="J1188" i="17"/>
  <c r="J1187" i="17"/>
  <c r="J1186" i="17"/>
  <c r="J1185" i="17"/>
  <c r="J1184" i="17"/>
  <c r="J1183" i="17"/>
  <c r="J1159" i="17"/>
  <c r="J1158" i="17"/>
  <c r="J1157" i="17"/>
  <c r="J1156" i="17"/>
  <c r="J1155" i="17"/>
  <c r="J1154" i="17"/>
  <c r="J1153" i="17"/>
  <c r="J1152" i="17"/>
  <c r="J1151" i="17"/>
  <c r="J1150" i="17"/>
  <c r="J1149" i="17"/>
  <c r="J1148" i="17"/>
  <c r="J1147" i="17"/>
  <c r="J1146" i="17"/>
  <c r="J1145" i="17"/>
  <c r="J1144" i="17"/>
  <c r="J1143" i="17"/>
  <c r="J1142" i="17"/>
  <c r="J1141" i="17"/>
  <c r="J1140" i="17"/>
  <c r="J1139" i="17"/>
  <c r="J1138" i="17"/>
  <c r="J1137" i="17"/>
  <c r="J1136" i="17"/>
  <c r="J1229" i="17"/>
  <c r="J1135" i="17"/>
  <c r="J1134" i="17"/>
  <c r="J1133" i="17"/>
  <c r="J1132" i="17"/>
  <c r="J1131" i="17"/>
  <c r="J1130" i="17"/>
  <c r="J1129" i="17"/>
  <c r="J1128" i="17"/>
  <c r="J1127" i="17"/>
  <c r="J1126" i="17"/>
  <c r="J1125" i="17"/>
  <c r="J1124" i="17"/>
  <c r="J1123" i="17"/>
  <c r="J1122" i="17"/>
  <c r="J1121" i="17"/>
  <c r="J1120" i="17"/>
  <c r="J1119" i="17"/>
  <c r="J1118" i="17"/>
  <c r="J1117" i="17"/>
  <c r="J1116" i="17"/>
  <c r="J1115" i="17"/>
  <c r="J1114" i="17"/>
  <c r="J1113" i="17"/>
  <c r="J1112" i="17"/>
  <c r="J1111" i="17"/>
  <c r="J1110" i="17"/>
  <c r="J1109" i="17"/>
  <c r="J1108" i="17"/>
  <c r="J1107" i="17"/>
  <c r="J1106" i="17"/>
  <c r="J1105" i="17"/>
  <c r="J1104" i="17"/>
  <c r="J1103" i="17"/>
  <c r="J1102" i="17"/>
  <c r="J1101" i="17"/>
  <c r="J1100" i="17"/>
  <c r="J1099" i="17"/>
  <c r="J1098" i="17"/>
  <c r="J1097" i="17"/>
  <c r="J1096" i="17"/>
  <c r="J1095" i="17"/>
  <c r="J1094" i="17"/>
  <c r="J1093" i="17"/>
  <c r="J1092" i="17"/>
  <c r="J1091" i="17"/>
  <c r="J1090" i="17"/>
  <c r="J1089" i="17"/>
  <c r="J1088" i="17"/>
  <c r="J1087" i="17"/>
  <c r="J1086" i="17"/>
  <c r="J1085" i="17"/>
  <c r="J1084" i="17"/>
  <c r="J1083" i="17"/>
  <c r="J1082" i="17"/>
  <c r="J1081" i="17"/>
  <c r="J1080" i="17"/>
  <c r="J1079" i="17"/>
  <c r="J1078" i="17"/>
  <c r="J1077" i="17"/>
  <c r="J1076" i="17"/>
  <c r="J1075" i="17"/>
  <c r="J1074" i="17"/>
  <c r="J1034" i="17"/>
  <c r="J1033" i="17"/>
  <c r="J1032" i="17"/>
  <c r="J1031" i="17"/>
  <c r="J1030" i="17"/>
  <c r="J1029" i="17"/>
  <c r="J1028" i="17"/>
  <c r="J1027" i="17"/>
  <c r="J1026" i="17"/>
  <c r="J1025" i="17"/>
  <c r="J1024" i="17"/>
  <c r="J1023" i="17"/>
  <c r="J1022" i="17"/>
  <c r="J1021" i="17"/>
  <c r="J1020" i="17"/>
  <c r="J1019" i="17"/>
  <c r="J1018" i="17"/>
  <c r="J1017" i="17"/>
  <c r="J1016" i="17"/>
  <c r="J1015" i="17"/>
  <c r="J1013" i="17"/>
  <c r="J1012" i="17"/>
  <c r="J1011" i="17"/>
  <c r="J1010" i="17"/>
  <c r="J1009" i="17"/>
  <c r="J1008" i="17"/>
  <c r="J1007" i="17"/>
  <c r="J1006" i="17"/>
  <c r="J1005" i="17"/>
  <c r="J1004" i="17"/>
  <c r="J1003" i="17"/>
  <c r="J1002" i="17"/>
  <c r="J1001" i="17"/>
  <c r="J1000" i="17"/>
  <c r="J999" i="17"/>
  <c r="J998" i="17"/>
  <c r="J997" i="17"/>
  <c r="J996" i="17"/>
  <c r="J995" i="17"/>
  <c r="J994" i="17"/>
  <c r="J993" i="17"/>
  <c r="J992" i="17"/>
  <c r="J991" i="17"/>
  <c r="J990" i="17"/>
  <c r="J989" i="17"/>
  <c r="J988" i="17"/>
  <c r="J987" i="17"/>
  <c r="J986" i="17"/>
  <c r="J985" i="17"/>
  <c r="J984" i="17"/>
  <c r="J983" i="17"/>
  <c r="J982" i="17"/>
  <c r="J981" i="17"/>
  <c r="J980" i="17"/>
  <c r="J979" i="17"/>
  <c r="J978" i="17"/>
  <c r="J977" i="17"/>
  <c r="J976" i="17"/>
  <c r="J975" i="17"/>
  <c r="J974" i="17"/>
  <c r="J973" i="17"/>
  <c r="J972" i="17"/>
  <c r="J971" i="17"/>
  <c r="J970" i="17"/>
  <c r="J969" i="17"/>
  <c r="J968" i="17"/>
  <c r="J967" i="17"/>
  <c r="J966" i="17"/>
  <c r="J965" i="17"/>
  <c r="J964" i="17"/>
  <c r="J963" i="17"/>
  <c r="J962" i="17"/>
  <c r="J961" i="17"/>
  <c r="J960" i="17"/>
  <c r="J959" i="17"/>
  <c r="J958" i="17"/>
  <c r="J957" i="17"/>
  <c r="J956" i="17"/>
  <c r="J955" i="17"/>
  <c r="J954" i="17"/>
  <c r="J953" i="17"/>
  <c r="J952" i="17"/>
  <c r="J951" i="17"/>
  <c r="J950" i="17"/>
  <c r="J949" i="17"/>
  <c r="J948" i="17"/>
  <c r="J947" i="17"/>
  <c r="J946" i="17"/>
  <c r="J945" i="17"/>
  <c r="J944" i="17"/>
  <c r="J943" i="17"/>
  <c r="J942" i="17"/>
  <c r="J941" i="17"/>
  <c r="J940" i="17"/>
  <c r="J939" i="17"/>
  <c r="J938" i="17"/>
  <c r="J937" i="17"/>
  <c r="J936" i="17"/>
  <c r="J935" i="17"/>
  <c r="J934" i="17"/>
  <c r="J933" i="17"/>
  <c r="J932" i="17"/>
  <c r="J931" i="17"/>
  <c r="J930" i="17"/>
  <c r="J929" i="17"/>
  <c r="J928" i="17"/>
  <c r="J856" i="17"/>
  <c r="J855" i="17"/>
  <c r="J854" i="17"/>
  <c r="J853" i="17"/>
  <c r="J852" i="17"/>
  <c r="J851" i="17"/>
  <c r="J850" i="17"/>
  <c r="J849" i="17"/>
  <c r="J848" i="17"/>
  <c r="J847" i="17"/>
  <c r="J846" i="17"/>
  <c r="J845" i="17"/>
  <c r="J844" i="17"/>
  <c r="J843" i="17"/>
  <c r="J842" i="17"/>
  <c r="J841" i="17"/>
  <c r="J840" i="17"/>
  <c r="J839" i="17"/>
  <c r="J838" i="17"/>
  <c r="J837" i="17"/>
  <c r="J836" i="17"/>
  <c r="J835" i="17"/>
  <c r="J834" i="17"/>
  <c r="J833" i="17"/>
  <c r="J832" i="17"/>
  <c r="J831" i="17"/>
  <c r="J830" i="17"/>
  <c r="J829" i="17"/>
  <c r="J828" i="17"/>
  <c r="J827" i="17"/>
  <c r="J826" i="17"/>
  <c r="J825" i="17"/>
  <c r="J824" i="17"/>
  <c r="J823" i="17"/>
  <c r="J822" i="17"/>
  <c r="J821" i="17"/>
  <c r="J820" i="17"/>
  <c r="J819" i="17"/>
  <c r="J818" i="17"/>
  <c r="J817" i="17"/>
  <c r="J816" i="17"/>
  <c r="J815" i="17"/>
  <c r="J814" i="17"/>
  <c r="J813" i="17"/>
  <c r="J812" i="17"/>
  <c r="J811" i="17"/>
  <c r="J810" i="17"/>
  <c r="J809" i="17"/>
  <c r="J808" i="17"/>
  <c r="J807" i="17"/>
  <c r="J806" i="17"/>
  <c r="J804" i="17"/>
  <c r="J800" i="17"/>
  <c r="J796" i="17"/>
  <c r="J792" i="17"/>
  <c r="J788" i="17"/>
  <c r="J767" i="17"/>
  <c r="J766" i="17"/>
  <c r="J765" i="17"/>
  <c r="J764" i="17"/>
  <c r="J763" i="17"/>
  <c r="J762" i="17"/>
  <c r="J761" i="17"/>
  <c r="J760" i="17"/>
  <c r="J759" i="17"/>
  <c r="J758" i="17"/>
  <c r="J757" i="17"/>
  <c r="J756" i="17"/>
  <c r="J755" i="17"/>
  <c r="J754" i="17"/>
  <c r="J753" i="17"/>
  <c r="J752" i="17"/>
  <c r="J751" i="17"/>
  <c r="J750" i="17"/>
  <c r="J749" i="17"/>
  <c r="J748" i="17"/>
  <c r="J747" i="17"/>
  <c r="J746" i="17"/>
  <c r="J745" i="17"/>
  <c r="J744" i="17"/>
  <c r="J743" i="17"/>
  <c r="J742" i="17"/>
  <c r="J741" i="17"/>
  <c r="J740" i="17"/>
  <c r="J739" i="17"/>
  <c r="J738" i="17"/>
  <c r="J737" i="17"/>
  <c r="J736" i="17"/>
  <c r="J735" i="17"/>
  <c r="J734" i="17"/>
  <c r="J733" i="17"/>
  <c r="J732" i="17"/>
  <c r="J731" i="17"/>
  <c r="J730" i="17"/>
  <c r="J729" i="17"/>
  <c r="J728" i="17"/>
  <c r="J727" i="17"/>
  <c r="J726" i="17"/>
  <c r="J725" i="17"/>
  <c r="J724" i="17"/>
  <c r="J723" i="17"/>
  <c r="J722" i="17"/>
  <c r="J721" i="17"/>
  <c r="J720" i="17"/>
  <c r="J719" i="17"/>
  <c r="J718" i="17"/>
  <c r="J717" i="17"/>
  <c r="J716" i="17"/>
  <c r="J715" i="17"/>
  <c r="J714" i="17"/>
  <c r="J713" i="17"/>
  <c r="J712" i="17"/>
  <c r="J711" i="17"/>
  <c r="J710" i="17"/>
  <c r="J709" i="17"/>
  <c r="J708" i="17"/>
  <c r="J707" i="17"/>
  <c r="J706" i="17"/>
  <c r="J705" i="17"/>
  <c r="J704" i="17"/>
  <c r="J703" i="17"/>
  <c r="J702" i="17"/>
  <c r="J701" i="17"/>
  <c r="J700" i="17"/>
  <c r="J699" i="17"/>
  <c r="J698" i="17"/>
  <c r="J697" i="17"/>
  <c r="J696" i="17"/>
  <c r="J695" i="17"/>
  <c r="J694" i="17"/>
  <c r="J693" i="17"/>
  <c r="J692" i="17"/>
  <c r="J691" i="17"/>
  <c r="J690" i="17"/>
  <c r="J689" i="17"/>
  <c r="J688" i="17"/>
  <c r="J687" i="17"/>
  <c r="J686" i="17"/>
  <c r="J685" i="17"/>
  <c r="J684" i="17"/>
  <c r="J683" i="17"/>
  <c r="J682" i="17"/>
  <c r="J681" i="17"/>
  <c r="J680" i="17"/>
  <c r="J679" i="17"/>
  <c r="J678" i="17"/>
  <c r="J677" i="17"/>
  <c r="J676" i="17"/>
  <c r="J675" i="17"/>
  <c r="J674" i="17"/>
  <c r="J673" i="17"/>
  <c r="J672" i="17"/>
  <c r="J671" i="17"/>
  <c r="J670" i="17"/>
  <c r="J669" i="17"/>
  <c r="J668" i="17"/>
  <c r="J667" i="17"/>
  <c r="J666" i="17"/>
  <c r="J665" i="17"/>
  <c r="J664" i="17"/>
  <c r="J663" i="17"/>
  <c r="J662" i="17"/>
  <c r="J661" i="17"/>
  <c r="J660" i="17"/>
  <c r="J659" i="17"/>
  <c r="J658" i="17"/>
  <c r="J657" i="17"/>
  <c r="J656" i="17"/>
  <c r="J655" i="17"/>
  <c r="J654" i="17"/>
  <c r="J653" i="17"/>
  <c r="J652" i="17"/>
  <c r="J651" i="17"/>
  <c r="J650" i="17"/>
  <c r="J609" i="17"/>
  <c r="J608" i="17"/>
  <c r="J607" i="17"/>
  <c r="J606" i="17"/>
  <c r="J604" i="17"/>
  <c r="J603" i="17"/>
  <c r="J602" i="17"/>
  <c r="J600" i="17"/>
  <c r="J599" i="17"/>
  <c r="J598" i="17"/>
  <c r="J805" i="17"/>
  <c r="J801" i="17"/>
  <c r="J797" i="17"/>
  <c r="J793" i="17"/>
  <c r="J789" i="17"/>
  <c r="J768" i="17"/>
  <c r="J802" i="17"/>
  <c r="J798" i="17"/>
  <c r="J794" i="17"/>
  <c r="J790" i="17"/>
  <c r="J803" i="17"/>
  <c r="J799" i="17"/>
  <c r="J795" i="17"/>
  <c r="J791" i="17"/>
  <c r="J787" i="17"/>
  <c r="J769" i="17"/>
  <c r="J476" i="17"/>
  <c r="J474" i="17"/>
  <c r="J472" i="17"/>
  <c r="J470" i="17"/>
  <c r="J468" i="17"/>
  <c r="J466" i="17"/>
  <c r="J464" i="17"/>
  <c r="J462" i="17"/>
  <c r="J460" i="17"/>
  <c r="J458" i="17"/>
  <c r="J456" i="17"/>
  <c r="J454" i="17"/>
  <c r="J452" i="17"/>
  <c r="J450" i="17"/>
  <c r="J448" i="17"/>
  <c r="J446" i="17"/>
  <c r="J444" i="17"/>
  <c r="J442" i="17"/>
  <c r="J461" i="17"/>
  <c r="J459" i="17"/>
  <c r="J457" i="17"/>
  <c r="J455" i="17"/>
  <c r="J453" i="17"/>
  <c r="J451" i="17"/>
  <c r="J449" i="17"/>
  <c r="J447" i="17"/>
  <c r="J445" i="17"/>
  <c r="J441" i="17"/>
  <c r="J440" i="17"/>
  <c r="J439" i="17"/>
  <c r="J438" i="17"/>
  <c r="J437" i="17"/>
  <c r="J436" i="17"/>
  <c r="J435" i="17"/>
  <c r="J434" i="17"/>
  <c r="J433" i="17"/>
  <c r="J432" i="17"/>
  <c r="J431" i="17"/>
  <c r="J430" i="17"/>
  <c r="J429" i="17"/>
  <c r="J428" i="17"/>
  <c r="J427" i="17"/>
  <c r="J426" i="17"/>
  <c r="J425" i="17"/>
  <c r="J424" i="17"/>
  <c r="J423" i="17"/>
  <c r="J422" i="17"/>
  <c r="J421" i="17"/>
  <c r="J420" i="17"/>
  <c r="J419" i="17"/>
  <c r="J418" i="17"/>
  <c r="J417" i="17"/>
  <c r="J416" i="17"/>
  <c r="J415" i="17"/>
  <c r="J414" i="17"/>
  <c r="J413" i="17"/>
  <c r="J412" i="17"/>
  <c r="J411" i="17"/>
  <c r="J410" i="17"/>
  <c r="J409" i="17"/>
  <c r="J408" i="17"/>
  <c r="J407" i="17"/>
  <c r="J406" i="17"/>
  <c r="J405" i="17"/>
  <c r="J404" i="17"/>
  <c r="J403" i="17"/>
  <c r="J402" i="17"/>
  <c r="J401" i="17"/>
  <c r="J400" i="17"/>
  <c r="J399" i="17"/>
  <c r="J398" i="17"/>
  <c r="J397" i="17"/>
  <c r="J396" i="17"/>
  <c r="J395" i="17"/>
  <c r="J394" i="17"/>
  <c r="J393" i="17"/>
  <c r="J392" i="17"/>
  <c r="J391" i="17"/>
  <c r="J390" i="17"/>
  <c r="J389" i="17"/>
  <c r="J388" i="17"/>
  <c r="J387" i="17"/>
  <c r="J386" i="17"/>
  <c r="J385" i="17"/>
  <c r="J384" i="17"/>
  <c r="J383" i="17"/>
  <c r="J382" i="17"/>
  <c r="J381" i="17"/>
  <c r="J380" i="17"/>
  <c r="J379" i="17"/>
  <c r="J378" i="17"/>
  <c r="J377" i="17"/>
  <c r="J376" i="17"/>
  <c r="J375" i="17"/>
  <c r="J374" i="17"/>
  <c r="J373" i="17"/>
  <c r="J372" i="17"/>
  <c r="J371" i="17"/>
  <c r="J370" i="17"/>
  <c r="J369" i="17"/>
  <c r="J368" i="17"/>
  <c r="J367" i="17"/>
  <c r="J366" i="17"/>
  <c r="J365" i="17"/>
  <c r="J364" i="17"/>
  <c r="J363" i="17"/>
  <c r="J362" i="17"/>
  <c r="J361" i="17"/>
  <c r="J360" i="17"/>
  <c r="J359" i="17"/>
  <c r="J358" i="17"/>
  <c r="J357" i="17"/>
  <c r="J356" i="17"/>
  <c r="J355" i="17"/>
  <c r="J354" i="17"/>
  <c r="J353" i="17"/>
  <c r="J352" i="17"/>
  <c r="J351" i="17"/>
  <c r="J350" i="17"/>
  <c r="J349" i="17"/>
  <c r="J348" i="17"/>
  <c r="J347" i="17"/>
  <c r="J346" i="17"/>
  <c r="J345" i="17"/>
  <c r="J344" i="17"/>
  <c r="J343" i="17"/>
  <c r="J342" i="17"/>
  <c r="J341" i="17"/>
  <c r="J340" i="17"/>
  <c r="J339" i="17"/>
  <c r="J338" i="17"/>
  <c r="J337" i="17"/>
  <c r="J336" i="17"/>
  <c r="J335" i="17"/>
  <c r="J334" i="17"/>
  <c r="J333" i="17"/>
  <c r="J332" i="17"/>
  <c r="J331" i="17"/>
  <c r="J330" i="17"/>
  <c r="J329" i="17"/>
  <c r="J328" i="17"/>
  <c r="J327" i="17"/>
  <c r="J326" i="17"/>
  <c r="J325" i="17"/>
  <c r="J324" i="17"/>
  <c r="J323" i="17"/>
  <c r="J322" i="17"/>
  <c r="J321" i="17"/>
  <c r="J320" i="17"/>
  <c r="J319" i="17"/>
  <c r="J318" i="17"/>
  <c r="J317" i="17"/>
  <c r="J316" i="17"/>
  <c r="J315" i="17"/>
  <c r="J314" i="17"/>
  <c r="J313" i="17"/>
  <c r="J312" i="17"/>
  <c r="J311" i="17"/>
  <c r="J310" i="17"/>
  <c r="J309" i="17"/>
  <c r="J308" i="17"/>
  <c r="J307" i="17"/>
  <c r="J306" i="17"/>
  <c r="J305" i="17"/>
  <c r="J304" i="17"/>
  <c r="J303" i="17"/>
  <c r="J302" i="17"/>
  <c r="J301" i="17"/>
  <c r="J300" i="17"/>
  <c r="J299" i="17"/>
  <c r="J298" i="17"/>
  <c r="J297" i="17"/>
  <c r="J296" i="17"/>
  <c r="J295" i="17"/>
  <c r="J294" i="17"/>
  <c r="J293" i="17"/>
  <c r="J292" i="17"/>
  <c r="J291" i="17"/>
  <c r="J290" i="17"/>
  <c r="J289" i="17"/>
  <c r="J288" i="17"/>
  <c r="J287" i="17"/>
  <c r="J286" i="17"/>
  <c r="J285" i="17"/>
  <c r="J284" i="17"/>
  <c r="J283" i="17"/>
  <c r="J282" i="17"/>
  <c r="J281" i="17"/>
  <c r="J280" i="17"/>
  <c r="J279" i="17"/>
  <c r="J278" i="17"/>
  <c r="J277" i="17"/>
  <c r="J276" i="17"/>
  <c r="J275" i="17"/>
  <c r="J274" i="17"/>
  <c r="J273" i="17"/>
  <c r="J272" i="17"/>
  <c r="J271" i="17"/>
  <c r="J270" i="17"/>
  <c r="J269" i="17"/>
  <c r="J268" i="17"/>
  <c r="J267" i="17"/>
  <c r="J266" i="17"/>
  <c r="J265" i="17"/>
  <c r="J264" i="17"/>
  <c r="J263" i="17"/>
  <c r="J262" i="17"/>
  <c r="J261" i="17"/>
  <c r="J260" i="17"/>
  <c r="J259" i="17"/>
  <c r="J258" i="17"/>
  <c r="J257" i="17"/>
  <c r="I163" i="17"/>
  <c r="J163" i="17" s="1"/>
  <c r="H163" i="17"/>
  <c r="I167" i="17"/>
  <c r="J167" i="17" s="1"/>
  <c r="H167" i="17"/>
  <c r="I171" i="17"/>
  <c r="J171" i="17" s="1"/>
  <c r="H171" i="17"/>
  <c r="I175" i="17"/>
  <c r="J175" i="17" s="1"/>
  <c r="H175" i="17"/>
  <c r="I179" i="17"/>
  <c r="J179" i="17" s="1"/>
  <c r="H179" i="17"/>
  <c r="I183" i="17"/>
  <c r="J183" i="17" s="1"/>
  <c r="H183" i="17"/>
  <c r="I187" i="17"/>
  <c r="J187" i="17" s="1"/>
  <c r="H187" i="17"/>
  <c r="I191" i="17"/>
  <c r="J191" i="17" s="1"/>
  <c r="H191" i="17"/>
  <c r="I195" i="17"/>
  <c r="J195" i="17" s="1"/>
  <c r="H195" i="17"/>
  <c r="I199" i="17"/>
  <c r="J199" i="17" s="1"/>
  <c r="H199" i="17"/>
  <c r="I203" i="17"/>
  <c r="J203" i="17" s="1"/>
  <c r="H203" i="17"/>
  <c r="I207" i="17"/>
  <c r="J207" i="17" s="1"/>
  <c r="H207" i="17"/>
  <c r="I211" i="17"/>
  <c r="J211" i="17" s="1"/>
  <c r="H211" i="17"/>
  <c r="I215" i="17"/>
  <c r="J215" i="17" s="1"/>
  <c r="H215" i="17"/>
  <c r="I219" i="17"/>
  <c r="J219" i="17" s="1"/>
  <c r="H219" i="17"/>
  <c r="I223" i="17"/>
  <c r="J223" i="17" s="1"/>
  <c r="H223" i="17"/>
  <c r="I227" i="17"/>
  <c r="J227" i="17" s="1"/>
  <c r="H227" i="17"/>
  <c r="I231" i="17"/>
  <c r="J231" i="17" s="1"/>
  <c r="H231" i="17"/>
  <c r="I235" i="17"/>
  <c r="J235" i="17" s="1"/>
  <c r="H235" i="17"/>
  <c r="I239" i="17"/>
  <c r="J239" i="17" s="1"/>
  <c r="H239" i="17"/>
  <c r="I243" i="17"/>
  <c r="J243" i="17" s="1"/>
  <c r="H243" i="17"/>
  <c r="I247" i="17"/>
  <c r="J247" i="17" s="1"/>
  <c r="H247" i="17"/>
  <c r="I251" i="17"/>
  <c r="J251" i="17" s="1"/>
  <c r="H251" i="17"/>
  <c r="I255" i="17"/>
  <c r="J255" i="17" s="1"/>
  <c r="H255" i="17"/>
  <c r="H10" i="17"/>
  <c r="H11" i="17"/>
  <c r="H12" i="17"/>
  <c r="H13" i="17"/>
  <c r="H14" i="17"/>
  <c r="H15" i="17"/>
  <c r="H16" i="17"/>
  <c r="H17" i="17"/>
  <c r="H18" i="17"/>
  <c r="H19" i="17"/>
  <c r="H20" i="17"/>
  <c r="H21" i="17"/>
  <c r="H22" i="17"/>
  <c r="H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57" i="17"/>
  <c r="H58" i="17"/>
  <c r="H59" i="17"/>
  <c r="H60" i="17"/>
  <c r="H61" i="17"/>
  <c r="H62" i="17"/>
  <c r="H63" i="17"/>
  <c r="H64" i="17"/>
  <c r="H65" i="17"/>
  <c r="H66" i="17"/>
  <c r="H67" i="17"/>
  <c r="H68" i="17"/>
  <c r="H69" i="17"/>
  <c r="H70" i="17"/>
  <c r="H71" i="17"/>
  <c r="H72" i="17"/>
  <c r="H73" i="17"/>
  <c r="H74" i="17"/>
  <c r="H75" i="17"/>
  <c r="H76" i="17"/>
  <c r="H77" i="17"/>
  <c r="H78" i="17"/>
  <c r="H79" i="17"/>
  <c r="H80" i="17"/>
  <c r="H81" i="17"/>
  <c r="H82" i="17"/>
  <c r="H83" i="17"/>
  <c r="H84" i="17"/>
  <c r="H85" i="17"/>
  <c r="H86" i="17"/>
  <c r="H87" i="17"/>
  <c r="H88" i="17"/>
  <c r="H89" i="17"/>
  <c r="H90" i="17"/>
  <c r="H91" i="17"/>
  <c r="H92" i="17"/>
  <c r="H93" i="17"/>
  <c r="H94" i="17"/>
  <c r="H95" i="17"/>
  <c r="H96" i="17"/>
  <c r="H97" i="17"/>
  <c r="H98" i="17"/>
  <c r="H99" i="17"/>
  <c r="H100" i="17"/>
  <c r="H101" i="17"/>
  <c r="H102" i="17"/>
  <c r="H103" i="17"/>
  <c r="H104" i="17"/>
  <c r="H105" i="17"/>
  <c r="H106" i="17"/>
  <c r="H107" i="17"/>
  <c r="H108" i="17"/>
  <c r="H109" i="17"/>
  <c r="H110" i="17"/>
  <c r="H111" i="17"/>
  <c r="H112" i="17"/>
  <c r="H113" i="17"/>
  <c r="H114" i="17"/>
  <c r="H115" i="17"/>
  <c r="H116" i="17"/>
  <c r="H117" i="17"/>
  <c r="H118" i="17"/>
  <c r="H119" i="17"/>
  <c r="H120" i="17"/>
  <c r="H121" i="17"/>
  <c r="H122" i="17"/>
  <c r="H123" i="17"/>
  <c r="J124" i="17"/>
  <c r="I125" i="17"/>
  <c r="H125" i="17"/>
  <c r="I126" i="17"/>
  <c r="H126" i="17"/>
  <c r="I127" i="17"/>
  <c r="H127" i="17"/>
  <c r="I128" i="17"/>
  <c r="H128" i="17"/>
  <c r="I129" i="17"/>
  <c r="H129" i="17"/>
  <c r="I130" i="17"/>
  <c r="H130" i="17"/>
  <c r="I131" i="17"/>
  <c r="H131" i="17"/>
  <c r="I132" i="17"/>
  <c r="H132" i="17"/>
  <c r="I133" i="17"/>
  <c r="H133" i="17"/>
  <c r="I134" i="17"/>
  <c r="H134" i="17"/>
  <c r="I135" i="17"/>
  <c r="H135" i="17"/>
  <c r="I136" i="17"/>
  <c r="H136" i="17"/>
  <c r="I137" i="17"/>
  <c r="H137" i="17"/>
  <c r="I138" i="17"/>
  <c r="H138" i="17"/>
  <c r="I139" i="17"/>
  <c r="H139" i="17"/>
  <c r="I140" i="17"/>
  <c r="H140" i="17"/>
  <c r="I141" i="17"/>
  <c r="H141" i="17"/>
  <c r="I142" i="17"/>
  <c r="H142" i="17"/>
  <c r="I143" i="17"/>
  <c r="H143" i="17"/>
  <c r="I144" i="17"/>
  <c r="H144" i="17"/>
  <c r="I145" i="17"/>
  <c r="H145" i="17"/>
  <c r="I146" i="17"/>
  <c r="H146" i="17"/>
  <c r="I147" i="17"/>
  <c r="H147" i="17"/>
  <c r="I148" i="17"/>
  <c r="H148" i="17"/>
  <c r="I149" i="17"/>
  <c r="H149" i="17"/>
  <c r="I150" i="17"/>
  <c r="H150" i="17"/>
  <c r="I151" i="17"/>
  <c r="H151" i="17"/>
  <c r="I152" i="17"/>
  <c r="H152" i="17"/>
  <c r="I153" i="17"/>
  <c r="H153" i="17"/>
  <c r="I154" i="17"/>
  <c r="H154" i="17"/>
  <c r="I155" i="17"/>
  <c r="H155" i="17"/>
  <c r="I156" i="17"/>
  <c r="H156" i="17"/>
  <c r="I157" i="17"/>
  <c r="H157" i="17"/>
  <c r="I158" i="17"/>
  <c r="H158" i="17"/>
  <c r="I159" i="17"/>
  <c r="H159" i="17"/>
  <c r="I160" i="17"/>
  <c r="H160" i="17"/>
  <c r="I161" i="17"/>
  <c r="H161" i="17"/>
  <c r="I162" i="17"/>
  <c r="J162" i="17" s="1"/>
  <c r="H162" i="17"/>
  <c r="I166" i="17"/>
  <c r="J166" i="17" s="1"/>
  <c r="H166" i="17"/>
  <c r="I170" i="17"/>
  <c r="J170" i="17" s="1"/>
  <c r="H170" i="17"/>
  <c r="I174" i="17"/>
  <c r="J174" i="17" s="1"/>
  <c r="H174" i="17"/>
  <c r="I178" i="17"/>
  <c r="J178" i="17" s="1"/>
  <c r="H178" i="17"/>
  <c r="I182" i="17"/>
  <c r="J182" i="17" s="1"/>
  <c r="H182" i="17"/>
  <c r="I186" i="17"/>
  <c r="J186" i="17" s="1"/>
  <c r="H186" i="17"/>
  <c r="I190" i="17"/>
  <c r="J190" i="17" s="1"/>
  <c r="H190" i="17"/>
  <c r="I194" i="17"/>
  <c r="J194" i="17" s="1"/>
  <c r="H194" i="17"/>
  <c r="I198" i="17"/>
  <c r="J198" i="17" s="1"/>
  <c r="H198" i="17"/>
  <c r="I202" i="17"/>
  <c r="J202" i="17" s="1"/>
  <c r="H202" i="17"/>
  <c r="I206" i="17"/>
  <c r="J206" i="17" s="1"/>
  <c r="H206" i="17"/>
  <c r="I210" i="17"/>
  <c r="J210" i="17" s="1"/>
  <c r="H210" i="17"/>
  <c r="I214" i="17"/>
  <c r="J214" i="17" s="1"/>
  <c r="H214" i="17"/>
  <c r="I218" i="17"/>
  <c r="J218" i="17" s="1"/>
  <c r="H218" i="17"/>
  <c r="I222" i="17"/>
  <c r="J222" i="17" s="1"/>
  <c r="H222" i="17"/>
  <c r="I226" i="17"/>
  <c r="J226" i="17" s="1"/>
  <c r="H226" i="17"/>
  <c r="I230" i="17"/>
  <c r="J230" i="17" s="1"/>
  <c r="H230" i="17"/>
  <c r="I234" i="17"/>
  <c r="J234" i="17" s="1"/>
  <c r="H234" i="17"/>
  <c r="I238" i="17"/>
  <c r="J238" i="17" s="1"/>
  <c r="H238" i="17"/>
  <c r="I242" i="17"/>
  <c r="J242" i="17" s="1"/>
  <c r="H242" i="17"/>
  <c r="I246" i="17"/>
  <c r="J246" i="17" s="1"/>
  <c r="H246" i="17"/>
  <c r="I250" i="17"/>
  <c r="J250" i="17" s="1"/>
  <c r="H250" i="17"/>
  <c r="I254" i="17"/>
  <c r="J254" i="17" s="1"/>
  <c r="H254" i="17"/>
  <c r="J9" i="17"/>
  <c r="K9" i="17" s="1"/>
  <c r="J125" i="17"/>
  <c r="J126" i="17"/>
  <c r="J127" i="17"/>
  <c r="J128" i="17"/>
  <c r="J129" i="17"/>
  <c r="J130" i="17"/>
  <c r="J131" i="17"/>
  <c r="J132" i="17"/>
  <c r="J133" i="17"/>
  <c r="J134" i="17"/>
  <c r="J135" i="17"/>
  <c r="J136" i="17"/>
  <c r="J137" i="17"/>
  <c r="J138" i="17"/>
  <c r="J139" i="17"/>
  <c r="J140" i="17"/>
  <c r="J141" i="17"/>
  <c r="J142" i="17"/>
  <c r="J143" i="17"/>
  <c r="J144" i="17"/>
  <c r="J145" i="17"/>
  <c r="J146" i="17"/>
  <c r="J147" i="17"/>
  <c r="J148" i="17"/>
  <c r="J149" i="17"/>
  <c r="J150" i="17"/>
  <c r="J151" i="17"/>
  <c r="J152" i="17"/>
  <c r="J153" i="17"/>
  <c r="J154" i="17"/>
  <c r="J155" i="17"/>
  <c r="J156" i="17"/>
  <c r="J157" i="17"/>
  <c r="J158" i="17"/>
  <c r="J159" i="17"/>
  <c r="J160" i="17"/>
  <c r="J161" i="17"/>
  <c r="I165" i="17"/>
  <c r="J165" i="17" s="1"/>
  <c r="H165" i="17"/>
  <c r="I169" i="17"/>
  <c r="J169" i="17" s="1"/>
  <c r="H169" i="17"/>
  <c r="I173" i="17"/>
  <c r="J173" i="17" s="1"/>
  <c r="H173" i="17"/>
  <c r="I177" i="17"/>
  <c r="J177" i="17" s="1"/>
  <c r="H177" i="17"/>
  <c r="I181" i="17"/>
  <c r="J181" i="17" s="1"/>
  <c r="H181" i="17"/>
  <c r="I185" i="17"/>
  <c r="J185" i="17" s="1"/>
  <c r="H185" i="17"/>
  <c r="I189" i="17"/>
  <c r="J189" i="17" s="1"/>
  <c r="H189" i="17"/>
  <c r="I193" i="17"/>
  <c r="J193" i="17" s="1"/>
  <c r="H193" i="17"/>
  <c r="I197" i="17"/>
  <c r="J197" i="17" s="1"/>
  <c r="H197" i="17"/>
  <c r="I201" i="17"/>
  <c r="J201" i="17" s="1"/>
  <c r="H201" i="17"/>
  <c r="I205" i="17"/>
  <c r="J205" i="17" s="1"/>
  <c r="H205" i="17"/>
  <c r="I209" i="17"/>
  <c r="J209" i="17" s="1"/>
  <c r="H209" i="17"/>
  <c r="I213" i="17"/>
  <c r="J213" i="17" s="1"/>
  <c r="H213" i="17"/>
  <c r="I217" i="17"/>
  <c r="J217" i="17" s="1"/>
  <c r="H217" i="17"/>
  <c r="I221" i="17"/>
  <c r="J221" i="17" s="1"/>
  <c r="H221" i="17"/>
  <c r="I225" i="17"/>
  <c r="J225" i="17" s="1"/>
  <c r="H225" i="17"/>
  <c r="I229" i="17"/>
  <c r="J229" i="17" s="1"/>
  <c r="H229" i="17"/>
  <c r="I233" i="17"/>
  <c r="J233" i="17" s="1"/>
  <c r="H233" i="17"/>
  <c r="I237" i="17"/>
  <c r="J237" i="17" s="1"/>
  <c r="H237" i="17"/>
  <c r="I241" i="17"/>
  <c r="J241" i="17" s="1"/>
  <c r="H241" i="17"/>
  <c r="I245" i="17"/>
  <c r="J245" i="17" s="1"/>
  <c r="H245" i="17"/>
  <c r="I249" i="17"/>
  <c r="J249" i="17" s="1"/>
  <c r="H249" i="17"/>
  <c r="I253" i="17"/>
  <c r="J253" i="17" s="1"/>
  <c r="H253" i="17"/>
  <c r="J10" i="17"/>
  <c r="J11" i="17"/>
  <c r="J12" i="17"/>
  <c r="J13" i="17"/>
  <c r="J14" i="17"/>
  <c r="J15" i="17"/>
  <c r="J16" i="17"/>
  <c r="J17" i="17"/>
  <c r="J18" i="17"/>
  <c r="J19" i="17"/>
  <c r="J20" i="17"/>
  <c r="J21" i="17"/>
  <c r="J22" i="17"/>
  <c r="J23" i="17"/>
  <c r="J24" i="17"/>
  <c r="J25" i="17"/>
  <c r="J26" i="17"/>
  <c r="J27" i="17"/>
  <c r="J28" i="17"/>
  <c r="J29" i="17"/>
  <c r="J30" i="17"/>
  <c r="J31" i="17"/>
  <c r="J32" i="17"/>
  <c r="J33" i="17"/>
  <c r="J34" i="17"/>
  <c r="J35" i="17"/>
  <c r="J36" i="17"/>
  <c r="J37" i="17"/>
  <c r="J38" i="17"/>
  <c r="J39" i="17"/>
  <c r="J40" i="17"/>
  <c r="J41" i="17"/>
  <c r="J42" i="17"/>
  <c r="J43" i="17"/>
  <c r="J44" i="17"/>
  <c r="J45" i="17"/>
  <c r="J46" i="17"/>
  <c r="J47" i="17"/>
  <c r="J48" i="17"/>
  <c r="J49" i="17"/>
  <c r="J50" i="17"/>
  <c r="J51" i="17"/>
  <c r="J52" i="17"/>
  <c r="J53" i="17"/>
  <c r="J54" i="17"/>
  <c r="J55" i="17"/>
  <c r="J56" i="17"/>
  <c r="J57" i="17"/>
  <c r="J58" i="17"/>
  <c r="J59" i="17"/>
  <c r="J60" i="17"/>
  <c r="J61" i="17"/>
  <c r="J62" i="17"/>
  <c r="J63" i="17"/>
  <c r="J64" i="17"/>
  <c r="J65" i="17"/>
  <c r="J66" i="17"/>
  <c r="J67" i="17"/>
  <c r="J68" i="17"/>
  <c r="J69" i="17"/>
  <c r="J70" i="17"/>
  <c r="J71" i="17"/>
  <c r="J72" i="17"/>
  <c r="J73" i="17"/>
  <c r="J74" i="17"/>
  <c r="J75" i="17"/>
  <c r="J76" i="17"/>
  <c r="J77" i="17"/>
  <c r="J78" i="17"/>
  <c r="J79" i="17"/>
  <c r="J80" i="17"/>
  <c r="J81" i="17"/>
  <c r="J82" i="17"/>
  <c r="J83" i="17"/>
  <c r="J84" i="17"/>
  <c r="J85" i="17"/>
  <c r="J86" i="17"/>
  <c r="J87" i="17"/>
  <c r="J88" i="17"/>
  <c r="J89" i="17"/>
  <c r="J90" i="17"/>
  <c r="J91" i="17"/>
  <c r="J92" i="17"/>
  <c r="J93" i="17"/>
  <c r="J94" i="17"/>
  <c r="J95" i="17"/>
  <c r="J96" i="17"/>
  <c r="J97" i="17"/>
  <c r="J98" i="17"/>
  <c r="J99" i="17"/>
  <c r="J100" i="17"/>
  <c r="J101" i="17"/>
  <c r="J102" i="17"/>
  <c r="J103" i="17"/>
  <c r="J104" i="17"/>
  <c r="J105" i="17"/>
  <c r="J106" i="17"/>
  <c r="J107" i="17"/>
  <c r="J108" i="17"/>
  <c r="J109" i="17"/>
  <c r="J110" i="17"/>
  <c r="J111" i="17"/>
  <c r="J112" i="17"/>
  <c r="J113" i="17"/>
  <c r="J114" i="17"/>
  <c r="J115" i="17"/>
  <c r="J116" i="17"/>
  <c r="J117" i="17"/>
  <c r="J118" i="17"/>
  <c r="J119" i="17"/>
  <c r="J120" i="17"/>
  <c r="J121" i="17"/>
  <c r="J122" i="17"/>
  <c r="J123" i="17"/>
  <c r="I164" i="17"/>
  <c r="J164" i="17" s="1"/>
  <c r="H164" i="17"/>
  <c r="I168" i="17"/>
  <c r="J168" i="17" s="1"/>
  <c r="H168" i="17"/>
  <c r="I172" i="17"/>
  <c r="J172" i="17" s="1"/>
  <c r="H172" i="17"/>
  <c r="I176" i="17"/>
  <c r="J176" i="17" s="1"/>
  <c r="H176" i="17"/>
  <c r="I180" i="17"/>
  <c r="J180" i="17" s="1"/>
  <c r="H180" i="17"/>
  <c r="I184" i="17"/>
  <c r="J184" i="17" s="1"/>
  <c r="H184" i="17"/>
  <c r="I188" i="17"/>
  <c r="J188" i="17" s="1"/>
  <c r="H188" i="17"/>
  <c r="I192" i="17"/>
  <c r="J192" i="17" s="1"/>
  <c r="H192" i="17"/>
  <c r="I196" i="17"/>
  <c r="J196" i="17" s="1"/>
  <c r="H196" i="17"/>
  <c r="I200" i="17"/>
  <c r="J200" i="17" s="1"/>
  <c r="H200" i="17"/>
  <c r="I204" i="17"/>
  <c r="J204" i="17" s="1"/>
  <c r="H204" i="17"/>
  <c r="I208" i="17"/>
  <c r="J208" i="17" s="1"/>
  <c r="H208" i="17"/>
  <c r="I212" i="17"/>
  <c r="J212" i="17" s="1"/>
  <c r="H212" i="17"/>
  <c r="I216" i="17"/>
  <c r="J216" i="17" s="1"/>
  <c r="H216" i="17"/>
  <c r="I220" i="17"/>
  <c r="J220" i="17" s="1"/>
  <c r="H220" i="17"/>
  <c r="I224" i="17"/>
  <c r="J224" i="17" s="1"/>
  <c r="H224" i="17"/>
  <c r="I228" i="17"/>
  <c r="J228" i="17" s="1"/>
  <c r="H228" i="17"/>
  <c r="I232" i="17"/>
  <c r="J232" i="17" s="1"/>
  <c r="H232" i="17"/>
  <c r="I236" i="17"/>
  <c r="J236" i="17" s="1"/>
  <c r="H236" i="17"/>
  <c r="I240" i="17"/>
  <c r="J240" i="17" s="1"/>
  <c r="H240" i="17"/>
  <c r="I244" i="17"/>
  <c r="J244" i="17" s="1"/>
  <c r="H244" i="17"/>
  <c r="I248" i="17"/>
  <c r="J248" i="17" s="1"/>
  <c r="H248" i="17"/>
  <c r="I252" i="17"/>
  <c r="J252" i="17" s="1"/>
  <c r="H252" i="17"/>
  <c r="I256" i="17"/>
  <c r="J256" i="17" s="1"/>
  <c r="H256" i="17"/>
  <c r="I465" i="17"/>
  <c r="J465" i="17" s="1"/>
  <c r="I469" i="17"/>
  <c r="J469" i="17" s="1"/>
  <c r="I473" i="17"/>
  <c r="J473" i="17" s="1"/>
  <c r="I477" i="17"/>
  <c r="J477" i="17" s="1"/>
  <c r="H478" i="17"/>
  <c r="I478" i="17"/>
  <c r="J478" i="17" s="1"/>
  <c r="H482" i="17"/>
  <c r="I482" i="17"/>
  <c r="J482" i="17" s="1"/>
  <c r="H486" i="17"/>
  <c r="I486" i="17"/>
  <c r="J486" i="17" s="1"/>
  <c r="H490" i="17"/>
  <c r="I490" i="17"/>
  <c r="J490" i="17" s="1"/>
  <c r="H494" i="17"/>
  <c r="I494" i="17"/>
  <c r="J494" i="17" s="1"/>
  <c r="H498" i="17"/>
  <c r="I498" i="17"/>
  <c r="J498" i="17" s="1"/>
  <c r="H502" i="17"/>
  <c r="I502" i="17"/>
  <c r="J502" i="17" s="1"/>
  <c r="H506" i="17"/>
  <c r="I506" i="17"/>
  <c r="J506" i="17" s="1"/>
  <c r="H510" i="17"/>
  <c r="I510" i="17"/>
  <c r="J510" i="17" s="1"/>
  <c r="H514" i="17"/>
  <c r="I514" i="17"/>
  <c r="J514" i="17" s="1"/>
  <c r="H518" i="17"/>
  <c r="I518" i="17"/>
  <c r="J518" i="17" s="1"/>
  <c r="H522" i="17"/>
  <c r="I522" i="17"/>
  <c r="J522" i="17" s="1"/>
  <c r="H526" i="17"/>
  <c r="I526" i="17"/>
  <c r="J526" i="17" s="1"/>
  <c r="H481" i="17"/>
  <c r="I481" i="17"/>
  <c r="J481" i="17" s="1"/>
  <c r="H485" i="17"/>
  <c r="I485" i="17"/>
  <c r="J485" i="17" s="1"/>
  <c r="H489" i="17"/>
  <c r="I489" i="17"/>
  <c r="J489" i="17" s="1"/>
  <c r="H493" i="17"/>
  <c r="I493" i="17"/>
  <c r="J493" i="17" s="1"/>
  <c r="H497" i="17"/>
  <c r="I497" i="17"/>
  <c r="J497" i="17" s="1"/>
  <c r="H501" i="17"/>
  <c r="I501" i="17"/>
  <c r="J501" i="17" s="1"/>
  <c r="H505" i="17"/>
  <c r="I505" i="17"/>
  <c r="J505" i="17" s="1"/>
  <c r="H509" i="17"/>
  <c r="I509" i="17"/>
  <c r="J509" i="17" s="1"/>
  <c r="H513" i="17"/>
  <c r="I513" i="17"/>
  <c r="J513" i="17" s="1"/>
  <c r="H517" i="17"/>
  <c r="I517" i="17"/>
  <c r="J517" i="17" s="1"/>
  <c r="H521" i="17"/>
  <c r="I521" i="17"/>
  <c r="J521" i="17" s="1"/>
  <c r="H525" i="17"/>
  <c r="I525" i="17"/>
  <c r="J525" i="17" s="1"/>
  <c r="H257" i="17"/>
  <c r="H258" i="17"/>
  <c r="H259" i="17"/>
  <c r="H260" i="17"/>
  <c r="H261" i="17"/>
  <c r="H262" i="17"/>
  <c r="H263" i="17"/>
  <c r="H264" i="17"/>
  <c r="H265" i="17"/>
  <c r="H266" i="17"/>
  <c r="H267" i="17"/>
  <c r="H268" i="17"/>
  <c r="H269" i="17"/>
  <c r="H270" i="17"/>
  <c r="H271" i="17"/>
  <c r="H272" i="17"/>
  <c r="H273" i="17"/>
  <c r="H274" i="17"/>
  <c r="H275" i="17"/>
  <c r="H276" i="17"/>
  <c r="H277" i="17"/>
  <c r="H278" i="17"/>
  <c r="H279" i="17"/>
  <c r="H280" i="17"/>
  <c r="H281" i="17"/>
  <c r="H282" i="17"/>
  <c r="H283" i="17"/>
  <c r="H284" i="17"/>
  <c r="H285" i="17"/>
  <c r="H286" i="17"/>
  <c r="H287" i="17"/>
  <c r="H288" i="17"/>
  <c r="H289" i="17"/>
  <c r="H290" i="17"/>
  <c r="H291" i="17"/>
  <c r="H292" i="17"/>
  <c r="H293" i="17"/>
  <c r="H294" i="17"/>
  <c r="H295" i="17"/>
  <c r="H296" i="17"/>
  <c r="H297" i="17"/>
  <c r="H298" i="17"/>
  <c r="H299" i="17"/>
  <c r="H300" i="17"/>
  <c r="H301" i="17"/>
  <c r="H302" i="17"/>
  <c r="H303" i="17"/>
  <c r="H304" i="17"/>
  <c r="H305" i="17"/>
  <c r="H306" i="17"/>
  <c r="H307" i="17"/>
  <c r="H308" i="17"/>
  <c r="H309" i="17"/>
  <c r="H310" i="17"/>
  <c r="H311" i="17"/>
  <c r="H312" i="17"/>
  <c r="H313" i="17"/>
  <c r="H314" i="17"/>
  <c r="H315" i="17"/>
  <c r="H316" i="17"/>
  <c r="H317" i="17"/>
  <c r="H318" i="17"/>
  <c r="H319" i="17"/>
  <c r="H320" i="17"/>
  <c r="H321" i="17"/>
  <c r="H322" i="17"/>
  <c r="H323" i="17"/>
  <c r="H324" i="17"/>
  <c r="H325" i="17"/>
  <c r="H326" i="17"/>
  <c r="H327" i="17"/>
  <c r="H328" i="17"/>
  <c r="H329" i="17"/>
  <c r="H330" i="17"/>
  <c r="H331" i="17"/>
  <c r="H332" i="17"/>
  <c r="H333" i="17"/>
  <c r="H334" i="17"/>
  <c r="H335" i="17"/>
  <c r="H336" i="17"/>
  <c r="H337" i="17"/>
  <c r="H338" i="17"/>
  <c r="H339" i="17"/>
  <c r="H340" i="17"/>
  <c r="H341" i="17"/>
  <c r="H342" i="17"/>
  <c r="H343" i="17"/>
  <c r="H344" i="17"/>
  <c r="H345" i="17"/>
  <c r="H346" i="17"/>
  <c r="H347" i="17"/>
  <c r="H348" i="17"/>
  <c r="H349" i="17"/>
  <c r="H350" i="17"/>
  <c r="H351" i="17"/>
  <c r="H352" i="17"/>
  <c r="H353" i="17"/>
  <c r="H354" i="17"/>
  <c r="H355" i="17"/>
  <c r="H356" i="17"/>
  <c r="H357" i="17"/>
  <c r="H358" i="17"/>
  <c r="H359" i="17"/>
  <c r="H360" i="17"/>
  <c r="H361" i="17"/>
  <c r="H362" i="17"/>
  <c r="H363" i="17"/>
  <c r="H364" i="17"/>
  <c r="H365" i="17"/>
  <c r="H366" i="17"/>
  <c r="H367" i="17"/>
  <c r="H368" i="17"/>
  <c r="H369" i="17"/>
  <c r="H370" i="17"/>
  <c r="H371" i="17"/>
  <c r="H372" i="17"/>
  <c r="H373" i="17"/>
  <c r="H374" i="17"/>
  <c r="H375" i="17"/>
  <c r="H376" i="17"/>
  <c r="H377" i="17"/>
  <c r="H378" i="17"/>
  <c r="H379" i="17"/>
  <c r="H380" i="17"/>
  <c r="H381" i="17"/>
  <c r="H382" i="17"/>
  <c r="H383" i="17"/>
  <c r="H384" i="17"/>
  <c r="H385" i="17"/>
  <c r="H386" i="17"/>
  <c r="H387" i="17"/>
  <c r="H388" i="17"/>
  <c r="H389" i="17"/>
  <c r="H390" i="17"/>
  <c r="H391" i="17"/>
  <c r="H392" i="17"/>
  <c r="H393" i="17"/>
  <c r="H394" i="17"/>
  <c r="H395" i="17"/>
  <c r="H396" i="17"/>
  <c r="H397" i="17"/>
  <c r="H398" i="17"/>
  <c r="H399" i="17"/>
  <c r="H400" i="17"/>
  <c r="H401" i="17"/>
  <c r="H402" i="17"/>
  <c r="H403" i="17"/>
  <c r="H404" i="17"/>
  <c r="H405" i="17"/>
  <c r="H406" i="17"/>
  <c r="H407" i="17"/>
  <c r="H408" i="17"/>
  <c r="H409" i="17"/>
  <c r="H410" i="17"/>
  <c r="H411" i="17"/>
  <c r="H412" i="17"/>
  <c r="H413" i="17"/>
  <c r="H414" i="17"/>
  <c r="H415" i="17"/>
  <c r="H416" i="17"/>
  <c r="H417" i="17"/>
  <c r="H418" i="17"/>
  <c r="H419" i="17"/>
  <c r="H420" i="17"/>
  <c r="H421" i="17"/>
  <c r="H422" i="17"/>
  <c r="H423" i="17"/>
  <c r="H424" i="17"/>
  <c r="H425" i="17"/>
  <c r="H426" i="17"/>
  <c r="H427" i="17"/>
  <c r="H428" i="17"/>
  <c r="H429" i="17"/>
  <c r="H430" i="17"/>
  <c r="H431" i="17"/>
  <c r="H432" i="17"/>
  <c r="H433" i="17"/>
  <c r="H434" i="17"/>
  <c r="H435" i="17"/>
  <c r="H436" i="17"/>
  <c r="H437" i="17"/>
  <c r="H438" i="17"/>
  <c r="H439" i="17"/>
  <c r="H440" i="17"/>
  <c r="H441" i="17"/>
  <c r="I463" i="17"/>
  <c r="J463" i="17" s="1"/>
  <c r="I467" i="17"/>
  <c r="J467" i="17" s="1"/>
  <c r="I471" i="17"/>
  <c r="J471" i="17" s="1"/>
  <c r="I475" i="17"/>
  <c r="J475" i="17" s="1"/>
  <c r="H480" i="17"/>
  <c r="I480" i="17"/>
  <c r="J480" i="17" s="1"/>
  <c r="H484" i="17"/>
  <c r="I484" i="17"/>
  <c r="J484" i="17" s="1"/>
  <c r="H488" i="17"/>
  <c r="I488" i="17"/>
  <c r="J488" i="17" s="1"/>
  <c r="H492" i="17"/>
  <c r="I492" i="17"/>
  <c r="J492" i="17" s="1"/>
  <c r="H496" i="17"/>
  <c r="I496" i="17"/>
  <c r="J496" i="17" s="1"/>
  <c r="H500" i="17"/>
  <c r="I500" i="17"/>
  <c r="J500" i="17" s="1"/>
  <c r="H504" i="17"/>
  <c r="I504" i="17"/>
  <c r="J504" i="17" s="1"/>
  <c r="H508" i="17"/>
  <c r="I508" i="17"/>
  <c r="J508" i="17" s="1"/>
  <c r="H512" i="17"/>
  <c r="I512" i="17"/>
  <c r="J512" i="17" s="1"/>
  <c r="H516" i="17"/>
  <c r="I516" i="17"/>
  <c r="J516" i="17" s="1"/>
  <c r="H520" i="17"/>
  <c r="I520" i="17"/>
  <c r="J520" i="17" s="1"/>
  <c r="H524" i="17"/>
  <c r="I524" i="17"/>
  <c r="J524" i="17" s="1"/>
  <c r="H528" i="17"/>
  <c r="I528" i="17"/>
  <c r="J528" i="17" s="1"/>
  <c r="I443" i="17"/>
  <c r="J443" i="17" s="1"/>
  <c r="H479" i="17"/>
  <c r="I479" i="17"/>
  <c r="J479" i="17" s="1"/>
  <c r="H483" i="17"/>
  <c r="I483" i="17"/>
  <c r="J483" i="17" s="1"/>
  <c r="H487" i="17"/>
  <c r="I487" i="17"/>
  <c r="J487" i="17" s="1"/>
  <c r="H491" i="17"/>
  <c r="I491" i="17"/>
  <c r="J491" i="17" s="1"/>
  <c r="H495" i="17"/>
  <c r="I495" i="17"/>
  <c r="J495" i="17" s="1"/>
  <c r="H499" i="17"/>
  <c r="I499" i="17"/>
  <c r="J499" i="17" s="1"/>
  <c r="H503" i="17"/>
  <c r="I503" i="17"/>
  <c r="J503" i="17" s="1"/>
  <c r="H507" i="17"/>
  <c r="I507" i="17"/>
  <c r="J507" i="17" s="1"/>
  <c r="H511" i="17"/>
  <c r="I511" i="17"/>
  <c r="J511" i="17" s="1"/>
  <c r="H515" i="17"/>
  <c r="I515" i="17"/>
  <c r="J515" i="17" s="1"/>
  <c r="H519" i="17"/>
  <c r="I519" i="17"/>
  <c r="J519" i="17" s="1"/>
  <c r="H523" i="17"/>
  <c r="I523" i="17"/>
  <c r="J523" i="17" s="1"/>
  <c r="H527" i="17"/>
  <c r="I527" i="17"/>
  <c r="J527" i="17" s="1"/>
  <c r="I529" i="17"/>
  <c r="J529" i="17" s="1"/>
  <c r="I530" i="17"/>
  <c r="J530" i="17" s="1"/>
  <c r="I531" i="17"/>
  <c r="J531" i="17" s="1"/>
  <c r="I532" i="17"/>
  <c r="J532" i="17" s="1"/>
  <c r="I533" i="17"/>
  <c r="J533" i="17" s="1"/>
  <c r="I534" i="17"/>
  <c r="J534" i="17" s="1"/>
  <c r="I535" i="17"/>
  <c r="J535" i="17" s="1"/>
  <c r="I536" i="17"/>
  <c r="J536" i="17" s="1"/>
  <c r="I537" i="17"/>
  <c r="J537" i="17" s="1"/>
  <c r="I538" i="17"/>
  <c r="J538" i="17" s="1"/>
  <c r="I539" i="17"/>
  <c r="J539" i="17" s="1"/>
  <c r="I540" i="17"/>
  <c r="J540" i="17" s="1"/>
  <c r="I541" i="17"/>
  <c r="J541" i="17" s="1"/>
  <c r="I542" i="17"/>
  <c r="J542" i="17" s="1"/>
  <c r="I543" i="17"/>
  <c r="J543" i="17" s="1"/>
  <c r="I544" i="17"/>
  <c r="J544" i="17" s="1"/>
  <c r="I545" i="17"/>
  <c r="J545" i="17" s="1"/>
  <c r="I546" i="17"/>
  <c r="J546" i="17" s="1"/>
  <c r="I547" i="17"/>
  <c r="J547" i="17" s="1"/>
  <c r="I548" i="17"/>
  <c r="J548" i="17" s="1"/>
  <c r="I549" i="17"/>
  <c r="J549" i="17" s="1"/>
  <c r="I550" i="17"/>
  <c r="J550" i="17" s="1"/>
  <c r="I551" i="17"/>
  <c r="J551" i="17" s="1"/>
  <c r="I552" i="17"/>
  <c r="J552" i="17" s="1"/>
  <c r="I553" i="17"/>
  <c r="J553" i="17" s="1"/>
  <c r="I554" i="17"/>
  <c r="J554" i="17" s="1"/>
  <c r="I555" i="17"/>
  <c r="J555" i="17" s="1"/>
  <c r="I556" i="17"/>
  <c r="J556" i="17" s="1"/>
  <c r="I557" i="17"/>
  <c r="J557" i="17" s="1"/>
  <c r="I558" i="17"/>
  <c r="J558" i="17" s="1"/>
  <c r="I559" i="17"/>
  <c r="J559" i="17" s="1"/>
  <c r="I560" i="17"/>
  <c r="J560" i="17" s="1"/>
  <c r="I561" i="17"/>
  <c r="J561" i="17" s="1"/>
  <c r="I562" i="17"/>
  <c r="J562" i="17" s="1"/>
  <c r="I563" i="17"/>
  <c r="J563" i="17" s="1"/>
  <c r="I564" i="17"/>
  <c r="J564" i="17" s="1"/>
  <c r="I565" i="17"/>
  <c r="J565" i="17" s="1"/>
  <c r="I566" i="17"/>
  <c r="J566" i="17" s="1"/>
  <c r="I567" i="17"/>
  <c r="J567" i="17" s="1"/>
  <c r="I568" i="17"/>
  <c r="J568" i="17" s="1"/>
  <c r="I569" i="17"/>
  <c r="J569" i="17" s="1"/>
  <c r="I570" i="17"/>
  <c r="J570" i="17" s="1"/>
  <c r="I571" i="17"/>
  <c r="J571" i="17" s="1"/>
  <c r="I572" i="17"/>
  <c r="J572" i="17" s="1"/>
  <c r="I573" i="17"/>
  <c r="J573" i="17" s="1"/>
  <c r="I574" i="17"/>
  <c r="J574" i="17" s="1"/>
  <c r="I575" i="17"/>
  <c r="J575" i="17" s="1"/>
  <c r="I576" i="17"/>
  <c r="J576" i="17" s="1"/>
  <c r="I577" i="17"/>
  <c r="J577" i="17" s="1"/>
  <c r="I578" i="17"/>
  <c r="J578" i="17" s="1"/>
  <c r="I579" i="17"/>
  <c r="J579" i="17" s="1"/>
  <c r="I580" i="17"/>
  <c r="J580" i="17" s="1"/>
  <c r="I581" i="17"/>
  <c r="J581" i="17" s="1"/>
  <c r="I582" i="17"/>
  <c r="J582" i="17" s="1"/>
  <c r="I583" i="17"/>
  <c r="J583" i="17" s="1"/>
  <c r="I584" i="17"/>
  <c r="J584" i="17" s="1"/>
  <c r="I585" i="17"/>
  <c r="J585" i="17" s="1"/>
  <c r="I586" i="17"/>
  <c r="J586" i="17" s="1"/>
  <c r="I587" i="17"/>
  <c r="J587" i="17" s="1"/>
  <c r="I588" i="17"/>
  <c r="J588" i="17" s="1"/>
  <c r="I589" i="17"/>
  <c r="J589" i="17" s="1"/>
  <c r="I590" i="17"/>
  <c r="J590" i="17" s="1"/>
  <c r="I591" i="17"/>
  <c r="J591" i="17" s="1"/>
  <c r="I592" i="17"/>
  <c r="J592" i="17" s="1"/>
  <c r="I593" i="17"/>
  <c r="J593" i="17" s="1"/>
  <c r="I594" i="17"/>
  <c r="J594" i="17" s="1"/>
  <c r="I595" i="17"/>
  <c r="J595" i="17" s="1"/>
  <c r="I596" i="17"/>
  <c r="J596" i="17" s="1"/>
  <c r="I597" i="17"/>
  <c r="J597" i="17" s="1"/>
  <c r="I601" i="17"/>
  <c r="J601" i="17" s="1"/>
  <c r="I605" i="17"/>
  <c r="J605" i="17" s="1"/>
  <c r="I614" i="17"/>
  <c r="J614" i="17" s="1"/>
  <c r="H614" i="17"/>
  <c r="I618" i="17"/>
  <c r="J618" i="17" s="1"/>
  <c r="H618" i="17"/>
  <c r="I622" i="17"/>
  <c r="J622" i="17" s="1"/>
  <c r="H622" i="17"/>
  <c r="I626" i="17"/>
  <c r="J626" i="17" s="1"/>
  <c r="H626" i="17"/>
  <c r="I630" i="17"/>
  <c r="J630" i="17" s="1"/>
  <c r="H630" i="17"/>
  <c r="I634" i="17"/>
  <c r="J634" i="17" s="1"/>
  <c r="H634" i="17"/>
  <c r="I638" i="17"/>
  <c r="J638" i="17" s="1"/>
  <c r="H638" i="17"/>
  <c r="I642" i="17"/>
  <c r="J642" i="17" s="1"/>
  <c r="H642" i="17"/>
  <c r="I646" i="17"/>
  <c r="J646" i="17" s="1"/>
  <c r="H646" i="17"/>
  <c r="I613" i="17"/>
  <c r="J613" i="17" s="1"/>
  <c r="H613" i="17"/>
  <c r="I617" i="17"/>
  <c r="J617" i="17" s="1"/>
  <c r="H617" i="17"/>
  <c r="I621" i="17"/>
  <c r="J621" i="17" s="1"/>
  <c r="H621" i="17"/>
  <c r="I625" i="17"/>
  <c r="J625" i="17" s="1"/>
  <c r="H625" i="17"/>
  <c r="I629" i="17"/>
  <c r="J629" i="17" s="1"/>
  <c r="H629" i="17"/>
  <c r="I633" i="17"/>
  <c r="J633" i="17" s="1"/>
  <c r="H633" i="17"/>
  <c r="I637" i="17"/>
  <c r="J637" i="17" s="1"/>
  <c r="H637" i="17"/>
  <c r="I641" i="17"/>
  <c r="J641" i="17" s="1"/>
  <c r="H641" i="17"/>
  <c r="I645" i="17"/>
  <c r="J645" i="17" s="1"/>
  <c r="H645" i="17"/>
  <c r="I649" i="17"/>
  <c r="J649" i="17" s="1"/>
  <c r="H649" i="17"/>
  <c r="I612" i="17"/>
  <c r="J612" i="17" s="1"/>
  <c r="H612" i="17"/>
  <c r="I616" i="17"/>
  <c r="J616" i="17" s="1"/>
  <c r="H616" i="17"/>
  <c r="I620" i="17"/>
  <c r="J620" i="17" s="1"/>
  <c r="H620" i="17"/>
  <c r="I624" i="17"/>
  <c r="J624" i="17" s="1"/>
  <c r="H624" i="17"/>
  <c r="I628" i="17"/>
  <c r="J628" i="17" s="1"/>
  <c r="H628" i="17"/>
  <c r="I632" i="17"/>
  <c r="J632" i="17" s="1"/>
  <c r="H632" i="17"/>
  <c r="I636" i="17"/>
  <c r="J636" i="17" s="1"/>
  <c r="H636" i="17"/>
  <c r="I640" i="17"/>
  <c r="J640" i="17" s="1"/>
  <c r="H640" i="17"/>
  <c r="I644" i="17"/>
  <c r="J644" i="17" s="1"/>
  <c r="H644" i="17"/>
  <c r="I648" i="17"/>
  <c r="J648" i="17" s="1"/>
  <c r="H648" i="17"/>
  <c r="I610" i="17"/>
  <c r="J610" i="17" s="1"/>
  <c r="I611" i="17"/>
  <c r="J611" i="17" s="1"/>
  <c r="H611" i="17"/>
  <c r="I615" i="17"/>
  <c r="J615" i="17" s="1"/>
  <c r="H615" i="17"/>
  <c r="I619" i="17"/>
  <c r="J619" i="17" s="1"/>
  <c r="H619" i="17"/>
  <c r="I623" i="17"/>
  <c r="J623" i="17" s="1"/>
  <c r="H623" i="17"/>
  <c r="I627" i="17"/>
  <c r="J627" i="17" s="1"/>
  <c r="H627" i="17"/>
  <c r="I631" i="17"/>
  <c r="J631" i="17" s="1"/>
  <c r="H631" i="17"/>
  <c r="I635" i="17"/>
  <c r="J635" i="17" s="1"/>
  <c r="H635" i="17"/>
  <c r="I639" i="17"/>
  <c r="J639" i="17" s="1"/>
  <c r="H639" i="17"/>
  <c r="I643" i="17"/>
  <c r="J643" i="17" s="1"/>
  <c r="H643" i="17"/>
  <c r="I647" i="17"/>
  <c r="J647" i="17" s="1"/>
  <c r="H647" i="17"/>
  <c r="H650" i="17"/>
  <c r="H651" i="17"/>
  <c r="H652" i="17"/>
  <c r="H653" i="17"/>
  <c r="H654" i="17"/>
  <c r="H655" i="17"/>
  <c r="H656" i="17"/>
  <c r="H657" i="17"/>
  <c r="H658" i="17"/>
  <c r="H659" i="17"/>
  <c r="H660" i="17"/>
  <c r="H661" i="17"/>
  <c r="H662" i="17"/>
  <c r="H663" i="17"/>
  <c r="H664" i="17"/>
  <c r="H665" i="17"/>
  <c r="H666" i="17"/>
  <c r="H667" i="17"/>
  <c r="H668" i="17"/>
  <c r="H669" i="17"/>
  <c r="H670" i="17"/>
  <c r="H671" i="17"/>
  <c r="H672" i="17"/>
  <c r="H673" i="17"/>
  <c r="H674" i="17"/>
  <c r="H675" i="17"/>
  <c r="H676" i="17"/>
  <c r="H677" i="17"/>
  <c r="H678" i="17"/>
  <c r="H679" i="17"/>
  <c r="H680" i="17"/>
  <c r="H681" i="17"/>
  <c r="H682" i="17"/>
  <c r="H683" i="17"/>
  <c r="H684" i="17"/>
  <c r="H685" i="17"/>
  <c r="H686" i="17"/>
  <c r="H687" i="17"/>
  <c r="H688" i="17"/>
  <c r="H689" i="17"/>
  <c r="H690" i="17"/>
  <c r="H691" i="17"/>
  <c r="H692" i="17"/>
  <c r="H693" i="17"/>
  <c r="H694" i="17"/>
  <c r="H695" i="17"/>
  <c r="H696" i="17"/>
  <c r="H697" i="17"/>
  <c r="H698" i="17"/>
  <c r="H699" i="17"/>
  <c r="H700" i="17"/>
  <c r="H701" i="17"/>
  <c r="H702" i="17"/>
  <c r="H703" i="17"/>
  <c r="H704" i="17"/>
  <c r="H705" i="17"/>
  <c r="H706" i="17"/>
  <c r="H707" i="17"/>
  <c r="H708" i="17"/>
  <c r="H709" i="17"/>
  <c r="H710" i="17"/>
  <c r="H711" i="17"/>
  <c r="H712" i="17"/>
  <c r="H713" i="17"/>
  <c r="H714" i="17"/>
  <c r="H715" i="17"/>
  <c r="H716" i="17"/>
  <c r="H717" i="17"/>
  <c r="H718" i="17"/>
  <c r="H719" i="17"/>
  <c r="H720" i="17"/>
  <c r="H721" i="17"/>
  <c r="H722" i="17"/>
  <c r="H723" i="17"/>
  <c r="H724" i="17"/>
  <c r="H725" i="17"/>
  <c r="H726" i="17"/>
  <c r="H727" i="17"/>
  <c r="H728" i="17"/>
  <c r="H729" i="17"/>
  <c r="H730" i="17"/>
  <c r="H731" i="17"/>
  <c r="H732" i="17"/>
  <c r="H733" i="17"/>
  <c r="H734" i="17"/>
  <c r="H735" i="17"/>
  <c r="H736" i="17"/>
  <c r="H737" i="17"/>
  <c r="H738" i="17"/>
  <c r="H739" i="17"/>
  <c r="H740" i="17"/>
  <c r="H741" i="17"/>
  <c r="H742" i="17"/>
  <c r="H743" i="17"/>
  <c r="H744" i="17"/>
  <c r="H745" i="17"/>
  <c r="H746" i="17"/>
  <c r="H747" i="17"/>
  <c r="H748" i="17"/>
  <c r="H749" i="17"/>
  <c r="I770" i="17"/>
  <c r="J770" i="17" s="1"/>
  <c r="H770" i="17"/>
  <c r="I771" i="17"/>
  <c r="J771" i="17" s="1"/>
  <c r="H771" i="17"/>
  <c r="I772" i="17"/>
  <c r="J772" i="17" s="1"/>
  <c r="H772" i="17"/>
  <c r="I773" i="17"/>
  <c r="J773" i="17" s="1"/>
  <c r="H773" i="17"/>
  <c r="I774" i="17"/>
  <c r="J774" i="17" s="1"/>
  <c r="H774" i="17"/>
  <c r="I775" i="17"/>
  <c r="J775" i="17" s="1"/>
  <c r="H775" i="17"/>
  <c r="I776" i="17"/>
  <c r="J776" i="17" s="1"/>
  <c r="H776" i="17"/>
  <c r="I777" i="17"/>
  <c r="J777" i="17" s="1"/>
  <c r="H777" i="17"/>
  <c r="I778" i="17"/>
  <c r="J778" i="17" s="1"/>
  <c r="H778" i="17"/>
  <c r="I779" i="17"/>
  <c r="J779" i="17" s="1"/>
  <c r="H779" i="17"/>
  <c r="I780" i="17"/>
  <c r="J780" i="17" s="1"/>
  <c r="H780" i="17"/>
  <c r="I781" i="17"/>
  <c r="J781" i="17" s="1"/>
  <c r="H781" i="17"/>
  <c r="I782" i="17"/>
  <c r="J782" i="17" s="1"/>
  <c r="H782" i="17"/>
  <c r="I783" i="17"/>
  <c r="J783" i="17" s="1"/>
  <c r="H783" i="17"/>
  <c r="I784" i="17"/>
  <c r="J784" i="17" s="1"/>
  <c r="H784" i="17"/>
  <c r="I785" i="17"/>
  <c r="J785" i="17" s="1"/>
  <c r="H785" i="17"/>
  <c r="I786" i="17"/>
  <c r="J786" i="17" s="1"/>
  <c r="H786" i="17"/>
  <c r="H787" i="17"/>
  <c r="H788" i="17"/>
  <c r="H789" i="17"/>
  <c r="H790" i="17"/>
  <c r="H791" i="17"/>
  <c r="H792" i="17"/>
  <c r="H793" i="17"/>
  <c r="H794" i="17"/>
  <c r="H795" i="17"/>
  <c r="H796" i="17"/>
  <c r="H797" i="17"/>
  <c r="H798" i="17"/>
  <c r="H799" i="17"/>
  <c r="H800" i="17"/>
  <c r="H801" i="17"/>
  <c r="H802" i="17"/>
  <c r="H803" i="17"/>
  <c r="H804" i="17"/>
  <c r="H805" i="17"/>
  <c r="H806" i="17"/>
  <c r="H807" i="17"/>
  <c r="H808" i="17"/>
  <c r="H809" i="17"/>
  <c r="H810" i="17"/>
  <c r="H811" i="17"/>
  <c r="I885" i="17"/>
  <c r="J885" i="17" s="1"/>
  <c r="H885" i="17"/>
  <c r="I889" i="17"/>
  <c r="J889" i="17" s="1"/>
  <c r="H889" i="17"/>
  <c r="I893" i="17"/>
  <c r="J893" i="17" s="1"/>
  <c r="H893" i="17"/>
  <c r="I897" i="17"/>
  <c r="J897" i="17" s="1"/>
  <c r="H897" i="17"/>
  <c r="I901" i="17"/>
  <c r="J901" i="17" s="1"/>
  <c r="H901" i="17"/>
  <c r="I905" i="17"/>
  <c r="J905" i="17" s="1"/>
  <c r="H905" i="17"/>
  <c r="I909" i="17"/>
  <c r="J909" i="17" s="1"/>
  <c r="H909" i="17"/>
  <c r="I913" i="17"/>
  <c r="J913" i="17" s="1"/>
  <c r="H913" i="17"/>
  <c r="I917" i="17"/>
  <c r="J917" i="17" s="1"/>
  <c r="H917" i="17"/>
  <c r="I921" i="17"/>
  <c r="J921" i="17" s="1"/>
  <c r="H921" i="17"/>
  <c r="I925" i="17"/>
  <c r="J925" i="17" s="1"/>
  <c r="H925" i="17"/>
  <c r="I884" i="17"/>
  <c r="J884" i="17" s="1"/>
  <c r="H884" i="17"/>
  <c r="I888" i="17"/>
  <c r="J888" i="17" s="1"/>
  <c r="H888" i="17"/>
  <c r="I892" i="17"/>
  <c r="J892" i="17" s="1"/>
  <c r="H892" i="17"/>
  <c r="I896" i="17"/>
  <c r="J896" i="17" s="1"/>
  <c r="H896" i="17"/>
  <c r="I900" i="17"/>
  <c r="J900" i="17" s="1"/>
  <c r="H900" i="17"/>
  <c r="I904" i="17"/>
  <c r="J904" i="17" s="1"/>
  <c r="H904" i="17"/>
  <c r="I908" i="17"/>
  <c r="J908" i="17" s="1"/>
  <c r="H908" i="17"/>
  <c r="I912" i="17"/>
  <c r="J912" i="17" s="1"/>
  <c r="H912" i="17"/>
  <c r="I916" i="17"/>
  <c r="J916" i="17" s="1"/>
  <c r="H916" i="17"/>
  <c r="I920" i="17"/>
  <c r="J920" i="17" s="1"/>
  <c r="H920" i="17"/>
  <c r="I924" i="17"/>
  <c r="J924" i="17" s="1"/>
  <c r="H924" i="17"/>
  <c r="I857" i="17"/>
  <c r="J857" i="17" s="1"/>
  <c r="H857" i="17"/>
  <c r="I858" i="17"/>
  <c r="J858" i="17" s="1"/>
  <c r="H858" i="17"/>
  <c r="I859" i="17"/>
  <c r="J859" i="17" s="1"/>
  <c r="H859" i="17"/>
  <c r="I860" i="17"/>
  <c r="J860" i="17" s="1"/>
  <c r="H860" i="17"/>
  <c r="I861" i="17"/>
  <c r="J861" i="17" s="1"/>
  <c r="H861" i="17"/>
  <c r="I862" i="17"/>
  <c r="J862" i="17" s="1"/>
  <c r="H862" i="17"/>
  <c r="I863" i="17"/>
  <c r="J863" i="17" s="1"/>
  <c r="H863" i="17"/>
  <c r="I864" i="17"/>
  <c r="J864" i="17" s="1"/>
  <c r="H864" i="17"/>
  <c r="I865" i="17"/>
  <c r="J865" i="17" s="1"/>
  <c r="H865" i="17"/>
  <c r="I866" i="17"/>
  <c r="J866" i="17" s="1"/>
  <c r="H866" i="17"/>
  <c r="I867" i="17"/>
  <c r="J867" i="17" s="1"/>
  <c r="H867" i="17"/>
  <c r="I868" i="17"/>
  <c r="J868" i="17" s="1"/>
  <c r="H868" i="17"/>
  <c r="I869" i="17"/>
  <c r="J869" i="17" s="1"/>
  <c r="H869" i="17"/>
  <c r="I870" i="17"/>
  <c r="J870" i="17" s="1"/>
  <c r="H870" i="17"/>
  <c r="I871" i="17"/>
  <c r="J871" i="17" s="1"/>
  <c r="H871" i="17"/>
  <c r="I872" i="17"/>
  <c r="J872" i="17" s="1"/>
  <c r="H872" i="17"/>
  <c r="I873" i="17"/>
  <c r="J873" i="17" s="1"/>
  <c r="H873" i="17"/>
  <c r="I874" i="17"/>
  <c r="J874" i="17" s="1"/>
  <c r="H874" i="17"/>
  <c r="I875" i="17"/>
  <c r="J875" i="17" s="1"/>
  <c r="H875" i="17"/>
  <c r="I876" i="17"/>
  <c r="J876" i="17" s="1"/>
  <c r="H876" i="17"/>
  <c r="I877" i="17"/>
  <c r="J877" i="17" s="1"/>
  <c r="H877" i="17"/>
  <c r="I878" i="17"/>
  <c r="J878" i="17" s="1"/>
  <c r="H878" i="17"/>
  <c r="I879" i="17"/>
  <c r="J879" i="17" s="1"/>
  <c r="H879" i="17"/>
  <c r="I880" i="17"/>
  <c r="J880" i="17" s="1"/>
  <c r="H880" i="17"/>
  <c r="I881" i="17"/>
  <c r="J881" i="17" s="1"/>
  <c r="H881" i="17"/>
  <c r="I882" i="17"/>
  <c r="J882" i="17" s="1"/>
  <c r="H882" i="17"/>
  <c r="I883" i="17"/>
  <c r="J883" i="17" s="1"/>
  <c r="H883" i="17"/>
  <c r="I887" i="17"/>
  <c r="J887" i="17" s="1"/>
  <c r="H887" i="17"/>
  <c r="I891" i="17"/>
  <c r="J891" i="17" s="1"/>
  <c r="H891" i="17"/>
  <c r="I895" i="17"/>
  <c r="J895" i="17" s="1"/>
  <c r="H895" i="17"/>
  <c r="I899" i="17"/>
  <c r="J899" i="17" s="1"/>
  <c r="H899" i="17"/>
  <c r="I903" i="17"/>
  <c r="J903" i="17" s="1"/>
  <c r="H903" i="17"/>
  <c r="I907" i="17"/>
  <c r="J907" i="17" s="1"/>
  <c r="H907" i="17"/>
  <c r="I911" i="17"/>
  <c r="J911" i="17" s="1"/>
  <c r="H911" i="17"/>
  <c r="I915" i="17"/>
  <c r="J915" i="17" s="1"/>
  <c r="H915" i="17"/>
  <c r="I919" i="17"/>
  <c r="J919" i="17" s="1"/>
  <c r="H919" i="17"/>
  <c r="I923" i="17"/>
  <c r="J923" i="17" s="1"/>
  <c r="H923" i="17"/>
  <c r="I927" i="17"/>
  <c r="J927" i="17" s="1"/>
  <c r="H927" i="17"/>
  <c r="I886" i="17"/>
  <c r="J886" i="17" s="1"/>
  <c r="H886" i="17"/>
  <c r="I890" i="17"/>
  <c r="J890" i="17" s="1"/>
  <c r="H890" i="17"/>
  <c r="I894" i="17"/>
  <c r="J894" i="17" s="1"/>
  <c r="H894" i="17"/>
  <c r="I898" i="17"/>
  <c r="J898" i="17" s="1"/>
  <c r="H898" i="17"/>
  <c r="I902" i="17"/>
  <c r="J902" i="17" s="1"/>
  <c r="H902" i="17"/>
  <c r="I906" i="17"/>
  <c r="J906" i="17" s="1"/>
  <c r="H906" i="17"/>
  <c r="I910" i="17"/>
  <c r="J910" i="17" s="1"/>
  <c r="H910" i="17"/>
  <c r="I914" i="17"/>
  <c r="J914" i="17" s="1"/>
  <c r="H914" i="17"/>
  <c r="I918" i="17"/>
  <c r="J918" i="17" s="1"/>
  <c r="H918" i="17"/>
  <c r="I922" i="17"/>
  <c r="J922" i="17" s="1"/>
  <c r="H922" i="17"/>
  <c r="I926" i="17"/>
  <c r="J926" i="17" s="1"/>
  <c r="H926" i="17"/>
  <c r="I1014" i="17"/>
  <c r="J1014" i="17" s="1"/>
  <c r="H1017" i="17"/>
  <c r="H1021" i="17"/>
  <c r="H1025" i="17"/>
  <c r="H1029" i="17"/>
  <c r="H1033" i="17"/>
  <c r="I1036" i="17"/>
  <c r="J1036" i="17" s="1"/>
  <c r="H1036" i="17"/>
  <c r="I1040" i="17"/>
  <c r="J1040" i="17" s="1"/>
  <c r="H1040" i="17"/>
  <c r="I1044" i="17"/>
  <c r="J1044" i="17" s="1"/>
  <c r="H1044" i="17"/>
  <c r="I1048" i="17"/>
  <c r="J1048" i="17" s="1"/>
  <c r="H1048" i="17"/>
  <c r="I1052" i="17"/>
  <c r="J1052" i="17" s="1"/>
  <c r="H1052" i="17"/>
  <c r="I1056" i="17"/>
  <c r="J1056" i="17" s="1"/>
  <c r="H1056" i="17"/>
  <c r="I1060" i="17"/>
  <c r="J1060" i="17" s="1"/>
  <c r="H1060" i="17"/>
  <c r="I1064" i="17"/>
  <c r="J1064" i="17" s="1"/>
  <c r="H1064" i="17"/>
  <c r="I1068" i="17"/>
  <c r="J1068" i="17" s="1"/>
  <c r="H1068" i="17"/>
  <c r="I1072" i="17"/>
  <c r="J1072" i="17" s="1"/>
  <c r="H1072" i="17"/>
  <c r="I1035" i="17"/>
  <c r="J1035" i="17" s="1"/>
  <c r="H1035" i="17"/>
  <c r="I1039" i="17"/>
  <c r="J1039" i="17" s="1"/>
  <c r="H1039" i="17"/>
  <c r="I1043" i="17"/>
  <c r="J1043" i="17" s="1"/>
  <c r="H1043" i="17"/>
  <c r="I1047" i="17"/>
  <c r="J1047" i="17" s="1"/>
  <c r="H1047" i="17"/>
  <c r="I1051" i="17"/>
  <c r="J1051" i="17" s="1"/>
  <c r="H1051" i="17"/>
  <c r="I1055" i="17"/>
  <c r="J1055" i="17" s="1"/>
  <c r="H1055" i="17"/>
  <c r="I1059" i="17"/>
  <c r="J1059" i="17" s="1"/>
  <c r="H1059" i="17"/>
  <c r="I1063" i="17"/>
  <c r="J1063" i="17" s="1"/>
  <c r="H1063" i="17"/>
  <c r="I1067" i="17"/>
  <c r="J1067" i="17" s="1"/>
  <c r="H1067" i="17"/>
  <c r="I1071" i="17"/>
  <c r="J1071" i="17" s="1"/>
  <c r="H1071" i="17"/>
  <c r="H928" i="17"/>
  <c r="H929" i="17"/>
  <c r="H930" i="17"/>
  <c r="H931" i="17"/>
  <c r="H932" i="17"/>
  <c r="H933" i="17"/>
  <c r="H934" i="17"/>
  <c r="H935" i="17"/>
  <c r="H936" i="17"/>
  <c r="H937" i="17"/>
  <c r="H938" i="17"/>
  <c r="H939" i="17"/>
  <c r="H940" i="17"/>
  <c r="H941" i="17"/>
  <c r="H942" i="17"/>
  <c r="H943" i="17"/>
  <c r="H944" i="17"/>
  <c r="H945" i="17"/>
  <c r="H946" i="17"/>
  <c r="H947" i="17"/>
  <c r="H948" i="17"/>
  <c r="H949" i="17"/>
  <c r="H950" i="17"/>
  <c r="H951" i="17"/>
  <c r="H952" i="17"/>
  <c r="H953" i="17"/>
  <c r="H954" i="17"/>
  <c r="H955" i="17"/>
  <c r="H956" i="17"/>
  <c r="H957" i="17"/>
  <c r="H958" i="17"/>
  <c r="H959" i="17"/>
  <c r="H960" i="17"/>
  <c r="H961" i="17"/>
  <c r="H962" i="17"/>
  <c r="H963" i="17"/>
  <c r="H964" i="17"/>
  <c r="H965" i="17"/>
  <c r="H966" i="17"/>
  <c r="H967" i="17"/>
  <c r="H968" i="17"/>
  <c r="H969" i="17"/>
  <c r="H970" i="17"/>
  <c r="H971" i="17"/>
  <c r="H972" i="17"/>
  <c r="H973" i="17"/>
  <c r="H974" i="17"/>
  <c r="H975" i="17"/>
  <c r="H976" i="17"/>
  <c r="H977" i="17"/>
  <c r="H978" i="17"/>
  <c r="H979" i="17"/>
  <c r="H980" i="17"/>
  <c r="H981" i="17"/>
  <c r="H982" i="17"/>
  <c r="H983" i="17"/>
  <c r="H984" i="17"/>
  <c r="H985" i="17"/>
  <c r="H986" i="17"/>
  <c r="H987" i="17"/>
  <c r="H988" i="17"/>
  <c r="H989" i="17"/>
  <c r="H990" i="17"/>
  <c r="H991" i="17"/>
  <c r="H992" i="17"/>
  <c r="H993" i="17"/>
  <c r="H994" i="17"/>
  <c r="H995" i="17"/>
  <c r="H996" i="17"/>
  <c r="H997" i="17"/>
  <c r="H998" i="17"/>
  <c r="H999" i="17"/>
  <c r="H1000" i="17"/>
  <c r="H1001" i="17"/>
  <c r="H1002" i="17"/>
  <c r="H1003" i="17"/>
  <c r="H1004" i="17"/>
  <c r="H1005" i="17"/>
  <c r="H1006" i="17"/>
  <c r="H1007" i="17"/>
  <c r="H1008" i="17"/>
  <c r="H1009" i="17"/>
  <c r="H1010" i="17"/>
  <c r="H1011" i="17"/>
  <c r="H1015" i="17"/>
  <c r="H1019" i="17"/>
  <c r="H1023" i="17"/>
  <c r="H1027" i="17"/>
  <c r="H1031" i="17"/>
  <c r="I1038" i="17"/>
  <c r="J1038" i="17" s="1"/>
  <c r="H1038" i="17"/>
  <c r="I1042" i="17"/>
  <c r="J1042" i="17" s="1"/>
  <c r="H1042" i="17"/>
  <c r="I1046" i="17"/>
  <c r="J1046" i="17" s="1"/>
  <c r="H1046" i="17"/>
  <c r="I1050" i="17"/>
  <c r="J1050" i="17" s="1"/>
  <c r="H1050" i="17"/>
  <c r="I1054" i="17"/>
  <c r="J1054" i="17" s="1"/>
  <c r="H1054" i="17"/>
  <c r="I1058" i="17"/>
  <c r="J1058" i="17" s="1"/>
  <c r="H1058" i="17"/>
  <c r="I1062" i="17"/>
  <c r="J1062" i="17" s="1"/>
  <c r="H1062" i="17"/>
  <c r="I1066" i="17"/>
  <c r="J1066" i="17" s="1"/>
  <c r="H1066" i="17"/>
  <c r="I1070" i="17"/>
  <c r="J1070" i="17" s="1"/>
  <c r="H1070" i="17"/>
  <c r="H1020" i="17"/>
  <c r="H1024" i="17"/>
  <c r="H1028" i="17"/>
  <c r="H1032" i="17"/>
  <c r="I1037" i="17"/>
  <c r="J1037" i="17" s="1"/>
  <c r="H1037" i="17"/>
  <c r="I1041" i="17"/>
  <c r="J1041" i="17" s="1"/>
  <c r="H1041" i="17"/>
  <c r="I1045" i="17"/>
  <c r="J1045" i="17" s="1"/>
  <c r="H1045" i="17"/>
  <c r="I1049" i="17"/>
  <c r="J1049" i="17" s="1"/>
  <c r="H1049" i="17"/>
  <c r="I1053" i="17"/>
  <c r="J1053" i="17" s="1"/>
  <c r="H1053" i="17"/>
  <c r="I1057" i="17"/>
  <c r="J1057" i="17" s="1"/>
  <c r="H1057" i="17"/>
  <c r="I1061" i="17"/>
  <c r="J1061" i="17" s="1"/>
  <c r="H1061" i="17"/>
  <c r="I1065" i="17"/>
  <c r="J1065" i="17" s="1"/>
  <c r="H1065" i="17"/>
  <c r="I1069" i="17"/>
  <c r="J1069" i="17" s="1"/>
  <c r="H1069" i="17"/>
  <c r="I1073" i="17"/>
  <c r="J1073" i="17" s="1"/>
  <c r="H1073" i="17"/>
  <c r="H1159" i="17"/>
  <c r="I1163" i="17"/>
  <c r="J1163" i="17" s="1"/>
  <c r="H1163" i="17"/>
  <c r="I1167" i="17"/>
  <c r="J1167" i="17" s="1"/>
  <c r="H1167" i="17"/>
  <c r="I1171" i="17"/>
  <c r="J1171" i="17" s="1"/>
  <c r="H1171" i="17"/>
  <c r="I1175" i="17"/>
  <c r="J1175" i="17" s="1"/>
  <c r="H1175" i="17"/>
  <c r="I1179" i="17"/>
  <c r="J1179" i="17" s="1"/>
  <c r="H1179" i="17"/>
  <c r="H1074" i="17"/>
  <c r="H1075" i="17"/>
  <c r="H1076" i="17"/>
  <c r="H1077" i="17"/>
  <c r="H1078" i="17"/>
  <c r="H1079" i="17"/>
  <c r="I1162" i="17"/>
  <c r="J1162" i="17" s="1"/>
  <c r="H1162" i="17"/>
  <c r="I1166" i="17"/>
  <c r="J1166" i="17" s="1"/>
  <c r="H1166" i="17"/>
  <c r="I1170" i="17"/>
  <c r="J1170" i="17" s="1"/>
  <c r="H1170" i="17"/>
  <c r="I1174" i="17"/>
  <c r="J1174" i="17" s="1"/>
  <c r="H1174" i="17"/>
  <c r="I1178" i="17"/>
  <c r="J1178" i="17" s="1"/>
  <c r="H1178" i="17"/>
  <c r="I1182" i="17"/>
  <c r="J1182" i="17" s="1"/>
  <c r="H1182" i="17"/>
  <c r="H1139" i="17"/>
  <c r="H1143" i="17"/>
  <c r="H1147" i="17"/>
  <c r="H1151" i="17"/>
  <c r="H1155" i="17"/>
  <c r="H1157" i="17"/>
  <c r="I1161" i="17"/>
  <c r="J1161" i="17" s="1"/>
  <c r="H1161" i="17"/>
  <c r="I1165" i="17"/>
  <c r="J1165" i="17" s="1"/>
  <c r="H1165" i="17"/>
  <c r="I1169" i="17"/>
  <c r="J1169" i="17" s="1"/>
  <c r="H1169" i="17"/>
  <c r="I1173" i="17"/>
  <c r="J1173" i="17" s="1"/>
  <c r="H1173" i="17"/>
  <c r="I1177" i="17"/>
  <c r="J1177" i="17" s="1"/>
  <c r="H1177" i="17"/>
  <c r="I1181" i="17"/>
  <c r="J1181" i="17" s="1"/>
  <c r="H1181" i="17"/>
  <c r="I1160" i="17"/>
  <c r="J1160" i="17" s="1"/>
  <c r="H1160" i="17"/>
  <c r="I1164" i="17"/>
  <c r="J1164" i="17" s="1"/>
  <c r="H1164" i="17"/>
  <c r="I1168" i="17"/>
  <c r="J1168" i="17" s="1"/>
  <c r="H1168" i="17"/>
  <c r="I1172" i="17"/>
  <c r="J1172" i="17" s="1"/>
  <c r="H1172" i="17"/>
  <c r="I1176" i="17"/>
  <c r="J1176" i="17" s="1"/>
  <c r="H1176" i="17"/>
  <c r="I1180" i="17"/>
  <c r="J1180" i="17" s="1"/>
  <c r="H1180" i="17"/>
  <c r="I1249" i="17"/>
  <c r="J1249" i="17" s="1"/>
  <c r="H1249" i="17"/>
  <c r="I1253" i="17"/>
  <c r="J1253" i="17" s="1"/>
  <c r="H1253" i="17"/>
  <c r="I1257" i="17"/>
  <c r="J1257" i="17" s="1"/>
  <c r="H1257" i="17"/>
  <c r="I1261" i="17"/>
  <c r="J1261" i="17" s="1"/>
  <c r="H1261" i="17"/>
  <c r="H1183" i="17"/>
  <c r="H1184" i="17"/>
  <c r="H1185" i="17"/>
  <c r="H1186" i="17"/>
  <c r="H1187" i="17"/>
  <c r="H1188" i="17"/>
  <c r="H1189" i="17"/>
  <c r="H1190" i="17"/>
  <c r="H1191" i="17"/>
  <c r="H1192" i="17"/>
  <c r="H1193" i="17"/>
  <c r="H1194" i="17"/>
  <c r="H1195" i="17"/>
  <c r="H1196" i="17"/>
  <c r="H1197" i="17"/>
  <c r="H1198" i="17"/>
  <c r="H1199" i="17"/>
  <c r="H1200" i="17"/>
  <c r="H1201" i="17"/>
  <c r="H1202" i="17"/>
  <c r="H1203" i="17"/>
  <c r="H1204" i="17"/>
  <c r="H1205" i="17"/>
  <c r="H1206" i="17"/>
  <c r="H1207" i="17"/>
  <c r="H1208" i="17"/>
  <c r="H1209" i="17"/>
  <c r="H1210" i="17"/>
  <c r="H1211" i="17"/>
  <c r="H1212" i="17"/>
  <c r="H1213" i="17"/>
  <c r="H1214" i="17"/>
  <c r="H1215" i="17"/>
  <c r="H1216" i="17"/>
  <c r="H1217" i="17"/>
  <c r="H1218" i="17"/>
  <c r="H1219" i="17"/>
  <c r="H1220" i="17"/>
  <c r="H1221" i="17"/>
  <c r="H1222" i="17"/>
  <c r="H1223" i="17"/>
  <c r="H1224" i="17"/>
  <c r="H1225" i="17"/>
  <c r="H1226" i="17"/>
  <c r="H1227" i="17"/>
  <c r="H1228" i="17"/>
  <c r="I1230" i="17"/>
  <c r="J1230" i="17" s="1"/>
  <c r="H1230" i="17"/>
  <c r="I1231" i="17"/>
  <c r="J1231" i="17" s="1"/>
  <c r="H1231" i="17"/>
  <c r="I1232" i="17"/>
  <c r="J1232" i="17" s="1"/>
  <c r="H1232" i="17"/>
  <c r="I1233" i="17"/>
  <c r="J1233" i="17" s="1"/>
  <c r="H1233" i="17"/>
  <c r="I1234" i="17"/>
  <c r="J1234" i="17" s="1"/>
  <c r="H1234" i="17"/>
  <c r="I1235" i="17"/>
  <c r="J1235" i="17" s="1"/>
  <c r="H1235" i="17"/>
  <c r="I1236" i="17"/>
  <c r="J1236" i="17" s="1"/>
  <c r="H1236" i="17"/>
  <c r="I1237" i="17"/>
  <c r="J1237" i="17" s="1"/>
  <c r="H1237" i="17"/>
  <c r="I1238" i="17"/>
  <c r="J1238" i="17" s="1"/>
  <c r="H1238" i="17"/>
  <c r="I1239" i="17"/>
  <c r="J1239" i="17" s="1"/>
  <c r="H1239" i="17"/>
  <c r="I1240" i="17"/>
  <c r="J1240" i="17" s="1"/>
  <c r="H1240" i="17"/>
  <c r="I1241" i="17"/>
  <c r="J1241" i="17" s="1"/>
  <c r="H1241" i="17"/>
  <c r="I1242" i="17"/>
  <c r="J1242" i="17" s="1"/>
  <c r="H1242" i="17"/>
  <c r="I1243" i="17"/>
  <c r="J1243" i="17" s="1"/>
  <c r="H1243" i="17"/>
  <c r="I1244" i="17"/>
  <c r="J1244" i="17" s="1"/>
  <c r="H1244" i="17"/>
  <c r="I1245" i="17"/>
  <c r="J1245" i="17" s="1"/>
  <c r="H1245" i="17"/>
  <c r="I1246" i="17"/>
  <c r="J1246" i="17" s="1"/>
  <c r="H1246" i="17"/>
  <c r="I1247" i="17"/>
  <c r="J1247" i="17" s="1"/>
  <c r="H1247" i="17"/>
  <c r="I1248" i="17"/>
  <c r="J1248" i="17" s="1"/>
  <c r="H1248" i="17"/>
  <c r="I1252" i="17"/>
  <c r="J1252" i="17" s="1"/>
  <c r="H1252" i="17"/>
  <c r="I1256" i="17"/>
  <c r="J1256" i="17" s="1"/>
  <c r="H1256" i="17"/>
  <c r="I1260" i="17"/>
  <c r="J1260" i="17" s="1"/>
  <c r="H1260" i="17"/>
  <c r="I1264" i="17"/>
  <c r="J1264" i="17" s="1"/>
  <c r="H1264" i="17"/>
  <c r="I1251" i="17"/>
  <c r="J1251" i="17" s="1"/>
  <c r="H1251" i="17"/>
  <c r="I1255" i="17"/>
  <c r="J1255" i="17" s="1"/>
  <c r="H1255" i="17"/>
  <c r="I1259" i="17"/>
  <c r="J1259" i="17" s="1"/>
  <c r="H1259" i="17"/>
  <c r="I1263" i="17"/>
  <c r="J1263" i="17" s="1"/>
  <c r="H1263" i="17"/>
  <c r="I1250" i="17"/>
  <c r="J1250" i="17" s="1"/>
  <c r="H1250" i="17"/>
  <c r="I1254" i="17"/>
  <c r="J1254" i="17" s="1"/>
  <c r="H1254" i="17"/>
  <c r="I1258" i="17"/>
  <c r="J1258" i="17" s="1"/>
  <c r="H1258" i="17"/>
  <c r="I1262" i="17"/>
  <c r="J1262" i="17" s="1"/>
  <c r="H1262" i="17"/>
  <c r="H1319" i="17"/>
  <c r="I1319" i="17"/>
  <c r="J1319" i="17" s="1"/>
  <c r="I1309" i="17"/>
  <c r="J1309" i="17" s="1"/>
  <c r="H1310" i="17"/>
  <c r="I1310" i="17"/>
  <c r="J1310" i="17" s="1"/>
  <c r="H1311" i="17"/>
  <c r="I1311" i="17"/>
  <c r="J1311" i="17" s="1"/>
  <c r="H1312" i="17"/>
  <c r="I1312" i="17"/>
  <c r="J1312" i="17" s="1"/>
  <c r="H1313" i="17"/>
  <c r="I1313" i="17"/>
  <c r="J1313" i="17" s="1"/>
  <c r="H1314" i="17"/>
  <c r="I1314" i="17"/>
  <c r="J1314" i="17" s="1"/>
  <c r="H1315" i="17"/>
  <c r="I1315" i="17"/>
  <c r="J1315" i="17" s="1"/>
  <c r="H1316" i="17"/>
  <c r="I1316" i="17"/>
  <c r="J1316" i="17" s="1"/>
  <c r="H1317" i="17"/>
  <c r="I1317" i="17"/>
  <c r="J1317" i="17" s="1"/>
  <c r="H1318" i="17"/>
  <c r="I1318" i="17"/>
  <c r="J1318" i="17" s="1"/>
  <c r="H1322" i="17"/>
  <c r="I1322" i="17"/>
  <c r="J1322" i="17" s="1"/>
  <c r="H1265" i="17"/>
  <c r="H1266" i="17"/>
  <c r="H1267" i="17"/>
  <c r="H1268" i="17"/>
  <c r="H1269" i="17"/>
  <c r="H1270" i="17"/>
  <c r="H1271" i="17"/>
  <c r="H1272" i="17"/>
  <c r="H1273" i="17"/>
  <c r="H1274" i="17"/>
  <c r="H1275" i="17"/>
  <c r="H1276" i="17"/>
  <c r="H1277" i="17"/>
  <c r="H1278" i="17"/>
  <c r="H1279" i="17"/>
  <c r="H1280" i="17"/>
  <c r="H1281" i="17"/>
  <c r="H1282" i="17"/>
  <c r="H1283" i="17"/>
  <c r="H1284" i="17"/>
  <c r="H1285" i="17"/>
  <c r="H1286" i="17"/>
  <c r="H1287" i="17"/>
  <c r="H1288" i="17"/>
  <c r="H1289" i="17"/>
  <c r="H1290" i="17"/>
  <c r="H1291" i="17"/>
  <c r="H1292" i="17"/>
  <c r="H1293" i="17"/>
  <c r="H1294" i="17"/>
  <c r="H1295" i="17"/>
  <c r="H1296" i="17"/>
  <c r="H1297" i="17"/>
  <c r="H1298" i="17"/>
  <c r="H1299" i="17"/>
  <c r="H1300" i="17"/>
  <c r="H1301" i="17"/>
  <c r="H1302" i="17"/>
  <c r="H1303" i="17"/>
  <c r="H1304" i="17"/>
  <c r="H1305" i="17"/>
  <c r="H1306" i="17"/>
  <c r="H1307" i="17"/>
  <c r="H1308" i="17"/>
  <c r="H1321" i="17"/>
  <c r="I1321" i="17"/>
  <c r="J1321" i="17" s="1"/>
  <c r="H1320" i="17"/>
  <c r="I1320" i="17"/>
  <c r="J1320" i="17" s="1"/>
  <c r="I1323" i="17"/>
  <c r="J1323" i="17" s="1"/>
  <c r="I1324" i="17"/>
  <c r="J1324" i="17" s="1"/>
  <c r="I1325" i="17"/>
  <c r="J1325" i="17" s="1"/>
  <c r="I1326" i="17"/>
  <c r="J1326" i="17" s="1"/>
  <c r="I1327" i="17"/>
  <c r="J1327" i="17" s="1"/>
  <c r="I1328" i="17"/>
  <c r="J1328" i="17" s="1"/>
  <c r="I1329" i="17"/>
  <c r="J1329" i="17" s="1"/>
  <c r="I1330" i="17"/>
  <c r="J1330" i="17" s="1"/>
  <c r="I1331" i="17"/>
  <c r="J1331" i="17" s="1"/>
  <c r="I1332" i="17"/>
  <c r="J1332" i="17" s="1"/>
  <c r="I1333" i="17"/>
  <c r="J1333" i="17" s="1"/>
  <c r="I1334" i="17"/>
  <c r="J1334" i="17" s="1"/>
  <c r="I1335" i="17"/>
  <c r="J1335" i="17" s="1"/>
  <c r="I1336" i="17"/>
  <c r="J1336" i="17" s="1"/>
  <c r="I1337" i="17"/>
  <c r="J1337" i="17" s="1"/>
  <c r="I1338" i="17"/>
  <c r="J1338" i="17" s="1"/>
  <c r="I1339" i="17"/>
  <c r="J1339" i="17" s="1"/>
  <c r="I1340" i="17"/>
  <c r="J1340" i="17" s="1"/>
  <c r="I1341" i="17"/>
  <c r="J1341" i="17" s="1"/>
  <c r="I1342" i="17"/>
  <c r="J1342" i="17" s="1"/>
  <c r="I1343" i="17"/>
  <c r="J1343" i="17" s="1"/>
  <c r="I1344" i="17"/>
  <c r="J1344" i="17" s="1"/>
  <c r="I1345" i="17"/>
  <c r="J1345" i="17" s="1"/>
  <c r="H1354" i="17"/>
  <c r="I1359" i="17"/>
  <c r="J1359" i="17" s="1"/>
  <c r="H1359" i="17"/>
  <c r="I1363" i="17"/>
  <c r="J1363" i="17" s="1"/>
  <c r="H1363" i="17"/>
  <c r="I1358" i="17"/>
  <c r="J1358" i="17" s="1"/>
  <c r="H1358" i="17"/>
  <c r="I1362" i="17"/>
  <c r="J1362" i="17" s="1"/>
  <c r="H1362" i="17"/>
  <c r="H1346" i="17"/>
  <c r="H1350" i="17"/>
  <c r="H1352" i="17"/>
  <c r="H1356" i="17"/>
  <c r="I1357" i="17"/>
  <c r="J1357" i="17" s="1"/>
  <c r="H1357" i="17"/>
  <c r="I1361" i="17"/>
  <c r="J1361" i="17" s="1"/>
  <c r="H1361" i="17"/>
  <c r="I1365" i="17"/>
  <c r="J1365" i="17" s="1"/>
  <c r="H1365" i="17"/>
  <c r="I1360" i="17"/>
  <c r="J1360" i="17" s="1"/>
  <c r="H1360" i="17"/>
  <c r="I1364" i="17"/>
  <c r="J1364" i="17" s="1"/>
  <c r="H1364" i="17"/>
  <c r="I1409" i="17"/>
  <c r="J1409" i="17" s="1"/>
  <c r="H1409" i="17"/>
  <c r="I1413" i="17"/>
  <c r="J1413" i="17" s="1"/>
  <c r="H1413" i="17"/>
  <c r="I1417" i="17"/>
  <c r="J1417" i="17" s="1"/>
  <c r="H1417" i="17"/>
  <c r="H1366" i="17"/>
  <c r="H1367" i="17"/>
  <c r="H1368" i="17"/>
  <c r="H1369" i="17"/>
  <c r="H1370" i="17"/>
  <c r="H1371" i="17"/>
  <c r="H1372" i="17"/>
  <c r="H1373" i="17"/>
  <c r="H1374" i="17"/>
  <c r="H1375" i="17"/>
  <c r="H1376" i="17"/>
  <c r="H1377" i="17"/>
  <c r="H1378" i="17"/>
  <c r="H1379" i="17"/>
  <c r="H1380" i="17"/>
  <c r="H1381" i="17"/>
  <c r="H1382" i="17"/>
  <c r="H1383" i="17"/>
  <c r="H1384" i="17"/>
  <c r="H1385" i="17"/>
  <c r="H1386" i="17"/>
  <c r="H1387" i="17"/>
  <c r="I1412" i="17"/>
  <c r="J1412" i="17" s="1"/>
  <c r="H1412" i="17"/>
  <c r="I1416" i="17"/>
  <c r="J1416" i="17" s="1"/>
  <c r="H1416" i="17"/>
  <c r="I1411" i="17"/>
  <c r="J1411" i="17" s="1"/>
  <c r="H1411" i="17"/>
  <c r="I1415" i="17"/>
  <c r="J1415" i="17" s="1"/>
  <c r="H1415" i="17"/>
  <c r="I1410" i="17"/>
  <c r="J1410" i="17" s="1"/>
  <c r="H1410" i="17"/>
  <c r="I1414" i="17"/>
  <c r="J1414" i="17" s="1"/>
  <c r="H1414" i="17"/>
  <c r="I1418" i="17"/>
  <c r="J1418" i="17" s="1"/>
  <c r="H1418" i="17"/>
  <c r="H1453" i="17"/>
  <c r="I1453" i="17"/>
  <c r="J1453" i="17" s="1"/>
  <c r="H1457" i="17"/>
  <c r="I1457" i="17"/>
  <c r="J1457" i="17" s="1"/>
  <c r="H1419" i="17"/>
  <c r="H1420" i="17"/>
  <c r="H1421" i="17"/>
  <c r="H1422" i="17"/>
  <c r="H1423" i="17"/>
  <c r="H1424" i="17"/>
  <c r="H1425" i="17"/>
  <c r="H1426" i="17"/>
  <c r="H1427" i="17"/>
  <c r="H1428" i="17"/>
  <c r="H1429" i="17"/>
  <c r="H1430" i="17"/>
  <c r="H1431" i="17"/>
  <c r="H1432" i="17"/>
  <c r="H1433" i="17"/>
  <c r="H1434" i="17"/>
  <c r="H1435" i="17"/>
  <c r="H1436" i="17"/>
  <c r="H1437" i="17"/>
  <c r="H1438" i="17"/>
  <c r="H1439" i="17"/>
  <c r="H1440" i="17"/>
  <c r="H1441" i="17"/>
  <c r="H1442" i="17"/>
  <c r="H1443" i="17"/>
  <c r="H1444" i="17"/>
  <c r="H1452" i="17"/>
  <c r="I1452" i="17"/>
  <c r="J1452" i="17" s="1"/>
  <c r="H1456" i="17"/>
  <c r="I1456" i="17"/>
  <c r="J1456" i="17" s="1"/>
  <c r="H1451" i="17"/>
  <c r="I1451" i="17"/>
  <c r="J1451" i="17" s="1"/>
  <c r="H1455" i="17"/>
  <c r="I1455" i="17"/>
  <c r="J1455" i="17" s="1"/>
  <c r="H1449" i="17"/>
  <c r="I1449" i="17"/>
  <c r="J1449" i="17" s="1"/>
  <c r="H1450" i="17"/>
  <c r="I1450" i="17"/>
  <c r="J1450" i="17" s="1"/>
  <c r="H1454" i="17"/>
  <c r="I1454" i="17"/>
  <c r="J1454" i="17" s="1"/>
  <c r="I1458" i="17"/>
  <c r="J1458" i="17" s="1"/>
  <c r="I1459" i="17"/>
  <c r="J1459" i="17" s="1"/>
  <c r="I1460" i="17"/>
  <c r="J1460" i="17" s="1"/>
  <c r="I1461" i="17"/>
  <c r="J1461" i="17" s="1"/>
  <c r="I1462" i="17"/>
  <c r="J1462" i="17" s="1"/>
  <c r="I1463" i="17"/>
  <c r="J1463" i="17" s="1"/>
  <c r="I1464" i="17"/>
  <c r="J1464" i="17" s="1"/>
  <c r="I1465" i="17"/>
  <c r="J1465" i="17" s="1"/>
  <c r="I1466" i="17"/>
  <c r="J1466" i="17" s="1"/>
  <c r="I1467" i="17"/>
  <c r="J1467" i="17" s="1"/>
  <c r="I1468" i="17"/>
  <c r="J1468" i="17" s="1"/>
  <c r="I1469" i="17"/>
  <c r="J1469" i="17" s="1"/>
  <c r="I1470" i="17"/>
  <c r="J1470" i="17" s="1"/>
  <c r="J276" i="16"/>
  <c r="H283" i="16"/>
  <c r="I283" i="16"/>
  <c r="J292" i="16"/>
  <c r="H299" i="16"/>
  <c r="I299" i="16"/>
  <c r="J320" i="16"/>
  <c r="H429" i="16"/>
  <c r="I429" i="16"/>
  <c r="H461" i="16"/>
  <c r="I461" i="16"/>
  <c r="H477" i="16"/>
  <c r="I477" i="16"/>
  <c r="H493" i="16"/>
  <c r="I493" i="16"/>
  <c r="H525" i="16"/>
  <c r="I525" i="16"/>
  <c r="J767" i="16"/>
  <c r="J783" i="16"/>
  <c r="J815" i="16"/>
  <c r="J847" i="16"/>
  <c r="J863" i="16"/>
  <c r="J895" i="16"/>
  <c r="J911" i="16"/>
  <c r="J927" i="16"/>
  <c r="I965" i="16"/>
  <c r="H965" i="16"/>
  <c r="J10" i="16"/>
  <c r="J16" i="16"/>
  <c r="J22" i="16"/>
  <c r="J28" i="16"/>
  <c r="J34" i="16"/>
  <c r="J40" i="16"/>
  <c r="J44" i="16"/>
  <c r="J50" i="16"/>
  <c r="J56" i="16"/>
  <c r="J60" i="16"/>
  <c r="J68" i="16"/>
  <c r="J76" i="16"/>
  <c r="J80" i="16"/>
  <c r="J84" i="16"/>
  <c r="J90" i="16"/>
  <c r="J94" i="16"/>
  <c r="J98" i="16"/>
  <c r="J104" i="16"/>
  <c r="J108" i="16"/>
  <c r="J112" i="16"/>
  <c r="J116" i="16"/>
  <c r="J122" i="16"/>
  <c r="J128" i="16"/>
  <c r="J132" i="16"/>
  <c r="J138" i="16"/>
  <c r="J140" i="16"/>
  <c r="J146" i="16"/>
  <c r="J152" i="16"/>
  <c r="J160" i="16"/>
  <c r="J164" i="16"/>
  <c r="J170" i="16"/>
  <c r="J176" i="16"/>
  <c r="J182" i="16"/>
  <c r="J188" i="16"/>
  <c r="J194" i="16"/>
  <c r="J198" i="16"/>
  <c r="J200" i="16"/>
  <c r="J206" i="16"/>
  <c r="J214" i="16"/>
  <c r="J222" i="16"/>
  <c r="J228" i="16"/>
  <c r="J232" i="16"/>
  <c r="J240" i="16"/>
  <c r="J242" i="16"/>
  <c r="J246" i="16"/>
  <c r="I247" i="16"/>
  <c r="J250" i="16"/>
  <c r="I251" i="16"/>
  <c r="J254" i="16"/>
  <c r="I255" i="16"/>
  <c r="J258" i="16"/>
  <c r="I259" i="16"/>
  <c r="J262" i="16"/>
  <c r="I267" i="16"/>
  <c r="I271" i="16"/>
  <c r="J280" i="16"/>
  <c r="I281" i="16"/>
  <c r="J281" i="16" s="1"/>
  <c r="H287" i="16"/>
  <c r="I287" i="16"/>
  <c r="I345" i="16"/>
  <c r="J345" i="16" s="1"/>
  <c r="I361" i="16"/>
  <c r="J361" i="16" s="1"/>
  <c r="H365" i="16"/>
  <c r="I365" i="16"/>
  <c r="H373" i="16"/>
  <c r="I373" i="16"/>
  <c r="J373" i="16" s="1"/>
  <c r="H381" i="16"/>
  <c r="I381" i="16"/>
  <c r="H385" i="16"/>
  <c r="I385" i="16"/>
  <c r="J385" i="16" s="1"/>
  <c r="H389" i="16"/>
  <c r="I389" i="16"/>
  <c r="H401" i="16"/>
  <c r="I401" i="16"/>
  <c r="J401" i="16" s="1"/>
  <c r="H405" i="16"/>
  <c r="I405" i="16"/>
  <c r="H413" i="16"/>
  <c r="I413" i="16"/>
  <c r="J413" i="16" s="1"/>
  <c r="H465" i="16"/>
  <c r="I465" i="16"/>
  <c r="H481" i="16"/>
  <c r="I481" i="16"/>
  <c r="J481" i="16" s="1"/>
  <c r="H513" i="16"/>
  <c r="I513" i="16"/>
  <c r="H545" i="16"/>
  <c r="I545" i="16"/>
  <c r="J545" i="16" s="1"/>
  <c r="I1347" i="16"/>
  <c r="H1347" i="16"/>
  <c r="I1398" i="16"/>
  <c r="H1398" i="16"/>
  <c r="I11" i="16"/>
  <c r="I13" i="16"/>
  <c r="I15" i="16"/>
  <c r="I17" i="16"/>
  <c r="J17" i="16" s="1"/>
  <c r="I19" i="16"/>
  <c r="I21" i="16"/>
  <c r="I23" i="16"/>
  <c r="I25" i="16"/>
  <c r="J25" i="16" s="1"/>
  <c r="I27" i="16"/>
  <c r="I29" i="16"/>
  <c r="I31" i="16"/>
  <c r="I33" i="16"/>
  <c r="J33" i="16" s="1"/>
  <c r="I35" i="16"/>
  <c r="I37" i="16"/>
  <c r="I39" i="16"/>
  <c r="I41" i="16"/>
  <c r="J41" i="16" s="1"/>
  <c r="I43" i="16"/>
  <c r="I45" i="16"/>
  <c r="I47" i="16"/>
  <c r="I49" i="16"/>
  <c r="J49" i="16" s="1"/>
  <c r="I51" i="16"/>
  <c r="I53" i="16"/>
  <c r="I55" i="16"/>
  <c r="I57" i="16"/>
  <c r="J57" i="16" s="1"/>
  <c r="I59" i="16"/>
  <c r="I61" i="16"/>
  <c r="I63" i="16"/>
  <c r="I65" i="16"/>
  <c r="J65" i="16" s="1"/>
  <c r="I67" i="16"/>
  <c r="I69" i="16"/>
  <c r="I71" i="16"/>
  <c r="I73" i="16"/>
  <c r="J73" i="16" s="1"/>
  <c r="I75" i="16"/>
  <c r="I77" i="16"/>
  <c r="I79" i="16"/>
  <c r="I81" i="16"/>
  <c r="J81" i="16" s="1"/>
  <c r="I83" i="16"/>
  <c r="I85" i="16"/>
  <c r="I87" i="16"/>
  <c r="I89" i="16"/>
  <c r="J89" i="16" s="1"/>
  <c r="I91" i="16"/>
  <c r="I93" i="16"/>
  <c r="I95" i="16"/>
  <c r="I97" i="16"/>
  <c r="J97" i="16" s="1"/>
  <c r="I99" i="16"/>
  <c r="I101" i="16"/>
  <c r="I103" i="16"/>
  <c r="I105" i="16"/>
  <c r="J105" i="16" s="1"/>
  <c r="I107" i="16"/>
  <c r="I109" i="16"/>
  <c r="I111" i="16"/>
  <c r="I113" i="16"/>
  <c r="J113" i="16" s="1"/>
  <c r="I115" i="16"/>
  <c r="I117" i="16"/>
  <c r="I119" i="16"/>
  <c r="I121" i="16"/>
  <c r="J121" i="16" s="1"/>
  <c r="I123" i="16"/>
  <c r="I125" i="16"/>
  <c r="I127" i="16"/>
  <c r="I129" i="16"/>
  <c r="J129" i="16" s="1"/>
  <c r="I131" i="16"/>
  <c r="I133" i="16"/>
  <c r="I135" i="16"/>
  <c r="I137" i="16"/>
  <c r="J137" i="16" s="1"/>
  <c r="I139" i="16"/>
  <c r="I141" i="16"/>
  <c r="I143" i="16"/>
  <c r="I145" i="16"/>
  <c r="J145" i="16" s="1"/>
  <c r="I147" i="16"/>
  <c r="I149" i="16"/>
  <c r="I151" i="16"/>
  <c r="I153" i="16"/>
  <c r="J153" i="16" s="1"/>
  <c r="I155" i="16"/>
  <c r="I157" i="16"/>
  <c r="I159" i="16"/>
  <c r="I161" i="16"/>
  <c r="J161" i="16" s="1"/>
  <c r="I163" i="16"/>
  <c r="I165" i="16"/>
  <c r="I167" i="16"/>
  <c r="I169" i="16"/>
  <c r="J169" i="16" s="1"/>
  <c r="I171" i="16"/>
  <c r="I173" i="16"/>
  <c r="I175" i="16"/>
  <c r="I177" i="16"/>
  <c r="J177" i="16" s="1"/>
  <c r="I179" i="16"/>
  <c r="I181" i="16"/>
  <c r="I183" i="16"/>
  <c r="I185" i="16"/>
  <c r="J185" i="16" s="1"/>
  <c r="I187" i="16"/>
  <c r="I189" i="16"/>
  <c r="I191" i="16"/>
  <c r="I193" i="16"/>
  <c r="J193" i="16" s="1"/>
  <c r="I195" i="16"/>
  <c r="I197" i="16"/>
  <c r="I199" i="16"/>
  <c r="I201" i="16"/>
  <c r="J201" i="16" s="1"/>
  <c r="I203" i="16"/>
  <c r="I205" i="16"/>
  <c r="I207" i="16"/>
  <c r="I209" i="16"/>
  <c r="J209" i="16" s="1"/>
  <c r="I211" i="16"/>
  <c r="I213" i="16"/>
  <c r="I215" i="16"/>
  <c r="I217" i="16"/>
  <c r="J217" i="16" s="1"/>
  <c r="I219" i="16"/>
  <c r="I221" i="16"/>
  <c r="I223" i="16"/>
  <c r="I225" i="16"/>
  <c r="J225" i="16" s="1"/>
  <c r="I227" i="16"/>
  <c r="I229" i="16"/>
  <c r="I231" i="16"/>
  <c r="I233" i="16"/>
  <c r="J233" i="16" s="1"/>
  <c r="I235" i="16"/>
  <c r="I237" i="16"/>
  <c r="I239" i="16"/>
  <c r="I241" i="16"/>
  <c r="J241" i="16" s="1"/>
  <c r="H275" i="16"/>
  <c r="I275" i="16"/>
  <c r="J284" i="16"/>
  <c r="I285" i="16"/>
  <c r="J285" i="16" s="1"/>
  <c r="H291" i="16"/>
  <c r="I291" i="16"/>
  <c r="J300" i="16"/>
  <c r="I301" i="16"/>
  <c r="J301" i="16" s="1"/>
  <c r="I309" i="16"/>
  <c r="J312" i="16"/>
  <c r="I325" i="16"/>
  <c r="J328" i="16"/>
  <c r="I341" i="16"/>
  <c r="J344" i="16"/>
  <c r="I357" i="16"/>
  <c r="J360" i="16"/>
  <c r="H421" i="16"/>
  <c r="I421" i="16"/>
  <c r="H437" i="16"/>
  <c r="I437" i="16"/>
  <c r="J437" i="16" s="1"/>
  <c r="H453" i="16"/>
  <c r="I453" i="16"/>
  <c r="H469" i="16"/>
  <c r="I469" i="16"/>
  <c r="J469" i="16" s="1"/>
  <c r="H485" i="16"/>
  <c r="I485" i="16"/>
  <c r="H501" i="16"/>
  <c r="I501" i="16"/>
  <c r="J501" i="16" s="1"/>
  <c r="H517" i="16"/>
  <c r="I517" i="16"/>
  <c r="H533" i="16"/>
  <c r="I533" i="16"/>
  <c r="J533" i="16" s="1"/>
  <c r="H549" i="16"/>
  <c r="I549" i="16"/>
  <c r="J552" i="16"/>
  <c r="J558" i="16"/>
  <c r="J560" i="16"/>
  <c r="J566" i="16"/>
  <c r="J568" i="16"/>
  <c r="J574" i="16"/>
  <c r="J576" i="16"/>
  <c r="J582" i="16"/>
  <c r="J584" i="16"/>
  <c r="J590" i="16"/>
  <c r="J592" i="16"/>
  <c r="J598" i="16"/>
  <c r="J600" i="16"/>
  <c r="J606" i="16"/>
  <c r="J608" i="16"/>
  <c r="J614" i="16"/>
  <c r="J616" i="16"/>
  <c r="J622" i="16"/>
  <c r="J624" i="16"/>
  <c r="J630" i="16"/>
  <c r="J632" i="16"/>
  <c r="J638" i="16"/>
  <c r="J640" i="16"/>
  <c r="J646" i="16"/>
  <c r="J648" i="16"/>
  <c r="J654" i="16"/>
  <c r="J656" i="16"/>
  <c r="J662" i="16"/>
  <c r="J664" i="16"/>
  <c r="J670" i="16"/>
  <c r="J672" i="16"/>
  <c r="J678" i="16"/>
  <c r="J680" i="16"/>
  <c r="J686" i="16"/>
  <c r="J688" i="16"/>
  <c r="J694" i="16"/>
  <c r="J696" i="16"/>
  <c r="J702" i="16"/>
  <c r="J704" i="16"/>
  <c r="J775" i="16"/>
  <c r="J791" i="16"/>
  <c r="J807" i="16"/>
  <c r="J823" i="16"/>
  <c r="J839" i="16"/>
  <c r="J855" i="16"/>
  <c r="J871" i="16"/>
  <c r="J887" i="16"/>
  <c r="J903" i="16"/>
  <c r="J919" i="16"/>
  <c r="H995" i="16"/>
  <c r="I995" i="16"/>
  <c r="J1500" i="16"/>
  <c r="J1496" i="16"/>
  <c r="J1492" i="16"/>
  <c r="J1488" i="16"/>
  <c r="J1484" i="16"/>
  <c r="J1480" i="16"/>
  <c r="J1476" i="16"/>
  <c r="J1472" i="16"/>
  <c r="J1502" i="16"/>
  <c r="J1493" i="16"/>
  <c r="J1491" i="16"/>
  <c r="J1486" i="16"/>
  <c r="J1477" i="16"/>
  <c r="J1475" i="16"/>
  <c r="J1470" i="16"/>
  <c r="J1464" i="16"/>
  <c r="J1462" i="16"/>
  <c r="J1456" i="16"/>
  <c r="J1454" i="16"/>
  <c r="J1452" i="16"/>
  <c r="J1448" i="16"/>
  <c r="J1447" i="16"/>
  <c r="J1445" i="16"/>
  <c r="J1444" i="16"/>
  <c r="J1441" i="16"/>
  <c r="J1440" i="16"/>
  <c r="J1439" i="16"/>
  <c r="J1437" i="16"/>
  <c r="J1436" i="16"/>
  <c r="J1435" i="16"/>
  <c r="J1433" i="16"/>
  <c r="J1432" i="16"/>
  <c r="J1431" i="16"/>
  <c r="J1429" i="16"/>
  <c r="J1428" i="16"/>
  <c r="J1425" i="16"/>
  <c r="J1424" i="16"/>
  <c r="J1423" i="16"/>
  <c r="J1421" i="16"/>
  <c r="J1420" i="16"/>
  <c r="J1419" i="16"/>
  <c r="J1417" i="16"/>
  <c r="J1416" i="16"/>
  <c r="J1415" i="16"/>
  <c r="J1501" i="16"/>
  <c r="J1497" i="16"/>
  <c r="J1483" i="16"/>
  <c r="J1479" i="16"/>
  <c r="J1478" i="16"/>
  <c r="J1469" i="16"/>
  <c r="J1465" i="16"/>
  <c r="J1461" i="16"/>
  <c r="J1457" i="16"/>
  <c r="J1453" i="16"/>
  <c r="J1449" i="16"/>
  <c r="J1490" i="16"/>
  <c r="J1487" i="16"/>
  <c r="J1482" i="16"/>
  <c r="J1473" i="16"/>
  <c r="J1495" i="16"/>
  <c r="J1474" i="16"/>
  <c r="J1463" i="16"/>
  <c r="J1481" i="16"/>
  <c r="J1410" i="16"/>
  <c r="J1404" i="16"/>
  <c r="J1396" i="16"/>
  <c r="J1391" i="16"/>
  <c r="J1388" i="16"/>
  <c r="J1380" i="16"/>
  <c r="J1359" i="16"/>
  <c r="J1351" i="16"/>
  <c r="J1347" i="16"/>
  <c r="J1323" i="16"/>
  <c r="J1322" i="16"/>
  <c r="J1320" i="16"/>
  <c r="J1319" i="16"/>
  <c r="J1318" i="16"/>
  <c r="J1317" i="16"/>
  <c r="J1316" i="16"/>
  <c r="J1315" i="16"/>
  <c r="J1314" i="16"/>
  <c r="J1312" i="16"/>
  <c r="J1311" i="16"/>
  <c r="J1310" i="16"/>
  <c r="J1309" i="16"/>
  <c r="J1308" i="16"/>
  <c r="J1307" i="16"/>
  <c r="J1306" i="16"/>
  <c r="J1304" i="16"/>
  <c r="J1303" i="16"/>
  <c r="J1302" i="16"/>
  <c r="J1300" i="16"/>
  <c r="J1299" i="16"/>
  <c r="J1298" i="16"/>
  <c r="J1297" i="16"/>
  <c r="J1296" i="16"/>
  <c r="J1295" i="16"/>
  <c r="J1294" i="16"/>
  <c r="J1292" i="16"/>
  <c r="J1291" i="16"/>
  <c r="J1290" i="16"/>
  <c r="J1289" i="16"/>
  <c r="J1288" i="16"/>
  <c r="J1287" i="16"/>
  <c r="J1284" i="16"/>
  <c r="J1283" i="16"/>
  <c r="J1282" i="16"/>
  <c r="J1281" i="16"/>
  <c r="J1280" i="16"/>
  <c r="J1279" i="16"/>
  <c r="J1276" i="16"/>
  <c r="J1275" i="16"/>
  <c r="J1274" i="16"/>
  <c r="J1272" i="16"/>
  <c r="J1271" i="16"/>
  <c r="J1270" i="16"/>
  <c r="J1269" i="16"/>
  <c r="J1268" i="16"/>
  <c r="J1267" i="16"/>
  <c r="J1265" i="16"/>
  <c r="J1264" i="16"/>
  <c r="J1263" i="16"/>
  <c r="J1261" i="16"/>
  <c r="J1260" i="16"/>
  <c r="J1259" i="16"/>
  <c r="J1258" i="16"/>
  <c r="J1257" i="16"/>
  <c r="J1256" i="16"/>
  <c r="J1255" i="16"/>
  <c r="J1254" i="16"/>
  <c r="J1252" i="16"/>
  <c r="J1251" i="16"/>
  <c r="J1249" i="16"/>
  <c r="J1247" i="16"/>
  <c r="J1245" i="16"/>
  <c r="J1244" i="16"/>
  <c r="J1243" i="16"/>
  <c r="J1242" i="16"/>
  <c r="J1240" i="16"/>
  <c r="J1239" i="16"/>
  <c r="J1238" i="16"/>
  <c r="J1237" i="16"/>
  <c r="J1236" i="16"/>
  <c r="J1235" i="16"/>
  <c r="J1234" i="16"/>
  <c r="J1233" i="16"/>
  <c r="J1232" i="16"/>
  <c r="J1231" i="16"/>
  <c r="J1229" i="16"/>
  <c r="J1228" i="16"/>
  <c r="J1227" i="16"/>
  <c r="J1226" i="16"/>
  <c r="J1225" i="16"/>
  <c r="J1224" i="16"/>
  <c r="J1485" i="16"/>
  <c r="J1471" i="16"/>
  <c r="J1459" i="16"/>
  <c r="J1494" i="16"/>
  <c r="J1451" i="16"/>
  <c r="J1405" i="16"/>
  <c r="J1397" i="16"/>
  <c r="J1389" i="16"/>
  <c r="J1381" i="16"/>
  <c r="J1498" i="16"/>
  <c r="J1398" i="16"/>
  <c r="J1374" i="16"/>
  <c r="J1372" i="16"/>
  <c r="J1370" i="16"/>
  <c r="J1368" i="16"/>
  <c r="J1366" i="16"/>
  <c r="J1364" i="16"/>
  <c r="J1362" i="16"/>
  <c r="J1360" i="16"/>
  <c r="J1358" i="16"/>
  <c r="J1356" i="16"/>
  <c r="J1354" i="16"/>
  <c r="J1352" i="16"/>
  <c r="J1350" i="16"/>
  <c r="J1348" i="16"/>
  <c r="J1346" i="16"/>
  <c r="J1344" i="16"/>
  <c r="J1342" i="16"/>
  <c r="J1340" i="16"/>
  <c r="J1338" i="16"/>
  <c r="J1336" i="16"/>
  <c r="J1334" i="16"/>
  <c r="J1332" i="16"/>
  <c r="J1330" i="16"/>
  <c r="J1328" i="16"/>
  <c r="J1326" i="16"/>
  <c r="J1324" i="16"/>
  <c r="J1455" i="16"/>
  <c r="J1401" i="16"/>
  <c r="J1394" i="16"/>
  <c r="J1223" i="16"/>
  <c r="J1217" i="16"/>
  <c r="J1215" i="16"/>
  <c r="J1209" i="16"/>
  <c r="J1207" i="16"/>
  <c r="J1201" i="16"/>
  <c r="J1199" i="16"/>
  <c r="J1193" i="16"/>
  <c r="J1191" i="16"/>
  <c r="J1185" i="16"/>
  <c r="J1183" i="16"/>
  <c r="J1177" i="16"/>
  <c r="J1175" i="16"/>
  <c r="J1169" i="16"/>
  <c r="J1167" i="16"/>
  <c r="J1161" i="16"/>
  <c r="J1159" i="16"/>
  <c r="J1153" i="16"/>
  <c r="J1151" i="16"/>
  <c r="J1145" i="16"/>
  <c r="J1143" i="16"/>
  <c r="J1137" i="16"/>
  <c r="J1135" i="16"/>
  <c r="J1129" i="16"/>
  <c r="J1127" i="16"/>
  <c r="J1123" i="16"/>
  <c r="J1119" i="16"/>
  <c r="J1118" i="16"/>
  <c r="J1117" i="16"/>
  <c r="J1116" i="16"/>
  <c r="J1115" i="16"/>
  <c r="J1114" i="16"/>
  <c r="J1113" i="16"/>
  <c r="J1112" i="16"/>
  <c r="J1111" i="16"/>
  <c r="J1110" i="16"/>
  <c r="J1109" i="16"/>
  <c r="J1108" i="16"/>
  <c r="J1107" i="16"/>
  <c r="J1103" i="16"/>
  <c r="J1102" i="16"/>
  <c r="J1101" i="16"/>
  <c r="J1100" i="16"/>
  <c r="J1099" i="16"/>
  <c r="J1098" i="16"/>
  <c r="J1097" i="16"/>
  <c r="J1096" i="16"/>
  <c r="J1095" i="16"/>
  <c r="J1093" i="16"/>
  <c r="J1092" i="16"/>
  <c r="J1091" i="16"/>
  <c r="J1087" i="16"/>
  <c r="J1086" i="16"/>
  <c r="J1085" i="16"/>
  <c r="J1084" i="16"/>
  <c r="J1083" i="16"/>
  <c r="J1082" i="16"/>
  <c r="J1081" i="16"/>
  <c r="J1080" i="16"/>
  <c r="J1079" i="16"/>
  <c r="J1078" i="16"/>
  <c r="J1077" i="16"/>
  <c r="J1076" i="16"/>
  <c r="J1075" i="16"/>
  <c r="J1071" i="16"/>
  <c r="J1070" i="16"/>
  <c r="J1069" i="16"/>
  <c r="J1068" i="16"/>
  <c r="J1067" i="16"/>
  <c r="J1066" i="16"/>
  <c r="J1065" i="16"/>
  <c r="J1064" i="16"/>
  <c r="J1063" i="16"/>
  <c r="J1061" i="16"/>
  <c r="J1060" i="16"/>
  <c r="J1059" i="16"/>
  <c r="J1055" i="16"/>
  <c r="J1054" i="16"/>
  <c r="J1053" i="16"/>
  <c r="J1052" i="16"/>
  <c r="J1051" i="16"/>
  <c r="J1050" i="16"/>
  <c r="J1049" i="16"/>
  <c r="J1048" i="16"/>
  <c r="J1047" i="16"/>
  <c r="J1046" i="16"/>
  <c r="J1045" i="16"/>
  <c r="J1044" i="16"/>
  <c r="J1042" i="16"/>
  <c r="J1040" i="16"/>
  <c r="J1038" i="16"/>
  <c r="J1037" i="16"/>
  <c r="J1036" i="16"/>
  <c r="J1035" i="16"/>
  <c r="J1034" i="16"/>
  <c r="J1033" i="16"/>
  <c r="J1030" i="16"/>
  <c r="J1029" i="16"/>
  <c r="J1028" i="16"/>
  <c r="J1026" i="16"/>
  <c r="J1024" i="16"/>
  <c r="J1022" i="16"/>
  <c r="J1021" i="16"/>
  <c r="J1019" i="16"/>
  <c r="J1018" i="16"/>
  <c r="J1017" i="16"/>
  <c r="J1015" i="16"/>
  <c r="J1014" i="16"/>
  <c r="J1013" i="16"/>
  <c r="J1012" i="16"/>
  <c r="J1010" i="16"/>
  <c r="J1008" i="16"/>
  <c r="J1006" i="16"/>
  <c r="J1005" i="16"/>
  <c r="J1004" i="16"/>
  <c r="J1003" i="16"/>
  <c r="J1002" i="16"/>
  <c r="J1001" i="16"/>
  <c r="J998" i="16"/>
  <c r="J997" i="16"/>
  <c r="J996" i="16"/>
  <c r="J995" i="16"/>
  <c r="J994" i="16"/>
  <c r="J993" i="16"/>
  <c r="J992" i="16"/>
  <c r="J990" i="16"/>
  <c r="J989" i="16"/>
  <c r="J988" i="16"/>
  <c r="J987" i="16"/>
  <c r="J986" i="16"/>
  <c r="J985" i="16"/>
  <c r="J983" i="16"/>
  <c r="J982" i="16"/>
  <c r="J981" i="16"/>
  <c r="J980" i="16"/>
  <c r="J978" i="16"/>
  <c r="J976" i="16"/>
  <c r="J974" i="16"/>
  <c r="J973" i="16"/>
  <c r="J972" i="16"/>
  <c r="J971" i="16"/>
  <c r="J970" i="16"/>
  <c r="J969" i="16"/>
  <c r="J966" i="16"/>
  <c r="J965" i="16"/>
  <c r="J964" i="16"/>
  <c r="J962" i="16"/>
  <c r="J961" i="16"/>
  <c r="J960" i="16"/>
  <c r="J958" i="16"/>
  <c r="J957" i="16"/>
  <c r="J956" i="16"/>
  <c r="J955" i="16"/>
  <c r="J954" i="16"/>
  <c r="J953" i="16"/>
  <c r="J951" i="16"/>
  <c r="J950" i="16"/>
  <c r="J949" i="16"/>
  <c r="J948" i="16"/>
  <c r="J946" i="16"/>
  <c r="J944" i="16"/>
  <c r="J942" i="16"/>
  <c r="J941" i="16"/>
  <c r="J940" i="16"/>
  <c r="J939" i="16"/>
  <c r="J1467" i="16"/>
  <c r="J1402" i="16"/>
  <c r="J1377" i="16"/>
  <c r="J1385" i="16"/>
  <c r="J1378" i="16"/>
  <c r="J1386" i="16"/>
  <c r="J932" i="16"/>
  <c r="J924" i="16"/>
  <c r="J916" i="16"/>
  <c r="J908" i="16"/>
  <c r="J900" i="16"/>
  <c r="J892" i="16"/>
  <c r="J884" i="16"/>
  <c r="J876" i="16"/>
  <c r="J868" i="16"/>
  <c r="J860" i="16"/>
  <c r="J852" i="16"/>
  <c r="J844" i="16"/>
  <c r="J836" i="16"/>
  <c r="J828" i="16"/>
  <c r="J820" i="16"/>
  <c r="J812" i="16"/>
  <c r="J804" i="16"/>
  <c r="J796" i="16"/>
  <c r="J788" i="16"/>
  <c r="J780" i="16"/>
  <c r="J772" i="16"/>
  <c r="J764" i="16"/>
  <c r="J756" i="16"/>
  <c r="J748" i="16"/>
  <c r="J740" i="16"/>
  <c r="J732" i="16"/>
  <c r="J724" i="16"/>
  <c r="J716" i="16"/>
  <c r="J1393" i="16"/>
  <c r="J1489" i="16"/>
  <c r="J1222" i="16"/>
  <c r="J1214" i="16"/>
  <c r="J1206" i="16"/>
  <c r="J1198" i="16"/>
  <c r="J1190" i="16"/>
  <c r="J1182" i="16"/>
  <c r="J1174" i="16"/>
  <c r="J1166" i="16"/>
  <c r="J1158" i="16"/>
  <c r="J1150" i="16"/>
  <c r="J1142" i="16"/>
  <c r="J1134" i="16"/>
  <c r="J1126" i="16"/>
  <c r="J1216" i="16"/>
  <c r="J1208" i="16"/>
  <c r="J1200" i="16"/>
  <c r="J1192" i="16"/>
  <c r="J1184" i="16"/>
  <c r="J1176" i="16"/>
  <c r="J1168" i="16"/>
  <c r="J1160" i="16"/>
  <c r="J1152" i="16"/>
  <c r="J1144" i="16"/>
  <c r="J1136" i="16"/>
  <c r="J1128" i="16"/>
  <c r="J707" i="16"/>
  <c r="J703" i="16"/>
  <c r="J699" i="16"/>
  <c r="J695" i="16"/>
  <c r="J691" i="16"/>
  <c r="J687" i="16"/>
  <c r="J683" i="16"/>
  <c r="J679" i="16"/>
  <c r="J675" i="16"/>
  <c r="J671" i="16"/>
  <c r="J667" i="16"/>
  <c r="J663" i="16"/>
  <c r="J659" i="16"/>
  <c r="J655" i="16"/>
  <c r="J651" i="16"/>
  <c r="J647" i="16"/>
  <c r="J643" i="16"/>
  <c r="J639" i="16"/>
  <c r="J635" i="16"/>
  <c r="J631" i="16"/>
  <c r="J627" i="16"/>
  <c r="J623" i="16"/>
  <c r="J619" i="16"/>
  <c r="J615" i="16"/>
  <c r="J611" i="16"/>
  <c r="J607" i="16"/>
  <c r="J603" i="16"/>
  <c r="J599" i="16"/>
  <c r="J595" i="16"/>
  <c r="J591" i="16"/>
  <c r="J587" i="16"/>
  <c r="J583" i="16"/>
  <c r="J579" i="16"/>
  <c r="J575" i="16"/>
  <c r="J571" i="16"/>
  <c r="J567" i="16"/>
  <c r="J563" i="16"/>
  <c r="J559" i="16"/>
  <c r="J555" i="16"/>
  <c r="J551" i="16"/>
  <c r="J549" i="16"/>
  <c r="J547" i="16"/>
  <c r="J543" i="16"/>
  <c r="J539" i="16"/>
  <c r="J535" i="16"/>
  <c r="J531" i="16"/>
  <c r="J527" i="16"/>
  <c r="J525" i="16"/>
  <c r="J523" i="16"/>
  <c r="J519" i="16"/>
  <c r="J517" i="16"/>
  <c r="J515" i="16"/>
  <c r="J513" i="16"/>
  <c r="J511" i="16"/>
  <c r="J509" i="16"/>
  <c r="J507" i="16"/>
  <c r="J503" i="16"/>
  <c r="J499" i="16"/>
  <c r="J495" i="16"/>
  <c r="J493" i="16"/>
  <c r="J491" i="16"/>
  <c r="J487" i="16"/>
  <c r="J485" i="16"/>
  <c r="J483" i="16"/>
  <c r="J479" i="16"/>
  <c r="J477" i="16"/>
  <c r="J475" i="16"/>
  <c r="J471" i="16"/>
  <c r="J467" i="16"/>
  <c r="J465" i="16"/>
  <c r="J463" i="16"/>
  <c r="J461" i="16"/>
  <c r="J459" i="16"/>
  <c r="J455" i="16"/>
  <c r="J453" i="16"/>
  <c r="J451" i="16"/>
  <c r="J447" i="16"/>
  <c r="J443" i="16"/>
  <c r="J439" i="16"/>
  <c r="J435" i="16"/>
  <c r="J431" i="16"/>
  <c r="J429" i="16"/>
  <c r="J427" i="16"/>
  <c r="J423" i="16"/>
  <c r="J421" i="16"/>
  <c r="J419" i="16"/>
  <c r="J411" i="16"/>
  <c r="J405" i="16"/>
  <c r="J395" i="16"/>
  <c r="J389" i="16"/>
  <c r="J381" i="16"/>
  <c r="J379" i="16"/>
  <c r="J365" i="16"/>
  <c r="J363" i="16"/>
  <c r="J357" i="16"/>
  <c r="J353" i="16"/>
  <c r="J349" i="16"/>
  <c r="J347" i="16"/>
  <c r="J341" i="16"/>
  <c r="J337" i="16"/>
  <c r="J333" i="16"/>
  <c r="J331" i="16"/>
  <c r="J325" i="16"/>
  <c r="J321" i="16"/>
  <c r="J317" i="16"/>
  <c r="J315" i="16"/>
  <c r="J309" i="16"/>
  <c r="J305" i="16"/>
  <c r="J299" i="16"/>
  <c r="J293" i="16"/>
  <c r="J291" i="16"/>
  <c r="J289" i="16"/>
  <c r="J287" i="16"/>
  <c r="J283" i="16"/>
  <c r="J277" i="16"/>
  <c r="J275" i="16"/>
  <c r="J273" i="16"/>
  <c r="J271" i="16"/>
  <c r="J269" i="16"/>
  <c r="J267" i="16"/>
  <c r="J265" i="16"/>
  <c r="J261" i="16"/>
  <c r="J259" i="16"/>
  <c r="J257" i="16"/>
  <c r="J255" i="16"/>
  <c r="J253" i="16"/>
  <c r="J251" i="16"/>
  <c r="J249" i="16"/>
  <c r="J247" i="16"/>
  <c r="J245" i="16"/>
  <c r="J243" i="16"/>
  <c r="J937" i="16"/>
  <c r="J929" i="16"/>
  <c r="J921" i="16"/>
  <c r="J913" i="16"/>
  <c r="J905" i="16"/>
  <c r="J897" i="16"/>
  <c r="J889" i="16"/>
  <c r="J881" i="16"/>
  <c r="J873" i="16"/>
  <c r="J865" i="16"/>
  <c r="J857" i="16"/>
  <c r="J849" i="16"/>
  <c r="J841" i="16"/>
  <c r="J833" i="16"/>
  <c r="J825" i="16"/>
  <c r="J817" i="16"/>
  <c r="J809" i="16"/>
  <c r="J801" i="16"/>
  <c r="J793" i="16"/>
  <c r="J785" i="16"/>
  <c r="J777" i="16"/>
  <c r="J769" i="16"/>
  <c r="J761" i="16"/>
  <c r="J759" i="16"/>
  <c r="J757" i="16"/>
  <c r="J755" i="16"/>
  <c r="J753" i="16"/>
  <c r="J751" i="16"/>
  <c r="J749" i="16"/>
  <c r="J747" i="16"/>
  <c r="J745" i="16"/>
  <c r="J743" i="16"/>
  <c r="J741" i="16"/>
  <c r="J739" i="16"/>
  <c r="J737" i="16"/>
  <c r="J735" i="16"/>
  <c r="J733" i="16"/>
  <c r="J731" i="16"/>
  <c r="J729" i="16"/>
  <c r="J727" i="16"/>
  <c r="J725" i="16"/>
  <c r="J723" i="16"/>
  <c r="J721" i="16"/>
  <c r="J719" i="16"/>
  <c r="J717" i="16"/>
  <c r="J715" i="16"/>
  <c r="J713" i="16"/>
  <c r="J711" i="16"/>
  <c r="J709" i="16"/>
  <c r="J701" i="16"/>
  <c r="J693" i="16"/>
  <c r="J685" i="16"/>
  <c r="J677" i="16"/>
  <c r="J669" i="16"/>
  <c r="J661" i="16"/>
  <c r="J653" i="16"/>
  <c r="J645" i="16"/>
  <c r="J637" i="16"/>
  <c r="J629" i="16"/>
  <c r="J621" i="16"/>
  <c r="J613" i="16"/>
  <c r="J605" i="16"/>
  <c r="J597" i="16"/>
  <c r="J589" i="16"/>
  <c r="J581" i="16"/>
  <c r="J573" i="16"/>
  <c r="J565" i="16"/>
  <c r="J557" i="16"/>
  <c r="J550" i="16"/>
  <c r="J546" i="16"/>
  <c r="J542" i="16"/>
  <c r="J538" i="16"/>
  <c r="J534" i="16"/>
  <c r="J530" i="16"/>
  <c r="J526" i="16"/>
  <c r="J522" i="16"/>
  <c r="J518" i="16"/>
  <c r="J514" i="16"/>
  <c r="J510" i="16"/>
  <c r="J506" i="16"/>
  <c r="J502" i="16"/>
  <c r="J498" i="16"/>
  <c r="J494" i="16"/>
  <c r="J490" i="16"/>
  <c r="J486" i="16"/>
  <c r="J482" i="16"/>
  <c r="J478" i="16"/>
  <c r="J474" i="16"/>
  <c r="J470" i="16"/>
  <c r="J466" i="16"/>
  <c r="J462" i="16"/>
  <c r="J458" i="16"/>
  <c r="J454" i="16"/>
  <c r="J450" i="16"/>
  <c r="J446" i="16"/>
  <c r="J442" i="16"/>
  <c r="J438" i="16"/>
  <c r="J434" i="16"/>
  <c r="J430" i="16"/>
  <c r="J426" i="16"/>
  <c r="J422" i="16"/>
  <c r="J418" i="16"/>
  <c r="J414" i="16"/>
  <c r="J410" i="16"/>
  <c r="J406" i="16"/>
  <c r="J402" i="16"/>
  <c r="J398" i="16"/>
  <c r="J394" i="16"/>
  <c r="J390" i="16"/>
  <c r="J386" i="16"/>
  <c r="J382" i="16"/>
  <c r="J378" i="16"/>
  <c r="J374" i="16"/>
  <c r="J370" i="16"/>
  <c r="J366" i="16"/>
  <c r="J362" i="16"/>
  <c r="J358" i="16"/>
  <c r="J354" i="16"/>
  <c r="J350" i="16"/>
  <c r="J346" i="16"/>
  <c r="J342" i="16"/>
  <c r="J338" i="16"/>
  <c r="J334" i="16"/>
  <c r="J330" i="16"/>
  <c r="J326" i="16"/>
  <c r="J322" i="16"/>
  <c r="J318" i="16"/>
  <c r="J314" i="16"/>
  <c r="J310" i="16"/>
  <c r="J306" i="16"/>
  <c r="J302" i="16"/>
  <c r="J298" i="16"/>
  <c r="J294" i="16"/>
  <c r="J290" i="16"/>
  <c r="J286" i="16"/>
  <c r="J282" i="16"/>
  <c r="J278" i="16"/>
  <c r="J274" i="16"/>
  <c r="J1499" i="16"/>
  <c r="J1218" i="16"/>
  <c r="J1210" i="16"/>
  <c r="J1202" i="16"/>
  <c r="J1194" i="16"/>
  <c r="J1186" i="16"/>
  <c r="J1178" i="16"/>
  <c r="J1170" i="16"/>
  <c r="J1162" i="16"/>
  <c r="J1154" i="16"/>
  <c r="J1146" i="16"/>
  <c r="J1138" i="16"/>
  <c r="J1130" i="16"/>
  <c r="J931" i="16"/>
  <c r="J923" i="16"/>
  <c r="J915" i="16"/>
  <c r="J907" i="16"/>
  <c r="J899" i="16"/>
  <c r="J891" i="16"/>
  <c r="J883" i="16"/>
  <c r="J875" i="16"/>
  <c r="J867" i="16"/>
  <c r="J859" i="16"/>
  <c r="J851" i="16"/>
  <c r="J843" i="16"/>
  <c r="J835" i="16"/>
  <c r="J827" i="16"/>
  <c r="J819" i="16"/>
  <c r="J811" i="16"/>
  <c r="J803" i="16"/>
  <c r="J795" i="16"/>
  <c r="J787" i="16"/>
  <c r="J779" i="16"/>
  <c r="J771" i="16"/>
  <c r="J763" i="16"/>
  <c r="J708" i="16"/>
  <c r="J706" i="16"/>
  <c r="J700" i="16"/>
  <c r="J698" i="16"/>
  <c r="J692" i="16"/>
  <c r="J690" i="16"/>
  <c r="J684" i="16"/>
  <c r="J682" i="16"/>
  <c r="J676" i="16"/>
  <c r="J674" i="16"/>
  <c r="J668" i="16"/>
  <c r="J666" i="16"/>
  <c r="J660" i="16"/>
  <c r="J658" i="16"/>
  <c r="J652" i="16"/>
  <c r="J650" i="16"/>
  <c r="J644" i="16"/>
  <c r="J642" i="16"/>
  <c r="J636" i="16"/>
  <c r="J634" i="16"/>
  <c r="J628" i="16"/>
  <c r="J626" i="16"/>
  <c r="J620" i="16"/>
  <c r="J618" i="16"/>
  <c r="J612" i="16"/>
  <c r="J610" i="16"/>
  <c r="J604" i="16"/>
  <c r="J602" i="16"/>
  <c r="J596" i="16"/>
  <c r="J594" i="16"/>
  <c r="J588" i="16"/>
  <c r="J586" i="16"/>
  <c r="J580" i="16"/>
  <c r="J578" i="16"/>
  <c r="J572" i="16"/>
  <c r="J570" i="16"/>
  <c r="J564" i="16"/>
  <c r="J562" i="16"/>
  <c r="J556" i="16"/>
  <c r="J554" i="16"/>
  <c r="J1220" i="16"/>
  <c r="J1212" i="16"/>
  <c r="J1204" i="16"/>
  <c r="J1196" i="16"/>
  <c r="J1188" i="16"/>
  <c r="J1180" i="16"/>
  <c r="J1172" i="16"/>
  <c r="J1164" i="16"/>
  <c r="J1156" i="16"/>
  <c r="J1148" i="16"/>
  <c r="J1140" i="16"/>
  <c r="J1132" i="16"/>
  <c r="J1124" i="16"/>
  <c r="J933" i="16"/>
  <c r="J925" i="16"/>
  <c r="J917" i="16"/>
  <c r="J909" i="16"/>
  <c r="J901" i="16"/>
  <c r="J893" i="16"/>
  <c r="J885" i="16"/>
  <c r="J877" i="16"/>
  <c r="J869" i="16"/>
  <c r="J861" i="16"/>
  <c r="J853" i="16"/>
  <c r="J845" i="16"/>
  <c r="J837" i="16"/>
  <c r="J829" i="16"/>
  <c r="J821" i="16"/>
  <c r="J813" i="16"/>
  <c r="J805" i="16"/>
  <c r="J797" i="16"/>
  <c r="J789" i="16"/>
  <c r="J781" i="16"/>
  <c r="J773" i="16"/>
  <c r="J765" i="16"/>
  <c r="J705" i="16"/>
  <c r="J697" i="16"/>
  <c r="J689" i="16"/>
  <c r="J681" i="16"/>
  <c r="J673" i="16"/>
  <c r="J665" i="16"/>
  <c r="J657" i="16"/>
  <c r="J649" i="16"/>
  <c r="J641" i="16"/>
  <c r="J633" i="16"/>
  <c r="J625" i="16"/>
  <c r="J617" i="16"/>
  <c r="J609" i="16"/>
  <c r="J601" i="16"/>
  <c r="J593" i="16"/>
  <c r="J585" i="16"/>
  <c r="J577" i="16"/>
  <c r="J569" i="16"/>
  <c r="J561" i="16"/>
  <c r="J553" i="16"/>
  <c r="J548" i="16"/>
  <c r="J544" i="16"/>
  <c r="J540" i="16"/>
  <c r="J536" i="16"/>
  <c r="J532" i="16"/>
  <c r="J528" i="16"/>
  <c r="J524" i="16"/>
  <c r="J520" i="16"/>
  <c r="J516" i="16"/>
  <c r="J512" i="16"/>
  <c r="J508" i="16"/>
  <c r="J504" i="16"/>
  <c r="J500" i="16"/>
  <c r="J496" i="16"/>
  <c r="J492" i="16"/>
  <c r="J488" i="16"/>
  <c r="J484" i="16"/>
  <c r="J480" i="16"/>
  <c r="J476" i="16"/>
  <c r="J472" i="16"/>
  <c r="J468" i="16"/>
  <c r="J464" i="16"/>
  <c r="J460" i="16"/>
  <c r="J456" i="16"/>
  <c r="J452" i="16"/>
  <c r="J448" i="16"/>
  <c r="J444" i="16"/>
  <c r="J440" i="16"/>
  <c r="J436" i="16"/>
  <c r="J432" i="16"/>
  <c r="J428" i="16"/>
  <c r="J424" i="16"/>
  <c r="J420" i="16"/>
  <c r="J416" i="16"/>
  <c r="J412" i="16"/>
  <c r="J408" i="16"/>
  <c r="J404" i="16"/>
  <c r="J400" i="16"/>
  <c r="J396" i="16"/>
  <c r="J392" i="16"/>
  <c r="J388" i="16"/>
  <c r="J384" i="16"/>
  <c r="J380" i="16"/>
  <c r="J376" i="16"/>
  <c r="J372" i="16"/>
  <c r="J368" i="16"/>
  <c r="J364" i="16"/>
  <c r="J336" i="16"/>
  <c r="J352" i="16"/>
  <c r="H445" i="16"/>
  <c r="I445" i="16"/>
  <c r="J445" i="16" s="1"/>
  <c r="H509" i="16"/>
  <c r="I509" i="16"/>
  <c r="H541" i="16"/>
  <c r="I541" i="16"/>
  <c r="J541" i="16" s="1"/>
  <c r="J799" i="16"/>
  <c r="J831" i="16"/>
  <c r="J879" i="16"/>
  <c r="H999" i="16"/>
  <c r="I999" i="16"/>
  <c r="J999" i="16" s="1"/>
  <c r="J9" i="16"/>
  <c r="K9" i="16" s="1"/>
  <c r="J12" i="16"/>
  <c r="J14" i="16"/>
  <c r="J18" i="16"/>
  <c r="J20" i="16"/>
  <c r="J24" i="16"/>
  <c r="J26" i="16"/>
  <c r="J30" i="16"/>
  <c r="J32" i="16"/>
  <c r="J36" i="16"/>
  <c r="J38" i="16"/>
  <c r="J42" i="16"/>
  <c r="J46" i="16"/>
  <c r="J48" i="16"/>
  <c r="J52" i="16"/>
  <c r="J54" i="16"/>
  <c r="J58" i="16"/>
  <c r="J62" i="16"/>
  <c r="J64" i="16"/>
  <c r="J66" i="16"/>
  <c r="J70" i="16"/>
  <c r="J72" i="16"/>
  <c r="J74" i="16"/>
  <c r="J78" i="16"/>
  <c r="J82" i="16"/>
  <c r="J86" i="16"/>
  <c r="J88" i="16"/>
  <c r="J92" i="16"/>
  <c r="J96" i="16"/>
  <c r="J100" i="16"/>
  <c r="J102" i="16"/>
  <c r="J106" i="16"/>
  <c r="J110" i="16"/>
  <c r="J114" i="16"/>
  <c r="J118" i="16"/>
  <c r="J120" i="16"/>
  <c r="J124" i="16"/>
  <c r="J126" i="16"/>
  <c r="J130" i="16"/>
  <c r="J134" i="16"/>
  <c r="J136" i="16"/>
  <c r="J142" i="16"/>
  <c r="J144" i="16"/>
  <c r="J148" i="16"/>
  <c r="J150" i="16"/>
  <c r="J154" i="16"/>
  <c r="J156" i="16"/>
  <c r="J158" i="16"/>
  <c r="J162" i="16"/>
  <c r="J166" i="16"/>
  <c r="J168" i="16"/>
  <c r="J172" i="16"/>
  <c r="J174" i="16"/>
  <c r="J178" i="16"/>
  <c r="J180" i="16"/>
  <c r="J184" i="16"/>
  <c r="J186" i="16"/>
  <c r="J190" i="16"/>
  <c r="J192" i="16"/>
  <c r="J196" i="16"/>
  <c r="J202" i="16"/>
  <c r="J204" i="16"/>
  <c r="J208" i="16"/>
  <c r="J210" i="16"/>
  <c r="J212" i="16"/>
  <c r="J216" i="16"/>
  <c r="J218" i="16"/>
  <c r="J220" i="16"/>
  <c r="J224" i="16"/>
  <c r="J226" i="16"/>
  <c r="J230" i="16"/>
  <c r="J234" i="16"/>
  <c r="J236" i="16"/>
  <c r="J238" i="16"/>
  <c r="I243" i="16"/>
  <c r="I263" i="16"/>
  <c r="J263" i="16" s="1"/>
  <c r="J266" i="16"/>
  <c r="J270" i="16"/>
  <c r="J296" i="16"/>
  <c r="I297" i="16"/>
  <c r="J297" i="16" s="1"/>
  <c r="H303" i="16"/>
  <c r="I303" i="16"/>
  <c r="J303" i="16" s="1"/>
  <c r="I313" i="16"/>
  <c r="J313" i="16" s="1"/>
  <c r="J316" i="16"/>
  <c r="I329" i="16"/>
  <c r="J329" i="16" s="1"/>
  <c r="J332" i="16"/>
  <c r="J348" i="16"/>
  <c r="H369" i="16"/>
  <c r="I369" i="16"/>
  <c r="J369" i="16" s="1"/>
  <c r="H377" i="16"/>
  <c r="I377" i="16"/>
  <c r="J377" i="16" s="1"/>
  <c r="H393" i="16"/>
  <c r="I393" i="16"/>
  <c r="J393" i="16" s="1"/>
  <c r="H397" i="16"/>
  <c r="I397" i="16"/>
  <c r="J397" i="16" s="1"/>
  <c r="H409" i="16"/>
  <c r="I409" i="16"/>
  <c r="J409" i="16" s="1"/>
  <c r="H417" i="16"/>
  <c r="I417" i="16"/>
  <c r="J417" i="16" s="1"/>
  <c r="H433" i="16"/>
  <c r="I433" i="16"/>
  <c r="J433" i="16" s="1"/>
  <c r="H449" i="16"/>
  <c r="I449" i="16"/>
  <c r="J449" i="16" s="1"/>
  <c r="H497" i="16"/>
  <c r="I497" i="16"/>
  <c r="J497" i="16" s="1"/>
  <c r="H529" i="16"/>
  <c r="I529" i="16"/>
  <c r="J529" i="16" s="1"/>
  <c r="I1407" i="16"/>
  <c r="J1407" i="16" s="1"/>
  <c r="H1407" i="16"/>
  <c r="J11" i="16"/>
  <c r="J13" i="16"/>
  <c r="J15" i="16"/>
  <c r="J19" i="16"/>
  <c r="J21" i="16"/>
  <c r="J23" i="16"/>
  <c r="J27" i="16"/>
  <c r="J29" i="16"/>
  <c r="J31" i="16"/>
  <c r="J35" i="16"/>
  <c r="J37" i="16"/>
  <c r="J39" i="16"/>
  <c r="J43" i="16"/>
  <c r="J45" i="16"/>
  <c r="J47" i="16"/>
  <c r="J51" i="16"/>
  <c r="J53" i="16"/>
  <c r="J55" i="16"/>
  <c r="J59" i="16"/>
  <c r="J61" i="16"/>
  <c r="J63" i="16"/>
  <c r="J67" i="16"/>
  <c r="J69" i="16"/>
  <c r="J71" i="16"/>
  <c r="J75" i="16"/>
  <c r="J77" i="16"/>
  <c r="J79" i="16"/>
  <c r="J83" i="16"/>
  <c r="J85" i="16"/>
  <c r="J87" i="16"/>
  <c r="J91" i="16"/>
  <c r="J93" i="16"/>
  <c r="J95" i="16"/>
  <c r="J99" i="16"/>
  <c r="J101" i="16"/>
  <c r="J103" i="16"/>
  <c r="J107" i="16"/>
  <c r="J109" i="16"/>
  <c r="J111" i="16"/>
  <c r="J115" i="16"/>
  <c r="J117" i="16"/>
  <c r="J119" i="16"/>
  <c r="J123" i="16"/>
  <c r="J125" i="16"/>
  <c r="J127" i="16"/>
  <c r="J131" i="16"/>
  <c r="J133" i="16"/>
  <c r="J135" i="16"/>
  <c r="J139" i="16"/>
  <c r="J141" i="16"/>
  <c r="J143" i="16"/>
  <c r="J147" i="16"/>
  <c r="J149" i="16"/>
  <c r="J151" i="16"/>
  <c r="J155" i="16"/>
  <c r="J157" i="16"/>
  <c r="J159" i="16"/>
  <c r="J163" i="16"/>
  <c r="J165" i="16"/>
  <c r="J167" i="16"/>
  <c r="J171" i="16"/>
  <c r="J173" i="16"/>
  <c r="J175" i="16"/>
  <c r="J179" i="16"/>
  <c r="J181" i="16"/>
  <c r="J183" i="16"/>
  <c r="J187" i="16"/>
  <c r="J189" i="16"/>
  <c r="J191" i="16"/>
  <c r="J195" i="16"/>
  <c r="J197" i="16"/>
  <c r="J199" i="16"/>
  <c r="J203" i="16"/>
  <c r="J205" i="16"/>
  <c r="J207" i="16"/>
  <c r="J211" i="16"/>
  <c r="J213" i="16"/>
  <c r="J215" i="16"/>
  <c r="J219" i="16"/>
  <c r="J221" i="16"/>
  <c r="J223" i="16"/>
  <c r="J227" i="16"/>
  <c r="J229" i="16"/>
  <c r="J231" i="16"/>
  <c r="J235" i="16"/>
  <c r="J237" i="16"/>
  <c r="J239" i="16"/>
  <c r="J244" i="16"/>
  <c r="J248" i="16"/>
  <c r="J252" i="16"/>
  <c r="J256" i="16"/>
  <c r="J260" i="16"/>
  <c r="J264" i="16"/>
  <c r="J268" i="16"/>
  <c r="J272" i="16"/>
  <c r="H279" i="16"/>
  <c r="I279" i="16"/>
  <c r="J279" i="16" s="1"/>
  <c r="J288" i="16"/>
  <c r="H295" i="16"/>
  <c r="I295" i="16"/>
  <c r="J295" i="16" s="1"/>
  <c r="J304" i="16"/>
  <c r="J308" i="16"/>
  <c r="J324" i="16"/>
  <c r="J340" i="16"/>
  <c r="J356" i="16"/>
  <c r="H425" i="16"/>
  <c r="I425" i="16"/>
  <c r="J425" i="16" s="1"/>
  <c r="H441" i="16"/>
  <c r="I441" i="16"/>
  <c r="J441" i="16" s="1"/>
  <c r="H457" i="16"/>
  <c r="I457" i="16"/>
  <c r="J457" i="16" s="1"/>
  <c r="H473" i="16"/>
  <c r="I473" i="16"/>
  <c r="J473" i="16" s="1"/>
  <c r="H489" i="16"/>
  <c r="I489" i="16"/>
  <c r="J489" i="16" s="1"/>
  <c r="H505" i="16"/>
  <c r="I505" i="16"/>
  <c r="J505" i="16" s="1"/>
  <c r="H521" i="16"/>
  <c r="I521" i="16"/>
  <c r="J521" i="16" s="1"/>
  <c r="H537" i="16"/>
  <c r="I537" i="16"/>
  <c r="J537" i="16" s="1"/>
  <c r="I1020" i="16"/>
  <c r="J1020" i="16" s="1"/>
  <c r="H1020" i="16"/>
  <c r="I961" i="16"/>
  <c r="H961" i="16"/>
  <c r="I968" i="16"/>
  <c r="J968" i="16" s="1"/>
  <c r="H968" i="16"/>
  <c r="H1027" i="16"/>
  <c r="I1027" i="16"/>
  <c r="J1027" i="16" s="1"/>
  <c r="H1031" i="16"/>
  <c r="I1031" i="16"/>
  <c r="J1031" i="16" s="1"/>
  <c r="I1056" i="16"/>
  <c r="J1056" i="16" s="1"/>
  <c r="H1056" i="16"/>
  <c r="I1058" i="16"/>
  <c r="J1058" i="16" s="1"/>
  <c r="H1058" i="16"/>
  <c r="I1072" i="16"/>
  <c r="J1072" i="16" s="1"/>
  <c r="H1072" i="16"/>
  <c r="I1074" i="16"/>
  <c r="J1074" i="16" s="1"/>
  <c r="H1074" i="16"/>
  <c r="I1088" i="16"/>
  <c r="J1088" i="16" s="1"/>
  <c r="H1088" i="16"/>
  <c r="I1090" i="16"/>
  <c r="J1090" i="16" s="1"/>
  <c r="H1090" i="16"/>
  <c r="I1104" i="16"/>
  <c r="J1104" i="16" s="1"/>
  <c r="H1104" i="16"/>
  <c r="I1106" i="16"/>
  <c r="J1106" i="16" s="1"/>
  <c r="H1106" i="16"/>
  <c r="I1120" i="16"/>
  <c r="J1120" i="16" s="1"/>
  <c r="H1120" i="16"/>
  <c r="I1122" i="16"/>
  <c r="J1122" i="16" s="1"/>
  <c r="H1122" i="16"/>
  <c r="I1230" i="16"/>
  <c r="J1230" i="16" s="1"/>
  <c r="H1230" i="16"/>
  <c r="I1250" i="16"/>
  <c r="J1250" i="16" s="1"/>
  <c r="H1250" i="16"/>
  <c r="I993" i="16"/>
  <c r="H993" i="16"/>
  <c r="H997" i="16"/>
  <c r="I1000" i="16"/>
  <c r="J1000" i="16" s="1"/>
  <c r="H1000" i="16"/>
  <c r="I1268" i="16"/>
  <c r="I307" i="16"/>
  <c r="J307" i="16" s="1"/>
  <c r="I311" i="16"/>
  <c r="J311" i="16" s="1"/>
  <c r="I315" i="16"/>
  <c r="I319" i="16"/>
  <c r="J319" i="16" s="1"/>
  <c r="I323" i="16"/>
  <c r="J323" i="16" s="1"/>
  <c r="I327" i="16"/>
  <c r="J327" i="16" s="1"/>
  <c r="I331" i="16"/>
  <c r="I335" i="16"/>
  <c r="J335" i="16" s="1"/>
  <c r="I339" i="16"/>
  <c r="J339" i="16" s="1"/>
  <c r="I343" i="16"/>
  <c r="J343" i="16" s="1"/>
  <c r="I347" i="16"/>
  <c r="I351" i="16"/>
  <c r="J351" i="16" s="1"/>
  <c r="I355" i="16"/>
  <c r="J355" i="16" s="1"/>
  <c r="I359" i="16"/>
  <c r="J359" i="16" s="1"/>
  <c r="I363" i="16"/>
  <c r="I367" i="16"/>
  <c r="J367" i="16" s="1"/>
  <c r="I371" i="16"/>
  <c r="J371" i="16" s="1"/>
  <c r="I375" i="16"/>
  <c r="J375" i="16" s="1"/>
  <c r="I379" i="16"/>
  <c r="I383" i="16"/>
  <c r="J383" i="16" s="1"/>
  <c r="I387" i="16"/>
  <c r="J387" i="16" s="1"/>
  <c r="I391" i="16"/>
  <c r="J391" i="16" s="1"/>
  <c r="I395" i="16"/>
  <c r="I399" i="16"/>
  <c r="J399" i="16" s="1"/>
  <c r="I403" i="16"/>
  <c r="J403" i="16" s="1"/>
  <c r="I407" i="16"/>
  <c r="J407" i="16" s="1"/>
  <c r="I411" i="16"/>
  <c r="I415" i="16"/>
  <c r="J415" i="16" s="1"/>
  <c r="H963" i="16"/>
  <c r="I963" i="16"/>
  <c r="J963" i="16" s="1"/>
  <c r="H967" i="16"/>
  <c r="I967" i="16"/>
  <c r="J967" i="16" s="1"/>
  <c r="I1025" i="16"/>
  <c r="J1025" i="16" s="1"/>
  <c r="H1025" i="16"/>
  <c r="H1029" i="16"/>
  <c r="I1032" i="16"/>
  <c r="J1032" i="16" s="1"/>
  <c r="H1032" i="16"/>
  <c r="H1052" i="16"/>
  <c r="H1068" i="16"/>
  <c r="H1084" i="16"/>
  <c r="H1100" i="16"/>
  <c r="H1116" i="16"/>
  <c r="H1264" i="16"/>
  <c r="I1264" i="16"/>
  <c r="I1266" i="16"/>
  <c r="J1266" i="16" s="1"/>
  <c r="H1266" i="16"/>
  <c r="I1359" i="16"/>
  <c r="H1359" i="16"/>
  <c r="I1367" i="16"/>
  <c r="J1367" i="16" s="1"/>
  <c r="H1367" i="16"/>
  <c r="H710" i="16"/>
  <c r="I710" i="16"/>
  <c r="J710" i="16" s="1"/>
  <c r="H712" i="16"/>
  <c r="I712" i="16"/>
  <c r="J712" i="16" s="1"/>
  <c r="H714" i="16"/>
  <c r="I714" i="16"/>
  <c r="J714" i="16" s="1"/>
  <c r="H716" i="16"/>
  <c r="I716" i="16"/>
  <c r="H718" i="16"/>
  <c r="I718" i="16"/>
  <c r="J718" i="16" s="1"/>
  <c r="H720" i="16"/>
  <c r="I720" i="16"/>
  <c r="J720" i="16" s="1"/>
  <c r="H722" i="16"/>
  <c r="I722" i="16"/>
  <c r="J722" i="16" s="1"/>
  <c r="H724" i="16"/>
  <c r="I724" i="16"/>
  <c r="H726" i="16"/>
  <c r="I726" i="16"/>
  <c r="J726" i="16" s="1"/>
  <c r="H728" i="16"/>
  <c r="I728" i="16"/>
  <c r="J728" i="16" s="1"/>
  <c r="H730" i="16"/>
  <c r="I730" i="16"/>
  <c r="J730" i="16" s="1"/>
  <c r="H732" i="16"/>
  <c r="I732" i="16"/>
  <c r="H734" i="16"/>
  <c r="I734" i="16"/>
  <c r="J734" i="16" s="1"/>
  <c r="H736" i="16"/>
  <c r="I736" i="16"/>
  <c r="J736" i="16" s="1"/>
  <c r="H738" i="16"/>
  <c r="I738" i="16"/>
  <c r="J738" i="16" s="1"/>
  <c r="H740" i="16"/>
  <c r="I740" i="16"/>
  <c r="H742" i="16"/>
  <c r="I742" i="16"/>
  <c r="J742" i="16" s="1"/>
  <c r="H744" i="16"/>
  <c r="I744" i="16"/>
  <c r="J744" i="16" s="1"/>
  <c r="H746" i="16"/>
  <c r="I746" i="16"/>
  <c r="J746" i="16" s="1"/>
  <c r="H748" i="16"/>
  <c r="I748" i="16"/>
  <c r="H750" i="16"/>
  <c r="I750" i="16"/>
  <c r="J750" i="16" s="1"/>
  <c r="H752" i="16"/>
  <c r="I752" i="16"/>
  <c r="J752" i="16" s="1"/>
  <c r="H754" i="16"/>
  <c r="I754" i="16"/>
  <c r="J754" i="16" s="1"/>
  <c r="H756" i="16"/>
  <c r="I756" i="16"/>
  <c r="H758" i="16"/>
  <c r="I758" i="16"/>
  <c r="J758" i="16" s="1"/>
  <c r="H760" i="16"/>
  <c r="I760" i="16"/>
  <c r="J760" i="16" s="1"/>
  <c r="H762" i="16"/>
  <c r="I762" i="16"/>
  <c r="J762" i="16" s="1"/>
  <c r="H764" i="16"/>
  <c r="I764" i="16"/>
  <c r="H766" i="16"/>
  <c r="I766" i="16"/>
  <c r="J766" i="16" s="1"/>
  <c r="H768" i="16"/>
  <c r="I768" i="16"/>
  <c r="J768" i="16" s="1"/>
  <c r="H770" i="16"/>
  <c r="I770" i="16"/>
  <c r="J770" i="16" s="1"/>
  <c r="H772" i="16"/>
  <c r="I772" i="16"/>
  <c r="H774" i="16"/>
  <c r="I774" i="16"/>
  <c r="J774" i="16" s="1"/>
  <c r="H776" i="16"/>
  <c r="I776" i="16"/>
  <c r="J776" i="16" s="1"/>
  <c r="H778" i="16"/>
  <c r="I778" i="16"/>
  <c r="J778" i="16" s="1"/>
  <c r="H780" i="16"/>
  <c r="I780" i="16"/>
  <c r="H782" i="16"/>
  <c r="I782" i="16"/>
  <c r="J782" i="16" s="1"/>
  <c r="H784" i="16"/>
  <c r="I784" i="16"/>
  <c r="J784" i="16" s="1"/>
  <c r="H786" i="16"/>
  <c r="I786" i="16"/>
  <c r="J786" i="16" s="1"/>
  <c r="H788" i="16"/>
  <c r="I788" i="16"/>
  <c r="H790" i="16"/>
  <c r="I790" i="16"/>
  <c r="J790" i="16" s="1"/>
  <c r="H792" i="16"/>
  <c r="I792" i="16"/>
  <c r="J792" i="16" s="1"/>
  <c r="H794" i="16"/>
  <c r="I794" i="16"/>
  <c r="J794" i="16" s="1"/>
  <c r="H796" i="16"/>
  <c r="I796" i="16"/>
  <c r="H798" i="16"/>
  <c r="I798" i="16"/>
  <c r="J798" i="16" s="1"/>
  <c r="H800" i="16"/>
  <c r="I800" i="16"/>
  <c r="J800" i="16" s="1"/>
  <c r="H802" i="16"/>
  <c r="I802" i="16"/>
  <c r="J802" i="16" s="1"/>
  <c r="H804" i="16"/>
  <c r="I804" i="16"/>
  <c r="H806" i="16"/>
  <c r="I806" i="16"/>
  <c r="J806" i="16" s="1"/>
  <c r="H808" i="16"/>
  <c r="I808" i="16"/>
  <c r="J808" i="16" s="1"/>
  <c r="H810" i="16"/>
  <c r="I810" i="16"/>
  <c r="J810" i="16" s="1"/>
  <c r="H812" i="16"/>
  <c r="I812" i="16"/>
  <c r="H814" i="16"/>
  <c r="I814" i="16"/>
  <c r="J814" i="16" s="1"/>
  <c r="H816" i="16"/>
  <c r="I816" i="16"/>
  <c r="J816" i="16" s="1"/>
  <c r="H818" i="16"/>
  <c r="I818" i="16"/>
  <c r="J818" i="16" s="1"/>
  <c r="H820" i="16"/>
  <c r="I820" i="16"/>
  <c r="H822" i="16"/>
  <c r="I822" i="16"/>
  <c r="J822" i="16" s="1"/>
  <c r="H824" i="16"/>
  <c r="I824" i="16"/>
  <c r="J824" i="16" s="1"/>
  <c r="H826" i="16"/>
  <c r="I826" i="16"/>
  <c r="J826" i="16" s="1"/>
  <c r="H828" i="16"/>
  <c r="I828" i="16"/>
  <c r="H830" i="16"/>
  <c r="I830" i="16"/>
  <c r="J830" i="16" s="1"/>
  <c r="H832" i="16"/>
  <c r="I832" i="16"/>
  <c r="J832" i="16" s="1"/>
  <c r="H834" i="16"/>
  <c r="I834" i="16"/>
  <c r="J834" i="16" s="1"/>
  <c r="H836" i="16"/>
  <c r="I836" i="16"/>
  <c r="H838" i="16"/>
  <c r="I838" i="16"/>
  <c r="J838" i="16" s="1"/>
  <c r="H840" i="16"/>
  <c r="I840" i="16"/>
  <c r="J840" i="16" s="1"/>
  <c r="H842" i="16"/>
  <c r="I842" i="16"/>
  <c r="J842" i="16" s="1"/>
  <c r="H844" i="16"/>
  <c r="I844" i="16"/>
  <c r="H846" i="16"/>
  <c r="I846" i="16"/>
  <c r="J846" i="16" s="1"/>
  <c r="H848" i="16"/>
  <c r="I848" i="16"/>
  <c r="J848" i="16" s="1"/>
  <c r="H850" i="16"/>
  <c r="I850" i="16"/>
  <c r="J850" i="16" s="1"/>
  <c r="H852" i="16"/>
  <c r="I852" i="16"/>
  <c r="H854" i="16"/>
  <c r="I854" i="16"/>
  <c r="J854" i="16" s="1"/>
  <c r="H856" i="16"/>
  <c r="I856" i="16"/>
  <c r="J856" i="16" s="1"/>
  <c r="H858" i="16"/>
  <c r="I858" i="16"/>
  <c r="J858" i="16" s="1"/>
  <c r="H860" i="16"/>
  <c r="I860" i="16"/>
  <c r="H862" i="16"/>
  <c r="I862" i="16"/>
  <c r="J862" i="16" s="1"/>
  <c r="H864" i="16"/>
  <c r="I864" i="16"/>
  <c r="J864" i="16" s="1"/>
  <c r="H866" i="16"/>
  <c r="I866" i="16"/>
  <c r="J866" i="16" s="1"/>
  <c r="H868" i="16"/>
  <c r="I868" i="16"/>
  <c r="H870" i="16"/>
  <c r="I870" i="16"/>
  <c r="J870" i="16" s="1"/>
  <c r="H872" i="16"/>
  <c r="I872" i="16"/>
  <c r="J872" i="16" s="1"/>
  <c r="H874" i="16"/>
  <c r="I874" i="16"/>
  <c r="J874" i="16" s="1"/>
  <c r="H876" i="16"/>
  <c r="I876" i="16"/>
  <c r="H878" i="16"/>
  <c r="I878" i="16"/>
  <c r="J878" i="16" s="1"/>
  <c r="H880" i="16"/>
  <c r="I880" i="16"/>
  <c r="J880" i="16" s="1"/>
  <c r="H882" i="16"/>
  <c r="I882" i="16"/>
  <c r="J882" i="16" s="1"/>
  <c r="H884" i="16"/>
  <c r="I884" i="16"/>
  <c r="H886" i="16"/>
  <c r="I886" i="16"/>
  <c r="J886" i="16" s="1"/>
  <c r="H888" i="16"/>
  <c r="I888" i="16"/>
  <c r="J888" i="16" s="1"/>
  <c r="H890" i="16"/>
  <c r="I890" i="16"/>
  <c r="J890" i="16" s="1"/>
  <c r="H892" i="16"/>
  <c r="I892" i="16"/>
  <c r="H894" i="16"/>
  <c r="I894" i="16"/>
  <c r="J894" i="16" s="1"/>
  <c r="H896" i="16"/>
  <c r="I896" i="16"/>
  <c r="J896" i="16" s="1"/>
  <c r="H898" i="16"/>
  <c r="I898" i="16"/>
  <c r="J898" i="16" s="1"/>
  <c r="H900" i="16"/>
  <c r="I900" i="16"/>
  <c r="H902" i="16"/>
  <c r="I902" i="16"/>
  <c r="J902" i="16" s="1"/>
  <c r="H904" i="16"/>
  <c r="I904" i="16"/>
  <c r="J904" i="16" s="1"/>
  <c r="H906" i="16"/>
  <c r="I906" i="16"/>
  <c r="J906" i="16" s="1"/>
  <c r="H908" i="16"/>
  <c r="I908" i="16"/>
  <c r="H910" i="16"/>
  <c r="I910" i="16"/>
  <c r="J910" i="16" s="1"/>
  <c r="H912" i="16"/>
  <c r="I912" i="16"/>
  <c r="J912" i="16" s="1"/>
  <c r="H914" i="16"/>
  <c r="I914" i="16"/>
  <c r="J914" i="16" s="1"/>
  <c r="H916" i="16"/>
  <c r="I916" i="16"/>
  <c r="H918" i="16"/>
  <c r="I918" i="16"/>
  <c r="J918" i="16" s="1"/>
  <c r="H920" i="16"/>
  <c r="I920" i="16"/>
  <c r="J920" i="16" s="1"/>
  <c r="H922" i="16"/>
  <c r="I922" i="16"/>
  <c r="J922" i="16" s="1"/>
  <c r="H924" i="16"/>
  <c r="I924" i="16"/>
  <c r="H926" i="16"/>
  <c r="I926" i="16"/>
  <c r="J926" i="16" s="1"/>
  <c r="H928" i="16"/>
  <c r="I928" i="16"/>
  <c r="J928" i="16" s="1"/>
  <c r="H930" i="16"/>
  <c r="I930" i="16"/>
  <c r="J930" i="16" s="1"/>
  <c r="H932" i="16"/>
  <c r="I932" i="16"/>
  <c r="H934" i="16"/>
  <c r="I934" i="16"/>
  <c r="J934" i="16" s="1"/>
  <c r="H936" i="16"/>
  <c r="I936" i="16"/>
  <c r="J936" i="16" s="1"/>
  <c r="H938" i="16"/>
  <c r="I938" i="16"/>
  <c r="J938" i="16" s="1"/>
  <c r="I952" i="16"/>
  <c r="J952" i="16" s="1"/>
  <c r="H952" i="16"/>
  <c r="I984" i="16"/>
  <c r="J984" i="16" s="1"/>
  <c r="H984" i="16"/>
  <c r="I1016" i="16"/>
  <c r="J1016" i="16" s="1"/>
  <c r="H1016" i="16"/>
  <c r="I1054" i="16"/>
  <c r="H1054" i="16"/>
  <c r="I1057" i="16"/>
  <c r="J1057" i="16" s="1"/>
  <c r="H1057" i="16"/>
  <c r="I1070" i="16"/>
  <c r="H1070" i="16"/>
  <c r="I1073" i="16"/>
  <c r="J1073" i="16" s="1"/>
  <c r="H1073" i="16"/>
  <c r="I1086" i="16"/>
  <c r="H1086" i="16"/>
  <c r="I1089" i="16"/>
  <c r="J1089" i="16" s="1"/>
  <c r="H1089" i="16"/>
  <c r="I1102" i="16"/>
  <c r="H1102" i="16"/>
  <c r="I1105" i="16"/>
  <c r="J1105" i="16" s="1"/>
  <c r="H1105" i="16"/>
  <c r="I1118" i="16"/>
  <c r="H1118" i="16"/>
  <c r="I1121" i="16"/>
  <c r="J1121" i="16" s="1"/>
  <c r="H1121" i="16"/>
  <c r="I1237" i="16"/>
  <c r="H1237" i="16"/>
  <c r="I945" i="16"/>
  <c r="J945" i="16" s="1"/>
  <c r="H945" i="16"/>
  <c r="H947" i="16"/>
  <c r="I947" i="16"/>
  <c r="J947" i="16" s="1"/>
  <c r="I977" i="16"/>
  <c r="J977" i="16" s="1"/>
  <c r="H977" i="16"/>
  <c r="H979" i="16"/>
  <c r="I979" i="16"/>
  <c r="J979" i="16" s="1"/>
  <c r="I1009" i="16"/>
  <c r="J1009" i="16" s="1"/>
  <c r="H1009" i="16"/>
  <c r="H1011" i="16"/>
  <c r="I1011" i="16"/>
  <c r="J1011" i="16" s="1"/>
  <c r="I1041" i="16"/>
  <c r="J1041" i="16" s="1"/>
  <c r="H1041" i="16"/>
  <c r="H1043" i="16"/>
  <c r="I1043" i="16"/>
  <c r="J1043" i="16" s="1"/>
  <c r="I1286" i="16"/>
  <c r="J1286" i="16" s="1"/>
  <c r="H1286" i="16"/>
  <c r="I1297" i="16"/>
  <c r="H1297" i="16"/>
  <c r="I1321" i="16"/>
  <c r="J1321" i="16" s="1"/>
  <c r="H1321" i="16"/>
  <c r="I1331" i="16"/>
  <c r="J1331" i="16" s="1"/>
  <c r="H1331" i="16"/>
  <c r="I1343" i="16"/>
  <c r="J1343" i="16" s="1"/>
  <c r="H1343" i="16"/>
  <c r="I1046" i="16"/>
  <c r="H1046" i="16"/>
  <c r="I1062" i="16"/>
  <c r="J1062" i="16" s="1"/>
  <c r="H1062" i="16"/>
  <c r="I1078" i="16"/>
  <c r="H1078" i="16"/>
  <c r="I1094" i="16"/>
  <c r="J1094" i="16" s="1"/>
  <c r="H1094" i="16"/>
  <c r="I1110" i="16"/>
  <c r="H1110" i="16"/>
  <c r="H1125" i="16"/>
  <c r="I1125" i="16"/>
  <c r="J1125" i="16" s="1"/>
  <c r="H1127" i="16"/>
  <c r="I1127" i="16"/>
  <c r="H1129" i="16"/>
  <c r="I1129" i="16"/>
  <c r="H1131" i="16"/>
  <c r="I1131" i="16"/>
  <c r="J1131" i="16" s="1"/>
  <c r="H1133" i="16"/>
  <c r="I1133" i="16"/>
  <c r="J1133" i="16" s="1"/>
  <c r="H1135" i="16"/>
  <c r="I1135" i="16"/>
  <c r="H1137" i="16"/>
  <c r="I1137" i="16"/>
  <c r="H1139" i="16"/>
  <c r="I1139" i="16"/>
  <c r="J1139" i="16" s="1"/>
  <c r="H1141" i="16"/>
  <c r="I1141" i="16"/>
  <c r="J1141" i="16" s="1"/>
  <c r="H1143" i="16"/>
  <c r="I1143" i="16"/>
  <c r="H1145" i="16"/>
  <c r="I1145" i="16"/>
  <c r="H1147" i="16"/>
  <c r="I1147" i="16"/>
  <c r="J1147" i="16" s="1"/>
  <c r="H1149" i="16"/>
  <c r="I1149" i="16"/>
  <c r="J1149" i="16" s="1"/>
  <c r="H1151" i="16"/>
  <c r="I1151" i="16"/>
  <c r="H1153" i="16"/>
  <c r="I1153" i="16"/>
  <c r="H1155" i="16"/>
  <c r="I1155" i="16"/>
  <c r="J1155" i="16" s="1"/>
  <c r="H1157" i="16"/>
  <c r="I1157" i="16"/>
  <c r="J1157" i="16" s="1"/>
  <c r="H1159" i="16"/>
  <c r="I1159" i="16"/>
  <c r="H1161" i="16"/>
  <c r="I1161" i="16"/>
  <c r="H1163" i="16"/>
  <c r="I1163" i="16"/>
  <c r="J1163" i="16" s="1"/>
  <c r="H1165" i="16"/>
  <c r="I1165" i="16"/>
  <c r="J1165" i="16" s="1"/>
  <c r="H1167" i="16"/>
  <c r="I1167" i="16"/>
  <c r="H1169" i="16"/>
  <c r="I1169" i="16"/>
  <c r="H1171" i="16"/>
  <c r="I1171" i="16"/>
  <c r="J1171" i="16" s="1"/>
  <c r="H1173" i="16"/>
  <c r="I1173" i="16"/>
  <c r="J1173" i="16" s="1"/>
  <c r="H1175" i="16"/>
  <c r="I1175" i="16"/>
  <c r="H1177" i="16"/>
  <c r="I1177" i="16"/>
  <c r="H1179" i="16"/>
  <c r="I1179" i="16"/>
  <c r="J1179" i="16" s="1"/>
  <c r="H1181" i="16"/>
  <c r="I1181" i="16"/>
  <c r="J1181" i="16" s="1"/>
  <c r="H1183" i="16"/>
  <c r="I1183" i="16"/>
  <c r="H1185" i="16"/>
  <c r="I1185" i="16"/>
  <c r="H1187" i="16"/>
  <c r="I1187" i="16"/>
  <c r="J1187" i="16" s="1"/>
  <c r="H1189" i="16"/>
  <c r="I1189" i="16"/>
  <c r="J1189" i="16" s="1"/>
  <c r="H1191" i="16"/>
  <c r="I1191" i="16"/>
  <c r="H1193" i="16"/>
  <c r="I1193" i="16"/>
  <c r="H1195" i="16"/>
  <c r="I1195" i="16"/>
  <c r="J1195" i="16" s="1"/>
  <c r="H1197" i="16"/>
  <c r="I1197" i="16"/>
  <c r="J1197" i="16" s="1"/>
  <c r="H1199" i="16"/>
  <c r="I1199" i="16"/>
  <c r="H1201" i="16"/>
  <c r="I1201" i="16"/>
  <c r="H1203" i="16"/>
  <c r="I1203" i="16"/>
  <c r="J1203" i="16" s="1"/>
  <c r="H1205" i="16"/>
  <c r="I1205" i="16"/>
  <c r="J1205" i="16" s="1"/>
  <c r="H1207" i="16"/>
  <c r="I1207" i="16"/>
  <c r="H1209" i="16"/>
  <c r="I1209" i="16"/>
  <c r="H1211" i="16"/>
  <c r="I1211" i="16"/>
  <c r="J1211" i="16" s="1"/>
  <c r="H1213" i="16"/>
  <c r="I1213" i="16"/>
  <c r="J1213" i="16" s="1"/>
  <c r="H1215" i="16"/>
  <c r="I1215" i="16"/>
  <c r="H1217" i="16"/>
  <c r="I1217" i="16"/>
  <c r="H1219" i="16"/>
  <c r="I1219" i="16"/>
  <c r="J1219" i="16" s="1"/>
  <c r="H1221" i="16"/>
  <c r="I1221" i="16"/>
  <c r="J1221" i="16" s="1"/>
  <c r="H1223" i="16"/>
  <c r="I1223" i="16"/>
  <c r="I1241" i="16"/>
  <c r="J1241" i="16" s="1"/>
  <c r="H1241" i="16"/>
  <c r="I1262" i="16"/>
  <c r="J1262" i="16" s="1"/>
  <c r="H1262" i="16"/>
  <c r="I1277" i="16"/>
  <c r="J1277" i="16" s="1"/>
  <c r="H1277" i="16"/>
  <c r="I1289" i="16"/>
  <c r="H1289" i="16"/>
  <c r="I1327" i="16"/>
  <c r="J1327" i="16" s="1"/>
  <c r="H1327" i="16"/>
  <c r="I1351" i="16"/>
  <c r="H1351" i="16"/>
  <c r="I1383" i="16"/>
  <c r="J1383" i="16" s="1"/>
  <c r="H1383" i="16"/>
  <c r="I943" i="16"/>
  <c r="J943" i="16" s="1"/>
  <c r="H948" i="16"/>
  <c r="I959" i="16"/>
  <c r="J959" i="16" s="1"/>
  <c r="H964" i="16"/>
  <c r="I975" i="16"/>
  <c r="J975" i="16" s="1"/>
  <c r="H980" i="16"/>
  <c r="I991" i="16"/>
  <c r="J991" i="16" s="1"/>
  <c r="H996" i="16"/>
  <c r="I1007" i="16"/>
  <c r="J1007" i="16" s="1"/>
  <c r="H1012" i="16"/>
  <c r="I1023" i="16"/>
  <c r="J1023" i="16" s="1"/>
  <c r="H1028" i="16"/>
  <c r="I1039" i="16"/>
  <c r="J1039" i="16" s="1"/>
  <c r="H1044" i="16"/>
  <c r="H1045" i="16"/>
  <c r="I1050" i="16"/>
  <c r="H1050" i="16"/>
  <c r="H1060" i="16"/>
  <c r="H1061" i="16"/>
  <c r="I1066" i="16"/>
  <c r="H1066" i="16"/>
  <c r="H1076" i="16"/>
  <c r="H1077" i="16"/>
  <c r="I1082" i="16"/>
  <c r="H1082" i="16"/>
  <c r="H1092" i="16"/>
  <c r="H1093" i="16"/>
  <c r="I1098" i="16"/>
  <c r="H1098" i="16"/>
  <c r="H1108" i="16"/>
  <c r="H1109" i="16"/>
  <c r="I1114" i="16"/>
  <c r="H1114" i="16"/>
  <c r="H1225" i="16"/>
  <c r="H1232" i="16"/>
  <c r="I1232" i="16"/>
  <c r="H1234" i="16"/>
  <c r="I1236" i="16"/>
  <c r="I1253" i="16"/>
  <c r="J1253" i="16" s="1"/>
  <c r="H1253" i="16"/>
  <c r="I1269" i="16"/>
  <c r="H1269" i="16"/>
  <c r="I1285" i="16"/>
  <c r="J1285" i="16" s="1"/>
  <c r="H1285" i="16"/>
  <c r="H1292" i="16"/>
  <c r="I1313" i="16"/>
  <c r="J1313" i="16" s="1"/>
  <c r="H1313" i="16"/>
  <c r="I1316" i="16"/>
  <c r="H1316" i="16"/>
  <c r="I1335" i="16"/>
  <c r="J1335" i="16" s="1"/>
  <c r="H1335" i="16"/>
  <c r="I1363" i="16"/>
  <c r="J1363" i="16" s="1"/>
  <c r="H1363" i="16"/>
  <c r="I1375" i="16"/>
  <c r="J1375" i="16" s="1"/>
  <c r="H1375" i="16"/>
  <c r="I1246" i="16"/>
  <c r="J1246" i="16" s="1"/>
  <c r="H1246" i="16"/>
  <c r="H1248" i="16"/>
  <c r="I1248" i="16"/>
  <c r="J1248" i="16" s="1"/>
  <c r="I1278" i="16"/>
  <c r="J1278" i="16" s="1"/>
  <c r="H1278" i="16"/>
  <c r="I1305" i="16"/>
  <c r="J1305" i="16" s="1"/>
  <c r="H1305" i="16"/>
  <c r="I1339" i="16"/>
  <c r="J1339" i="16" s="1"/>
  <c r="H1339" i="16"/>
  <c r="I1355" i="16"/>
  <c r="J1355" i="16" s="1"/>
  <c r="H1355" i="16"/>
  <c r="I1371" i="16"/>
  <c r="J1371" i="16" s="1"/>
  <c r="H1371" i="16"/>
  <c r="I1390" i="16"/>
  <c r="J1390" i="16" s="1"/>
  <c r="H1390" i="16"/>
  <c r="I1382" i="16"/>
  <c r="J1382" i="16" s="1"/>
  <c r="H1382" i="16"/>
  <c r="I1399" i="16"/>
  <c r="J1399" i="16" s="1"/>
  <c r="H1399" i="16"/>
  <c r="I1228" i="16"/>
  <c r="H1233" i="16"/>
  <c r="I1244" i="16"/>
  <c r="H1249" i="16"/>
  <c r="I1260" i="16"/>
  <c r="H1265" i="16"/>
  <c r="I1273" i="16"/>
  <c r="J1273" i="16" s="1"/>
  <c r="H1273" i="16"/>
  <c r="I1281" i="16"/>
  <c r="H1281" i="16"/>
  <c r="H1288" i="16"/>
  <c r="I1293" i="16"/>
  <c r="J1293" i="16" s="1"/>
  <c r="H1293" i="16"/>
  <c r="H1296" i="16"/>
  <c r="I1301" i="16"/>
  <c r="J1301" i="16" s="1"/>
  <c r="H1301" i="16"/>
  <c r="H1304" i="16"/>
  <c r="I1309" i="16"/>
  <c r="H1309" i="16"/>
  <c r="H1312" i="16"/>
  <c r="I1317" i="16"/>
  <c r="H1317" i="16"/>
  <c r="H1320" i="16"/>
  <c r="I1325" i="16"/>
  <c r="J1325" i="16" s="1"/>
  <c r="H1325" i="16"/>
  <c r="I1329" i="16"/>
  <c r="J1329" i="16" s="1"/>
  <c r="H1329" i="16"/>
  <c r="I1333" i="16"/>
  <c r="J1333" i="16" s="1"/>
  <c r="H1333" i="16"/>
  <c r="I1337" i="16"/>
  <c r="J1337" i="16" s="1"/>
  <c r="H1337" i="16"/>
  <c r="I1341" i="16"/>
  <c r="J1341" i="16" s="1"/>
  <c r="H1341" i="16"/>
  <c r="I1345" i="16"/>
  <c r="J1345" i="16" s="1"/>
  <c r="H1345" i="16"/>
  <c r="I1349" i="16"/>
  <c r="J1349" i="16" s="1"/>
  <c r="H1349" i="16"/>
  <c r="I1353" i="16"/>
  <c r="J1353" i="16" s="1"/>
  <c r="H1353" i="16"/>
  <c r="I1357" i="16"/>
  <c r="J1357" i="16" s="1"/>
  <c r="H1357" i="16"/>
  <c r="I1361" i="16"/>
  <c r="J1361" i="16" s="1"/>
  <c r="H1361" i="16"/>
  <c r="I1365" i="16"/>
  <c r="J1365" i="16" s="1"/>
  <c r="H1365" i="16"/>
  <c r="I1369" i="16"/>
  <c r="J1369" i="16" s="1"/>
  <c r="H1369" i="16"/>
  <c r="I1373" i="16"/>
  <c r="J1373" i="16" s="1"/>
  <c r="H1373" i="16"/>
  <c r="I1391" i="16"/>
  <c r="H1391" i="16"/>
  <c r="I1406" i="16"/>
  <c r="J1406" i="16" s="1"/>
  <c r="H1406" i="16"/>
  <c r="I1379" i="16"/>
  <c r="J1379" i="16" s="1"/>
  <c r="H1379" i="16"/>
  <c r="I1387" i="16"/>
  <c r="J1387" i="16" s="1"/>
  <c r="H1387" i="16"/>
  <c r="I1395" i="16"/>
  <c r="J1395" i="16" s="1"/>
  <c r="H1395" i="16"/>
  <c r="I1403" i="16"/>
  <c r="J1403" i="16" s="1"/>
  <c r="H1403" i="16"/>
  <c r="I1419" i="16"/>
  <c r="H1419" i="16"/>
  <c r="I1427" i="16"/>
  <c r="J1427" i="16" s="1"/>
  <c r="H1427" i="16"/>
  <c r="I1435" i="16"/>
  <c r="H1435" i="16"/>
  <c r="I1443" i="16"/>
  <c r="J1443" i="16" s="1"/>
  <c r="H1443" i="16"/>
  <c r="H1460" i="16"/>
  <c r="I1460" i="16"/>
  <c r="J1460" i="16" s="1"/>
  <c r="H1290" i="16"/>
  <c r="H1294" i="16"/>
  <c r="H1298" i="16"/>
  <c r="H1302" i="16"/>
  <c r="H1306" i="16"/>
  <c r="H1310" i="16"/>
  <c r="H1314" i="16"/>
  <c r="H1318" i="16"/>
  <c r="H1322" i="16"/>
  <c r="I1378" i="16"/>
  <c r="H1378" i="16"/>
  <c r="I1386" i="16"/>
  <c r="H1386" i="16"/>
  <c r="I1394" i="16"/>
  <c r="H1394" i="16"/>
  <c r="I1402" i="16"/>
  <c r="H1402" i="16"/>
  <c r="I1376" i="16"/>
  <c r="J1376" i="16" s="1"/>
  <c r="H1376" i="16"/>
  <c r="I1380" i="16"/>
  <c r="H1380" i="16"/>
  <c r="I1384" i="16"/>
  <c r="J1384" i="16" s="1"/>
  <c r="H1384" i="16"/>
  <c r="I1388" i="16"/>
  <c r="H1388" i="16"/>
  <c r="I1392" i="16"/>
  <c r="J1392" i="16" s="1"/>
  <c r="H1392" i="16"/>
  <c r="I1396" i="16"/>
  <c r="H1396" i="16"/>
  <c r="I1400" i="16"/>
  <c r="J1400" i="16" s="1"/>
  <c r="H1400" i="16"/>
  <c r="I1404" i="16"/>
  <c r="H1404" i="16"/>
  <c r="I1408" i="16"/>
  <c r="J1408" i="16" s="1"/>
  <c r="H1408" i="16"/>
  <c r="I1418" i="16"/>
  <c r="J1418" i="16" s="1"/>
  <c r="H1418" i="16"/>
  <c r="I1426" i="16"/>
  <c r="J1426" i="16" s="1"/>
  <c r="H1426" i="16"/>
  <c r="I1434" i="16"/>
  <c r="J1434" i="16" s="1"/>
  <c r="H1434" i="16"/>
  <c r="I1442" i="16"/>
  <c r="J1442" i="16" s="1"/>
  <c r="H1442" i="16"/>
  <c r="I1468" i="16"/>
  <c r="J1468" i="16" s="1"/>
  <c r="I1409" i="16"/>
  <c r="J1409" i="16" s="1"/>
  <c r="H1409" i="16"/>
  <c r="I1410" i="16"/>
  <c r="H1410" i="16"/>
  <c r="I1411" i="16"/>
  <c r="J1411" i="16" s="1"/>
  <c r="H1411" i="16"/>
  <c r="I1412" i="16"/>
  <c r="J1412" i="16" s="1"/>
  <c r="H1412" i="16"/>
  <c r="I1413" i="16"/>
  <c r="J1413" i="16" s="1"/>
  <c r="H1413" i="16"/>
  <c r="I1414" i="16"/>
  <c r="J1414" i="16" s="1"/>
  <c r="H1414" i="16"/>
  <c r="I1422" i="16"/>
  <c r="J1422" i="16" s="1"/>
  <c r="H1422" i="16"/>
  <c r="I1430" i="16"/>
  <c r="J1430" i="16" s="1"/>
  <c r="H1430" i="16"/>
  <c r="I1438" i="16"/>
  <c r="J1438" i="16" s="1"/>
  <c r="H1438" i="16"/>
  <c r="I1446" i="16"/>
  <c r="J1446" i="16" s="1"/>
  <c r="H1446" i="16"/>
  <c r="I1450" i="16"/>
  <c r="J1450" i="16" s="1"/>
  <c r="I1454" i="16"/>
  <c r="I1458" i="16"/>
  <c r="J1458" i="16" s="1"/>
  <c r="I1462" i="16"/>
  <c r="I1466" i="16"/>
  <c r="J1466" i="16" s="1"/>
  <c r="I1470" i="16"/>
  <c r="H433" i="14"/>
  <c r="I433" i="14"/>
  <c r="H439" i="14"/>
  <c r="I439" i="14"/>
  <c r="J439" i="14" s="1"/>
  <c r="H441" i="14"/>
  <c r="I441" i="14"/>
  <c r="H445" i="14"/>
  <c r="I445" i="14"/>
  <c r="H449" i="14"/>
  <c r="I449" i="14"/>
  <c r="H453" i="14"/>
  <c r="I453" i="14"/>
  <c r="H459" i="14"/>
  <c r="I459" i="14"/>
  <c r="H461" i="14"/>
  <c r="I461" i="14"/>
  <c r="H465" i="14"/>
  <c r="I465" i="14"/>
  <c r="H469" i="14"/>
  <c r="I469" i="14"/>
  <c r="H473" i="14"/>
  <c r="I473" i="14"/>
  <c r="H477" i="14"/>
  <c r="I477" i="14"/>
  <c r="H479" i="14"/>
  <c r="I479" i="14"/>
  <c r="H483" i="14"/>
  <c r="I483" i="14"/>
  <c r="J483" i="14" s="1"/>
  <c r="H489" i="14"/>
  <c r="I489" i="14"/>
  <c r="H493" i="14"/>
  <c r="I493" i="14"/>
  <c r="H497" i="14"/>
  <c r="I497" i="14"/>
  <c r="I924" i="14"/>
  <c r="H924" i="14"/>
  <c r="J1500" i="14"/>
  <c r="J1496" i="14"/>
  <c r="J1492" i="14"/>
  <c r="J1488" i="14"/>
  <c r="J1484" i="14"/>
  <c r="J1480" i="14"/>
  <c r="J1476" i="14"/>
  <c r="J1472" i="14"/>
  <c r="J1501" i="14"/>
  <c r="J1497" i="14"/>
  <c r="J1493" i="14"/>
  <c r="J1489" i="14"/>
  <c r="J1485" i="14"/>
  <c r="J1481" i="14"/>
  <c r="J1477" i="14"/>
  <c r="J1473" i="14"/>
  <c r="J1502" i="14"/>
  <c r="J1495" i="14"/>
  <c r="J1494" i="14"/>
  <c r="J1487" i="14"/>
  <c r="J1486" i="14"/>
  <c r="J1479" i="14"/>
  <c r="J1478" i="14"/>
  <c r="J1467" i="14"/>
  <c r="J1463" i="14"/>
  <c r="J1459" i="14"/>
  <c r="J1455" i="14"/>
  <c r="J1452" i="14"/>
  <c r="J1471" i="14"/>
  <c r="J1470" i="14"/>
  <c r="J1466" i="14"/>
  <c r="J1462" i="14"/>
  <c r="J1458" i="14"/>
  <c r="J1454" i="14"/>
  <c r="J1498" i="14"/>
  <c r="J1490" i="14"/>
  <c r="J1482" i="14"/>
  <c r="J1469" i="14"/>
  <c r="J1465" i="14"/>
  <c r="J1461" i="14"/>
  <c r="J1457" i="14"/>
  <c r="J1453" i="14"/>
  <c r="J1451" i="14"/>
  <c r="J1449" i="14"/>
  <c r="J1499" i="14"/>
  <c r="J1491" i="14"/>
  <c r="J1483" i="14"/>
  <c r="J1475" i="14"/>
  <c r="J1468" i="14"/>
  <c r="J1464" i="14"/>
  <c r="J1460" i="14"/>
  <c r="J1456" i="14"/>
  <c r="J1447" i="14"/>
  <c r="J1446" i="14"/>
  <c r="J1443" i="14"/>
  <c r="J1441" i="14"/>
  <c r="J1437" i="14"/>
  <c r="J1435" i="14"/>
  <c r="J1433" i="14"/>
  <c r="J1427" i="14"/>
  <c r="J1425" i="14"/>
  <c r="J1440" i="14"/>
  <c r="J1432" i="14"/>
  <c r="J1424" i="14"/>
  <c r="J1420" i="14"/>
  <c r="J1418" i="14"/>
  <c r="J1416" i="14"/>
  <c r="J1414" i="14"/>
  <c r="J1412" i="14"/>
  <c r="J1410" i="14"/>
  <c r="J1407" i="14"/>
  <c r="J1403" i="14"/>
  <c r="J1399" i="14"/>
  <c r="J1395" i="14"/>
  <c r="J1391" i="14"/>
  <c r="J1387" i="14"/>
  <c r="J1383" i="14"/>
  <c r="J1379" i="14"/>
  <c r="J1375" i="14"/>
  <c r="J1371" i="14"/>
  <c r="J1367" i="14"/>
  <c r="J1360" i="14"/>
  <c r="J1352" i="14"/>
  <c r="J1438" i="14"/>
  <c r="J1430" i="14"/>
  <c r="J1422" i="14"/>
  <c r="J1406" i="14"/>
  <c r="J1402" i="14"/>
  <c r="J1398" i="14"/>
  <c r="J1394" i="14"/>
  <c r="J1390" i="14"/>
  <c r="J1386" i="14"/>
  <c r="J1382" i="14"/>
  <c r="J1378" i="14"/>
  <c r="J1374" i="14"/>
  <c r="J1370" i="14"/>
  <c r="J1366" i="14"/>
  <c r="J1434" i="14"/>
  <c r="J1428" i="14"/>
  <c r="J1419" i="14"/>
  <c r="J1415" i="14"/>
  <c r="J1411" i="14"/>
  <c r="J1309" i="14"/>
  <c r="J1303" i="14"/>
  <c r="J1301" i="14"/>
  <c r="J1293" i="14"/>
  <c r="J1292" i="14"/>
  <c r="J1291" i="14"/>
  <c r="J1290" i="14"/>
  <c r="J1289" i="14"/>
  <c r="J1288" i="14"/>
  <c r="J1287" i="14"/>
  <c r="J1285" i="14"/>
  <c r="J1284" i="14"/>
  <c r="J1283" i="14"/>
  <c r="J1281" i="14"/>
  <c r="J1280" i="14"/>
  <c r="J1279" i="14"/>
  <c r="J1277" i="14"/>
  <c r="J1276" i="14"/>
  <c r="J1275" i="14"/>
  <c r="J1273" i="14"/>
  <c r="J1272" i="14"/>
  <c r="J1271" i="14"/>
  <c r="J1270" i="14"/>
  <c r="J1268" i="14"/>
  <c r="J1267" i="14"/>
  <c r="J1266" i="14"/>
  <c r="J1265" i="14"/>
  <c r="J1264" i="14"/>
  <c r="J1263" i="14"/>
  <c r="J1261" i="14"/>
  <c r="J1260" i="14"/>
  <c r="J1259" i="14"/>
  <c r="J1258" i="14"/>
  <c r="J1257" i="14"/>
  <c r="J1256" i="14"/>
  <c r="J1255" i="14"/>
  <c r="J1253" i="14"/>
  <c r="J1252" i="14"/>
  <c r="J1251" i="14"/>
  <c r="J1250" i="14"/>
  <c r="J1249" i="14"/>
  <c r="J1248" i="14"/>
  <c r="J1247" i="14"/>
  <c r="J1245" i="14"/>
  <c r="J1244" i="14"/>
  <c r="J1243" i="14"/>
  <c r="J1241" i="14"/>
  <c r="J1240" i="14"/>
  <c r="J1239" i="14"/>
  <c r="J1238" i="14"/>
  <c r="J1237" i="14"/>
  <c r="J1236" i="14"/>
  <c r="J1235" i="14"/>
  <c r="J1234" i="14"/>
  <c r="J1232" i="14"/>
  <c r="J1231" i="14"/>
  <c r="J1230" i="14"/>
  <c r="J1229" i="14"/>
  <c r="J1228" i="14"/>
  <c r="J1227" i="14"/>
  <c r="J1226" i="14"/>
  <c r="J1225" i="14"/>
  <c r="J1224" i="14"/>
  <c r="J1223" i="14"/>
  <c r="J1220" i="14"/>
  <c r="J1219" i="14"/>
  <c r="J1218" i="14"/>
  <c r="J1216" i="14"/>
  <c r="J1215" i="14"/>
  <c r="J1214" i="14"/>
  <c r="J1213" i="14"/>
  <c r="J1212" i="14"/>
  <c r="J1211" i="14"/>
  <c r="J1209" i="14"/>
  <c r="J1208" i="14"/>
  <c r="J1207" i="14"/>
  <c r="J1206" i="14"/>
  <c r="J1205" i="14"/>
  <c r="J1204" i="14"/>
  <c r="J1203" i="14"/>
  <c r="J1201" i="14"/>
  <c r="J1200" i="14"/>
  <c r="J1199" i="14"/>
  <c r="J1197" i="14"/>
  <c r="J1196" i="14"/>
  <c r="J1195" i="14"/>
  <c r="J1194" i="14"/>
  <c r="J1193" i="14"/>
  <c r="J1192" i="14"/>
  <c r="J1191" i="14"/>
  <c r="J1189" i="14"/>
  <c r="J1188" i="14"/>
  <c r="J1187" i="14"/>
  <c r="J1184" i="14"/>
  <c r="J1183" i="14"/>
  <c r="J1182" i="14"/>
  <c r="J1181" i="14"/>
  <c r="J1180" i="14"/>
  <c r="J1179" i="14"/>
  <c r="J1177" i="14"/>
  <c r="J1176" i="14"/>
  <c r="J1175" i="14"/>
  <c r="J1174" i="14"/>
  <c r="J1173" i="14"/>
  <c r="J1172" i="14"/>
  <c r="J1171" i="14"/>
  <c r="J1170" i="14"/>
  <c r="J1169" i="14"/>
  <c r="J1168" i="14"/>
  <c r="J1167" i="14"/>
  <c r="J1165" i="14"/>
  <c r="J1164" i="14"/>
  <c r="J1163" i="14"/>
  <c r="J1162" i="14"/>
  <c r="J1161" i="14"/>
  <c r="J1160" i="14"/>
  <c r="J1159" i="14"/>
  <c r="J1426" i="14"/>
  <c r="J1474" i="14"/>
  <c r="J1417" i="14"/>
  <c r="J1409" i="14"/>
  <c r="J1405" i="14"/>
  <c r="J1401" i="14"/>
  <c r="J1397" i="14"/>
  <c r="J1393" i="14"/>
  <c r="J1389" i="14"/>
  <c r="J1385" i="14"/>
  <c r="J1381" i="14"/>
  <c r="J1377" i="14"/>
  <c r="J1373" i="14"/>
  <c r="J1369" i="14"/>
  <c r="J1365" i="14"/>
  <c r="J1363" i="14"/>
  <c r="J1361" i="14"/>
  <c r="J1359" i="14"/>
  <c r="J1357" i="14"/>
  <c r="J1355" i="14"/>
  <c r="J1353" i="14"/>
  <c r="J1351" i="14"/>
  <c r="J1314" i="14"/>
  <c r="J1312" i="14"/>
  <c r="J1310" i="14"/>
  <c r="J1308" i="14"/>
  <c r="J1306" i="14"/>
  <c r="J1304" i="14"/>
  <c r="J1302" i="14"/>
  <c r="J1300" i="14"/>
  <c r="J1298" i="14"/>
  <c r="J1296" i="14"/>
  <c r="J1294" i="14"/>
  <c r="J1152" i="14"/>
  <c r="J1144" i="14"/>
  <c r="J1442" i="14"/>
  <c r="J1436" i="14"/>
  <c r="J1408" i="14"/>
  <c r="J1404" i="14"/>
  <c r="J1400" i="14"/>
  <c r="J1396" i="14"/>
  <c r="J1392" i="14"/>
  <c r="J1388" i="14"/>
  <c r="J1384" i="14"/>
  <c r="J1380" i="14"/>
  <c r="J1376" i="14"/>
  <c r="J1372" i="14"/>
  <c r="J1368" i="14"/>
  <c r="J1346" i="14"/>
  <c r="J1342" i="14"/>
  <c r="J1338" i="14"/>
  <c r="J1334" i="14"/>
  <c r="J1330" i="14"/>
  <c r="J1326" i="14"/>
  <c r="J1322" i="14"/>
  <c r="J1318" i="14"/>
  <c r="J1014" i="14"/>
  <c r="J1013" i="14"/>
  <c r="J1012" i="14"/>
  <c r="J1011" i="14"/>
  <c r="J1010" i="14"/>
  <c r="J1009" i="14"/>
  <c r="J1008" i="14"/>
  <c r="J1006" i="14"/>
  <c r="J1005" i="14"/>
  <c r="J1004" i="14"/>
  <c r="J1003" i="14"/>
  <c r="J1002" i="14"/>
  <c r="J1001" i="14"/>
  <c r="J1000" i="14"/>
  <c r="J999" i="14"/>
  <c r="J998" i="14"/>
  <c r="J997" i="14"/>
  <c r="J996" i="14"/>
  <c r="J995" i="14"/>
  <c r="J994" i="14"/>
  <c r="J993" i="14"/>
  <c r="J992" i="14"/>
  <c r="J990" i="14"/>
  <c r="J989" i="14"/>
  <c r="J988" i="14"/>
  <c r="J987" i="14"/>
  <c r="J986" i="14"/>
  <c r="J985" i="14"/>
  <c r="J984" i="14"/>
  <c r="J983" i="14"/>
  <c r="J982" i="14"/>
  <c r="J981" i="14"/>
  <c r="J980" i="14"/>
  <c r="J979" i="14"/>
  <c r="J978" i="14"/>
  <c r="J977" i="14"/>
  <c r="J974" i="14"/>
  <c r="J973" i="14"/>
  <c r="J972" i="14"/>
  <c r="J971" i="14"/>
  <c r="J970" i="14"/>
  <c r="J969" i="14"/>
  <c r="J967" i="14"/>
  <c r="J966" i="14"/>
  <c r="J965" i="14"/>
  <c r="J963" i="14"/>
  <c r="J962" i="14"/>
  <c r="J961" i="14"/>
  <c r="J960" i="14"/>
  <c r="J958" i="14"/>
  <c r="J957" i="14"/>
  <c r="J956" i="14"/>
  <c r="J955" i="14"/>
  <c r="J954" i="14"/>
  <c r="J953" i="14"/>
  <c r="J951" i="14"/>
  <c r="J950" i="14"/>
  <c r="J949" i="14"/>
  <c r="J948" i="14"/>
  <c r="J947" i="14"/>
  <c r="J946" i="14"/>
  <c r="J945" i="14"/>
  <c r="J944" i="14"/>
  <c r="J942" i="14"/>
  <c r="J941" i="14"/>
  <c r="J940" i="14"/>
  <c r="J939" i="14"/>
  <c r="J938" i="14"/>
  <c r="J937" i="14"/>
  <c r="J936" i="14"/>
  <c r="J935" i="14"/>
  <c r="J934" i="14"/>
  <c r="J933" i="14"/>
  <c r="J932" i="14"/>
  <c r="J931" i="14"/>
  <c r="J930" i="14"/>
  <c r="J929" i="14"/>
  <c r="J928" i="14"/>
  <c r="J926" i="14"/>
  <c r="J925" i="14"/>
  <c r="J924" i="14"/>
  <c r="J923" i="14"/>
  <c r="J922" i="14"/>
  <c r="J921" i="14"/>
  <c r="J920" i="14"/>
  <c r="J919" i="14"/>
  <c r="J918" i="14"/>
  <c r="J917" i="14"/>
  <c r="J916" i="14"/>
  <c r="J915" i="14"/>
  <c r="J914" i="14"/>
  <c r="J913" i="14"/>
  <c r="J910" i="14"/>
  <c r="J909" i="14"/>
  <c r="J908" i="14"/>
  <c r="J907" i="14"/>
  <c r="J906" i="14"/>
  <c r="J905" i="14"/>
  <c r="J903" i="14"/>
  <c r="J902" i="14"/>
  <c r="J901" i="14"/>
  <c r="J899" i="14"/>
  <c r="J898" i="14"/>
  <c r="J897" i="14"/>
  <c r="J896" i="14"/>
  <c r="J894" i="14"/>
  <c r="J893" i="14"/>
  <c r="J892" i="14"/>
  <c r="J891" i="14"/>
  <c r="J890" i="14"/>
  <c r="J889" i="14"/>
  <c r="J888" i="14"/>
  <c r="J887" i="14"/>
  <c r="J886" i="14"/>
  <c r="J885" i="14"/>
  <c r="J884" i="14"/>
  <c r="J883" i="14"/>
  <c r="J882" i="14"/>
  <c r="J881" i="14"/>
  <c r="J880" i="14"/>
  <c r="J878" i="14"/>
  <c r="J877" i="14"/>
  <c r="J876" i="14"/>
  <c r="J875" i="14"/>
  <c r="J874" i="14"/>
  <c r="J873" i="14"/>
  <c r="J871" i="14"/>
  <c r="J870" i="14"/>
  <c r="J869" i="14"/>
  <c r="J868" i="14"/>
  <c r="J867" i="14"/>
  <c r="J866" i="14"/>
  <c r="J865" i="14"/>
  <c r="J864" i="14"/>
  <c r="J862" i="14"/>
  <c r="J861" i="14"/>
  <c r="J858" i="14"/>
  <c r="J857" i="14"/>
  <c r="J856" i="14"/>
  <c r="J855" i="14"/>
  <c r="J854" i="14"/>
  <c r="J853" i="14"/>
  <c r="J851" i="14"/>
  <c r="J850" i="14"/>
  <c r="J849" i="14"/>
  <c r="J847" i="14"/>
  <c r="J846" i="14"/>
  <c r="J845" i="14"/>
  <c r="J844" i="14"/>
  <c r="J842" i="14"/>
  <c r="J841" i="14"/>
  <c r="J839" i="14"/>
  <c r="J838" i="14"/>
  <c r="J837" i="14"/>
  <c r="J836" i="14"/>
  <c r="J835" i="14"/>
  <c r="J834" i="14"/>
  <c r="J833" i="14"/>
  <c r="J832" i="14"/>
  <c r="J831" i="14"/>
  <c r="J830" i="14"/>
  <c r="J829" i="14"/>
  <c r="J828" i="14"/>
  <c r="J826" i="14"/>
  <c r="J825" i="14"/>
  <c r="J824" i="14"/>
  <c r="J823" i="14"/>
  <c r="J822" i="14"/>
  <c r="J821" i="14"/>
  <c r="J819" i="14"/>
  <c r="J818" i="14"/>
  <c r="J817" i="14"/>
  <c r="J816" i="14"/>
  <c r="J815" i="14"/>
  <c r="J814" i="14"/>
  <c r="J813" i="14"/>
  <c r="J812" i="14"/>
  <c r="J810" i="14"/>
  <c r="J809" i="14"/>
  <c r="J808" i="14"/>
  <c r="J807" i="14"/>
  <c r="J806" i="14"/>
  <c r="J805" i="14"/>
  <c r="J804" i="14"/>
  <c r="J803" i="14"/>
  <c r="J802" i="14"/>
  <c r="J801" i="14"/>
  <c r="J800" i="14"/>
  <c r="J799" i="14"/>
  <c r="J798" i="14"/>
  <c r="J797" i="14"/>
  <c r="J794" i="14"/>
  <c r="J793" i="14"/>
  <c r="J792" i="14"/>
  <c r="J791" i="14"/>
  <c r="J790" i="14"/>
  <c r="J789" i="14"/>
  <c r="J787" i="14"/>
  <c r="J786" i="14"/>
  <c r="J785" i="14"/>
  <c r="J783" i="14"/>
  <c r="J782" i="14"/>
  <c r="J781" i="14"/>
  <c r="J780" i="14"/>
  <c r="J778" i="14"/>
  <c r="J777" i="14"/>
  <c r="J775" i="14"/>
  <c r="J774" i="14"/>
  <c r="J773" i="14"/>
  <c r="J772" i="14"/>
  <c r="J771" i="14"/>
  <c r="J770" i="14"/>
  <c r="J769" i="14"/>
  <c r="J768" i="14"/>
  <c r="J767" i="14"/>
  <c r="J766" i="14"/>
  <c r="J765" i="14"/>
  <c r="J764" i="14"/>
  <c r="J762" i="14"/>
  <c r="J761" i="14"/>
  <c r="J760" i="14"/>
  <c r="J759" i="14"/>
  <c r="J758" i="14"/>
  <c r="J757" i="14"/>
  <c r="J755" i="14"/>
  <c r="J754" i="14"/>
  <c r="J753" i="14"/>
  <c r="J752" i="14"/>
  <c r="J751" i="14"/>
  <c r="J750" i="14"/>
  <c r="J749" i="14"/>
  <c r="J748" i="14"/>
  <c r="J746" i="14"/>
  <c r="J745" i="14"/>
  <c r="J744" i="14"/>
  <c r="J743" i="14"/>
  <c r="J742" i="14"/>
  <c r="J741" i="14"/>
  <c r="J740" i="14"/>
  <c r="J739" i="14"/>
  <c r="J738" i="14"/>
  <c r="J737" i="14"/>
  <c r="J736" i="14"/>
  <c r="J735" i="14"/>
  <c r="J734" i="14"/>
  <c r="J733" i="14"/>
  <c r="J730" i="14"/>
  <c r="J729" i="14"/>
  <c r="J728" i="14"/>
  <c r="J727" i="14"/>
  <c r="J726" i="14"/>
  <c r="J725" i="14"/>
  <c r="J723" i="14"/>
  <c r="J722" i="14"/>
  <c r="J721" i="14"/>
  <c r="J719" i="14"/>
  <c r="J717" i="14"/>
  <c r="J1421" i="14"/>
  <c r="J1059" i="14"/>
  <c r="J1055" i="14"/>
  <c r="J1053" i="14"/>
  <c r="J1051" i="14"/>
  <c r="J1045" i="14"/>
  <c r="J1043" i="14"/>
  <c r="J1039" i="14"/>
  <c r="J1037" i="14"/>
  <c r="J1035" i="14"/>
  <c r="J1029" i="14"/>
  <c r="J1027" i="14"/>
  <c r="J1023" i="14"/>
  <c r="J1021" i="14"/>
  <c r="J1019" i="14"/>
  <c r="J1058" i="14"/>
  <c r="J1050" i="14"/>
  <c r="J1042" i="14"/>
  <c r="J1034" i="14"/>
  <c r="J1026" i="14"/>
  <c r="J1018" i="14"/>
  <c r="J1056" i="14"/>
  <c r="J1048" i="14"/>
  <c r="J1040" i="14"/>
  <c r="J1032" i="14"/>
  <c r="J1024" i="14"/>
  <c r="J1016" i="14"/>
  <c r="J1044" i="14"/>
  <c r="J1038" i="14"/>
  <c r="J639" i="14"/>
  <c r="J635" i="14"/>
  <c r="J631" i="14"/>
  <c r="J627" i="14"/>
  <c r="J623" i="14"/>
  <c r="J619" i="14"/>
  <c r="J615" i="14"/>
  <c r="J611" i="14"/>
  <c r="J607" i="14"/>
  <c r="J603" i="14"/>
  <c r="J599" i="14"/>
  <c r="J595" i="14"/>
  <c r="J591" i="14"/>
  <c r="J587" i="14"/>
  <c r="J583" i="14"/>
  <c r="J579" i="14"/>
  <c r="J575" i="14"/>
  <c r="J571" i="14"/>
  <c r="J567" i="14"/>
  <c r="J563" i="14"/>
  <c r="J559" i="14"/>
  <c r="J555" i="14"/>
  <c r="J551" i="14"/>
  <c r="J547" i="14"/>
  <c r="J543" i="14"/>
  <c r="J539" i="14"/>
  <c r="J535" i="14"/>
  <c r="J531" i="14"/>
  <c r="J527" i="14"/>
  <c r="J523" i="14"/>
  <c r="J519" i="14"/>
  <c r="J515" i="14"/>
  <c r="J511" i="14"/>
  <c r="J507" i="14"/>
  <c r="J503" i="14"/>
  <c r="J497" i="14"/>
  <c r="J495" i="14"/>
  <c r="J493" i="14"/>
  <c r="J489" i="14"/>
  <c r="J487" i="14"/>
  <c r="J479" i="14"/>
  <c r="J477" i="14"/>
  <c r="J473" i="14"/>
  <c r="J471" i="14"/>
  <c r="J469" i="14"/>
  <c r="J465" i="14"/>
  <c r="J463" i="14"/>
  <c r="J461" i="14"/>
  <c r="J459" i="14"/>
  <c r="J455" i="14"/>
  <c r="J453" i="14"/>
  <c r="J449" i="14"/>
  <c r="J447" i="14"/>
  <c r="J445" i="14"/>
  <c r="J441" i="14"/>
  <c r="J437" i="14"/>
  <c r="J433" i="14"/>
  <c r="J431" i="14"/>
  <c r="J430" i="14"/>
  <c r="J429" i="14"/>
  <c r="J428" i="14"/>
  <c r="J427" i="14"/>
  <c r="J426" i="14"/>
  <c r="J425" i="14"/>
  <c r="J424" i="14"/>
  <c r="J423" i="14"/>
  <c r="J422" i="14"/>
  <c r="J421" i="14"/>
  <c r="J420" i="14"/>
  <c r="J419" i="14"/>
  <c r="J418" i="14"/>
  <c r="J417" i="14"/>
  <c r="J416" i="14"/>
  <c r="J415" i="14"/>
  <c r="J414" i="14"/>
  <c r="J413" i="14"/>
  <c r="J412" i="14"/>
  <c r="J411" i="14"/>
  <c r="J410" i="14"/>
  <c r="J409" i="14"/>
  <c r="J408" i="14"/>
  <c r="J407" i="14"/>
  <c r="J406" i="14"/>
  <c r="J405" i="14"/>
  <c r="J404" i="14"/>
  <c r="J403" i="14"/>
  <c r="J402" i="14"/>
  <c r="J401" i="14"/>
  <c r="J400" i="14"/>
  <c r="J399" i="14"/>
  <c r="J398" i="14"/>
  <c r="J397" i="14"/>
  <c r="J396" i="14"/>
  <c r="J395" i="14"/>
  <c r="J394" i="14"/>
  <c r="J393" i="14"/>
  <c r="J392" i="14"/>
  <c r="J391" i="14"/>
  <c r="J390" i="14"/>
  <c r="J389" i="14"/>
  <c r="J388" i="14"/>
  <c r="J387" i="14"/>
  <c r="J386" i="14"/>
  <c r="J385" i="14"/>
  <c r="J384" i="14"/>
  <c r="J383" i="14"/>
  <c r="J382" i="14"/>
  <c r="J381" i="14"/>
  <c r="J380" i="14"/>
  <c r="J379" i="14"/>
  <c r="J378" i="14"/>
  <c r="J377" i="14"/>
  <c r="J376" i="14"/>
  <c r="J375" i="14"/>
  <c r="J374" i="14"/>
  <c r="J373" i="14"/>
  <c r="J372" i="14"/>
  <c r="J371" i="14"/>
  <c r="J370" i="14"/>
  <c r="J369" i="14"/>
  <c r="J368" i="14"/>
  <c r="J367" i="14"/>
  <c r="J366" i="14"/>
  <c r="J365" i="14"/>
  <c r="J364" i="14"/>
  <c r="J363" i="14"/>
  <c r="J362" i="14"/>
  <c r="J361" i="14"/>
  <c r="J360" i="14"/>
  <c r="J359" i="14"/>
  <c r="J358" i="14"/>
  <c r="J357" i="14"/>
  <c r="J356" i="14"/>
  <c r="J355" i="14"/>
  <c r="J354" i="14"/>
  <c r="J353" i="14"/>
  <c r="J352" i="14"/>
  <c r="J351" i="14"/>
  <c r="J350" i="14"/>
  <c r="J349" i="14"/>
  <c r="J348" i="14"/>
  <c r="J347" i="14"/>
  <c r="J346" i="14"/>
  <c r="J345" i="14"/>
  <c r="J344" i="14"/>
  <c r="J343" i="14"/>
  <c r="J342" i="14"/>
  <c r="J341" i="14"/>
  <c r="J340" i="14"/>
  <c r="J339" i="14"/>
  <c r="J338" i="14"/>
  <c r="J337" i="14"/>
  <c r="J336" i="14"/>
  <c r="J335" i="14"/>
  <c r="J334" i="14"/>
  <c r="J333" i="14"/>
  <c r="J332" i="14"/>
  <c r="J331" i="14"/>
  <c r="J330" i="14"/>
  <c r="J329" i="14"/>
  <c r="J328" i="14"/>
  <c r="J327" i="14"/>
  <c r="J326" i="14"/>
  <c r="J325" i="14"/>
  <c r="J324" i="14"/>
  <c r="J323" i="14"/>
  <c r="J322" i="14"/>
  <c r="J321" i="14"/>
  <c r="J320" i="14"/>
  <c r="J319" i="14"/>
  <c r="J318" i="14"/>
  <c r="J317" i="14"/>
  <c r="J316" i="14"/>
  <c r="J315" i="14"/>
  <c r="J314" i="14"/>
  <c r="J313" i="14"/>
  <c r="J312" i="14"/>
  <c r="J311" i="14"/>
  <c r="J310" i="14"/>
  <c r="J309" i="14"/>
  <c r="J308" i="14"/>
  <c r="J307" i="14"/>
  <c r="J306" i="14"/>
  <c r="J305" i="14"/>
  <c r="J304" i="14"/>
  <c r="J303" i="14"/>
  <c r="J302" i="14"/>
  <c r="J301" i="14"/>
  <c r="J300" i="14"/>
  <c r="J299" i="14"/>
  <c r="J298" i="14"/>
  <c r="J297" i="14"/>
  <c r="J296" i="14"/>
  <c r="J295" i="14"/>
  <c r="J294" i="14"/>
  <c r="J293" i="14"/>
  <c r="J292" i="14"/>
  <c r="J291" i="14"/>
  <c r="J290" i="14"/>
  <c r="J289" i="14"/>
  <c r="J288" i="14"/>
  <c r="J287" i="14"/>
  <c r="J286" i="14"/>
  <c r="J285" i="14"/>
  <c r="J284" i="14"/>
  <c r="J283" i="14"/>
  <c r="J282" i="14"/>
  <c r="J281" i="14"/>
  <c r="J280" i="14"/>
  <c r="J279" i="14"/>
  <c r="J278" i="14"/>
  <c r="J277" i="14"/>
  <c r="J276" i="14"/>
  <c r="J275" i="14"/>
  <c r="J274" i="14"/>
  <c r="J273" i="14"/>
  <c r="J272" i="14"/>
  <c r="J271" i="14"/>
  <c r="J270" i="14"/>
  <c r="J269" i="14"/>
  <c r="J268" i="14"/>
  <c r="J267" i="14"/>
  <c r="J266" i="14"/>
  <c r="J265" i="14"/>
  <c r="J264" i="14"/>
  <c r="J263" i="14"/>
  <c r="J262" i="14"/>
  <c r="J261" i="14"/>
  <c r="J260" i="14"/>
  <c r="J259" i="14"/>
  <c r="J258" i="14"/>
  <c r="J257" i="14"/>
  <c r="J256" i="14"/>
  <c r="J255" i="14"/>
  <c r="J254" i="14"/>
  <c r="J253" i="14"/>
  <c r="J252" i="14"/>
  <c r="J251" i="14"/>
  <c r="J250" i="14"/>
  <c r="J249" i="14"/>
  <c r="J248" i="14"/>
  <c r="J247" i="14"/>
  <c r="J246" i="14"/>
  <c r="J245" i="14"/>
  <c r="J244" i="14"/>
  <c r="J243" i="14"/>
  <c r="J242" i="14"/>
  <c r="J241" i="14"/>
  <c r="J240" i="14"/>
  <c r="J239" i="14"/>
  <c r="J238" i="14"/>
  <c r="J237" i="14"/>
  <c r="J236" i="14"/>
  <c r="J235" i="14"/>
  <c r="J234" i="14"/>
  <c r="J233" i="14"/>
  <c r="J232" i="14"/>
  <c r="J231" i="14"/>
  <c r="J230" i="14"/>
  <c r="J229" i="14"/>
  <c r="J228" i="14"/>
  <c r="J227" i="14"/>
  <c r="J226" i="14"/>
  <c r="J225" i="14"/>
  <c r="J224" i="14"/>
  <c r="J223" i="14"/>
  <c r="J222" i="14"/>
  <c r="J221" i="14"/>
  <c r="J220" i="14"/>
  <c r="J219" i="14"/>
  <c r="J218" i="14"/>
  <c r="J217" i="14"/>
  <c r="J216" i="14"/>
  <c r="J215" i="14"/>
  <c r="J214" i="14"/>
  <c r="J213" i="14"/>
  <c r="J212" i="14"/>
  <c r="J211" i="14"/>
  <c r="J210" i="14"/>
  <c r="J209" i="14"/>
  <c r="J208" i="14"/>
  <c r="J207" i="14"/>
  <c r="J206" i="14"/>
  <c r="J205" i="14"/>
  <c r="J204" i="14"/>
  <c r="J203" i="14"/>
  <c r="J202" i="14"/>
  <c r="J201" i="14"/>
  <c r="J200" i="14"/>
  <c r="J199" i="14"/>
  <c r="J198" i="14"/>
  <c r="J197" i="14"/>
  <c r="J196" i="14"/>
  <c r="J195" i="14"/>
  <c r="J194" i="14"/>
  <c r="J193" i="14"/>
  <c r="J192" i="14"/>
  <c r="J191" i="14"/>
  <c r="J190" i="14"/>
  <c r="J189" i="14"/>
  <c r="J188" i="14"/>
  <c r="J187" i="14"/>
  <c r="J186" i="14"/>
  <c r="J185" i="14"/>
  <c r="J184" i="14"/>
  <c r="J183" i="14"/>
  <c r="J182" i="14"/>
  <c r="J181" i="14"/>
  <c r="J180" i="14"/>
  <c r="J179" i="14"/>
  <c r="J178" i="14"/>
  <c r="J177" i="14"/>
  <c r="J176" i="14"/>
  <c r="J175" i="14"/>
  <c r="J174" i="14"/>
  <c r="J173" i="14"/>
  <c r="J172" i="14"/>
  <c r="J171" i="14"/>
  <c r="J170" i="14"/>
  <c r="J169" i="14"/>
  <c r="J168" i="14"/>
  <c r="J167" i="14"/>
  <c r="J166" i="14"/>
  <c r="J165" i="14"/>
  <c r="J164" i="14"/>
  <c r="J163" i="14"/>
  <c r="J162" i="14"/>
  <c r="J161" i="14"/>
  <c r="J160" i="14"/>
  <c r="J159" i="14"/>
  <c r="J158" i="14"/>
  <c r="J157" i="14"/>
  <c r="J156" i="14"/>
  <c r="J155" i="14"/>
  <c r="J154" i="14"/>
  <c r="J153" i="14"/>
  <c r="J152" i="14"/>
  <c r="J151" i="14"/>
  <c r="J150" i="14"/>
  <c r="J149" i="14"/>
  <c r="J148" i="14"/>
  <c r="J147" i="14"/>
  <c r="J146" i="14"/>
  <c r="J145" i="14"/>
  <c r="J144" i="14"/>
  <c r="J143" i="14"/>
  <c r="J142" i="14"/>
  <c r="J141" i="14"/>
  <c r="J140" i="14"/>
  <c r="J139" i="14"/>
  <c r="J138" i="14"/>
  <c r="J137" i="14"/>
  <c r="J136" i="14"/>
  <c r="J135" i="14"/>
  <c r="J134" i="14"/>
  <c r="J133" i="14"/>
  <c r="J132" i="14"/>
  <c r="J131" i="14"/>
  <c r="J130" i="14"/>
  <c r="J129" i="14"/>
  <c r="J128" i="14"/>
  <c r="J127" i="14"/>
  <c r="J126" i="14"/>
  <c r="J125" i="14"/>
  <c r="J124" i="14"/>
  <c r="J123" i="14"/>
  <c r="J122" i="14"/>
  <c r="J121" i="14"/>
  <c r="J120" i="14"/>
  <c r="J119" i="14"/>
  <c r="J118" i="14"/>
  <c r="J117" i="14"/>
  <c r="J116" i="14"/>
  <c r="J115" i="14"/>
  <c r="J114" i="14"/>
  <c r="J113" i="14"/>
  <c r="J112" i="14"/>
  <c r="J111" i="14"/>
  <c r="J110" i="14"/>
  <c r="J109" i="14"/>
  <c r="J108" i="14"/>
  <c r="J107" i="14"/>
  <c r="J106" i="14"/>
  <c r="J105" i="14"/>
  <c r="J104" i="14"/>
  <c r="J103" i="14"/>
  <c r="J102" i="14"/>
  <c r="J101" i="14"/>
  <c r="J100" i="14"/>
  <c r="J99" i="14"/>
  <c r="J98" i="14"/>
  <c r="J97" i="14"/>
  <c r="J96" i="14"/>
  <c r="J95" i="14"/>
  <c r="J94" i="14"/>
  <c r="J93" i="14"/>
  <c r="J92" i="14"/>
  <c r="J91" i="14"/>
  <c r="J90" i="14"/>
  <c r="J89" i="14"/>
  <c r="J88" i="14"/>
  <c r="J87" i="14"/>
  <c r="J86" i="14"/>
  <c r="J85" i="14"/>
  <c r="J84" i="14"/>
  <c r="J83" i="14"/>
  <c r="J82" i="14"/>
  <c r="J81" i="14"/>
  <c r="J80" i="14"/>
  <c r="J79" i="14"/>
  <c r="J78" i="14"/>
  <c r="J77" i="14"/>
  <c r="J76" i="14"/>
  <c r="J75" i="14"/>
  <c r="J74" i="14"/>
  <c r="J73" i="14"/>
  <c r="J72" i="14"/>
  <c r="J71" i="14"/>
  <c r="J70" i="14"/>
  <c r="J69" i="14"/>
  <c r="J68" i="14"/>
  <c r="J67" i="14"/>
  <c r="J66" i="14"/>
  <c r="J65" i="14"/>
  <c r="J64" i="14"/>
  <c r="J63" i="14"/>
  <c r="J62" i="14"/>
  <c r="J61" i="14"/>
  <c r="J60" i="14"/>
  <c r="J59" i="14"/>
  <c r="J58" i="14"/>
  <c r="J57" i="14"/>
  <c r="J56" i="14"/>
  <c r="J55" i="14"/>
  <c r="J54" i="14"/>
  <c r="J53" i="14"/>
  <c r="J52" i="14"/>
  <c r="J51" i="14"/>
  <c r="J50" i="14"/>
  <c r="J49" i="14"/>
  <c r="J48" i="14"/>
  <c r="J47" i="14"/>
  <c r="J46" i="14"/>
  <c r="J45" i="14"/>
  <c r="J44" i="14"/>
  <c r="J43" i="14"/>
  <c r="J42" i="14"/>
  <c r="J41" i="14"/>
  <c r="J40" i="14"/>
  <c r="J39" i="14"/>
  <c r="J38" i="14"/>
  <c r="J37" i="14"/>
  <c r="J36" i="14"/>
  <c r="J35" i="14"/>
  <c r="J34" i="14"/>
  <c r="J33" i="14"/>
  <c r="J32" i="14"/>
  <c r="J31" i="14"/>
  <c r="J30" i="14"/>
  <c r="J29" i="14"/>
  <c r="J28" i="14"/>
  <c r="J27" i="14"/>
  <c r="J26" i="14"/>
  <c r="J25" i="14"/>
  <c r="J24" i="14"/>
  <c r="J23" i="14"/>
  <c r="J22" i="14"/>
  <c r="J21" i="14"/>
  <c r="J20" i="14"/>
  <c r="J19" i="14"/>
  <c r="J18" i="14"/>
  <c r="J17" i="14"/>
  <c r="J16" i="14"/>
  <c r="J15" i="14"/>
  <c r="J14" i="14"/>
  <c r="J13" i="14"/>
  <c r="J12" i="14"/>
  <c r="J11" i="14"/>
  <c r="J10" i="14"/>
  <c r="J1022" i="14"/>
  <c r="J1413" i="14"/>
  <c r="J1157" i="14"/>
  <c r="J1155" i="14"/>
  <c r="J1153" i="14"/>
  <c r="J1151" i="14"/>
  <c r="J1149" i="14"/>
  <c r="J1147" i="14"/>
  <c r="J1145" i="14"/>
  <c r="J1143" i="14"/>
  <c r="J1141" i="14"/>
  <c r="J1139" i="14"/>
  <c r="J1036" i="14"/>
  <c r="J1030" i="14"/>
  <c r="J715" i="14"/>
  <c r="J713" i="14"/>
  <c r="J711" i="14"/>
  <c r="J709" i="14"/>
  <c r="J707" i="14"/>
  <c r="J705" i="14"/>
  <c r="J703" i="14"/>
  <c r="J701" i="14"/>
  <c r="J699" i="14"/>
  <c r="J697" i="14"/>
  <c r="J695" i="14"/>
  <c r="J693" i="14"/>
  <c r="J691" i="14"/>
  <c r="J689" i="14"/>
  <c r="J687" i="14"/>
  <c r="J685" i="14"/>
  <c r="J683" i="14"/>
  <c r="J681" i="14"/>
  <c r="J679" i="14"/>
  <c r="J677" i="14"/>
  <c r="J675" i="14"/>
  <c r="J673" i="14"/>
  <c r="J671" i="14"/>
  <c r="J669" i="14"/>
  <c r="J667" i="14"/>
  <c r="J665" i="14"/>
  <c r="J663" i="14"/>
  <c r="J661" i="14"/>
  <c r="J659" i="14"/>
  <c r="J657" i="14"/>
  <c r="J655" i="14"/>
  <c r="J653" i="14"/>
  <c r="J651" i="14"/>
  <c r="J649" i="14"/>
  <c r="J647" i="14"/>
  <c r="J645" i="14"/>
  <c r="J643" i="14"/>
  <c r="J641" i="14"/>
  <c r="J638" i="14"/>
  <c r="J634" i="14"/>
  <c r="J630" i="14"/>
  <c r="J626" i="14"/>
  <c r="J622" i="14"/>
  <c r="J618" i="14"/>
  <c r="J614" i="14"/>
  <c r="J610" i="14"/>
  <c r="J606" i="14"/>
  <c r="J602" i="14"/>
  <c r="J598" i="14"/>
  <c r="J594" i="14"/>
  <c r="J590" i="14"/>
  <c r="J586" i="14"/>
  <c r="J582" i="14"/>
  <c r="J578" i="14"/>
  <c r="J574" i="14"/>
  <c r="J570" i="14"/>
  <c r="J566" i="14"/>
  <c r="J562" i="14"/>
  <c r="J558" i="14"/>
  <c r="J554" i="14"/>
  <c r="J550" i="14"/>
  <c r="J546" i="14"/>
  <c r="J542" i="14"/>
  <c r="J538" i="14"/>
  <c r="J534" i="14"/>
  <c r="J530" i="14"/>
  <c r="J526" i="14"/>
  <c r="J522" i="14"/>
  <c r="J518" i="14"/>
  <c r="J514" i="14"/>
  <c r="J510" i="14"/>
  <c r="J506" i="14"/>
  <c r="J502" i="14"/>
  <c r="J9" i="14"/>
  <c r="K9" i="14" s="1"/>
  <c r="J1135" i="14"/>
  <c r="J1131" i="14"/>
  <c r="J1127" i="14"/>
  <c r="J1123" i="14"/>
  <c r="J1119" i="14"/>
  <c r="J1115" i="14"/>
  <c r="J1111" i="14"/>
  <c r="J1107" i="14"/>
  <c r="J1103" i="14"/>
  <c r="J1099" i="14"/>
  <c r="J1095" i="14"/>
  <c r="J1091" i="14"/>
  <c r="J1087" i="14"/>
  <c r="J1083" i="14"/>
  <c r="J1079" i="14"/>
  <c r="J1075" i="14"/>
  <c r="J1071" i="14"/>
  <c r="J1067" i="14"/>
  <c r="J1063" i="14"/>
  <c r="J1060" i="14"/>
  <c r="J1054" i="14"/>
  <c r="J1028" i="14"/>
  <c r="H16" i="14"/>
  <c r="H24" i="14"/>
  <c r="H28" i="14"/>
  <c r="H36" i="14"/>
  <c r="H44" i="14"/>
  <c r="H52" i="14"/>
  <c r="H60" i="14"/>
  <c r="H68" i="14"/>
  <c r="H76" i="14"/>
  <c r="H80" i="14"/>
  <c r="H88" i="14"/>
  <c r="H100" i="14"/>
  <c r="H108" i="14"/>
  <c r="H116" i="14"/>
  <c r="H124" i="14"/>
  <c r="H136" i="14"/>
  <c r="H144" i="14"/>
  <c r="H152" i="14"/>
  <c r="H160" i="14"/>
  <c r="H164" i="14"/>
  <c r="H172" i="14"/>
  <c r="H180" i="14"/>
  <c r="H188" i="14"/>
  <c r="H196" i="14"/>
  <c r="H212" i="14"/>
  <c r="H220" i="14"/>
  <c r="H224" i="14"/>
  <c r="H232" i="14"/>
  <c r="H240" i="14"/>
  <c r="H248" i="14"/>
  <c r="H260" i="14"/>
  <c r="H268" i="14"/>
  <c r="H280" i="14"/>
  <c r="H284" i="14"/>
  <c r="H296" i="14"/>
  <c r="H300" i="14"/>
  <c r="H304" i="14"/>
  <c r="H316" i="14"/>
  <c r="H320" i="14"/>
  <c r="H328" i="14"/>
  <c r="H340" i="14"/>
  <c r="H352" i="14"/>
  <c r="H356" i="14"/>
  <c r="H364" i="14"/>
  <c r="H372" i="14"/>
  <c r="H376" i="14"/>
  <c r="H380" i="14"/>
  <c r="H388" i="14"/>
  <c r="H400" i="14"/>
  <c r="H408" i="14"/>
  <c r="H416" i="14"/>
  <c r="H424" i="14"/>
  <c r="J536" i="14"/>
  <c r="J544" i="14"/>
  <c r="J548" i="14"/>
  <c r="J552" i="14"/>
  <c r="J556" i="14"/>
  <c r="J560" i="14"/>
  <c r="J564" i="14"/>
  <c r="J568" i="14"/>
  <c r="J576" i="14"/>
  <c r="J580" i="14"/>
  <c r="J604" i="14"/>
  <c r="J616" i="14"/>
  <c r="J620" i="14"/>
  <c r="J624" i="14"/>
  <c r="J628" i="14"/>
  <c r="J632" i="14"/>
  <c r="J636" i="14"/>
  <c r="J640" i="14"/>
  <c r="J644" i="14"/>
  <c r="J656" i="14"/>
  <c r="J660" i="14"/>
  <c r="J676" i="14"/>
  <c r="J680" i="14"/>
  <c r="J684" i="14"/>
  <c r="J700" i="14"/>
  <c r="J704" i="14"/>
  <c r="I728" i="14"/>
  <c r="H728" i="14"/>
  <c r="I731" i="14"/>
  <c r="J731" i="14" s="1"/>
  <c r="H731" i="14"/>
  <c r="I748" i="14"/>
  <c r="H748" i="14"/>
  <c r="I780" i="14"/>
  <c r="H780" i="14"/>
  <c r="I824" i="14"/>
  <c r="H824" i="14"/>
  <c r="I879" i="14"/>
  <c r="J879" i="14" s="1"/>
  <c r="H879" i="14"/>
  <c r="I943" i="14"/>
  <c r="J943" i="14" s="1"/>
  <c r="H943" i="14"/>
  <c r="I1007" i="14"/>
  <c r="J1007" i="14" s="1"/>
  <c r="H1007" i="14"/>
  <c r="H13" i="14"/>
  <c r="H17" i="14"/>
  <c r="H21" i="14"/>
  <c r="H25" i="14"/>
  <c r="H29" i="14"/>
  <c r="H33" i="14"/>
  <c r="H37" i="14"/>
  <c r="H41" i="14"/>
  <c r="H45" i="14"/>
  <c r="H49" i="14"/>
  <c r="H53" i="14"/>
  <c r="H57" i="14"/>
  <c r="H61" i="14"/>
  <c r="H65" i="14"/>
  <c r="H69" i="14"/>
  <c r="H73" i="14"/>
  <c r="H77" i="14"/>
  <c r="H81" i="14"/>
  <c r="H85" i="14"/>
  <c r="H89" i="14"/>
  <c r="H93" i="14"/>
  <c r="H97" i="14"/>
  <c r="H101" i="14"/>
  <c r="H105" i="14"/>
  <c r="H109" i="14"/>
  <c r="H113" i="14"/>
  <c r="H117" i="14"/>
  <c r="H121" i="14"/>
  <c r="H125" i="14"/>
  <c r="H129" i="14"/>
  <c r="H133" i="14"/>
  <c r="H137" i="14"/>
  <c r="H141" i="14"/>
  <c r="H145" i="14"/>
  <c r="H149" i="14"/>
  <c r="H153" i="14"/>
  <c r="H157" i="14"/>
  <c r="H161" i="14"/>
  <c r="H165" i="14"/>
  <c r="H169" i="14"/>
  <c r="H173" i="14"/>
  <c r="H177" i="14"/>
  <c r="H181" i="14"/>
  <c r="H185" i="14"/>
  <c r="H189" i="14"/>
  <c r="H193" i="14"/>
  <c r="H197" i="14"/>
  <c r="H201" i="14"/>
  <c r="H205" i="14"/>
  <c r="H209" i="14"/>
  <c r="H213" i="14"/>
  <c r="H217" i="14"/>
  <c r="H221" i="14"/>
  <c r="H225" i="14"/>
  <c r="H229" i="14"/>
  <c r="H233" i="14"/>
  <c r="H237" i="14"/>
  <c r="H241" i="14"/>
  <c r="H245" i="14"/>
  <c r="H249" i="14"/>
  <c r="H253" i="14"/>
  <c r="H257" i="14"/>
  <c r="H261" i="14"/>
  <c r="H265" i="14"/>
  <c r="H269" i="14"/>
  <c r="H273" i="14"/>
  <c r="H277" i="14"/>
  <c r="H281" i="14"/>
  <c r="H285" i="14"/>
  <c r="H289" i="14"/>
  <c r="H293" i="14"/>
  <c r="H297" i="14"/>
  <c r="H301" i="14"/>
  <c r="H305" i="14"/>
  <c r="H309" i="14"/>
  <c r="H313" i="14"/>
  <c r="H317" i="14"/>
  <c r="H321" i="14"/>
  <c r="H325" i="14"/>
  <c r="H329" i="14"/>
  <c r="H333" i="14"/>
  <c r="H337" i="14"/>
  <c r="H341" i="14"/>
  <c r="H345" i="14"/>
  <c r="H349" i="14"/>
  <c r="H353" i="14"/>
  <c r="H357" i="14"/>
  <c r="H361" i="14"/>
  <c r="H365" i="14"/>
  <c r="H369" i="14"/>
  <c r="H373" i="14"/>
  <c r="H377" i="14"/>
  <c r="H381" i="14"/>
  <c r="H385" i="14"/>
  <c r="H389" i="14"/>
  <c r="H393" i="14"/>
  <c r="H397" i="14"/>
  <c r="H401" i="14"/>
  <c r="H405" i="14"/>
  <c r="H409" i="14"/>
  <c r="H413" i="14"/>
  <c r="H417" i="14"/>
  <c r="H421" i="14"/>
  <c r="H425" i="14"/>
  <c r="H429" i="14"/>
  <c r="J432" i="14"/>
  <c r="J434" i="14"/>
  <c r="J436" i="14"/>
  <c r="J438" i="14"/>
  <c r="J440" i="14"/>
  <c r="J442" i="14"/>
  <c r="J444" i="14"/>
  <c r="J446" i="14"/>
  <c r="J448" i="14"/>
  <c r="J450" i="14"/>
  <c r="J452" i="14"/>
  <c r="J454" i="14"/>
  <c r="J456" i="14"/>
  <c r="J458" i="14"/>
  <c r="J460" i="14"/>
  <c r="J462" i="14"/>
  <c r="J464" i="14"/>
  <c r="J466" i="14"/>
  <c r="J468" i="14"/>
  <c r="J470" i="14"/>
  <c r="J472" i="14"/>
  <c r="J474" i="14"/>
  <c r="J476" i="14"/>
  <c r="J478" i="14"/>
  <c r="J480" i="14"/>
  <c r="J482" i="14"/>
  <c r="J484" i="14"/>
  <c r="J486" i="14"/>
  <c r="J488" i="14"/>
  <c r="J490" i="14"/>
  <c r="J492" i="14"/>
  <c r="J494" i="14"/>
  <c r="J496" i="14"/>
  <c r="J498" i="14"/>
  <c r="J501" i="14"/>
  <c r="J505" i="14"/>
  <c r="J509" i="14"/>
  <c r="J513" i="14"/>
  <c r="J517" i="14"/>
  <c r="J521" i="14"/>
  <c r="J525" i="14"/>
  <c r="J529" i="14"/>
  <c r="J533" i="14"/>
  <c r="J537" i="14"/>
  <c r="J541" i="14"/>
  <c r="J545" i="14"/>
  <c r="J549" i="14"/>
  <c r="J553" i="14"/>
  <c r="J557" i="14"/>
  <c r="J561" i="14"/>
  <c r="J565" i="14"/>
  <c r="J569" i="14"/>
  <c r="J573" i="14"/>
  <c r="J577" i="14"/>
  <c r="J581" i="14"/>
  <c r="J585" i="14"/>
  <c r="J589" i="14"/>
  <c r="J593" i="14"/>
  <c r="J597" i="14"/>
  <c r="J601" i="14"/>
  <c r="J605" i="14"/>
  <c r="J609" i="14"/>
  <c r="J613" i="14"/>
  <c r="J617" i="14"/>
  <c r="J621" i="14"/>
  <c r="J625" i="14"/>
  <c r="J629" i="14"/>
  <c r="J633" i="14"/>
  <c r="J637" i="14"/>
  <c r="H735" i="14"/>
  <c r="H767" i="14"/>
  <c r="H799" i="14"/>
  <c r="H831" i="14"/>
  <c r="I892" i="14"/>
  <c r="H892" i="14"/>
  <c r="I895" i="14"/>
  <c r="J895" i="14" s="1"/>
  <c r="H895" i="14"/>
  <c r="I956" i="14"/>
  <c r="H956" i="14"/>
  <c r="I959" i="14"/>
  <c r="J959" i="14" s="1"/>
  <c r="H959" i="14"/>
  <c r="H1031" i="14"/>
  <c r="I1031" i="14"/>
  <c r="J1031" i="14" s="1"/>
  <c r="H1049" i="14"/>
  <c r="I1049" i="14"/>
  <c r="J1049" i="14" s="1"/>
  <c r="J1052" i="14"/>
  <c r="H435" i="14"/>
  <c r="I435" i="14"/>
  <c r="J435" i="14" s="1"/>
  <c r="H437" i="14"/>
  <c r="I437" i="14"/>
  <c r="H443" i="14"/>
  <c r="I443" i="14"/>
  <c r="J443" i="14" s="1"/>
  <c r="H447" i="14"/>
  <c r="I447" i="14"/>
  <c r="H451" i="14"/>
  <c r="I451" i="14"/>
  <c r="J451" i="14" s="1"/>
  <c r="H455" i="14"/>
  <c r="I455" i="14"/>
  <c r="H457" i="14"/>
  <c r="I457" i="14"/>
  <c r="J457" i="14" s="1"/>
  <c r="H463" i="14"/>
  <c r="I463" i="14"/>
  <c r="H467" i="14"/>
  <c r="I467" i="14"/>
  <c r="J467" i="14" s="1"/>
  <c r="H471" i="14"/>
  <c r="I471" i="14"/>
  <c r="H475" i="14"/>
  <c r="I475" i="14"/>
  <c r="J475" i="14" s="1"/>
  <c r="H481" i="14"/>
  <c r="I481" i="14"/>
  <c r="J481" i="14" s="1"/>
  <c r="H485" i="14"/>
  <c r="I485" i="14"/>
  <c r="J485" i="14" s="1"/>
  <c r="H487" i="14"/>
  <c r="I487" i="14"/>
  <c r="H491" i="14"/>
  <c r="I491" i="14"/>
  <c r="J491" i="14" s="1"/>
  <c r="H495" i="14"/>
  <c r="I495" i="14"/>
  <c r="H499" i="14"/>
  <c r="I499" i="14"/>
  <c r="J499" i="14" s="1"/>
  <c r="I718" i="14"/>
  <c r="J718" i="14" s="1"/>
  <c r="H718" i="14"/>
  <c r="I863" i="14"/>
  <c r="J863" i="14" s="1"/>
  <c r="H863" i="14"/>
  <c r="I927" i="14"/>
  <c r="J927" i="14" s="1"/>
  <c r="H927" i="14"/>
  <c r="I988" i="14"/>
  <c r="H988" i="14"/>
  <c r="I991" i="14"/>
  <c r="J991" i="14" s="1"/>
  <c r="H991" i="14"/>
  <c r="H12" i="14"/>
  <c r="H20" i="14"/>
  <c r="H32" i="14"/>
  <c r="H40" i="14"/>
  <c r="H48" i="14"/>
  <c r="H56" i="14"/>
  <c r="H64" i="14"/>
  <c r="H72" i="14"/>
  <c r="H84" i="14"/>
  <c r="H92" i="14"/>
  <c r="H96" i="14"/>
  <c r="H104" i="14"/>
  <c r="H112" i="14"/>
  <c r="H120" i="14"/>
  <c r="H128" i="14"/>
  <c r="H132" i="14"/>
  <c r="H140" i="14"/>
  <c r="H148" i="14"/>
  <c r="H156" i="14"/>
  <c r="H168" i="14"/>
  <c r="H176" i="14"/>
  <c r="H184" i="14"/>
  <c r="H192" i="14"/>
  <c r="H200" i="14"/>
  <c r="H204" i="14"/>
  <c r="H208" i="14"/>
  <c r="H216" i="14"/>
  <c r="H228" i="14"/>
  <c r="H236" i="14"/>
  <c r="H244" i="14"/>
  <c r="H252" i="14"/>
  <c r="H256" i="14"/>
  <c r="H264" i="14"/>
  <c r="H272" i="14"/>
  <c r="H276" i="14"/>
  <c r="H288" i="14"/>
  <c r="H292" i="14"/>
  <c r="H308" i="14"/>
  <c r="H312" i="14"/>
  <c r="H324" i="14"/>
  <c r="H332" i="14"/>
  <c r="H336" i="14"/>
  <c r="H344" i="14"/>
  <c r="H348" i="14"/>
  <c r="H360" i="14"/>
  <c r="H368" i="14"/>
  <c r="H384" i="14"/>
  <c r="H392" i="14"/>
  <c r="H396" i="14"/>
  <c r="H404" i="14"/>
  <c r="H412" i="14"/>
  <c r="H420" i="14"/>
  <c r="H428" i="14"/>
  <c r="J500" i="14"/>
  <c r="J504" i="14"/>
  <c r="J508" i="14"/>
  <c r="J512" i="14"/>
  <c r="J516" i="14"/>
  <c r="J520" i="14"/>
  <c r="J524" i="14"/>
  <c r="J528" i="14"/>
  <c r="J532" i="14"/>
  <c r="J540" i="14"/>
  <c r="J572" i="14"/>
  <c r="J584" i="14"/>
  <c r="J588" i="14"/>
  <c r="J592" i="14"/>
  <c r="J596" i="14"/>
  <c r="J600" i="14"/>
  <c r="J608" i="14"/>
  <c r="J612" i="14"/>
  <c r="J648" i="14"/>
  <c r="J652" i="14"/>
  <c r="J664" i="14"/>
  <c r="J668" i="14"/>
  <c r="J672" i="14"/>
  <c r="J688" i="14"/>
  <c r="J692" i="14"/>
  <c r="J696" i="14"/>
  <c r="J708" i="14"/>
  <c r="J712" i="14"/>
  <c r="J716" i="14"/>
  <c r="I760" i="14"/>
  <c r="H760" i="14"/>
  <c r="I763" i="14"/>
  <c r="J763" i="14" s="1"/>
  <c r="H763" i="14"/>
  <c r="I792" i="14"/>
  <c r="H792" i="14"/>
  <c r="I795" i="14"/>
  <c r="J795" i="14" s="1"/>
  <c r="H795" i="14"/>
  <c r="I812" i="14"/>
  <c r="H812" i="14"/>
  <c r="I827" i="14"/>
  <c r="J827" i="14" s="1"/>
  <c r="H827" i="14"/>
  <c r="I844" i="14"/>
  <c r="H844" i="14"/>
  <c r="I856" i="14"/>
  <c r="H856" i="14"/>
  <c r="I859" i="14"/>
  <c r="J859" i="14" s="1"/>
  <c r="H859" i="14"/>
  <c r="I876" i="14"/>
  <c r="H876" i="14"/>
  <c r="I940" i="14"/>
  <c r="H940" i="14"/>
  <c r="I1004" i="14"/>
  <c r="H1004" i="14"/>
  <c r="I1205" i="14"/>
  <c r="H1205" i="14"/>
  <c r="H10" i="14"/>
  <c r="H14" i="14"/>
  <c r="H18" i="14"/>
  <c r="H22" i="14"/>
  <c r="H26" i="14"/>
  <c r="H30" i="14"/>
  <c r="H34" i="14"/>
  <c r="H38" i="14"/>
  <c r="H42" i="14"/>
  <c r="H46" i="14"/>
  <c r="H50" i="14"/>
  <c r="H54" i="14"/>
  <c r="H58" i="14"/>
  <c r="H62" i="14"/>
  <c r="H66" i="14"/>
  <c r="H70" i="14"/>
  <c r="H74" i="14"/>
  <c r="H78" i="14"/>
  <c r="H82" i="14"/>
  <c r="H86" i="14"/>
  <c r="H90" i="14"/>
  <c r="H94" i="14"/>
  <c r="H98" i="14"/>
  <c r="H102" i="14"/>
  <c r="H106" i="14"/>
  <c r="H110" i="14"/>
  <c r="H114" i="14"/>
  <c r="H118" i="14"/>
  <c r="H122" i="14"/>
  <c r="H126" i="14"/>
  <c r="H130" i="14"/>
  <c r="H134" i="14"/>
  <c r="H138" i="14"/>
  <c r="H142" i="14"/>
  <c r="H146" i="14"/>
  <c r="H150" i="14"/>
  <c r="H154" i="14"/>
  <c r="H158" i="14"/>
  <c r="H162" i="14"/>
  <c r="H166" i="14"/>
  <c r="H170" i="14"/>
  <c r="H174" i="14"/>
  <c r="H178" i="14"/>
  <c r="H182" i="14"/>
  <c r="H186" i="14"/>
  <c r="H190" i="14"/>
  <c r="H194" i="14"/>
  <c r="H198" i="14"/>
  <c r="H202" i="14"/>
  <c r="H206" i="14"/>
  <c r="H210" i="14"/>
  <c r="H214" i="14"/>
  <c r="H218" i="14"/>
  <c r="H222" i="14"/>
  <c r="H226" i="14"/>
  <c r="H230" i="14"/>
  <c r="H234" i="14"/>
  <c r="H238" i="14"/>
  <c r="H242" i="14"/>
  <c r="H246" i="14"/>
  <c r="H250" i="14"/>
  <c r="H254" i="14"/>
  <c r="H258" i="14"/>
  <c r="H262" i="14"/>
  <c r="H266" i="14"/>
  <c r="H270" i="14"/>
  <c r="H274" i="14"/>
  <c r="H278" i="14"/>
  <c r="H282" i="14"/>
  <c r="H286" i="14"/>
  <c r="H290" i="14"/>
  <c r="H294" i="14"/>
  <c r="H298" i="14"/>
  <c r="H302" i="14"/>
  <c r="H306" i="14"/>
  <c r="H310" i="14"/>
  <c r="H314" i="14"/>
  <c r="H318" i="14"/>
  <c r="H322" i="14"/>
  <c r="H326" i="14"/>
  <c r="H330" i="14"/>
  <c r="H334" i="14"/>
  <c r="H338" i="14"/>
  <c r="H342" i="14"/>
  <c r="H346" i="14"/>
  <c r="H350" i="14"/>
  <c r="H354" i="14"/>
  <c r="H358" i="14"/>
  <c r="H362" i="14"/>
  <c r="H366" i="14"/>
  <c r="H370" i="14"/>
  <c r="H374" i="14"/>
  <c r="H378" i="14"/>
  <c r="H382" i="14"/>
  <c r="H386" i="14"/>
  <c r="H390" i="14"/>
  <c r="H394" i="14"/>
  <c r="H398" i="14"/>
  <c r="H402" i="14"/>
  <c r="H406" i="14"/>
  <c r="H410" i="14"/>
  <c r="H414" i="14"/>
  <c r="H418" i="14"/>
  <c r="H422" i="14"/>
  <c r="H426" i="14"/>
  <c r="H430" i="14"/>
  <c r="J642" i="14"/>
  <c r="J646" i="14"/>
  <c r="J650" i="14"/>
  <c r="J654" i="14"/>
  <c r="J658" i="14"/>
  <c r="J662" i="14"/>
  <c r="J666" i="14"/>
  <c r="J670" i="14"/>
  <c r="J674" i="14"/>
  <c r="J678" i="14"/>
  <c r="J682" i="14"/>
  <c r="J686" i="14"/>
  <c r="J690" i="14"/>
  <c r="J694" i="14"/>
  <c r="J698" i="14"/>
  <c r="J702" i="14"/>
  <c r="J706" i="14"/>
  <c r="J710" i="14"/>
  <c r="J714" i="14"/>
  <c r="I732" i="14"/>
  <c r="J732" i="14" s="1"/>
  <c r="H732" i="14"/>
  <c r="I744" i="14"/>
  <c r="H744" i="14"/>
  <c r="I747" i="14"/>
  <c r="J747" i="14" s="1"/>
  <c r="H747" i="14"/>
  <c r="I764" i="14"/>
  <c r="H764" i="14"/>
  <c r="I776" i="14"/>
  <c r="J776" i="14" s="1"/>
  <c r="H776" i="14"/>
  <c r="I779" i="14"/>
  <c r="J779" i="14" s="1"/>
  <c r="H779" i="14"/>
  <c r="I796" i="14"/>
  <c r="J796" i="14" s="1"/>
  <c r="H796" i="14"/>
  <c r="I808" i="14"/>
  <c r="H808" i="14"/>
  <c r="I811" i="14"/>
  <c r="J811" i="14" s="1"/>
  <c r="H811" i="14"/>
  <c r="I828" i="14"/>
  <c r="H828" i="14"/>
  <c r="I840" i="14"/>
  <c r="J840" i="14" s="1"/>
  <c r="H840" i="14"/>
  <c r="I843" i="14"/>
  <c r="J843" i="14" s="1"/>
  <c r="H843" i="14"/>
  <c r="I860" i="14"/>
  <c r="J860" i="14" s="1"/>
  <c r="H860" i="14"/>
  <c r="I908" i="14"/>
  <c r="H908" i="14"/>
  <c r="I911" i="14"/>
  <c r="J911" i="14" s="1"/>
  <c r="H911" i="14"/>
  <c r="I972" i="14"/>
  <c r="H972" i="14"/>
  <c r="I975" i="14"/>
  <c r="J975" i="14" s="1"/>
  <c r="H975" i="14"/>
  <c r="H1017" i="14"/>
  <c r="I1017" i="14"/>
  <c r="J1017" i="14" s="1"/>
  <c r="J1020" i="14"/>
  <c r="J1046" i="14"/>
  <c r="I1170" i="14"/>
  <c r="H1170" i="14"/>
  <c r="I1198" i="14"/>
  <c r="J1198" i="14" s="1"/>
  <c r="H1198" i="14"/>
  <c r="I1201" i="14"/>
  <c r="H1201" i="14"/>
  <c r="I1221" i="14"/>
  <c r="J1221" i="14" s="1"/>
  <c r="H1221" i="14"/>
  <c r="I920" i="14"/>
  <c r="H920" i="14"/>
  <c r="I952" i="14"/>
  <c r="J952" i="14" s="1"/>
  <c r="H952" i="14"/>
  <c r="I1000" i="14"/>
  <c r="H1000" i="14"/>
  <c r="H1025" i="14"/>
  <c r="I1025" i="14"/>
  <c r="J1025" i="14" s="1"/>
  <c r="H1057" i="14"/>
  <c r="I1057" i="14"/>
  <c r="J1057" i="14" s="1"/>
  <c r="I1278" i="14"/>
  <c r="J1278" i="14" s="1"/>
  <c r="H1278" i="14"/>
  <c r="I1281" i="14"/>
  <c r="H1281" i="14"/>
  <c r="I724" i="14"/>
  <c r="J724" i="14" s="1"/>
  <c r="H724" i="14"/>
  <c r="I740" i="14"/>
  <c r="H740" i="14"/>
  <c r="I756" i="14"/>
  <c r="J756" i="14" s="1"/>
  <c r="H756" i="14"/>
  <c r="I772" i="14"/>
  <c r="H772" i="14"/>
  <c r="I788" i="14"/>
  <c r="J788" i="14" s="1"/>
  <c r="H788" i="14"/>
  <c r="I804" i="14"/>
  <c r="H804" i="14"/>
  <c r="I820" i="14"/>
  <c r="J820" i="14" s="1"/>
  <c r="H820" i="14"/>
  <c r="I836" i="14"/>
  <c r="H836" i="14"/>
  <c r="I852" i="14"/>
  <c r="J852" i="14" s="1"/>
  <c r="H852" i="14"/>
  <c r="I868" i="14"/>
  <c r="H868" i="14"/>
  <c r="H875" i="14"/>
  <c r="I884" i="14"/>
  <c r="H884" i="14"/>
  <c r="H891" i="14"/>
  <c r="I900" i="14"/>
  <c r="J900" i="14" s="1"/>
  <c r="H900" i="14"/>
  <c r="H907" i="14"/>
  <c r="I916" i="14"/>
  <c r="H916" i="14"/>
  <c r="H923" i="14"/>
  <c r="I932" i="14"/>
  <c r="H932" i="14"/>
  <c r="H939" i="14"/>
  <c r="I948" i="14"/>
  <c r="H948" i="14"/>
  <c r="H955" i="14"/>
  <c r="I964" i="14"/>
  <c r="J964" i="14" s="1"/>
  <c r="H964" i="14"/>
  <c r="H971" i="14"/>
  <c r="I980" i="14"/>
  <c r="H980" i="14"/>
  <c r="H987" i="14"/>
  <c r="I996" i="14"/>
  <c r="H996" i="14"/>
  <c r="H1003" i="14"/>
  <c r="I1012" i="14"/>
  <c r="H1012" i="14"/>
  <c r="H1033" i="14"/>
  <c r="I1033" i="14"/>
  <c r="J1033" i="14" s="1"/>
  <c r="I1039" i="14"/>
  <c r="I1214" i="14"/>
  <c r="H1214" i="14"/>
  <c r="I1217" i="14"/>
  <c r="J1217" i="14" s="1"/>
  <c r="H1217" i="14"/>
  <c r="I1250" i="14"/>
  <c r="H1250" i="14"/>
  <c r="I872" i="14"/>
  <c r="J872" i="14" s="1"/>
  <c r="H872" i="14"/>
  <c r="I888" i="14"/>
  <c r="H888" i="14"/>
  <c r="I904" i="14"/>
  <c r="J904" i="14" s="1"/>
  <c r="H904" i="14"/>
  <c r="I936" i="14"/>
  <c r="H936" i="14"/>
  <c r="I968" i="14"/>
  <c r="J968" i="14" s="1"/>
  <c r="H968" i="14"/>
  <c r="I984" i="14"/>
  <c r="H984" i="14"/>
  <c r="I720" i="14"/>
  <c r="J720" i="14" s="1"/>
  <c r="H720" i="14"/>
  <c r="H727" i="14"/>
  <c r="I736" i="14"/>
  <c r="H736" i="14"/>
  <c r="H743" i="14"/>
  <c r="I752" i="14"/>
  <c r="H752" i="14"/>
  <c r="H759" i="14"/>
  <c r="I768" i="14"/>
  <c r="H768" i="14"/>
  <c r="H775" i="14"/>
  <c r="I784" i="14"/>
  <c r="J784" i="14" s="1"/>
  <c r="H784" i="14"/>
  <c r="H791" i="14"/>
  <c r="I800" i="14"/>
  <c r="H800" i="14"/>
  <c r="H807" i="14"/>
  <c r="I816" i="14"/>
  <c r="H816" i="14"/>
  <c r="H823" i="14"/>
  <c r="I832" i="14"/>
  <c r="H832" i="14"/>
  <c r="H839" i="14"/>
  <c r="I848" i="14"/>
  <c r="J848" i="14" s="1"/>
  <c r="H848" i="14"/>
  <c r="H855" i="14"/>
  <c r="I864" i="14"/>
  <c r="H864" i="14"/>
  <c r="H871" i="14"/>
  <c r="I880" i="14"/>
  <c r="H880" i="14"/>
  <c r="H887" i="14"/>
  <c r="I896" i="14"/>
  <c r="H896" i="14"/>
  <c r="H903" i="14"/>
  <c r="I912" i="14"/>
  <c r="J912" i="14" s="1"/>
  <c r="H912" i="14"/>
  <c r="H919" i="14"/>
  <c r="I928" i="14"/>
  <c r="H928" i="14"/>
  <c r="H935" i="14"/>
  <c r="I944" i="14"/>
  <c r="H944" i="14"/>
  <c r="H951" i="14"/>
  <c r="I960" i="14"/>
  <c r="H960" i="14"/>
  <c r="H967" i="14"/>
  <c r="I976" i="14"/>
  <c r="J976" i="14" s="1"/>
  <c r="H976" i="14"/>
  <c r="H983" i="14"/>
  <c r="I992" i="14"/>
  <c r="H992" i="14"/>
  <c r="H999" i="14"/>
  <c r="I1008" i="14"/>
  <c r="H1008" i="14"/>
  <c r="I1015" i="14"/>
  <c r="J1015" i="14" s="1"/>
  <c r="H1041" i="14"/>
  <c r="I1041" i="14"/>
  <c r="J1041" i="14" s="1"/>
  <c r="I1047" i="14"/>
  <c r="J1047" i="14" s="1"/>
  <c r="I1186" i="14"/>
  <c r="J1186" i="14" s="1"/>
  <c r="H1186" i="14"/>
  <c r="I1234" i="14"/>
  <c r="H1234" i="14"/>
  <c r="I1262" i="14"/>
  <c r="J1262" i="14" s="1"/>
  <c r="H1262" i="14"/>
  <c r="I1265" i="14"/>
  <c r="H1265" i="14"/>
  <c r="I1269" i="14"/>
  <c r="J1269" i="14" s="1"/>
  <c r="H1269" i="14"/>
  <c r="I1182" i="14"/>
  <c r="H1182" i="14"/>
  <c r="I1185" i="14"/>
  <c r="J1185" i="14" s="1"/>
  <c r="H1185" i="14"/>
  <c r="I1218" i="14"/>
  <c r="H1218" i="14"/>
  <c r="I1246" i="14"/>
  <c r="J1246" i="14" s="1"/>
  <c r="H1246" i="14"/>
  <c r="I1249" i="14"/>
  <c r="H1249" i="14"/>
  <c r="I1282" i="14"/>
  <c r="J1282" i="14" s="1"/>
  <c r="H1282" i="14"/>
  <c r="H1295" i="14"/>
  <c r="I1295" i="14"/>
  <c r="J1295" i="14" s="1"/>
  <c r="H1303" i="14"/>
  <c r="I1303" i="14"/>
  <c r="H1311" i="14"/>
  <c r="I1311" i="14"/>
  <c r="J1311" i="14" s="1"/>
  <c r="I1166" i="14"/>
  <c r="J1166" i="14" s="1"/>
  <c r="H1166" i="14"/>
  <c r="I1169" i="14"/>
  <c r="H1169" i="14"/>
  <c r="I1202" i="14"/>
  <c r="J1202" i="14" s="1"/>
  <c r="H1202" i="14"/>
  <c r="I1230" i="14"/>
  <c r="H1230" i="14"/>
  <c r="I1233" i="14"/>
  <c r="J1233" i="14" s="1"/>
  <c r="H1233" i="14"/>
  <c r="I1266" i="14"/>
  <c r="H1266" i="14"/>
  <c r="H1297" i="14"/>
  <c r="I1297" i="14"/>
  <c r="J1297" i="14" s="1"/>
  <c r="H1305" i="14"/>
  <c r="I1305" i="14"/>
  <c r="J1305" i="14" s="1"/>
  <c r="H1313" i="14"/>
  <c r="I1313" i="14"/>
  <c r="J1313" i="14" s="1"/>
  <c r="I1162" i="14"/>
  <c r="H1162" i="14"/>
  <c r="I1178" i="14"/>
  <c r="J1178" i="14" s="1"/>
  <c r="H1178" i="14"/>
  <c r="I1194" i="14"/>
  <c r="H1194" i="14"/>
  <c r="I1210" i="14"/>
  <c r="J1210" i="14" s="1"/>
  <c r="H1210" i="14"/>
  <c r="I1226" i="14"/>
  <c r="H1226" i="14"/>
  <c r="I1242" i="14"/>
  <c r="J1242" i="14" s="1"/>
  <c r="H1242" i="14"/>
  <c r="I1258" i="14"/>
  <c r="H1258" i="14"/>
  <c r="I1274" i="14"/>
  <c r="J1274" i="14" s="1"/>
  <c r="H1274" i="14"/>
  <c r="I1290" i="14"/>
  <c r="H1290" i="14"/>
  <c r="H1299" i="14"/>
  <c r="I1299" i="14"/>
  <c r="J1299" i="14" s="1"/>
  <c r="H1307" i="14"/>
  <c r="I1307" i="14"/>
  <c r="J1307" i="14" s="1"/>
  <c r="H1315" i="14"/>
  <c r="I1315" i="14"/>
  <c r="J1315" i="14" s="1"/>
  <c r="I1061" i="14"/>
  <c r="J1061" i="14" s="1"/>
  <c r="H1061" i="14"/>
  <c r="I1062" i="14"/>
  <c r="J1062" i="14" s="1"/>
  <c r="H1062" i="14"/>
  <c r="I1063" i="14"/>
  <c r="H1063" i="14"/>
  <c r="I1064" i="14"/>
  <c r="J1064" i="14" s="1"/>
  <c r="H1064" i="14"/>
  <c r="I1065" i="14"/>
  <c r="J1065" i="14" s="1"/>
  <c r="H1065" i="14"/>
  <c r="I1066" i="14"/>
  <c r="J1066" i="14" s="1"/>
  <c r="H1066" i="14"/>
  <c r="I1067" i="14"/>
  <c r="H1067" i="14"/>
  <c r="I1068" i="14"/>
  <c r="J1068" i="14" s="1"/>
  <c r="H1068" i="14"/>
  <c r="I1069" i="14"/>
  <c r="J1069" i="14" s="1"/>
  <c r="H1069" i="14"/>
  <c r="I1070" i="14"/>
  <c r="J1070" i="14" s="1"/>
  <c r="H1070" i="14"/>
  <c r="I1071" i="14"/>
  <c r="H1071" i="14"/>
  <c r="I1072" i="14"/>
  <c r="J1072" i="14" s="1"/>
  <c r="H1072" i="14"/>
  <c r="I1073" i="14"/>
  <c r="J1073" i="14" s="1"/>
  <c r="H1073" i="14"/>
  <c r="I1074" i="14"/>
  <c r="J1074" i="14" s="1"/>
  <c r="H1074" i="14"/>
  <c r="I1075" i="14"/>
  <c r="H1075" i="14"/>
  <c r="I1076" i="14"/>
  <c r="J1076" i="14" s="1"/>
  <c r="H1076" i="14"/>
  <c r="I1077" i="14"/>
  <c r="J1077" i="14" s="1"/>
  <c r="H1077" i="14"/>
  <c r="I1078" i="14"/>
  <c r="J1078" i="14" s="1"/>
  <c r="H1078" i="14"/>
  <c r="I1079" i="14"/>
  <c r="H1079" i="14"/>
  <c r="I1080" i="14"/>
  <c r="J1080" i="14" s="1"/>
  <c r="H1080" i="14"/>
  <c r="I1081" i="14"/>
  <c r="J1081" i="14" s="1"/>
  <c r="H1081" i="14"/>
  <c r="I1082" i="14"/>
  <c r="J1082" i="14" s="1"/>
  <c r="H1082" i="14"/>
  <c r="I1083" i="14"/>
  <c r="H1083" i="14"/>
  <c r="I1084" i="14"/>
  <c r="J1084" i="14" s="1"/>
  <c r="H1084" i="14"/>
  <c r="I1085" i="14"/>
  <c r="J1085" i="14" s="1"/>
  <c r="H1085" i="14"/>
  <c r="I1086" i="14"/>
  <c r="J1086" i="14" s="1"/>
  <c r="H1086" i="14"/>
  <c r="I1087" i="14"/>
  <c r="H1087" i="14"/>
  <c r="I1088" i="14"/>
  <c r="J1088" i="14" s="1"/>
  <c r="H1088" i="14"/>
  <c r="I1089" i="14"/>
  <c r="J1089" i="14" s="1"/>
  <c r="H1089" i="14"/>
  <c r="I1090" i="14"/>
  <c r="J1090" i="14" s="1"/>
  <c r="H1090" i="14"/>
  <c r="I1091" i="14"/>
  <c r="H1091" i="14"/>
  <c r="I1092" i="14"/>
  <c r="J1092" i="14" s="1"/>
  <c r="H1092" i="14"/>
  <c r="I1093" i="14"/>
  <c r="J1093" i="14" s="1"/>
  <c r="H1093" i="14"/>
  <c r="I1094" i="14"/>
  <c r="J1094" i="14" s="1"/>
  <c r="H1094" i="14"/>
  <c r="I1095" i="14"/>
  <c r="H1095" i="14"/>
  <c r="I1096" i="14"/>
  <c r="J1096" i="14" s="1"/>
  <c r="H1096" i="14"/>
  <c r="I1097" i="14"/>
  <c r="J1097" i="14" s="1"/>
  <c r="H1097" i="14"/>
  <c r="I1098" i="14"/>
  <c r="J1098" i="14" s="1"/>
  <c r="H1098" i="14"/>
  <c r="I1099" i="14"/>
  <c r="H1099" i="14"/>
  <c r="I1100" i="14"/>
  <c r="J1100" i="14" s="1"/>
  <c r="H1100" i="14"/>
  <c r="I1101" i="14"/>
  <c r="J1101" i="14" s="1"/>
  <c r="H1101" i="14"/>
  <c r="I1102" i="14"/>
  <c r="J1102" i="14" s="1"/>
  <c r="H1102" i="14"/>
  <c r="I1103" i="14"/>
  <c r="H1103" i="14"/>
  <c r="I1104" i="14"/>
  <c r="J1104" i="14" s="1"/>
  <c r="H1104" i="14"/>
  <c r="I1105" i="14"/>
  <c r="J1105" i="14" s="1"/>
  <c r="H1105" i="14"/>
  <c r="I1106" i="14"/>
  <c r="J1106" i="14" s="1"/>
  <c r="H1106" i="14"/>
  <c r="I1107" i="14"/>
  <c r="H1107" i="14"/>
  <c r="I1108" i="14"/>
  <c r="J1108" i="14" s="1"/>
  <c r="H1108" i="14"/>
  <c r="I1109" i="14"/>
  <c r="J1109" i="14" s="1"/>
  <c r="H1109" i="14"/>
  <c r="I1110" i="14"/>
  <c r="J1110" i="14" s="1"/>
  <c r="H1110" i="14"/>
  <c r="I1111" i="14"/>
  <c r="H1111" i="14"/>
  <c r="I1112" i="14"/>
  <c r="J1112" i="14" s="1"/>
  <c r="H1112" i="14"/>
  <c r="I1113" i="14"/>
  <c r="J1113" i="14" s="1"/>
  <c r="H1113" i="14"/>
  <c r="I1114" i="14"/>
  <c r="J1114" i="14" s="1"/>
  <c r="H1114" i="14"/>
  <c r="I1115" i="14"/>
  <c r="H1115" i="14"/>
  <c r="I1116" i="14"/>
  <c r="J1116" i="14" s="1"/>
  <c r="H1116" i="14"/>
  <c r="I1117" i="14"/>
  <c r="J1117" i="14" s="1"/>
  <c r="H1117" i="14"/>
  <c r="I1118" i="14"/>
  <c r="J1118" i="14" s="1"/>
  <c r="H1118" i="14"/>
  <c r="I1119" i="14"/>
  <c r="H1119" i="14"/>
  <c r="I1120" i="14"/>
  <c r="J1120" i="14" s="1"/>
  <c r="H1120" i="14"/>
  <c r="I1121" i="14"/>
  <c r="J1121" i="14" s="1"/>
  <c r="H1121" i="14"/>
  <c r="I1122" i="14"/>
  <c r="J1122" i="14" s="1"/>
  <c r="H1122" i="14"/>
  <c r="I1123" i="14"/>
  <c r="H1123" i="14"/>
  <c r="I1124" i="14"/>
  <c r="J1124" i="14" s="1"/>
  <c r="H1124" i="14"/>
  <c r="I1125" i="14"/>
  <c r="J1125" i="14" s="1"/>
  <c r="H1125" i="14"/>
  <c r="I1126" i="14"/>
  <c r="J1126" i="14" s="1"/>
  <c r="H1126" i="14"/>
  <c r="I1127" i="14"/>
  <c r="H1127" i="14"/>
  <c r="I1128" i="14"/>
  <c r="J1128" i="14" s="1"/>
  <c r="H1128" i="14"/>
  <c r="I1129" i="14"/>
  <c r="J1129" i="14" s="1"/>
  <c r="H1129" i="14"/>
  <c r="I1130" i="14"/>
  <c r="J1130" i="14" s="1"/>
  <c r="H1130" i="14"/>
  <c r="I1131" i="14"/>
  <c r="H1131" i="14"/>
  <c r="I1132" i="14"/>
  <c r="J1132" i="14" s="1"/>
  <c r="H1132" i="14"/>
  <c r="I1133" i="14"/>
  <c r="J1133" i="14" s="1"/>
  <c r="H1133" i="14"/>
  <c r="I1134" i="14"/>
  <c r="J1134" i="14" s="1"/>
  <c r="H1134" i="14"/>
  <c r="I1135" i="14"/>
  <c r="H1135" i="14"/>
  <c r="I1136" i="14"/>
  <c r="J1136" i="14" s="1"/>
  <c r="H1136" i="14"/>
  <c r="I1137" i="14"/>
  <c r="J1137" i="14" s="1"/>
  <c r="H1137" i="14"/>
  <c r="I1138" i="14"/>
  <c r="J1138" i="14" s="1"/>
  <c r="H1138" i="14"/>
  <c r="I1140" i="14"/>
  <c r="J1140" i="14" s="1"/>
  <c r="H1140" i="14"/>
  <c r="I1142" i="14"/>
  <c r="J1142" i="14" s="1"/>
  <c r="H1142" i="14"/>
  <c r="I1144" i="14"/>
  <c r="H1144" i="14"/>
  <c r="I1146" i="14"/>
  <c r="J1146" i="14" s="1"/>
  <c r="H1146" i="14"/>
  <c r="I1148" i="14"/>
  <c r="J1148" i="14" s="1"/>
  <c r="H1148" i="14"/>
  <c r="I1150" i="14"/>
  <c r="J1150" i="14" s="1"/>
  <c r="H1150" i="14"/>
  <c r="I1152" i="14"/>
  <c r="H1152" i="14"/>
  <c r="I1154" i="14"/>
  <c r="J1154" i="14" s="1"/>
  <c r="H1154" i="14"/>
  <c r="I1156" i="14"/>
  <c r="J1156" i="14" s="1"/>
  <c r="H1156" i="14"/>
  <c r="I1158" i="14"/>
  <c r="J1158" i="14" s="1"/>
  <c r="H1158" i="14"/>
  <c r="I1174" i="14"/>
  <c r="H1174" i="14"/>
  <c r="I1190" i="14"/>
  <c r="J1190" i="14" s="1"/>
  <c r="H1190" i="14"/>
  <c r="I1206" i="14"/>
  <c r="H1206" i="14"/>
  <c r="I1222" i="14"/>
  <c r="J1222" i="14" s="1"/>
  <c r="H1222" i="14"/>
  <c r="I1238" i="14"/>
  <c r="H1238" i="14"/>
  <c r="I1254" i="14"/>
  <c r="J1254" i="14" s="1"/>
  <c r="H1254" i="14"/>
  <c r="I1270" i="14"/>
  <c r="H1270" i="14"/>
  <c r="I1286" i="14"/>
  <c r="J1286" i="14" s="1"/>
  <c r="H1286" i="14"/>
  <c r="H1301" i="14"/>
  <c r="I1301" i="14"/>
  <c r="H1309" i="14"/>
  <c r="I1309" i="14"/>
  <c r="H1439" i="14"/>
  <c r="I1439" i="14"/>
  <c r="J1439" i="14" s="1"/>
  <c r="I1445" i="14"/>
  <c r="J1445" i="14" s="1"/>
  <c r="H1445" i="14"/>
  <c r="I1447" i="14"/>
  <c r="H1447" i="14"/>
  <c r="H1452" i="14"/>
  <c r="I1452" i="14"/>
  <c r="H1429" i="14"/>
  <c r="I1429" i="14"/>
  <c r="J1429" i="14" s="1"/>
  <c r="H1423" i="14"/>
  <c r="I1423" i="14"/>
  <c r="J1423" i="14" s="1"/>
  <c r="I1316" i="14"/>
  <c r="J1316" i="14" s="1"/>
  <c r="H1316" i="14"/>
  <c r="I1317" i="14"/>
  <c r="J1317" i="14" s="1"/>
  <c r="H1317" i="14"/>
  <c r="I1318" i="14"/>
  <c r="H1318" i="14"/>
  <c r="I1319" i="14"/>
  <c r="J1319" i="14" s="1"/>
  <c r="H1319" i="14"/>
  <c r="I1320" i="14"/>
  <c r="J1320" i="14" s="1"/>
  <c r="H1320" i="14"/>
  <c r="I1321" i="14"/>
  <c r="J1321" i="14" s="1"/>
  <c r="H1321" i="14"/>
  <c r="I1322" i="14"/>
  <c r="H1322" i="14"/>
  <c r="I1323" i="14"/>
  <c r="J1323" i="14" s="1"/>
  <c r="H1323" i="14"/>
  <c r="I1324" i="14"/>
  <c r="J1324" i="14" s="1"/>
  <c r="H1324" i="14"/>
  <c r="I1325" i="14"/>
  <c r="J1325" i="14" s="1"/>
  <c r="H1325" i="14"/>
  <c r="I1326" i="14"/>
  <c r="H1326" i="14"/>
  <c r="I1327" i="14"/>
  <c r="J1327" i="14" s="1"/>
  <c r="H1327" i="14"/>
  <c r="I1328" i="14"/>
  <c r="J1328" i="14" s="1"/>
  <c r="H1328" i="14"/>
  <c r="I1329" i="14"/>
  <c r="J1329" i="14" s="1"/>
  <c r="H1329" i="14"/>
  <c r="I1330" i="14"/>
  <c r="H1330" i="14"/>
  <c r="I1331" i="14"/>
  <c r="J1331" i="14" s="1"/>
  <c r="H1331" i="14"/>
  <c r="I1332" i="14"/>
  <c r="J1332" i="14" s="1"/>
  <c r="H1332" i="14"/>
  <c r="I1333" i="14"/>
  <c r="J1333" i="14" s="1"/>
  <c r="H1333" i="14"/>
  <c r="I1334" i="14"/>
  <c r="H1334" i="14"/>
  <c r="I1335" i="14"/>
  <c r="J1335" i="14" s="1"/>
  <c r="H1335" i="14"/>
  <c r="I1336" i="14"/>
  <c r="J1336" i="14" s="1"/>
  <c r="H1336" i="14"/>
  <c r="I1337" i="14"/>
  <c r="J1337" i="14" s="1"/>
  <c r="H1337" i="14"/>
  <c r="I1338" i="14"/>
  <c r="H1338" i="14"/>
  <c r="I1339" i="14"/>
  <c r="J1339" i="14" s="1"/>
  <c r="H1339" i="14"/>
  <c r="I1340" i="14"/>
  <c r="J1340" i="14" s="1"/>
  <c r="H1340" i="14"/>
  <c r="I1341" i="14"/>
  <c r="J1341" i="14" s="1"/>
  <c r="H1341" i="14"/>
  <c r="I1342" i="14"/>
  <c r="H1342" i="14"/>
  <c r="I1343" i="14"/>
  <c r="J1343" i="14" s="1"/>
  <c r="H1343" i="14"/>
  <c r="I1344" i="14"/>
  <c r="J1344" i="14" s="1"/>
  <c r="H1344" i="14"/>
  <c r="I1345" i="14"/>
  <c r="J1345" i="14" s="1"/>
  <c r="H1345" i="14"/>
  <c r="I1346" i="14"/>
  <c r="H1346" i="14"/>
  <c r="I1347" i="14"/>
  <c r="J1347" i="14" s="1"/>
  <c r="H1347" i="14"/>
  <c r="I1348" i="14"/>
  <c r="J1348" i="14" s="1"/>
  <c r="H1348" i="14"/>
  <c r="I1349" i="14"/>
  <c r="J1349" i="14" s="1"/>
  <c r="H1349" i="14"/>
  <c r="H1350" i="14"/>
  <c r="I1350" i="14"/>
  <c r="J1350" i="14" s="1"/>
  <c r="H1352" i="14"/>
  <c r="I1352" i="14"/>
  <c r="H1354" i="14"/>
  <c r="I1354" i="14"/>
  <c r="J1354" i="14" s="1"/>
  <c r="H1356" i="14"/>
  <c r="I1356" i="14"/>
  <c r="J1356" i="14" s="1"/>
  <c r="H1358" i="14"/>
  <c r="I1358" i="14"/>
  <c r="J1358" i="14" s="1"/>
  <c r="H1360" i="14"/>
  <c r="I1360" i="14"/>
  <c r="H1362" i="14"/>
  <c r="I1362" i="14"/>
  <c r="J1362" i="14" s="1"/>
  <c r="H1364" i="14"/>
  <c r="I1364" i="14"/>
  <c r="J1364" i="14" s="1"/>
  <c r="H1431" i="14"/>
  <c r="I1431" i="14"/>
  <c r="J1431" i="14" s="1"/>
  <c r="I1444" i="14"/>
  <c r="J1444" i="14" s="1"/>
  <c r="H1444" i="14"/>
  <c r="I1446" i="14"/>
  <c r="H1446" i="14"/>
  <c r="H1448" i="14"/>
  <c r="I1448" i="14"/>
  <c r="J1448" i="14" s="1"/>
  <c r="H1450" i="14"/>
  <c r="I1450" i="14"/>
  <c r="J1450" i="14" s="1"/>
  <c r="J11" i="13"/>
  <c r="J15" i="13"/>
  <c r="J19" i="13"/>
  <c r="J23" i="13"/>
  <c r="J27" i="13"/>
  <c r="J31" i="13"/>
  <c r="J35" i="13"/>
  <c r="J39" i="13"/>
  <c r="J43" i="13"/>
  <c r="J45" i="13"/>
  <c r="J49" i="13"/>
  <c r="J53" i="13"/>
  <c r="J57" i="13"/>
  <c r="J59" i="13"/>
  <c r="J63" i="13"/>
  <c r="J65" i="13"/>
  <c r="J67" i="13"/>
  <c r="J69" i="13"/>
  <c r="J71" i="13"/>
  <c r="J73" i="13"/>
  <c r="J77" i="13"/>
  <c r="J79" i="13"/>
  <c r="J81" i="13"/>
  <c r="J83" i="13"/>
  <c r="J85" i="13"/>
  <c r="J87" i="13"/>
  <c r="J89" i="13"/>
  <c r="J91" i="13"/>
  <c r="J93" i="13"/>
  <c r="J95" i="13"/>
  <c r="J97" i="13"/>
  <c r="J10" i="13"/>
  <c r="J12" i="13"/>
  <c r="J14" i="13"/>
  <c r="J16" i="13"/>
  <c r="J18" i="13"/>
  <c r="J20" i="13"/>
  <c r="J22" i="13"/>
  <c r="J24" i="13"/>
  <c r="J26" i="13"/>
  <c r="J28" i="13"/>
  <c r="J30" i="13"/>
  <c r="J32" i="13"/>
  <c r="J34" i="13"/>
  <c r="J36" i="13"/>
  <c r="J38" i="13"/>
  <c r="J40" i="13"/>
  <c r="J42" i="13"/>
  <c r="J44" i="13"/>
  <c r="J46" i="13"/>
  <c r="J48" i="13"/>
  <c r="J50" i="13"/>
  <c r="J52" i="13"/>
  <c r="J54" i="13"/>
  <c r="J56" i="13"/>
  <c r="J58" i="13"/>
  <c r="J60" i="13"/>
  <c r="J62" i="13"/>
  <c r="J64" i="13"/>
  <c r="J66" i="13"/>
  <c r="J68" i="13"/>
  <c r="J70" i="13"/>
  <c r="J72" i="13"/>
  <c r="J74" i="13"/>
  <c r="J76" i="13"/>
  <c r="J78" i="13"/>
  <c r="J80" i="13"/>
  <c r="J82" i="13"/>
  <c r="J84" i="13"/>
  <c r="J86" i="13"/>
  <c r="J88" i="13"/>
  <c r="J90" i="13"/>
  <c r="J92" i="13"/>
  <c r="J94" i="13"/>
  <c r="J96" i="13"/>
  <c r="J98" i="13"/>
  <c r="J100" i="13"/>
  <c r="J102" i="13"/>
  <c r="J13" i="13"/>
  <c r="J17" i="13"/>
  <c r="J21" i="13"/>
  <c r="J25" i="13"/>
  <c r="J29" i="13"/>
  <c r="J33" i="13"/>
  <c r="J37" i="13"/>
  <c r="J41" i="13"/>
  <c r="J47" i="13"/>
  <c r="J51" i="13"/>
  <c r="J55" i="13"/>
  <c r="J61" i="13"/>
  <c r="J75" i="13"/>
  <c r="J99" i="13"/>
  <c r="J101" i="13"/>
  <c r="J103" i="13"/>
  <c r="J104" i="13"/>
  <c r="J105" i="13"/>
  <c r="J106" i="13"/>
  <c r="J107" i="13"/>
  <c r="J108" i="13"/>
  <c r="J109" i="13"/>
  <c r="J110" i="13"/>
  <c r="J111" i="13"/>
  <c r="J112" i="13"/>
  <c r="J113" i="13"/>
  <c r="J114" i="13"/>
  <c r="J115" i="13"/>
  <c r="J116" i="13"/>
  <c r="J117" i="13"/>
  <c r="J118" i="13"/>
  <c r="J119" i="13"/>
  <c r="J120" i="13"/>
  <c r="J121" i="13"/>
  <c r="J122" i="13"/>
  <c r="J124" i="13"/>
  <c r="J126" i="13"/>
  <c r="J128" i="13"/>
  <c r="J130" i="13"/>
  <c r="J132" i="13"/>
  <c r="J134" i="13"/>
  <c r="I169" i="13"/>
  <c r="H169" i="13"/>
  <c r="I185" i="13"/>
  <c r="H185" i="13"/>
  <c r="H9" i="13"/>
  <c r="H125" i="13"/>
  <c r="H129" i="13"/>
  <c r="H133" i="13"/>
  <c r="H146" i="13"/>
  <c r="H167" i="13"/>
  <c r="H184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J123" i="13"/>
  <c r="J125" i="13"/>
  <c r="J127" i="13"/>
  <c r="J129" i="13"/>
  <c r="J131" i="13"/>
  <c r="J133" i="13"/>
  <c r="H139" i="13"/>
  <c r="H143" i="13"/>
  <c r="H147" i="13"/>
  <c r="H151" i="13"/>
  <c r="H155" i="13"/>
  <c r="H156" i="13"/>
  <c r="I161" i="13"/>
  <c r="H161" i="13"/>
  <c r="H171" i="13"/>
  <c r="H172" i="13"/>
  <c r="I177" i="13"/>
  <c r="H177" i="13"/>
  <c r="J1500" i="13"/>
  <c r="J1496" i="13"/>
  <c r="J1492" i="13"/>
  <c r="J1488" i="13"/>
  <c r="J1484" i="13"/>
  <c r="J1480" i="13"/>
  <c r="J1476" i="13"/>
  <c r="J1472" i="13"/>
  <c r="J1502" i="13"/>
  <c r="J1497" i="13"/>
  <c r="J1495" i="13"/>
  <c r="J1490" i="13"/>
  <c r="J1481" i="13"/>
  <c r="J1479" i="13"/>
  <c r="J1474" i="13"/>
  <c r="J1498" i="13"/>
  <c r="J1489" i="13"/>
  <c r="J1487" i="13"/>
  <c r="J1482" i="13"/>
  <c r="J1473" i="13"/>
  <c r="J1471" i="13"/>
  <c r="J1493" i="13"/>
  <c r="J1491" i="13"/>
  <c r="J1486" i="13"/>
  <c r="J1477" i="13"/>
  <c r="J1475" i="13"/>
  <c r="J1462" i="13"/>
  <c r="J1454" i="13"/>
  <c r="J1450" i="13"/>
  <c r="J1448" i="13"/>
  <c r="J1447" i="13"/>
  <c r="J1446" i="13"/>
  <c r="J1445" i="13"/>
  <c r="J1444" i="13"/>
  <c r="J1443" i="13"/>
  <c r="J1442" i="13"/>
  <c r="J1441" i="13"/>
  <c r="J1440" i="13"/>
  <c r="J1439" i="13"/>
  <c r="J1438" i="13"/>
  <c r="J1437" i="13"/>
  <c r="J1436" i="13"/>
  <c r="J1435" i="13"/>
  <c r="J1434" i="13"/>
  <c r="J1433" i="13"/>
  <c r="J1432" i="13"/>
  <c r="J1431" i="13"/>
  <c r="J1430" i="13"/>
  <c r="J1429" i="13"/>
  <c r="J1428" i="13"/>
  <c r="J1427" i="13"/>
  <c r="J1426" i="13"/>
  <c r="J1425" i="13"/>
  <c r="J1424" i="13"/>
  <c r="J1423" i="13"/>
  <c r="J1421" i="13"/>
  <c r="J1420" i="13"/>
  <c r="J1419" i="13"/>
  <c r="J1417" i="13"/>
  <c r="J1416" i="13"/>
  <c r="J1415" i="13"/>
  <c r="J1413" i="13"/>
  <c r="J1412" i="13"/>
  <c r="J1411" i="13"/>
  <c r="J1409" i="13"/>
  <c r="J1499" i="13"/>
  <c r="J1494" i="13"/>
  <c r="J1469" i="13"/>
  <c r="J1407" i="13"/>
  <c r="J1405" i="13"/>
  <c r="J1403" i="13"/>
  <c r="J1501" i="13"/>
  <c r="J1483" i="13"/>
  <c r="J1478" i="13"/>
  <c r="J1465" i="13"/>
  <c r="J1408" i="13"/>
  <c r="J1406" i="13"/>
  <c r="J1404" i="13"/>
  <c r="J1402" i="13"/>
  <c r="J1400" i="13"/>
  <c r="J1398" i="13"/>
  <c r="J1396" i="13"/>
  <c r="J1394" i="13"/>
  <c r="J1392" i="13"/>
  <c r="J1390" i="13"/>
  <c r="J1388" i="13"/>
  <c r="J1386" i="13"/>
  <c r="J1384" i="13"/>
  <c r="J1382" i="13"/>
  <c r="J1380" i="13"/>
  <c r="J1378" i="13"/>
  <c r="J1376" i="13"/>
  <c r="J1374" i="13"/>
  <c r="J1372" i="13"/>
  <c r="J1485" i="13"/>
  <c r="J1467" i="13"/>
  <c r="J1461" i="13"/>
  <c r="J1453" i="13"/>
  <c r="J1363" i="13"/>
  <c r="J1362" i="13"/>
  <c r="J1358" i="13"/>
  <c r="J1354" i="13"/>
  <c r="J1350" i="13"/>
  <c r="J1346" i="13"/>
  <c r="J1290" i="13"/>
  <c r="J1286" i="13"/>
  <c r="J1361" i="13"/>
  <c r="J1357" i="13"/>
  <c r="J1353" i="13"/>
  <c r="J1349" i="13"/>
  <c r="J1345" i="13"/>
  <c r="J1344" i="13"/>
  <c r="J1343" i="13"/>
  <c r="J1342" i="13"/>
  <c r="J1341" i="13"/>
  <c r="J1340" i="13"/>
  <c r="J1339" i="13"/>
  <c r="J1338" i="13"/>
  <c r="J1337" i="13"/>
  <c r="J1336" i="13"/>
  <c r="J1335" i="13"/>
  <c r="J1334" i="13"/>
  <c r="J1333" i="13"/>
  <c r="J1332" i="13"/>
  <c r="J1331" i="13"/>
  <c r="J1330" i="13"/>
  <c r="J1329" i="13"/>
  <c r="J1328" i="13"/>
  <c r="J1327" i="13"/>
  <c r="J1326" i="13"/>
  <c r="J1325" i="13"/>
  <c r="J1324" i="13"/>
  <c r="J1323" i="13"/>
  <c r="J1322" i="13"/>
  <c r="J1321" i="13"/>
  <c r="J1320" i="13"/>
  <c r="J1319" i="13"/>
  <c r="J1318" i="13"/>
  <c r="J1317" i="13"/>
  <c r="J1316" i="13"/>
  <c r="J1315" i="13"/>
  <c r="J1314" i="13"/>
  <c r="J1313" i="13"/>
  <c r="J1312" i="13"/>
  <c r="J1311" i="13"/>
  <c r="J1310" i="13"/>
  <c r="J1309" i="13"/>
  <c r="J1308" i="13"/>
  <c r="J1307" i="13"/>
  <c r="J1306" i="13"/>
  <c r="J1305" i="13"/>
  <c r="J1304" i="13"/>
  <c r="J1303" i="13"/>
  <c r="J1302" i="13"/>
  <c r="J1301" i="13"/>
  <c r="J1300" i="13"/>
  <c r="J1299" i="13"/>
  <c r="J1298" i="13"/>
  <c r="J1297" i="13"/>
  <c r="J1296" i="13"/>
  <c r="J1295" i="13"/>
  <c r="J1294" i="13"/>
  <c r="J1293" i="13"/>
  <c r="J1289" i="13"/>
  <c r="J1279" i="13"/>
  <c r="J1278" i="13"/>
  <c r="J1277" i="13"/>
  <c r="J1276" i="13"/>
  <c r="J1275" i="13"/>
  <c r="J1274" i="13"/>
  <c r="J1273" i="13"/>
  <c r="J1272" i="13"/>
  <c r="J1271" i="13"/>
  <c r="J1270" i="13"/>
  <c r="J1269" i="13"/>
  <c r="J1268" i="13"/>
  <c r="J1267" i="13"/>
  <c r="J1266" i="13"/>
  <c r="J1360" i="13"/>
  <c r="J1356" i="13"/>
  <c r="J1352" i="13"/>
  <c r="J1348" i="13"/>
  <c r="J1292" i="13"/>
  <c r="J1288" i="13"/>
  <c r="J1347" i="13"/>
  <c r="J1359" i="13"/>
  <c r="J1287" i="13"/>
  <c r="J1251" i="13"/>
  <c r="J1250" i="13"/>
  <c r="J1249" i="13"/>
  <c r="J1248" i="13"/>
  <c r="J1247" i="13"/>
  <c r="J1246" i="13"/>
  <c r="J1245" i="13"/>
  <c r="J1244" i="13"/>
  <c r="J1243" i="13"/>
  <c r="J1242" i="13"/>
  <c r="J1241" i="13"/>
  <c r="J1240" i="13"/>
  <c r="J1239" i="13"/>
  <c r="J1238" i="13"/>
  <c r="J1237" i="13"/>
  <c r="J1236" i="13"/>
  <c r="J1235" i="13"/>
  <c r="J1234" i="13"/>
  <c r="J1233" i="13"/>
  <c r="J1232" i="13"/>
  <c r="J1231" i="13"/>
  <c r="J1230" i="13"/>
  <c r="J1229" i="13"/>
  <c r="J1228" i="13"/>
  <c r="J1227" i="13"/>
  <c r="J1226" i="13"/>
  <c r="J1225" i="13"/>
  <c r="J1224" i="13"/>
  <c r="J1223" i="13"/>
  <c r="J1222" i="13"/>
  <c r="J1221" i="13"/>
  <c r="J1220" i="13"/>
  <c r="J1219" i="13"/>
  <c r="J1218" i="13"/>
  <c r="J1217" i="13"/>
  <c r="J1216" i="13"/>
  <c r="J1215" i="13"/>
  <c r="J1214" i="13"/>
  <c r="J1213" i="13"/>
  <c r="J1212" i="13"/>
  <c r="J1211" i="13"/>
  <c r="J1210" i="13"/>
  <c r="J1209" i="13"/>
  <c r="J1208" i="13"/>
  <c r="J1207" i="13"/>
  <c r="J1206" i="13"/>
  <c r="J1205" i="13"/>
  <c r="J1204" i="13"/>
  <c r="J1203" i="13"/>
  <c r="J1202" i="13"/>
  <c r="J1201" i="13"/>
  <c r="J1200" i="13"/>
  <c r="J1199" i="13"/>
  <c r="J1198" i="13"/>
  <c r="J1197" i="13"/>
  <c r="J1196" i="13"/>
  <c r="J1195" i="13"/>
  <c r="J1194" i="13"/>
  <c r="J1193" i="13"/>
  <c r="J1192" i="13"/>
  <c r="J1191" i="13"/>
  <c r="J1190" i="13"/>
  <c r="J1189" i="13"/>
  <c r="J1188" i="13"/>
  <c r="J1187" i="13"/>
  <c r="J1186" i="13"/>
  <c r="J1185" i="13"/>
  <c r="J1184" i="13"/>
  <c r="J1183" i="13"/>
  <c r="J1182" i="13"/>
  <c r="J1181" i="13"/>
  <c r="J1180" i="13"/>
  <c r="J1179" i="13"/>
  <c r="J1178" i="13"/>
  <c r="J1176" i="13"/>
  <c r="J1174" i="13"/>
  <c r="J1172" i="13"/>
  <c r="J1170" i="13"/>
  <c r="J1168" i="13"/>
  <c r="J1166" i="13"/>
  <c r="J1164" i="13"/>
  <c r="J1162" i="13"/>
  <c r="J1160" i="13"/>
  <c r="J1158" i="13"/>
  <c r="J1156" i="13"/>
  <c r="J1154" i="13"/>
  <c r="J1152" i="13"/>
  <c r="J1150" i="13"/>
  <c r="J1148" i="13"/>
  <c r="J1146" i="13"/>
  <c r="J1144" i="13"/>
  <c r="J1142" i="13"/>
  <c r="J1140" i="13"/>
  <c r="J1138" i="13"/>
  <c r="J1136" i="13"/>
  <c r="J1134" i="13"/>
  <c r="J1132" i="13"/>
  <c r="J1130" i="13"/>
  <c r="J1128" i="13"/>
  <c r="J1126" i="13"/>
  <c r="J1124" i="13"/>
  <c r="J1122" i="13"/>
  <c r="J1120" i="13"/>
  <c r="J1118" i="13"/>
  <c r="J1116" i="13"/>
  <c r="J1114" i="13"/>
  <c r="J1112" i="13"/>
  <c r="J1110" i="13"/>
  <c r="J1108" i="13"/>
  <c r="J1106" i="13"/>
  <c r="J1104" i="13"/>
  <c r="J1102" i="13"/>
  <c r="J1101" i="13"/>
  <c r="J1351" i="13"/>
  <c r="J1291" i="13"/>
  <c r="J1284" i="13"/>
  <c r="J1355" i="13"/>
  <c r="J1264" i="13"/>
  <c r="J1260" i="13"/>
  <c r="J1256" i="13"/>
  <c r="J1252" i="13"/>
  <c r="J1100" i="13"/>
  <c r="J1099" i="13"/>
  <c r="J1098" i="13"/>
  <c r="J1097" i="13"/>
  <c r="J1096" i="13"/>
  <c r="J1095" i="13"/>
  <c r="J1094" i="13"/>
  <c r="J1093" i="13"/>
  <c r="J1092" i="13"/>
  <c r="J1091" i="13"/>
  <c r="J1090" i="13"/>
  <c r="J1089" i="13"/>
  <c r="J1088" i="13"/>
  <c r="J1087" i="13"/>
  <c r="J1086" i="13"/>
  <c r="J1085" i="13"/>
  <c r="J1084" i="13"/>
  <c r="J1083" i="13"/>
  <c r="J1082" i="13"/>
  <c r="J1081" i="13"/>
  <c r="J1080" i="13"/>
  <c r="J1079" i="13"/>
  <c r="J1077" i="13"/>
  <c r="J1076" i="13"/>
  <c r="J1075" i="13"/>
  <c r="J1258" i="13"/>
  <c r="J1254" i="13"/>
  <c r="J1072" i="13"/>
  <c r="J1068" i="13"/>
  <c r="J1064" i="13"/>
  <c r="J1060" i="13"/>
  <c r="J1056" i="13"/>
  <c r="J1052" i="13"/>
  <c r="J1048" i="13"/>
  <c r="J1073" i="13"/>
  <c r="J1065" i="13"/>
  <c r="J1057" i="13"/>
  <c r="J1049" i="13"/>
  <c r="J1044" i="13"/>
  <c r="J1040" i="13"/>
  <c r="J1036" i="13"/>
  <c r="J1032" i="13"/>
  <c r="J1028" i="13"/>
  <c r="J1024" i="13"/>
  <c r="J1020" i="13"/>
  <c r="J1016" i="13"/>
  <c r="J1012" i="13"/>
  <c r="J1008" i="13"/>
  <c r="J1004" i="13"/>
  <c r="J1000" i="13"/>
  <c r="J996" i="13"/>
  <c r="J992" i="13"/>
  <c r="J988" i="13"/>
  <c r="J1067" i="13"/>
  <c r="J1059" i="13"/>
  <c r="J1051" i="13"/>
  <c r="J1045" i="13"/>
  <c r="J1041" i="13"/>
  <c r="J1037" i="13"/>
  <c r="J1033" i="13"/>
  <c r="J1029" i="13"/>
  <c r="J1025" i="13"/>
  <c r="J1021" i="13"/>
  <c r="J1017" i="13"/>
  <c r="J1013" i="13"/>
  <c r="J1009" i="13"/>
  <c r="J1005" i="13"/>
  <c r="J1001" i="13"/>
  <c r="J997" i="13"/>
  <c r="J993" i="13"/>
  <c r="J989" i="13"/>
  <c r="J985" i="13"/>
  <c r="J983" i="13"/>
  <c r="J981" i="13"/>
  <c r="J979" i="13"/>
  <c r="J977" i="13"/>
  <c r="J975" i="13"/>
  <c r="J973" i="13"/>
  <c r="J971" i="13"/>
  <c r="J960" i="13"/>
  <c r="J959" i="13"/>
  <c r="J958" i="13"/>
  <c r="J957" i="13"/>
  <c r="J956" i="13"/>
  <c r="J955" i="13"/>
  <c r="J954" i="13"/>
  <c r="J953" i="13"/>
  <c r="J952" i="13"/>
  <c r="J951" i="13"/>
  <c r="J950" i="13"/>
  <c r="J949" i="13"/>
  <c r="J948" i="13"/>
  <c r="J947" i="13"/>
  <c r="J946" i="13"/>
  <c r="J945" i="13"/>
  <c r="J944" i="13"/>
  <c r="J943" i="13"/>
  <c r="J942" i="13"/>
  <c r="J941" i="13"/>
  <c r="J940" i="13"/>
  <c r="J939" i="13"/>
  <c r="J938" i="13"/>
  <c r="J937" i="13"/>
  <c r="J936" i="13"/>
  <c r="J935" i="13"/>
  <c r="J934" i="13"/>
  <c r="J933" i="13"/>
  <c r="J932" i="13"/>
  <c r="J931" i="13"/>
  <c r="J930" i="13"/>
  <c r="J929" i="13"/>
  <c r="J928" i="13"/>
  <c r="J927" i="13"/>
  <c r="J926" i="13"/>
  <c r="J925" i="13"/>
  <c r="J924" i="13"/>
  <c r="J923" i="13"/>
  <c r="J922" i="13"/>
  <c r="J921" i="13"/>
  <c r="J920" i="13"/>
  <c r="J919" i="13"/>
  <c r="J918" i="13"/>
  <c r="J917" i="13"/>
  <c r="J916" i="13"/>
  <c r="J915" i="13"/>
  <c r="J914" i="13"/>
  <c r="J913" i="13"/>
  <c r="J912" i="13"/>
  <c r="J911" i="13"/>
  <c r="J910" i="13"/>
  <c r="J909" i="13"/>
  <c r="J908" i="13"/>
  <c r="J907" i="13"/>
  <c r="J906" i="13"/>
  <c r="J905" i="13"/>
  <c r="J904" i="13"/>
  <c r="J903" i="13"/>
  <c r="J902" i="13"/>
  <c r="J901" i="13"/>
  <c r="J900" i="13"/>
  <c r="J899" i="13"/>
  <c r="J898" i="13"/>
  <c r="J897" i="13"/>
  <c r="J896" i="13"/>
  <c r="J895" i="13"/>
  <c r="J894" i="13"/>
  <c r="J893" i="13"/>
  <c r="J892" i="13"/>
  <c r="J891" i="13"/>
  <c r="J890" i="13"/>
  <c r="J889" i="13"/>
  <c r="J888" i="13"/>
  <c r="J887" i="13"/>
  <c r="J886" i="13"/>
  <c r="J885" i="13"/>
  <c r="J884" i="13"/>
  <c r="J883" i="13"/>
  <c r="J882" i="13"/>
  <c r="J881" i="13"/>
  <c r="J880" i="13"/>
  <c r="J879" i="13"/>
  <c r="J878" i="13"/>
  <c r="J877" i="13"/>
  <c r="J876" i="13"/>
  <c r="J875" i="13"/>
  <c r="J874" i="13"/>
  <c r="J873" i="13"/>
  <c r="J872" i="13"/>
  <c r="J871" i="13"/>
  <c r="J870" i="13"/>
  <c r="J869" i="13"/>
  <c r="J868" i="13"/>
  <c r="J867" i="13"/>
  <c r="J866" i="13"/>
  <c r="J865" i="13"/>
  <c r="J864" i="13"/>
  <c r="J863" i="13"/>
  <c r="J862" i="13"/>
  <c r="J861" i="13"/>
  <c r="J860" i="13"/>
  <c r="J859" i="13"/>
  <c r="J858" i="13"/>
  <c r="J857" i="13"/>
  <c r="J856" i="13"/>
  <c r="J855" i="13"/>
  <c r="J854" i="13"/>
  <c r="J853" i="13"/>
  <c r="J852" i="13"/>
  <c r="J851" i="13"/>
  <c r="J850" i="13"/>
  <c r="J849" i="13"/>
  <c r="J848" i="13"/>
  <c r="J847" i="13"/>
  <c r="J846" i="13"/>
  <c r="J845" i="13"/>
  <c r="J844" i="13"/>
  <c r="J843" i="13"/>
  <c r="J842" i="13"/>
  <c r="J841" i="13"/>
  <c r="J840" i="13"/>
  <c r="J839" i="13"/>
  <c r="J838" i="13"/>
  <c r="J837" i="13"/>
  <c r="J836" i="13"/>
  <c r="J835" i="13"/>
  <c r="J834" i="13"/>
  <c r="J833" i="13"/>
  <c r="J832" i="13"/>
  <c r="J831" i="13"/>
  <c r="J830" i="13"/>
  <c r="J829" i="13"/>
  <c r="J828" i="13"/>
  <c r="J827" i="13"/>
  <c r="J826" i="13"/>
  <c r="J825" i="13"/>
  <c r="J824" i="13"/>
  <c r="J823" i="13"/>
  <c r="J822" i="13"/>
  <c r="J821" i="13"/>
  <c r="J820" i="13"/>
  <c r="J819" i="13"/>
  <c r="J818" i="13"/>
  <c r="J817" i="13"/>
  <c r="J816" i="13"/>
  <c r="J815" i="13"/>
  <c r="J814" i="13"/>
  <c r="J813" i="13"/>
  <c r="J812" i="13"/>
  <c r="J811" i="13"/>
  <c r="J1069" i="13"/>
  <c r="J1061" i="13"/>
  <c r="J1053" i="13"/>
  <c r="J1046" i="13"/>
  <c r="J1042" i="13"/>
  <c r="J1038" i="13"/>
  <c r="J1034" i="13"/>
  <c r="J1030" i="13"/>
  <c r="J1026" i="13"/>
  <c r="J1022" i="13"/>
  <c r="J1018" i="13"/>
  <c r="J1014" i="13"/>
  <c r="J1010" i="13"/>
  <c r="J1006" i="13"/>
  <c r="J1002" i="13"/>
  <c r="J998" i="13"/>
  <c r="J994" i="13"/>
  <c r="J990" i="13"/>
  <c r="J986" i="13"/>
  <c r="J1035" i="13"/>
  <c r="J1019" i="13"/>
  <c r="J1003" i="13"/>
  <c r="J987" i="13"/>
  <c r="J809" i="13"/>
  <c r="J805" i="13"/>
  <c r="J776" i="13"/>
  <c r="J775" i="13"/>
  <c r="J774" i="13"/>
  <c r="J773" i="13"/>
  <c r="J772" i="13"/>
  <c r="J771" i="13"/>
  <c r="J770" i="13"/>
  <c r="J769" i="13"/>
  <c r="J768" i="13"/>
  <c r="J767" i="13"/>
  <c r="J766" i="13"/>
  <c r="J765" i="13"/>
  <c r="J764" i="13"/>
  <c r="J763" i="13"/>
  <c r="J762" i="13"/>
  <c r="J761" i="13"/>
  <c r="J760" i="13"/>
  <c r="J759" i="13"/>
  <c r="J758" i="13"/>
  <c r="J757" i="13"/>
  <c r="J756" i="13"/>
  <c r="J755" i="13"/>
  <c r="J754" i="13"/>
  <c r="J753" i="13"/>
  <c r="J752" i="13"/>
  <c r="J751" i="13"/>
  <c r="J750" i="13"/>
  <c r="J749" i="13"/>
  <c r="J748" i="13"/>
  <c r="J747" i="13"/>
  <c r="J746" i="13"/>
  <c r="J745" i="13"/>
  <c r="J744" i="13"/>
  <c r="J743" i="13"/>
  <c r="J742" i="13"/>
  <c r="J741" i="13"/>
  <c r="J740" i="13"/>
  <c r="J739" i="13"/>
  <c r="J738" i="13"/>
  <c r="J737" i="13"/>
  <c r="J736" i="13"/>
  <c r="J735" i="13"/>
  <c r="J734" i="13"/>
  <c r="J733" i="13"/>
  <c r="J732" i="13"/>
  <c r="J731" i="13"/>
  <c r="J730" i="13"/>
  <c r="J729" i="13"/>
  <c r="J728" i="13"/>
  <c r="J727" i="13"/>
  <c r="J726" i="13"/>
  <c r="J725" i="13"/>
  <c r="J724" i="13"/>
  <c r="J723" i="13"/>
  <c r="J722" i="13"/>
  <c r="J721" i="13"/>
  <c r="J720" i="13"/>
  <c r="J719" i="13"/>
  <c r="J718" i="13"/>
  <c r="J717" i="13"/>
  <c r="J716" i="13"/>
  <c r="J715" i="13"/>
  <c r="J714" i="13"/>
  <c r="J713" i="13"/>
  <c r="J712" i="13"/>
  <c r="J711" i="13"/>
  <c r="J710" i="13"/>
  <c r="J709" i="13"/>
  <c r="J708" i="13"/>
  <c r="J707" i="13"/>
  <c r="J706" i="13"/>
  <c r="J705" i="13"/>
  <c r="J704" i="13"/>
  <c r="J703" i="13"/>
  <c r="J1063" i="13"/>
  <c r="J1047" i="13"/>
  <c r="J1031" i="13"/>
  <c r="J1015" i="13"/>
  <c r="J999" i="13"/>
  <c r="J965" i="13"/>
  <c r="J808" i="13"/>
  <c r="J804" i="13"/>
  <c r="J1262" i="13"/>
  <c r="J1071" i="13"/>
  <c r="J1055" i="13"/>
  <c r="J1039" i="13"/>
  <c r="J1023" i="13"/>
  <c r="J1007" i="13"/>
  <c r="J991" i="13"/>
  <c r="J810" i="13"/>
  <c r="J806" i="13"/>
  <c r="J1043" i="13"/>
  <c r="J801" i="13"/>
  <c r="J797" i="13"/>
  <c r="J793" i="13"/>
  <c r="J789" i="13"/>
  <c r="J785" i="13"/>
  <c r="J781" i="13"/>
  <c r="J777" i="13"/>
  <c r="J702" i="13"/>
  <c r="J698" i="13"/>
  <c r="J694" i="13"/>
  <c r="J690" i="13"/>
  <c r="J686" i="13"/>
  <c r="J636" i="13"/>
  <c r="J635" i="13"/>
  <c r="J634" i="13"/>
  <c r="J633" i="13"/>
  <c r="J632" i="13"/>
  <c r="J631" i="13"/>
  <c r="J630" i="13"/>
  <c r="J629" i="13"/>
  <c r="J628" i="13"/>
  <c r="J627" i="13"/>
  <c r="J626" i="13"/>
  <c r="J625" i="13"/>
  <c r="J624" i="13"/>
  <c r="J623" i="13"/>
  <c r="J622" i="13"/>
  <c r="J621" i="13"/>
  <c r="J620" i="13"/>
  <c r="J619" i="13"/>
  <c r="J618" i="13"/>
  <c r="J617" i="13"/>
  <c r="J616" i="13"/>
  <c r="J615" i="13"/>
  <c r="J614" i="13"/>
  <c r="J613" i="13"/>
  <c r="J612" i="13"/>
  <c r="J611" i="13"/>
  <c r="J610" i="13"/>
  <c r="J609" i="13"/>
  <c r="J608" i="13"/>
  <c r="J607" i="13"/>
  <c r="J606" i="13"/>
  <c r="J605" i="13"/>
  <c r="J604" i="13"/>
  <c r="J603" i="13"/>
  <c r="J602" i="13"/>
  <c r="J601" i="13"/>
  <c r="J600" i="13"/>
  <c r="J599" i="13"/>
  <c r="J598" i="13"/>
  <c r="J597" i="13"/>
  <c r="J596" i="13"/>
  <c r="J595" i="13"/>
  <c r="J594" i="13"/>
  <c r="J593" i="13"/>
  <c r="J592" i="13"/>
  <c r="J591" i="13"/>
  <c r="J590" i="13"/>
  <c r="J589" i="13"/>
  <c r="J588" i="13"/>
  <c r="J587" i="13"/>
  <c r="J586" i="13"/>
  <c r="J585" i="13"/>
  <c r="J584" i="13"/>
  <c r="J583" i="13"/>
  <c r="J582" i="13"/>
  <c r="J581" i="13"/>
  <c r="J580" i="13"/>
  <c r="J579" i="13"/>
  <c r="J578" i="13"/>
  <c r="J577" i="13"/>
  <c r="J576" i="13"/>
  <c r="J575" i="13"/>
  <c r="J574" i="13"/>
  <c r="J573" i="13"/>
  <c r="J572" i="13"/>
  <c r="J571" i="13"/>
  <c r="J570" i="13"/>
  <c r="J569" i="13"/>
  <c r="J568" i="13"/>
  <c r="J567" i="13"/>
  <c r="J566" i="13"/>
  <c r="J565" i="13"/>
  <c r="J564" i="13"/>
  <c r="J563" i="13"/>
  <c r="J562" i="13"/>
  <c r="J561" i="13"/>
  <c r="J560" i="13"/>
  <c r="J559" i="13"/>
  <c r="J558" i="13"/>
  <c r="J557" i="13"/>
  <c r="J556" i="13"/>
  <c r="J555" i="13"/>
  <c r="J554" i="13"/>
  <c r="J553" i="13"/>
  <c r="J552" i="13"/>
  <c r="J551" i="13"/>
  <c r="J550" i="13"/>
  <c r="J549" i="13"/>
  <c r="J548" i="13"/>
  <c r="J547" i="13"/>
  <c r="J546" i="13"/>
  <c r="J545" i="13"/>
  <c r="J544" i="13"/>
  <c r="J543" i="13"/>
  <c r="J542" i="13"/>
  <c r="J541" i="13"/>
  <c r="J540" i="13"/>
  <c r="J539" i="13"/>
  <c r="J538" i="13"/>
  <c r="J537" i="13"/>
  <c r="J536" i="13"/>
  <c r="J535" i="13"/>
  <c r="J534" i="13"/>
  <c r="J533" i="13"/>
  <c r="J532" i="13"/>
  <c r="J531" i="13"/>
  <c r="J530" i="13"/>
  <c r="J529" i="13"/>
  <c r="J528" i="13"/>
  <c r="J527" i="13"/>
  <c r="J526" i="13"/>
  <c r="J525" i="13"/>
  <c r="J524" i="13"/>
  <c r="J523" i="13"/>
  <c r="J522" i="13"/>
  <c r="J521" i="13"/>
  <c r="J520" i="13"/>
  <c r="J519" i="13"/>
  <c r="J518" i="13"/>
  <c r="J517" i="13"/>
  <c r="J516" i="13"/>
  <c r="J515" i="13"/>
  <c r="J514" i="13"/>
  <c r="J513" i="13"/>
  <c r="J512" i="13"/>
  <c r="J511" i="13"/>
  <c r="J510" i="13"/>
  <c r="J509" i="13"/>
  <c r="J508" i="13"/>
  <c r="J507" i="13"/>
  <c r="J506" i="13"/>
  <c r="J505" i="13"/>
  <c r="J504" i="13"/>
  <c r="J503" i="13"/>
  <c r="J502" i="13"/>
  <c r="J501" i="13"/>
  <c r="J500" i="13"/>
  <c r="J499" i="13"/>
  <c r="J498" i="13"/>
  <c r="J497" i="13"/>
  <c r="J496" i="13"/>
  <c r="J495" i="13"/>
  <c r="J494" i="13"/>
  <c r="J493" i="13"/>
  <c r="J492" i="13"/>
  <c r="J491" i="13"/>
  <c r="J490" i="13"/>
  <c r="J489" i="13"/>
  <c r="J488" i="13"/>
  <c r="J487" i="13"/>
  <c r="J486" i="13"/>
  <c r="J485" i="13"/>
  <c r="J484" i="13"/>
  <c r="J483" i="13"/>
  <c r="J482" i="13"/>
  <c r="J481" i="13"/>
  <c r="J480" i="13"/>
  <c r="J478" i="13"/>
  <c r="J477" i="13"/>
  <c r="J476" i="13"/>
  <c r="J474" i="13"/>
  <c r="J473" i="13"/>
  <c r="J472" i="13"/>
  <c r="J470" i="13"/>
  <c r="J469" i="13"/>
  <c r="J468" i="13"/>
  <c r="J466" i="13"/>
  <c r="J465" i="13"/>
  <c r="J464" i="13"/>
  <c r="J462" i="13"/>
  <c r="J461" i="13"/>
  <c r="J460" i="13"/>
  <c r="J458" i="13"/>
  <c r="J457" i="13"/>
  <c r="J456" i="13"/>
  <c r="J454" i="13"/>
  <c r="J453" i="13"/>
  <c r="J452" i="13"/>
  <c r="J450" i="13"/>
  <c r="J449" i="13"/>
  <c r="J448" i="13"/>
  <c r="J446" i="13"/>
  <c r="J445" i="13"/>
  <c r="J444" i="13"/>
  <c r="J442" i="13"/>
  <c r="J441" i="13"/>
  <c r="J440" i="13"/>
  <c r="J438" i="13"/>
  <c r="J437" i="13"/>
  <c r="J436" i="13"/>
  <c r="J434" i="13"/>
  <c r="J433" i="13"/>
  <c r="J432" i="13"/>
  <c r="J430" i="13"/>
  <c r="J429" i="13"/>
  <c r="J428" i="13"/>
  <c r="J426" i="13"/>
  <c r="J425" i="13"/>
  <c r="J424" i="13"/>
  <c r="J422" i="13"/>
  <c r="J421" i="13"/>
  <c r="J420" i="13"/>
  <c r="J418" i="13"/>
  <c r="J417" i="13"/>
  <c r="J416" i="13"/>
  <c r="J414" i="13"/>
  <c r="J413" i="13"/>
  <c r="J412" i="13"/>
  <c r="J410" i="13"/>
  <c r="J409" i="13"/>
  <c r="J408" i="13"/>
  <c r="J406" i="13"/>
  <c r="J405" i="13"/>
  <c r="J404" i="13"/>
  <c r="J402" i="13"/>
  <c r="J401" i="13"/>
  <c r="J400" i="13"/>
  <c r="J398" i="13"/>
  <c r="J397" i="13"/>
  <c r="J396" i="13"/>
  <c r="J394" i="13"/>
  <c r="J393" i="13"/>
  <c r="J392" i="13"/>
  <c r="J390" i="13"/>
  <c r="J389" i="13"/>
  <c r="J388" i="13"/>
  <c r="J386" i="13"/>
  <c r="J385" i="13"/>
  <c r="J384" i="13"/>
  <c r="J382" i="13"/>
  <c r="J381" i="13"/>
  <c r="J380" i="13"/>
  <c r="J378" i="13"/>
  <c r="J377" i="13"/>
  <c r="J376" i="13"/>
  <c r="J374" i="13"/>
  <c r="J373" i="13"/>
  <c r="J372" i="13"/>
  <c r="J370" i="13"/>
  <c r="J1011" i="13"/>
  <c r="J799" i="13"/>
  <c r="J795" i="13"/>
  <c r="J791" i="13"/>
  <c r="J787" i="13"/>
  <c r="J783" i="13"/>
  <c r="J779" i="13"/>
  <c r="J700" i="13"/>
  <c r="J696" i="13"/>
  <c r="J692" i="13"/>
  <c r="J688" i="13"/>
  <c r="J995" i="13"/>
  <c r="J807" i="13"/>
  <c r="J699" i="13"/>
  <c r="J695" i="13"/>
  <c r="J691" i="13"/>
  <c r="J687" i="13"/>
  <c r="J684" i="13"/>
  <c r="J680" i="13"/>
  <c r="J676" i="13"/>
  <c r="J672" i="13"/>
  <c r="J668" i="13"/>
  <c r="J664" i="13"/>
  <c r="J660" i="13"/>
  <c r="J656" i="13"/>
  <c r="J652" i="13"/>
  <c r="J648" i="13"/>
  <c r="J644" i="13"/>
  <c r="J640" i="13"/>
  <c r="J803" i="13"/>
  <c r="J701" i="13"/>
  <c r="J693" i="13"/>
  <c r="J685" i="13"/>
  <c r="J681" i="13"/>
  <c r="J677" i="13"/>
  <c r="J673" i="13"/>
  <c r="J669" i="13"/>
  <c r="J665" i="13"/>
  <c r="J661" i="13"/>
  <c r="J657" i="13"/>
  <c r="J653" i="13"/>
  <c r="J649" i="13"/>
  <c r="J645" i="13"/>
  <c r="J641" i="13"/>
  <c r="J637" i="13"/>
  <c r="J369" i="13"/>
  <c r="J368" i="13"/>
  <c r="J367" i="13"/>
  <c r="J366" i="13"/>
  <c r="J365" i="13"/>
  <c r="J364" i="13"/>
  <c r="J363" i="13"/>
  <c r="J362" i="13"/>
  <c r="J361" i="13"/>
  <c r="J360" i="13"/>
  <c r="J359" i="13"/>
  <c r="J358" i="13"/>
  <c r="J357" i="13"/>
  <c r="J356" i="13"/>
  <c r="J355" i="13"/>
  <c r="J354" i="13"/>
  <c r="J353" i="13"/>
  <c r="J352" i="13"/>
  <c r="J351" i="13"/>
  <c r="J350" i="13"/>
  <c r="J349" i="13"/>
  <c r="J348" i="13"/>
  <c r="J347" i="13"/>
  <c r="J346" i="13"/>
  <c r="J345" i="13"/>
  <c r="J344" i="13"/>
  <c r="J343" i="13"/>
  <c r="J342" i="13"/>
  <c r="J341" i="13"/>
  <c r="J340" i="13"/>
  <c r="J339" i="13"/>
  <c r="J338" i="13"/>
  <c r="J337" i="13"/>
  <c r="J336" i="13"/>
  <c r="J335" i="13"/>
  <c r="J334" i="13"/>
  <c r="J333" i="13"/>
  <c r="J332" i="13"/>
  <c r="J331" i="13"/>
  <c r="J330" i="13"/>
  <c r="J329" i="13"/>
  <c r="J328" i="13"/>
  <c r="J327" i="13"/>
  <c r="J326" i="13"/>
  <c r="J325" i="13"/>
  <c r="J324" i="13"/>
  <c r="J323" i="13"/>
  <c r="J322" i="13"/>
  <c r="J321" i="13"/>
  <c r="J320" i="13"/>
  <c r="J319" i="13"/>
  <c r="J318" i="13"/>
  <c r="J317" i="13"/>
  <c r="J316" i="13"/>
  <c r="J315" i="13"/>
  <c r="J314" i="13"/>
  <c r="J313" i="13"/>
  <c r="J312" i="13"/>
  <c r="J311" i="13"/>
  <c r="J310" i="13"/>
  <c r="J309" i="13"/>
  <c r="J308" i="13"/>
  <c r="J307" i="13"/>
  <c r="J306" i="13"/>
  <c r="J305" i="13"/>
  <c r="J304" i="13"/>
  <c r="J303" i="13"/>
  <c r="J302" i="13"/>
  <c r="J301" i="13"/>
  <c r="J300" i="13"/>
  <c r="J299" i="13"/>
  <c r="J298" i="13"/>
  <c r="J297" i="13"/>
  <c r="J296" i="13"/>
  <c r="J295" i="13"/>
  <c r="J294" i="13"/>
  <c r="J293" i="13"/>
  <c r="J292" i="13"/>
  <c r="J291" i="13"/>
  <c r="J290" i="13"/>
  <c r="J289" i="13"/>
  <c r="J288" i="13"/>
  <c r="J287" i="13"/>
  <c r="J286" i="13"/>
  <c r="J285" i="13"/>
  <c r="J284" i="13"/>
  <c r="J283" i="13"/>
  <c r="J282" i="13"/>
  <c r="J281" i="13"/>
  <c r="J280" i="13"/>
  <c r="J279" i="13"/>
  <c r="J278" i="13"/>
  <c r="J277" i="13"/>
  <c r="J276" i="13"/>
  <c r="J275" i="13"/>
  <c r="J274" i="13"/>
  <c r="J273" i="13"/>
  <c r="J272" i="13"/>
  <c r="J271" i="13"/>
  <c r="J270" i="13"/>
  <c r="J269" i="13"/>
  <c r="J268" i="13"/>
  <c r="J267" i="13"/>
  <c r="J266" i="13"/>
  <c r="J265" i="13"/>
  <c r="J264" i="13"/>
  <c r="J263" i="13"/>
  <c r="J262" i="13"/>
  <c r="J261" i="13"/>
  <c r="J260" i="13"/>
  <c r="J259" i="13"/>
  <c r="J258" i="13"/>
  <c r="J257" i="13"/>
  <c r="J256" i="13"/>
  <c r="J255" i="13"/>
  <c r="J254" i="13"/>
  <c r="J253" i="13"/>
  <c r="J252" i="13"/>
  <c r="J251" i="13"/>
  <c r="J250" i="13"/>
  <c r="J249" i="13"/>
  <c r="J248" i="13"/>
  <c r="J247" i="13"/>
  <c r="J246" i="13"/>
  <c r="J245" i="13"/>
  <c r="J244" i="13"/>
  <c r="J243" i="13"/>
  <c r="J242" i="13"/>
  <c r="J241" i="13"/>
  <c r="J240" i="13"/>
  <c r="J239" i="13"/>
  <c r="J238" i="13"/>
  <c r="J237" i="13"/>
  <c r="J236" i="13"/>
  <c r="J235" i="13"/>
  <c r="J234" i="13"/>
  <c r="J233" i="13"/>
  <c r="J232" i="13"/>
  <c r="J231" i="13"/>
  <c r="J230" i="13"/>
  <c r="J229" i="13"/>
  <c r="J228" i="13"/>
  <c r="J227" i="13"/>
  <c r="J226" i="13"/>
  <c r="J225" i="13"/>
  <c r="J224" i="13"/>
  <c r="J223" i="13"/>
  <c r="J222" i="13"/>
  <c r="J221" i="13"/>
  <c r="J220" i="13"/>
  <c r="J219" i="13"/>
  <c r="J218" i="13"/>
  <c r="J217" i="13"/>
  <c r="J216" i="13"/>
  <c r="J215" i="13"/>
  <c r="J214" i="13"/>
  <c r="J213" i="13"/>
  <c r="J212" i="13"/>
  <c r="J211" i="13"/>
  <c r="J210" i="13"/>
  <c r="J209" i="13"/>
  <c r="J208" i="13"/>
  <c r="J207" i="13"/>
  <c r="J206" i="13"/>
  <c r="J205" i="13"/>
  <c r="J204" i="13"/>
  <c r="J203" i="13"/>
  <c r="J202" i="13"/>
  <c r="J201" i="13"/>
  <c r="J200" i="13"/>
  <c r="J199" i="13"/>
  <c r="J198" i="13"/>
  <c r="J197" i="13"/>
  <c r="J196" i="13"/>
  <c r="J195" i="13"/>
  <c r="J194" i="13"/>
  <c r="J193" i="13"/>
  <c r="J192" i="13"/>
  <c r="J191" i="13"/>
  <c r="J190" i="13"/>
  <c r="J189" i="13"/>
  <c r="J188" i="13"/>
  <c r="J187" i="13"/>
  <c r="J186" i="13"/>
  <c r="J185" i="13"/>
  <c r="J184" i="13"/>
  <c r="J183" i="13"/>
  <c r="J182" i="13"/>
  <c r="J181" i="13"/>
  <c r="J180" i="13"/>
  <c r="J179" i="13"/>
  <c r="J178" i="13"/>
  <c r="J177" i="13"/>
  <c r="J176" i="13"/>
  <c r="J175" i="13"/>
  <c r="J174" i="13"/>
  <c r="J173" i="13"/>
  <c r="J172" i="13"/>
  <c r="J171" i="13"/>
  <c r="J170" i="13"/>
  <c r="J169" i="13"/>
  <c r="J168" i="13"/>
  <c r="J167" i="13"/>
  <c r="J166" i="13"/>
  <c r="J165" i="13"/>
  <c r="J164" i="13"/>
  <c r="J163" i="13"/>
  <c r="J162" i="13"/>
  <c r="J161" i="13"/>
  <c r="J160" i="13"/>
  <c r="J159" i="13"/>
  <c r="J158" i="13"/>
  <c r="J156" i="13"/>
  <c r="J155" i="13"/>
  <c r="J154" i="13"/>
  <c r="J153" i="13"/>
  <c r="J152" i="13"/>
  <c r="J151" i="13"/>
  <c r="J150" i="13"/>
  <c r="J149" i="13"/>
  <c r="J148" i="13"/>
  <c r="J147" i="13"/>
  <c r="J146" i="13"/>
  <c r="J145" i="13"/>
  <c r="J144" i="13"/>
  <c r="J143" i="13"/>
  <c r="J142" i="13"/>
  <c r="J141" i="13"/>
  <c r="J140" i="13"/>
  <c r="J139" i="13"/>
  <c r="J138" i="13"/>
  <c r="J137" i="13"/>
  <c r="J136" i="13"/>
  <c r="J697" i="13"/>
  <c r="J689" i="13"/>
  <c r="J683" i="13"/>
  <c r="J679" i="13"/>
  <c r="J675" i="13"/>
  <c r="J671" i="13"/>
  <c r="J667" i="13"/>
  <c r="J663" i="13"/>
  <c r="J659" i="13"/>
  <c r="J655" i="13"/>
  <c r="J651" i="13"/>
  <c r="J647" i="13"/>
  <c r="J643" i="13"/>
  <c r="J639" i="13"/>
  <c r="J1027" i="13"/>
  <c r="H123" i="13"/>
  <c r="H127" i="13"/>
  <c r="H131" i="13"/>
  <c r="H135" i="13"/>
  <c r="H138" i="13"/>
  <c r="H142" i="13"/>
  <c r="H150" i="13"/>
  <c r="I157" i="13"/>
  <c r="J157" i="13" s="1"/>
  <c r="H157" i="13"/>
  <c r="H168" i="13"/>
  <c r="I173" i="13"/>
  <c r="H173" i="13"/>
  <c r="H183" i="13"/>
  <c r="H371" i="13"/>
  <c r="I371" i="13"/>
  <c r="J371" i="13" s="1"/>
  <c r="H403" i="13"/>
  <c r="I403" i="13"/>
  <c r="J403" i="13" s="1"/>
  <c r="H435" i="13"/>
  <c r="I435" i="13"/>
  <c r="J435" i="13" s="1"/>
  <c r="H467" i="13"/>
  <c r="I467" i="13"/>
  <c r="J467" i="13" s="1"/>
  <c r="J9" i="13"/>
  <c r="K9" i="13" s="1"/>
  <c r="I165" i="13"/>
  <c r="H165" i="13"/>
  <c r="I181" i="13"/>
  <c r="H181" i="13"/>
  <c r="H387" i="13"/>
  <c r="I387" i="13"/>
  <c r="J387" i="13" s="1"/>
  <c r="H419" i="13"/>
  <c r="I419" i="13"/>
  <c r="J419" i="13" s="1"/>
  <c r="H451" i="13"/>
  <c r="I451" i="13"/>
  <c r="J451" i="13" s="1"/>
  <c r="H383" i="13"/>
  <c r="I383" i="13"/>
  <c r="J383" i="13" s="1"/>
  <c r="H399" i="13"/>
  <c r="I399" i="13"/>
  <c r="J399" i="13" s="1"/>
  <c r="H415" i="13"/>
  <c r="I415" i="13"/>
  <c r="J415" i="13" s="1"/>
  <c r="H431" i="13"/>
  <c r="I431" i="13"/>
  <c r="J431" i="13" s="1"/>
  <c r="H447" i="13"/>
  <c r="I447" i="13"/>
  <c r="J447" i="13" s="1"/>
  <c r="H463" i="13"/>
  <c r="I463" i="13"/>
  <c r="J463" i="13" s="1"/>
  <c r="H479" i="13"/>
  <c r="I479" i="13"/>
  <c r="J479" i="13" s="1"/>
  <c r="H375" i="13"/>
  <c r="I375" i="13"/>
  <c r="J375" i="13" s="1"/>
  <c r="H391" i="13"/>
  <c r="I391" i="13"/>
  <c r="J391" i="13" s="1"/>
  <c r="H407" i="13"/>
  <c r="I407" i="13"/>
  <c r="J407" i="13" s="1"/>
  <c r="H423" i="13"/>
  <c r="I423" i="13"/>
  <c r="J423" i="13" s="1"/>
  <c r="H439" i="13"/>
  <c r="I439" i="13"/>
  <c r="J439" i="13" s="1"/>
  <c r="H455" i="13"/>
  <c r="I455" i="13"/>
  <c r="J455" i="13" s="1"/>
  <c r="H471" i="13"/>
  <c r="I471" i="13"/>
  <c r="J471" i="13" s="1"/>
  <c r="H379" i="13"/>
  <c r="I379" i="13"/>
  <c r="J379" i="13" s="1"/>
  <c r="H395" i="13"/>
  <c r="I395" i="13"/>
  <c r="J395" i="13" s="1"/>
  <c r="H411" i="13"/>
  <c r="I411" i="13"/>
  <c r="J411" i="13" s="1"/>
  <c r="H427" i="13"/>
  <c r="I427" i="13"/>
  <c r="J427" i="13" s="1"/>
  <c r="H443" i="13"/>
  <c r="I443" i="13"/>
  <c r="J443" i="13" s="1"/>
  <c r="H459" i="13"/>
  <c r="I459" i="13"/>
  <c r="J459" i="13" s="1"/>
  <c r="H475" i="13"/>
  <c r="I475" i="13"/>
  <c r="J475" i="13" s="1"/>
  <c r="I638" i="13"/>
  <c r="J638" i="13" s="1"/>
  <c r="H638" i="13"/>
  <c r="I642" i="13"/>
  <c r="J642" i="13" s="1"/>
  <c r="H642" i="13"/>
  <c r="I646" i="13"/>
  <c r="J646" i="13" s="1"/>
  <c r="H646" i="13"/>
  <c r="I650" i="13"/>
  <c r="J650" i="13" s="1"/>
  <c r="H650" i="13"/>
  <c r="I654" i="13"/>
  <c r="J654" i="13" s="1"/>
  <c r="H654" i="13"/>
  <c r="I658" i="13"/>
  <c r="J658" i="13" s="1"/>
  <c r="H658" i="13"/>
  <c r="I662" i="13"/>
  <c r="J662" i="13" s="1"/>
  <c r="H662" i="13"/>
  <c r="I666" i="13"/>
  <c r="J666" i="13" s="1"/>
  <c r="H666" i="13"/>
  <c r="I670" i="13"/>
  <c r="J670" i="13" s="1"/>
  <c r="H670" i="13"/>
  <c r="I674" i="13"/>
  <c r="J674" i="13" s="1"/>
  <c r="H674" i="13"/>
  <c r="I678" i="13"/>
  <c r="J678" i="13" s="1"/>
  <c r="H678" i="13"/>
  <c r="I682" i="13"/>
  <c r="J682" i="13" s="1"/>
  <c r="H682" i="13"/>
  <c r="I640" i="13"/>
  <c r="H640" i="13"/>
  <c r="I644" i="13"/>
  <c r="H644" i="13"/>
  <c r="I648" i="13"/>
  <c r="H648" i="13"/>
  <c r="I652" i="13"/>
  <c r="H652" i="13"/>
  <c r="I656" i="13"/>
  <c r="H656" i="13"/>
  <c r="I660" i="13"/>
  <c r="H660" i="13"/>
  <c r="I664" i="13"/>
  <c r="H664" i="13"/>
  <c r="I668" i="13"/>
  <c r="H668" i="13"/>
  <c r="I672" i="13"/>
  <c r="H672" i="13"/>
  <c r="I676" i="13"/>
  <c r="H676" i="13"/>
  <c r="I680" i="13"/>
  <c r="H680" i="13"/>
  <c r="I684" i="13"/>
  <c r="H684" i="13"/>
  <c r="H637" i="13"/>
  <c r="H639" i="13"/>
  <c r="H641" i="13"/>
  <c r="H643" i="13"/>
  <c r="H645" i="13"/>
  <c r="H647" i="13"/>
  <c r="H649" i="13"/>
  <c r="H651" i="13"/>
  <c r="H653" i="13"/>
  <c r="H655" i="13"/>
  <c r="H657" i="13"/>
  <c r="H659" i="13"/>
  <c r="H661" i="13"/>
  <c r="H663" i="13"/>
  <c r="H665" i="13"/>
  <c r="H667" i="13"/>
  <c r="H669" i="13"/>
  <c r="H671" i="13"/>
  <c r="H673" i="13"/>
  <c r="H675" i="13"/>
  <c r="H677" i="13"/>
  <c r="H679" i="13"/>
  <c r="H681" i="13"/>
  <c r="H683" i="13"/>
  <c r="H685" i="13"/>
  <c r="I778" i="13"/>
  <c r="J778" i="13" s="1"/>
  <c r="H778" i="13"/>
  <c r="I782" i="13"/>
  <c r="J782" i="13" s="1"/>
  <c r="H782" i="13"/>
  <c r="I786" i="13"/>
  <c r="J786" i="13" s="1"/>
  <c r="H786" i="13"/>
  <c r="I790" i="13"/>
  <c r="J790" i="13" s="1"/>
  <c r="H790" i="13"/>
  <c r="I794" i="13"/>
  <c r="J794" i="13" s="1"/>
  <c r="H794" i="13"/>
  <c r="I798" i="13"/>
  <c r="J798" i="13" s="1"/>
  <c r="H798" i="13"/>
  <c r="I802" i="13"/>
  <c r="J802" i="13" s="1"/>
  <c r="H802" i="13"/>
  <c r="I780" i="13"/>
  <c r="J780" i="13" s="1"/>
  <c r="H780" i="13"/>
  <c r="I784" i="13"/>
  <c r="J784" i="13" s="1"/>
  <c r="H784" i="13"/>
  <c r="I788" i="13"/>
  <c r="J788" i="13" s="1"/>
  <c r="H788" i="13"/>
  <c r="I792" i="13"/>
  <c r="J792" i="13" s="1"/>
  <c r="H792" i="13"/>
  <c r="I796" i="13"/>
  <c r="J796" i="13" s="1"/>
  <c r="H796" i="13"/>
  <c r="I800" i="13"/>
  <c r="J800" i="13" s="1"/>
  <c r="H800" i="13"/>
  <c r="H777" i="13"/>
  <c r="H779" i="13"/>
  <c r="H781" i="13"/>
  <c r="H783" i="13"/>
  <c r="H785" i="13"/>
  <c r="H787" i="13"/>
  <c r="H789" i="13"/>
  <c r="H791" i="13"/>
  <c r="H793" i="13"/>
  <c r="H795" i="13"/>
  <c r="H797" i="13"/>
  <c r="H799" i="13"/>
  <c r="H801" i="13"/>
  <c r="H962" i="13"/>
  <c r="I962" i="13"/>
  <c r="J962" i="13" s="1"/>
  <c r="H966" i="13"/>
  <c r="I966" i="13"/>
  <c r="J966" i="13" s="1"/>
  <c r="H970" i="13"/>
  <c r="I970" i="13"/>
  <c r="J970" i="13" s="1"/>
  <c r="I1060" i="13"/>
  <c r="H1060" i="13"/>
  <c r="H964" i="13"/>
  <c r="I964" i="13"/>
  <c r="J964" i="13" s="1"/>
  <c r="H968" i="13"/>
  <c r="I968" i="13"/>
  <c r="J968" i="13" s="1"/>
  <c r="I1052" i="13"/>
  <c r="H1052" i="13"/>
  <c r="I1068" i="13"/>
  <c r="H1068" i="13"/>
  <c r="I971" i="13"/>
  <c r="H971" i="13"/>
  <c r="I972" i="13"/>
  <c r="J972" i="13" s="1"/>
  <c r="H972" i="13"/>
  <c r="I973" i="13"/>
  <c r="H973" i="13"/>
  <c r="I974" i="13"/>
  <c r="J974" i="13" s="1"/>
  <c r="H974" i="13"/>
  <c r="I975" i="13"/>
  <c r="H975" i="13"/>
  <c r="I976" i="13"/>
  <c r="J976" i="13" s="1"/>
  <c r="H976" i="13"/>
  <c r="I977" i="13"/>
  <c r="H977" i="13"/>
  <c r="I978" i="13"/>
  <c r="J978" i="13" s="1"/>
  <c r="H978" i="13"/>
  <c r="I979" i="13"/>
  <c r="H979" i="13"/>
  <c r="I980" i="13"/>
  <c r="J980" i="13" s="1"/>
  <c r="H980" i="13"/>
  <c r="I981" i="13"/>
  <c r="H981" i="13"/>
  <c r="I982" i="13"/>
  <c r="J982" i="13" s="1"/>
  <c r="H982" i="13"/>
  <c r="I983" i="13"/>
  <c r="H983" i="13"/>
  <c r="I984" i="13"/>
  <c r="J984" i="13" s="1"/>
  <c r="H984" i="13"/>
  <c r="I1050" i="13"/>
  <c r="J1050" i="13" s="1"/>
  <c r="H1050" i="13"/>
  <c r="I1058" i="13"/>
  <c r="J1058" i="13" s="1"/>
  <c r="H1058" i="13"/>
  <c r="I1066" i="13"/>
  <c r="J1066" i="13" s="1"/>
  <c r="H1066" i="13"/>
  <c r="I1074" i="13"/>
  <c r="J1074" i="13" s="1"/>
  <c r="H1074" i="13"/>
  <c r="I1078" i="13"/>
  <c r="J1078" i="13" s="1"/>
  <c r="H1078" i="13"/>
  <c r="I1257" i="13"/>
  <c r="J1257" i="13" s="1"/>
  <c r="H1257" i="13"/>
  <c r="I1048" i="13"/>
  <c r="H1048" i="13"/>
  <c r="I1056" i="13"/>
  <c r="H1056" i="13"/>
  <c r="I1064" i="13"/>
  <c r="H1064" i="13"/>
  <c r="I1072" i="13"/>
  <c r="H1072" i="13"/>
  <c r="I961" i="13"/>
  <c r="J961" i="13" s="1"/>
  <c r="I963" i="13"/>
  <c r="J963" i="13" s="1"/>
  <c r="I965" i="13"/>
  <c r="I967" i="13"/>
  <c r="J967" i="13" s="1"/>
  <c r="I969" i="13"/>
  <c r="J969" i="13" s="1"/>
  <c r="I1054" i="13"/>
  <c r="J1054" i="13" s="1"/>
  <c r="H1054" i="13"/>
  <c r="I1062" i="13"/>
  <c r="J1062" i="13" s="1"/>
  <c r="H1062" i="13"/>
  <c r="I1070" i="13"/>
  <c r="J1070" i="13" s="1"/>
  <c r="H1070" i="13"/>
  <c r="H985" i="13"/>
  <c r="H986" i="13"/>
  <c r="H987" i="13"/>
  <c r="H988" i="13"/>
  <c r="H989" i="13"/>
  <c r="H990" i="13"/>
  <c r="H991" i="13"/>
  <c r="H992" i="13"/>
  <c r="H993" i="13"/>
  <c r="H994" i="13"/>
  <c r="H995" i="13"/>
  <c r="H996" i="13"/>
  <c r="H997" i="13"/>
  <c r="H998" i="13"/>
  <c r="H999" i="13"/>
  <c r="H1000" i="13"/>
  <c r="H1001" i="13"/>
  <c r="H1002" i="13"/>
  <c r="H1003" i="13"/>
  <c r="H1004" i="13"/>
  <c r="H1005" i="13"/>
  <c r="H1006" i="13"/>
  <c r="H1007" i="13"/>
  <c r="H1008" i="13"/>
  <c r="H1009" i="13"/>
  <c r="H1010" i="13"/>
  <c r="H1011" i="13"/>
  <c r="H1012" i="13"/>
  <c r="H1013" i="13"/>
  <c r="H1014" i="13"/>
  <c r="H1015" i="13"/>
  <c r="H1016" i="13"/>
  <c r="H1017" i="13"/>
  <c r="H1018" i="13"/>
  <c r="H1019" i="13"/>
  <c r="H1020" i="13"/>
  <c r="H1021" i="13"/>
  <c r="H1022" i="13"/>
  <c r="H1023" i="13"/>
  <c r="H1024" i="13"/>
  <c r="H1025" i="13"/>
  <c r="H1026" i="13"/>
  <c r="H1027" i="13"/>
  <c r="H1028" i="13"/>
  <c r="H1029" i="13"/>
  <c r="H1030" i="13"/>
  <c r="H1031" i="13"/>
  <c r="H1032" i="13"/>
  <c r="H1033" i="13"/>
  <c r="H1034" i="13"/>
  <c r="H1035" i="13"/>
  <c r="H1036" i="13"/>
  <c r="H1037" i="13"/>
  <c r="H1038" i="13"/>
  <c r="H1039" i="13"/>
  <c r="H1040" i="13"/>
  <c r="H1041" i="13"/>
  <c r="H1042" i="13"/>
  <c r="H1043" i="13"/>
  <c r="H1044" i="13"/>
  <c r="H1045" i="13"/>
  <c r="H1046" i="13"/>
  <c r="H1047" i="13"/>
  <c r="H1075" i="13"/>
  <c r="I1265" i="13"/>
  <c r="J1265" i="13" s="1"/>
  <c r="H1265" i="13"/>
  <c r="I1253" i="13"/>
  <c r="J1253" i="13" s="1"/>
  <c r="H1253" i="13"/>
  <c r="H1383" i="13"/>
  <c r="I1383" i="13"/>
  <c r="J1383" i="13" s="1"/>
  <c r="H1105" i="13"/>
  <c r="I1105" i="13"/>
  <c r="J1105" i="13" s="1"/>
  <c r="H1109" i="13"/>
  <c r="I1109" i="13"/>
  <c r="J1109" i="13" s="1"/>
  <c r="H1113" i="13"/>
  <c r="I1113" i="13"/>
  <c r="J1113" i="13" s="1"/>
  <c r="H1117" i="13"/>
  <c r="I1117" i="13"/>
  <c r="J1117" i="13" s="1"/>
  <c r="H1121" i="13"/>
  <c r="I1121" i="13"/>
  <c r="J1121" i="13" s="1"/>
  <c r="H1125" i="13"/>
  <c r="I1125" i="13"/>
  <c r="J1125" i="13" s="1"/>
  <c r="H1129" i="13"/>
  <c r="I1129" i="13"/>
  <c r="J1129" i="13" s="1"/>
  <c r="H1133" i="13"/>
  <c r="I1133" i="13"/>
  <c r="J1133" i="13" s="1"/>
  <c r="H1137" i="13"/>
  <c r="I1137" i="13"/>
  <c r="J1137" i="13" s="1"/>
  <c r="H1141" i="13"/>
  <c r="I1141" i="13"/>
  <c r="J1141" i="13" s="1"/>
  <c r="H1145" i="13"/>
  <c r="I1145" i="13"/>
  <c r="J1145" i="13" s="1"/>
  <c r="H1149" i="13"/>
  <c r="I1149" i="13"/>
  <c r="J1149" i="13" s="1"/>
  <c r="H1153" i="13"/>
  <c r="I1153" i="13"/>
  <c r="J1153" i="13" s="1"/>
  <c r="H1157" i="13"/>
  <c r="I1157" i="13"/>
  <c r="J1157" i="13" s="1"/>
  <c r="H1161" i="13"/>
  <c r="I1161" i="13"/>
  <c r="J1161" i="13" s="1"/>
  <c r="H1165" i="13"/>
  <c r="I1165" i="13"/>
  <c r="J1165" i="13" s="1"/>
  <c r="H1169" i="13"/>
  <c r="I1169" i="13"/>
  <c r="J1169" i="13" s="1"/>
  <c r="H1173" i="13"/>
  <c r="I1173" i="13"/>
  <c r="J1173" i="13" s="1"/>
  <c r="H1177" i="13"/>
  <c r="I1177" i="13"/>
  <c r="J1177" i="13" s="1"/>
  <c r="I1261" i="13"/>
  <c r="J1261" i="13" s="1"/>
  <c r="H1261" i="13"/>
  <c r="I1255" i="13"/>
  <c r="J1255" i="13" s="1"/>
  <c r="H1255" i="13"/>
  <c r="I1259" i="13"/>
  <c r="J1259" i="13" s="1"/>
  <c r="H1259" i="13"/>
  <c r="I1263" i="13"/>
  <c r="J1263" i="13" s="1"/>
  <c r="H1263" i="13"/>
  <c r="I1103" i="13"/>
  <c r="J1103" i="13" s="1"/>
  <c r="I1107" i="13"/>
  <c r="J1107" i="13" s="1"/>
  <c r="I1111" i="13"/>
  <c r="J1111" i="13" s="1"/>
  <c r="I1115" i="13"/>
  <c r="J1115" i="13" s="1"/>
  <c r="I1119" i="13"/>
  <c r="J1119" i="13" s="1"/>
  <c r="I1123" i="13"/>
  <c r="J1123" i="13" s="1"/>
  <c r="I1127" i="13"/>
  <c r="J1127" i="13" s="1"/>
  <c r="I1131" i="13"/>
  <c r="J1131" i="13" s="1"/>
  <c r="I1135" i="13"/>
  <c r="J1135" i="13" s="1"/>
  <c r="I1139" i="13"/>
  <c r="J1139" i="13" s="1"/>
  <c r="I1143" i="13"/>
  <c r="J1143" i="13" s="1"/>
  <c r="I1147" i="13"/>
  <c r="J1147" i="13" s="1"/>
  <c r="I1151" i="13"/>
  <c r="J1151" i="13" s="1"/>
  <c r="I1155" i="13"/>
  <c r="J1155" i="13" s="1"/>
  <c r="I1159" i="13"/>
  <c r="J1159" i="13" s="1"/>
  <c r="I1163" i="13"/>
  <c r="J1163" i="13" s="1"/>
  <c r="I1167" i="13"/>
  <c r="J1167" i="13" s="1"/>
  <c r="I1171" i="13"/>
  <c r="J1171" i="13" s="1"/>
  <c r="I1175" i="13"/>
  <c r="J1175" i="13" s="1"/>
  <c r="H1252" i="13"/>
  <c r="H1254" i="13"/>
  <c r="H1256" i="13"/>
  <c r="H1258" i="13"/>
  <c r="H1260" i="13"/>
  <c r="H1262" i="13"/>
  <c r="H1264" i="13"/>
  <c r="H1266" i="13"/>
  <c r="H1283" i="13"/>
  <c r="I1283" i="13"/>
  <c r="J1283" i="13" s="1"/>
  <c r="H1281" i="13"/>
  <c r="I1281" i="13"/>
  <c r="J1281" i="13" s="1"/>
  <c r="H1285" i="13"/>
  <c r="I1285" i="13"/>
  <c r="J1285" i="13" s="1"/>
  <c r="H1399" i="13"/>
  <c r="I1399" i="13"/>
  <c r="J1399" i="13" s="1"/>
  <c r="I1422" i="13"/>
  <c r="J1422" i="13" s="1"/>
  <c r="H1422" i="13"/>
  <c r="H1365" i="13"/>
  <c r="I1365" i="13"/>
  <c r="J1365" i="13" s="1"/>
  <c r="H1367" i="13"/>
  <c r="I1367" i="13"/>
  <c r="J1367" i="13" s="1"/>
  <c r="H1369" i="13"/>
  <c r="I1369" i="13"/>
  <c r="J1369" i="13" s="1"/>
  <c r="H1371" i="13"/>
  <c r="I1371" i="13"/>
  <c r="J1371" i="13" s="1"/>
  <c r="H1387" i="13"/>
  <c r="I1387" i="13"/>
  <c r="J1387" i="13" s="1"/>
  <c r="I1418" i="13"/>
  <c r="J1418" i="13" s="1"/>
  <c r="H1418" i="13"/>
  <c r="H1468" i="13"/>
  <c r="I1468" i="13"/>
  <c r="J1468" i="13" s="1"/>
  <c r="H1375" i="13"/>
  <c r="I1375" i="13"/>
  <c r="J1375" i="13" s="1"/>
  <c r="H1391" i="13"/>
  <c r="I1391" i="13"/>
  <c r="J1391" i="13" s="1"/>
  <c r="I1414" i="13"/>
  <c r="J1414" i="13" s="1"/>
  <c r="H1414" i="13"/>
  <c r="H1458" i="13"/>
  <c r="I1458" i="13"/>
  <c r="J1458" i="13" s="1"/>
  <c r="I1280" i="13"/>
  <c r="J1280" i="13" s="1"/>
  <c r="I1282" i="13"/>
  <c r="J1282" i="13" s="1"/>
  <c r="I1284" i="13"/>
  <c r="H1364" i="13"/>
  <c r="I1364" i="13"/>
  <c r="J1364" i="13" s="1"/>
  <c r="H1366" i="13"/>
  <c r="I1366" i="13"/>
  <c r="J1366" i="13" s="1"/>
  <c r="H1368" i="13"/>
  <c r="I1368" i="13"/>
  <c r="J1368" i="13" s="1"/>
  <c r="H1370" i="13"/>
  <c r="I1370" i="13"/>
  <c r="J1370" i="13" s="1"/>
  <c r="H1379" i="13"/>
  <c r="I1379" i="13"/>
  <c r="J1379" i="13" s="1"/>
  <c r="H1395" i="13"/>
  <c r="I1395" i="13"/>
  <c r="J1395" i="13" s="1"/>
  <c r="I1410" i="13"/>
  <c r="J1410" i="13" s="1"/>
  <c r="H1410" i="13"/>
  <c r="H1373" i="13"/>
  <c r="I1373" i="13"/>
  <c r="J1373" i="13" s="1"/>
  <c r="H1377" i="13"/>
  <c r="I1377" i="13"/>
  <c r="J1377" i="13" s="1"/>
  <c r="H1381" i="13"/>
  <c r="I1381" i="13"/>
  <c r="J1381" i="13" s="1"/>
  <c r="H1385" i="13"/>
  <c r="I1385" i="13"/>
  <c r="J1385" i="13" s="1"/>
  <c r="H1389" i="13"/>
  <c r="I1389" i="13"/>
  <c r="J1389" i="13" s="1"/>
  <c r="H1393" i="13"/>
  <c r="I1393" i="13"/>
  <c r="J1393" i="13" s="1"/>
  <c r="H1397" i="13"/>
  <c r="I1397" i="13"/>
  <c r="J1397" i="13" s="1"/>
  <c r="H1401" i="13"/>
  <c r="I1401" i="13"/>
  <c r="J1401" i="13" s="1"/>
  <c r="H1450" i="13"/>
  <c r="I1450" i="13"/>
  <c r="H1372" i="13"/>
  <c r="I1372" i="13"/>
  <c r="H1376" i="13"/>
  <c r="I1376" i="13"/>
  <c r="H1380" i="13"/>
  <c r="I1380" i="13"/>
  <c r="H1384" i="13"/>
  <c r="I1384" i="13"/>
  <c r="H1388" i="13"/>
  <c r="I1388" i="13"/>
  <c r="H1392" i="13"/>
  <c r="I1392" i="13"/>
  <c r="H1396" i="13"/>
  <c r="I1396" i="13"/>
  <c r="H1400" i="13"/>
  <c r="I1400" i="13"/>
  <c r="H1454" i="13"/>
  <c r="I1454" i="13"/>
  <c r="H1374" i="13"/>
  <c r="I1374" i="13"/>
  <c r="H1378" i="13"/>
  <c r="I1378" i="13"/>
  <c r="H1382" i="13"/>
  <c r="I1382" i="13"/>
  <c r="H1386" i="13"/>
  <c r="I1386" i="13"/>
  <c r="H1390" i="13"/>
  <c r="I1390" i="13"/>
  <c r="H1394" i="13"/>
  <c r="I1394" i="13"/>
  <c r="H1398" i="13"/>
  <c r="I1398" i="13"/>
  <c r="H1402" i="13"/>
  <c r="I1402" i="13"/>
  <c r="H1462" i="13"/>
  <c r="I1462" i="13"/>
  <c r="H1452" i="13"/>
  <c r="I1452" i="13"/>
  <c r="J1452" i="13" s="1"/>
  <c r="H1456" i="13"/>
  <c r="I1456" i="13"/>
  <c r="J1456" i="13" s="1"/>
  <c r="H1460" i="13"/>
  <c r="I1460" i="13"/>
  <c r="J1460" i="13" s="1"/>
  <c r="H1464" i="13"/>
  <c r="I1464" i="13"/>
  <c r="J1464" i="13" s="1"/>
  <c r="H1412" i="13"/>
  <c r="H1416" i="13"/>
  <c r="H1420" i="13"/>
  <c r="H1470" i="13"/>
  <c r="I1470" i="13"/>
  <c r="J1470" i="13" s="1"/>
  <c r="H1466" i="13"/>
  <c r="I1466" i="13"/>
  <c r="J1466" i="13" s="1"/>
  <c r="I1449" i="13"/>
  <c r="J1449" i="13" s="1"/>
  <c r="I1451" i="13"/>
  <c r="J1451" i="13" s="1"/>
  <c r="I1453" i="13"/>
  <c r="I1455" i="13"/>
  <c r="J1455" i="13" s="1"/>
  <c r="I1457" i="13"/>
  <c r="J1457" i="13" s="1"/>
  <c r="I1459" i="13"/>
  <c r="J1459" i="13" s="1"/>
  <c r="I1461" i="13"/>
  <c r="I1463" i="13"/>
  <c r="J1463" i="13" s="1"/>
  <c r="H1502" i="12"/>
  <c r="G1502" i="12"/>
  <c r="C1502" i="12"/>
  <c r="H1501" i="12"/>
  <c r="G1501" i="12"/>
  <c r="C1501" i="12"/>
  <c r="G1500" i="12"/>
  <c r="H1500" i="12" s="1"/>
  <c r="C1500" i="12"/>
  <c r="G1499" i="12"/>
  <c r="H1499" i="12" s="1"/>
  <c r="C1499" i="12"/>
  <c r="H1498" i="12"/>
  <c r="G1498" i="12"/>
  <c r="C1498" i="12"/>
  <c r="G1497" i="12"/>
  <c r="H1497" i="12" s="1"/>
  <c r="C1497" i="12"/>
  <c r="G1496" i="12"/>
  <c r="H1496" i="12" s="1"/>
  <c r="C1496" i="12"/>
  <c r="G1495" i="12"/>
  <c r="H1495" i="12" s="1"/>
  <c r="C1495" i="12"/>
  <c r="H1494" i="12"/>
  <c r="G1494" i="12"/>
  <c r="C1494" i="12"/>
  <c r="G1493" i="12"/>
  <c r="H1493" i="12" s="1"/>
  <c r="C1493" i="12"/>
  <c r="G1492" i="12"/>
  <c r="H1492" i="12" s="1"/>
  <c r="C1492" i="12"/>
  <c r="G1491" i="12"/>
  <c r="H1491" i="12" s="1"/>
  <c r="C1491" i="12"/>
  <c r="H1490" i="12"/>
  <c r="G1490" i="12"/>
  <c r="C1490" i="12"/>
  <c r="G1489" i="12"/>
  <c r="H1489" i="12" s="1"/>
  <c r="C1489" i="12"/>
  <c r="G1488" i="12"/>
  <c r="H1488" i="12" s="1"/>
  <c r="C1488" i="12"/>
  <c r="G1487" i="12"/>
  <c r="H1487" i="12" s="1"/>
  <c r="C1487" i="12"/>
  <c r="H1486" i="12"/>
  <c r="G1486" i="12"/>
  <c r="C1486" i="12"/>
  <c r="G1485" i="12"/>
  <c r="H1485" i="12" s="1"/>
  <c r="C1485" i="12"/>
  <c r="G1484" i="12"/>
  <c r="H1484" i="12" s="1"/>
  <c r="C1484" i="12"/>
  <c r="G1483" i="12"/>
  <c r="H1483" i="12" s="1"/>
  <c r="C1483" i="12"/>
  <c r="H1482" i="12"/>
  <c r="G1482" i="12"/>
  <c r="C1482" i="12"/>
  <c r="G1481" i="12"/>
  <c r="H1481" i="12" s="1"/>
  <c r="C1481" i="12"/>
  <c r="G1480" i="12"/>
  <c r="H1480" i="12" s="1"/>
  <c r="C1480" i="12"/>
  <c r="G1479" i="12"/>
  <c r="H1479" i="12" s="1"/>
  <c r="C1479" i="12"/>
  <c r="H1478" i="12"/>
  <c r="G1478" i="12"/>
  <c r="C1478" i="12"/>
  <c r="G1477" i="12"/>
  <c r="H1477" i="12" s="1"/>
  <c r="C1477" i="12"/>
  <c r="G1476" i="12"/>
  <c r="H1476" i="12" s="1"/>
  <c r="C1476" i="12"/>
  <c r="G1475" i="12"/>
  <c r="H1475" i="12" s="1"/>
  <c r="C1475" i="12"/>
  <c r="H1474" i="12"/>
  <c r="G1474" i="12"/>
  <c r="C1474" i="12"/>
  <c r="G1473" i="12"/>
  <c r="H1473" i="12" s="1"/>
  <c r="C1473" i="12"/>
  <c r="G1472" i="12"/>
  <c r="H1472" i="12" s="1"/>
  <c r="C1472" i="12"/>
  <c r="G1471" i="12"/>
  <c r="H1471" i="12" s="1"/>
  <c r="C1471" i="12"/>
  <c r="I1470" i="12"/>
  <c r="G1470" i="12"/>
  <c r="H1470" i="12" s="1"/>
  <c r="C1470" i="12"/>
  <c r="I1469" i="12"/>
  <c r="G1469" i="12"/>
  <c r="H1469" i="12" s="1"/>
  <c r="C1469" i="12"/>
  <c r="I1468" i="12"/>
  <c r="G1468" i="12"/>
  <c r="H1468" i="12" s="1"/>
  <c r="C1468" i="12"/>
  <c r="I1467" i="12"/>
  <c r="G1467" i="12"/>
  <c r="H1467" i="12" s="1"/>
  <c r="C1467" i="12"/>
  <c r="I1466" i="12"/>
  <c r="G1466" i="12"/>
  <c r="H1466" i="12" s="1"/>
  <c r="C1466" i="12"/>
  <c r="I1465" i="12"/>
  <c r="G1465" i="12"/>
  <c r="H1465" i="12" s="1"/>
  <c r="C1465" i="12"/>
  <c r="I1464" i="12"/>
  <c r="G1464" i="12"/>
  <c r="H1464" i="12" s="1"/>
  <c r="C1464" i="12"/>
  <c r="I1463" i="12"/>
  <c r="G1463" i="12"/>
  <c r="H1463" i="12" s="1"/>
  <c r="C1463" i="12"/>
  <c r="I1462" i="12"/>
  <c r="G1462" i="12"/>
  <c r="H1462" i="12" s="1"/>
  <c r="C1462" i="12"/>
  <c r="I1461" i="12"/>
  <c r="G1461" i="12"/>
  <c r="H1461" i="12" s="1"/>
  <c r="C1461" i="12"/>
  <c r="I1460" i="12"/>
  <c r="G1460" i="12"/>
  <c r="H1460" i="12" s="1"/>
  <c r="C1460" i="12"/>
  <c r="I1459" i="12"/>
  <c r="G1459" i="12"/>
  <c r="H1459" i="12" s="1"/>
  <c r="C1459" i="12"/>
  <c r="I1458" i="12"/>
  <c r="G1458" i="12"/>
  <c r="H1458" i="12" s="1"/>
  <c r="C1458" i="12"/>
  <c r="I1457" i="12"/>
  <c r="G1457" i="12"/>
  <c r="H1457" i="12" s="1"/>
  <c r="C1457" i="12"/>
  <c r="I1456" i="12"/>
  <c r="G1456" i="12"/>
  <c r="H1456" i="12" s="1"/>
  <c r="C1456" i="12"/>
  <c r="G1455" i="12"/>
  <c r="C1455" i="12"/>
  <c r="I1454" i="12"/>
  <c r="G1454" i="12"/>
  <c r="H1454" i="12" s="1"/>
  <c r="C1454" i="12"/>
  <c r="G1453" i="12"/>
  <c r="C1453" i="12"/>
  <c r="I1452" i="12"/>
  <c r="G1452" i="12"/>
  <c r="H1452" i="12" s="1"/>
  <c r="C1452" i="12"/>
  <c r="G1451" i="12"/>
  <c r="C1451" i="12"/>
  <c r="I1450" i="12"/>
  <c r="G1450" i="12"/>
  <c r="H1450" i="12" s="1"/>
  <c r="C1450" i="12"/>
  <c r="G1449" i="12"/>
  <c r="C1449" i="12"/>
  <c r="I1448" i="12"/>
  <c r="G1448" i="12"/>
  <c r="H1448" i="12" s="1"/>
  <c r="C1448" i="12"/>
  <c r="I1447" i="12"/>
  <c r="G1447" i="12"/>
  <c r="H1447" i="12" s="1"/>
  <c r="C1447" i="12"/>
  <c r="I1446" i="12"/>
  <c r="G1446" i="12"/>
  <c r="H1446" i="12" s="1"/>
  <c r="C1446" i="12"/>
  <c r="I1445" i="12"/>
  <c r="G1445" i="12"/>
  <c r="H1445" i="12" s="1"/>
  <c r="C1445" i="12"/>
  <c r="I1444" i="12"/>
  <c r="G1444" i="12"/>
  <c r="H1444" i="12" s="1"/>
  <c r="C1444" i="12"/>
  <c r="I1443" i="12"/>
  <c r="G1443" i="12"/>
  <c r="H1443" i="12" s="1"/>
  <c r="C1443" i="12"/>
  <c r="I1442" i="12"/>
  <c r="G1442" i="12"/>
  <c r="H1442" i="12" s="1"/>
  <c r="C1442" i="12"/>
  <c r="I1441" i="12"/>
  <c r="G1441" i="12"/>
  <c r="H1441" i="12" s="1"/>
  <c r="C1441" i="12"/>
  <c r="I1440" i="12"/>
  <c r="G1440" i="12"/>
  <c r="H1440" i="12" s="1"/>
  <c r="C1440" i="12"/>
  <c r="I1439" i="12"/>
  <c r="G1439" i="12"/>
  <c r="H1439" i="12" s="1"/>
  <c r="C1439" i="12"/>
  <c r="I1438" i="12"/>
  <c r="G1438" i="12"/>
  <c r="H1438" i="12" s="1"/>
  <c r="C1438" i="12"/>
  <c r="I1437" i="12"/>
  <c r="G1437" i="12"/>
  <c r="H1437" i="12" s="1"/>
  <c r="C1437" i="12"/>
  <c r="I1436" i="12"/>
  <c r="G1436" i="12"/>
  <c r="H1436" i="12" s="1"/>
  <c r="C1436" i="12"/>
  <c r="I1435" i="12"/>
  <c r="G1435" i="12"/>
  <c r="H1435" i="12" s="1"/>
  <c r="C1435" i="12"/>
  <c r="I1434" i="12"/>
  <c r="G1434" i="12"/>
  <c r="H1434" i="12" s="1"/>
  <c r="C1434" i="12"/>
  <c r="I1433" i="12"/>
  <c r="G1433" i="12"/>
  <c r="H1433" i="12" s="1"/>
  <c r="C1433" i="12"/>
  <c r="I1432" i="12"/>
  <c r="G1432" i="12"/>
  <c r="H1432" i="12" s="1"/>
  <c r="C1432" i="12"/>
  <c r="I1431" i="12"/>
  <c r="G1431" i="12"/>
  <c r="H1431" i="12" s="1"/>
  <c r="C1431" i="12"/>
  <c r="I1430" i="12"/>
  <c r="G1430" i="12"/>
  <c r="H1430" i="12" s="1"/>
  <c r="C1430" i="12"/>
  <c r="I1429" i="12"/>
  <c r="G1429" i="12"/>
  <c r="H1429" i="12" s="1"/>
  <c r="C1429" i="12"/>
  <c r="I1428" i="12"/>
  <c r="G1428" i="12"/>
  <c r="H1428" i="12" s="1"/>
  <c r="C1428" i="12"/>
  <c r="I1427" i="12"/>
  <c r="G1427" i="12"/>
  <c r="H1427" i="12" s="1"/>
  <c r="C1427" i="12"/>
  <c r="I1426" i="12"/>
  <c r="G1426" i="12"/>
  <c r="H1426" i="12" s="1"/>
  <c r="C1426" i="12"/>
  <c r="I1425" i="12"/>
  <c r="G1425" i="12"/>
  <c r="H1425" i="12" s="1"/>
  <c r="C1425" i="12"/>
  <c r="I1424" i="12"/>
  <c r="G1424" i="12"/>
  <c r="H1424" i="12" s="1"/>
  <c r="C1424" i="12"/>
  <c r="I1423" i="12"/>
  <c r="G1423" i="12"/>
  <c r="H1423" i="12" s="1"/>
  <c r="C1423" i="12"/>
  <c r="I1422" i="12"/>
  <c r="G1422" i="12"/>
  <c r="H1422" i="12" s="1"/>
  <c r="C1422" i="12"/>
  <c r="I1421" i="12"/>
  <c r="G1421" i="12"/>
  <c r="H1421" i="12" s="1"/>
  <c r="C1421" i="12"/>
  <c r="I1420" i="12"/>
  <c r="G1420" i="12"/>
  <c r="H1420" i="12" s="1"/>
  <c r="C1420" i="12"/>
  <c r="I1419" i="12"/>
  <c r="G1419" i="12"/>
  <c r="H1419" i="12" s="1"/>
  <c r="C1419" i="12"/>
  <c r="I1418" i="12"/>
  <c r="G1418" i="12"/>
  <c r="H1418" i="12" s="1"/>
  <c r="C1418" i="12"/>
  <c r="I1417" i="12"/>
  <c r="G1417" i="12"/>
  <c r="H1417" i="12" s="1"/>
  <c r="C1417" i="12"/>
  <c r="I1416" i="12"/>
  <c r="G1416" i="12"/>
  <c r="H1416" i="12" s="1"/>
  <c r="C1416" i="12"/>
  <c r="I1415" i="12"/>
  <c r="G1415" i="12"/>
  <c r="H1415" i="12" s="1"/>
  <c r="C1415" i="12"/>
  <c r="I1414" i="12"/>
  <c r="G1414" i="12"/>
  <c r="H1414" i="12" s="1"/>
  <c r="C1414" i="12"/>
  <c r="I1413" i="12"/>
  <c r="G1413" i="12"/>
  <c r="H1413" i="12" s="1"/>
  <c r="C1413" i="12"/>
  <c r="I1412" i="12"/>
  <c r="G1412" i="12"/>
  <c r="H1412" i="12" s="1"/>
  <c r="C1412" i="12"/>
  <c r="I1411" i="12"/>
  <c r="G1411" i="12"/>
  <c r="H1411" i="12" s="1"/>
  <c r="C1411" i="12"/>
  <c r="I1410" i="12"/>
  <c r="G1410" i="12"/>
  <c r="H1410" i="12" s="1"/>
  <c r="C1410" i="12"/>
  <c r="I1409" i="12"/>
  <c r="G1409" i="12"/>
  <c r="H1409" i="12" s="1"/>
  <c r="C1409" i="12"/>
  <c r="I1408" i="12"/>
  <c r="G1408" i="12"/>
  <c r="H1408" i="12" s="1"/>
  <c r="C1408" i="12"/>
  <c r="I1407" i="12"/>
  <c r="G1407" i="12"/>
  <c r="H1407" i="12" s="1"/>
  <c r="C1407" i="12"/>
  <c r="G1406" i="12"/>
  <c r="C1406" i="12"/>
  <c r="G1405" i="12"/>
  <c r="H1405" i="12" s="1"/>
  <c r="C1405" i="12"/>
  <c r="I1404" i="12"/>
  <c r="G1404" i="12"/>
  <c r="H1404" i="12" s="1"/>
  <c r="C1404" i="12"/>
  <c r="G1403" i="12"/>
  <c r="H1403" i="12" s="1"/>
  <c r="C1403" i="12"/>
  <c r="G1402" i="12"/>
  <c r="C1402" i="12"/>
  <c r="G1401" i="12"/>
  <c r="H1401" i="12" s="1"/>
  <c r="C1401" i="12"/>
  <c r="I1400" i="12"/>
  <c r="G1400" i="12"/>
  <c r="H1400" i="12" s="1"/>
  <c r="C1400" i="12"/>
  <c r="G1399" i="12"/>
  <c r="H1399" i="12" s="1"/>
  <c r="C1399" i="12"/>
  <c r="G1398" i="12"/>
  <c r="C1398" i="12"/>
  <c r="G1397" i="12"/>
  <c r="H1397" i="12" s="1"/>
  <c r="C1397" i="12"/>
  <c r="I1396" i="12"/>
  <c r="G1396" i="12"/>
  <c r="H1396" i="12" s="1"/>
  <c r="C1396" i="12"/>
  <c r="G1395" i="12"/>
  <c r="H1395" i="12" s="1"/>
  <c r="C1395" i="12"/>
  <c r="G1394" i="12"/>
  <c r="C1394" i="12"/>
  <c r="G1393" i="12"/>
  <c r="H1393" i="12" s="1"/>
  <c r="C1393" i="12"/>
  <c r="I1392" i="12"/>
  <c r="G1392" i="12"/>
  <c r="H1392" i="12" s="1"/>
  <c r="C1392" i="12"/>
  <c r="G1391" i="12"/>
  <c r="H1391" i="12" s="1"/>
  <c r="C1391" i="12"/>
  <c r="G1390" i="12"/>
  <c r="C1390" i="12"/>
  <c r="G1389" i="12"/>
  <c r="H1389" i="12" s="1"/>
  <c r="C1389" i="12"/>
  <c r="I1388" i="12"/>
  <c r="G1388" i="12"/>
  <c r="H1388" i="12" s="1"/>
  <c r="C1388" i="12"/>
  <c r="G1387" i="12"/>
  <c r="H1387" i="12" s="1"/>
  <c r="C1387" i="12"/>
  <c r="G1386" i="12"/>
  <c r="C1386" i="12"/>
  <c r="G1385" i="12"/>
  <c r="H1385" i="12" s="1"/>
  <c r="C1385" i="12"/>
  <c r="I1384" i="12"/>
  <c r="G1384" i="12"/>
  <c r="H1384" i="12" s="1"/>
  <c r="C1384" i="12"/>
  <c r="G1383" i="12"/>
  <c r="H1383" i="12" s="1"/>
  <c r="C1383" i="12"/>
  <c r="G1382" i="12"/>
  <c r="C1382" i="12"/>
  <c r="G1381" i="12"/>
  <c r="C1381" i="12"/>
  <c r="G1380" i="12"/>
  <c r="C1380" i="12"/>
  <c r="G1379" i="12"/>
  <c r="C1379" i="12"/>
  <c r="G1378" i="12"/>
  <c r="C1378" i="12"/>
  <c r="G1377" i="12"/>
  <c r="C1377" i="12"/>
  <c r="G1376" i="12"/>
  <c r="C1376" i="12"/>
  <c r="G1375" i="12"/>
  <c r="C1375" i="12"/>
  <c r="G1374" i="12"/>
  <c r="C1374" i="12"/>
  <c r="G1373" i="12"/>
  <c r="C1373" i="12"/>
  <c r="G1372" i="12"/>
  <c r="C1372" i="12"/>
  <c r="G1371" i="12"/>
  <c r="C1371" i="12"/>
  <c r="G1370" i="12"/>
  <c r="C1370" i="12"/>
  <c r="G1369" i="12"/>
  <c r="C1369" i="12"/>
  <c r="G1368" i="12"/>
  <c r="C1368" i="12"/>
  <c r="G1367" i="12"/>
  <c r="C1367" i="12"/>
  <c r="H1366" i="12"/>
  <c r="G1366" i="12"/>
  <c r="I1366" i="12" s="1"/>
  <c r="C1366" i="12"/>
  <c r="G1365" i="12"/>
  <c r="C1365" i="12"/>
  <c r="H1364" i="12"/>
  <c r="G1364" i="12"/>
  <c r="I1364" i="12" s="1"/>
  <c r="C1364" i="12"/>
  <c r="G1363" i="12"/>
  <c r="C1363" i="12"/>
  <c r="H1362" i="12"/>
  <c r="G1362" i="12"/>
  <c r="I1362" i="12" s="1"/>
  <c r="C1362" i="12"/>
  <c r="G1361" i="12"/>
  <c r="C1361" i="12"/>
  <c r="H1360" i="12"/>
  <c r="G1360" i="12"/>
  <c r="I1360" i="12" s="1"/>
  <c r="C1360" i="12"/>
  <c r="G1359" i="12"/>
  <c r="C1359" i="12"/>
  <c r="H1358" i="12"/>
  <c r="G1358" i="12"/>
  <c r="I1358" i="12" s="1"/>
  <c r="C1358" i="12"/>
  <c r="G1357" i="12"/>
  <c r="C1357" i="12"/>
  <c r="G1356" i="12"/>
  <c r="C1356" i="12"/>
  <c r="G1355" i="12"/>
  <c r="C1355" i="12"/>
  <c r="G1354" i="12"/>
  <c r="C1354" i="12"/>
  <c r="G1353" i="12"/>
  <c r="C1353" i="12"/>
  <c r="G1352" i="12"/>
  <c r="C1352" i="12"/>
  <c r="G1351" i="12"/>
  <c r="C1351" i="12"/>
  <c r="G1350" i="12"/>
  <c r="C1350" i="12"/>
  <c r="G1349" i="12"/>
  <c r="C1349" i="12"/>
  <c r="G1348" i="12"/>
  <c r="C1348" i="12"/>
  <c r="G1347" i="12"/>
  <c r="C1347" i="12"/>
  <c r="G1346" i="12"/>
  <c r="C1346" i="12"/>
  <c r="G1345" i="12"/>
  <c r="C1345" i="12"/>
  <c r="G1344" i="12"/>
  <c r="C1344" i="12"/>
  <c r="G1343" i="12"/>
  <c r="C1343" i="12"/>
  <c r="G1342" i="12"/>
  <c r="C1342" i="12"/>
  <c r="G1341" i="12"/>
  <c r="C1341" i="12"/>
  <c r="G1340" i="12"/>
  <c r="C1340" i="12"/>
  <c r="G1339" i="12"/>
  <c r="C1339" i="12"/>
  <c r="G1338" i="12"/>
  <c r="C1338" i="12"/>
  <c r="G1337" i="12"/>
  <c r="C1337" i="12"/>
  <c r="G1336" i="12"/>
  <c r="C1336" i="12"/>
  <c r="G1335" i="12"/>
  <c r="C1335" i="12"/>
  <c r="G1334" i="12"/>
  <c r="C1334" i="12"/>
  <c r="G1333" i="12"/>
  <c r="C1333" i="12"/>
  <c r="G1332" i="12"/>
  <c r="C1332" i="12"/>
  <c r="G1331" i="12"/>
  <c r="C1331" i="12"/>
  <c r="G1330" i="12"/>
  <c r="C1330" i="12"/>
  <c r="G1329" i="12"/>
  <c r="C1329" i="12"/>
  <c r="G1328" i="12"/>
  <c r="C1328" i="12"/>
  <c r="G1327" i="12"/>
  <c r="C1327" i="12"/>
  <c r="G1326" i="12"/>
  <c r="C1326" i="12"/>
  <c r="G1325" i="12"/>
  <c r="C1325" i="12"/>
  <c r="G1324" i="12"/>
  <c r="C1324" i="12"/>
  <c r="G1323" i="12"/>
  <c r="C1323" i="12"/>
  <c r="G1322" i="12"/>
  <c r="C1322" i="12"/>
  <c r="G1321" i="12"/>
  <c r="C1321" i="12"/>
  <c r="G1320" i="12"/>
  <c r="C1320" i="12"/>
  <c r="G1319" i="12"/>
  <c r="C1319" i="12"/>
  <c r="G1318" i="12"/>
  <c r="C1318" i="12"/>
  <c r="G1317" i="12"/>
  <c r="C1317" i="12"/>
  <c r="G1316" i="12"/>
  <c r="C1316" i="12"/>
  <c r="G1315" i="12"/>
  <c r="C1315" i="12"/>
  <c r="I1314" i="12"/>
  <c r="G1314" i="12"/>
  <c r="H1314" i="12" s="1"/>
  <c r="C1314" i="12"/>
  <c r="I1313" i="12"/>
  <c r="G1313" i="12"/>
  <c r="H1313" i="12" s="1"/>
  <c r="C1313" i="12"/>
  <c r="I1312" i="12"/>
  <c r="G1312" i="12"/>
  <c r="H1312" i="12" s="1"/>
  <c r="C1312" i="12"/>
  <c r="I1311" i="12"/>
  <c r="G1311" i="12"/>
  <c r="H1311" i="12" s="1"/>
  <c r="C1311" i="12"/>
  <c r="I1310" i="12"/>
  <c r="G1310" i="12"/>
  <c r="H1310" i="12" s="1"/>
  <c r="C1310" i="12"/>
  <c r="I1309" i="12"/>
  <c r="G1309" i="12"/>
  <c r="H1309" i="12" s="1"/>
  <c r="C1309" i="12"/>
  <c r="I1308" i="12"/>
  <c r="G1308" i="12"/>
  <c r="H1308" i="12" s="1"/>
  <c r="C1308" i="12"/>
  <c r="I1307" i="12"/>
  <c r="G1307" i="12"/>
  <c r="H1307" i="12" s="1"/>
  <c r="C1307" i="12"/>
  <c r="I1306" i="12"/>
  <c r="G1306" i="12"/>
  <c r="H1306" i="12" s="1"/>
  <c r="C1306" i="12"/>
  <c r="I1305" i="12"/>
  <c r="G1305" i="12"/>
  <c r="H1305" i="12" s="1"/>
  <c r="C1305" i="12"/>
  <c r="I1304" i="12"/>
  <c r="G1304" i="12"/>
  <c r="H1304" i="12" s="1"/>
  <c r="C1304" i="12"/>
  <c r="I1303" i="12"/>
  <c r="G1303" i="12"/>
  <c r="H1303" i="12" s="1"/>
  <c r="C1303" i="12"/>
  <c r="I1302" i="12"/>
  <c r="G1302" i="12"/>
  <c r="H1302" i="12" s="1"/>
  <c r="C1302" i="12"/>
  <c r="I1301" i="12"/>
  <c r="G1301" i="12"/>
  <c r="H1301" i="12" s="1"/>
  <c r="C1301" i="12"/>
  <c r="I1300" i="12"/>
  <c r="G1300" i="12"/>
  <c r="H1300" i="12" s="1"/>
  <c r="C1300" i="12"/>
  <c r="I1299" i="12"/>
  <c r="G1299" i="12"/>
  <c r="H1299" i="12" s="1"/>
  <c r="C1299" i="12"/>
  <c r="I1298" i="12"/>
  <c r="G1298" i="12"/>
  <c r="H1298" i="12" s="1"/>
  <c r="C1298" i="12"/>
  <c r="I1297" i="12"/>
  <c r="G1297" i="12"/>
  <c r="H1297" i="12" s="1"/>
  <c r="C1297" i="12"/>
  <c r="I1296" i="12"/>
  <c r="G1296" i="12"/>
  <c r="H1296" i="12" s="1"/>
  <c r="C1296" i="12"/>
  <c r="I1295" i="12"/>
  <c r="G1295" i="12"/>
  <c r="H1295" i="12" s="1"/>
  <c r="C1295" i="12"/>
  <c r="I1294" i="12"/>
  <c r="G1294" i="12"/>
  <c r="H1294" i="12" s="1"/>
  <c r="C1294" i="12"/>
  <c r="I1293" i="12"/>
  <c r="G1293" i="12"/>
  <c r="H1293" i="12" s="1"/>
  <c r="C1293" i="12"/>
  <c r="I1292" i="12"/>
  <c r="G1292" i="12"/>
  <c r="H1292" i="12" s="1"/>
  <c r="C1292" i="12"/>
  <c r="I1291" i="12"/>
  <c r="G1291" i="12"/>
  <c r="H1291" i="12" s="1"/>
  <c r="C1291" i="12"/>
  <c r="I1290" i="12"/>
  <c r="G1290" i="12"/>
  <c r="H1290" i="12" s="1"/>
  <c r="C1290" i="12"/>
  <c r="I1289" i="12"/>
  <c r="G1289" i="12"/>
  <c r="H1289" i="12" s="1"/>
  <c r="C1289" i="12"/>
  <c r="I1288" i="12"/>
  <c r="G1288" i="12"/>
  <c r="H1288" i="12" s="1"/>
  <c r="C1288" i="12"/>
  <c r="I1287" i="12"/>
  <c r="G1287" i="12"/>
  <c r="H1287" i="12" s="1"/>
  <c r="C1287" i="12"/>
  <c r="I1286" i="12"/>
  <c r="G1286" i="12"/>
  <c r="H1286" i="12" s="1"/>
  <c r="C1286" i="12"/>
  <c r="I1285" i="12"/>
  <c r="G1285" i="12"/>
  <c r="H1285" i="12" s="1"/>
  <c r="C1285" i="12"/>
  <c r="I1284" i="12"/>
  <c r="G1284" i="12"/>
  <c r="H1284" i="12" s="1"/>
  <c r="C1284" i="12"/>
  <c r="I1283" i="12"/>
  <c r="G1283" i="12"/>
  <c r="H1283" i="12" s="1"/>
  <c r="C1283" i="12"/>
  <c r="I1282" i="12"/>
  <c r="G1282" i="12"/>
  <c r="H1282" i="12" s="1"/>
  <c r="C1282" i="12"/>
  <c r="I1281" i="12"/>
  <c r="G1281" i="12"/>
  <c r="H1281" i="12" s="1"/>
  <c r="C1281" i="12"/>
  <c r="I1280" i="12"/>
  <c r="G1280" i="12"/>
  <c r="H1280" i="12" s="1"/>
  <c r="C1280" i="12"/>
  <c r="I1279" i="12"/>
  <c r="G1279" i="12"/>
  <c r="H1279" i="12" s="1"/>
  <c r="C1279" i="12"/>
  <c r="I1278" i="12"/>
  <c r="G1278" i="12"/>
  <c r="H1278" i="12" s="1"/>
  <c r="C1278" i="12"/>
  <c r="I1277" i="12"/>
  <c r="G1277" i="12"/>
  <c r="H1277" i="12" s="1"/>
  <c r="C1277" i="12"/>
  <c r="I1276" i="12"/>
  <c r="G1276" i="12"/>
  <c r="H1276" i="12" s="1"/>
  <c r="C1276" i="12"/>
  <c r="I1275" i="12"/>
  <c r="G1275" i="12"/>
  <c r="H1275" i="12" s="1"/>
  <c r="C1275" i="12"/>
  <c r="I1274" i="12"/>
  <c r="G1274" i="12"/>
  <c r="H1274" i="12" s="1"/>
  <c r="C1274" i="12"/>
  <c r="I1273" i="12"/>
  <c r="G1273" i="12"/>
  <c r="H1273" i="12" s="1"/>
  <c r="C1273" i="12"/>
  <c r="I1272" i="12"/>
  <c r="G1272" i="12"/>
  <c r="H1272" i="12" s="1"/>
  <c r="C1272" i="12"/>
  <c r="I1271" i="12"/>
  <c r="G1271" i="12"/>
  <c r="H1271" i="12" s="1"/>
  <c r="C1271" i="12"/>
  <c r="I1270" i="12"/>
  <c r="G1270" i="12"/>
  <c r="H1270" i="12" s="1"/>
  <c r="C1270" i="12"/>
  <c r="I1269" i="12"/>
  <c r="G1269" i="12"/>
  <c r="H1269" i="12" s="1"/>
  <c r="C1269" i="12"/>
  <c r="I1268" i="12"/>
  <c r="G1268" i="12"/>
  <c r="H1268" i="12" s="1"/>
  <c r="C1268" i="12"/>
  <c r="I1267" i="12"/>
  <c r="G1267" i="12"/>
  <c r="H1267" i="12" s="1"/>
  <c r="C1267" i="12"/>
  <c r="I1266" i="12"/>
  <c r="G1266" i="12"/>
  <c r="H1266" i="12" s="1"/>
  <c r="C1266" i="12"/>
  <c r="I1265" i="12"/>
  <c r="G1265" i="12"/>
  <c r="H1265" i="12" s="1"/>
  <c r="C1265" i="12"/>
  <c r="I1264" i="12"/>
  <c r="G1264" i="12"/>
  <c r="H1264" i="12" s="1"/>
  <c r="C1264" i="12"/>
  <c r="I1263" i="12"/>
  <c r="G1263" i="12"/>
  <c r="H1263" i="12" s="1"/>
  <c r="C1263" i="12"/>
  <c r="I1262" i="12"/>
  <c r="G1262" i="12"/>
  <c r="H1262" i="12" s="1"/>
  <c r="C1262" i="12"/>
  <c r="I1261" i="12"/>
  <c r="G1261" i="12"/>
  <c r="H1261" i="12" s="1"/>
  <c r="C1261" i="12"/>
  <c r="I1260" i="12"/>
  <c r="G1260" i="12"/>
  <c r="H1260" i="12" s="1"/>
  <c r="C1260" i="12"/>
  <c r="I1259" i="12"/>
  <c r="G1259" i="12"/>
  <c r="H1259" i="12" s="1"/>
  <c r="C1259" i="12"/>
  <c r="I1258" i="12"/>
  <c r="G1258" i="12"/>
  <c r="H1258" i="12" s="1"/>
  <c r="C1258" i="12"/>
  <c r="I1257" i="12"/>
  <c r="G1257" i="12"/>
  <c r="H1257" i="12" s="1"/>
  <c r="C1257" i="12"/>
  <c r="I1256" i="12"/>
  <c r="G1256" i="12"/>
  <c r="H1256" i="12" s="1"/>
  <c r="C1256" i="12"/>
  <c r="I1255" i="12"/>
  <c r="G1255" i="12"/>
  <c r="H1255" i="12" s="1"/>
  <c r="C1255" i="12"/>
  <c r="I1254" i="12"/>
  <c r="G1254" i="12"/>
  <c r="H1254" i="12" s="1"/>
  <c r="C1254" i="12"/>
  <c r="I1253" i="12"/>
  <c r="G1253" i="12"/>
  <c r="H1253" i="12" s="1"/>
  <c r="C1253" i="12"/>
  <c r="I1252" i="12"/>
  <c r="G1252" i="12"/>
  <c r="H1252" i="12" s="1"/>
  <c r="C1252" i="12"/>
  <c r="I1251" i="12"/>
  <c r="G1251" i="12"/>
  <c r="H1251" i="12" s="1"/>
  <c r="C1251" i="12"/>
  <c r="I1250" i="12"/>
  <c r="G1250" i="12"/>
  <c r="H1250" i="12" s="1"/>
  <c r="C1250" i="12"/>
  <c r="I1249" i="12"/>
  <c r="G1249" i="12"/>
  <c r="H1249" i="12" s="1"/>
  <c r="C1249" i="12"/>
  <c r="I1248" i="12"/>
  <c r="G1248" i="12"/>
  <c r="H1248" i="12" s="1"/>
  <c r="C1248" i="12"/>
  <c r="I1247" i="12"/>
  <c r="G1247" i="12"/>
  <c r="H1247" i="12" s="1"/>
  <c r="C1247" i="12"/>
  <c r="I1246" i="12"/>
  <c r="G1246" i="12"/>
  <c r="H1246" i="12" s="1"/>
  <c r="C1246" i="12"/>
  <c r="I1245" i="12"/>
  <c r="G1245" i="12"/>
  <c r="H1245" i="12" s="1"/>
  <c r="C1245" i="12"/>
  <c r="I1244" i="12"/>
  <c r="G1244" i="12"/>
  <c r="H1244" i="12" s="1"/>
  <c r="C1244" i="12"/>
  <c r="I1243" i="12"/>
  <c r="G1243" i="12"/>
  <c r="H1243" i="12" s="1"/>
  <c r="C1243" i="12"/>
  <c r="I1242" i="12"/>
  <c r="G1242" i="12"/>
  <c r="H1242" i="12" s="1"/>
  <c r="C1242" i="12"/>
  <c r="I1241" i="12"/>
  <c r="G1241" i="12"/>
  <c r="H1241" i="12" s="1"/>
  <c r="C1241" i="12"/>
  <c r="I1240" i="12"/>
  <c r="G1240" i="12"/>
  <c r="H1240" i="12" s="1"/>
  <c r="C1240" i="12"/>
  <c r="I1239" i="12"/>
  <c r="G1239" i="12"/>
  <c r="H1239" i="12" s="1"/>
  <c r="C1239" i="12"/>
  <c r="I1238" i="12"/>
  <c r="G1238" i="12"/>
  <c r="H1238" i="12" s="1"/>
  <c r="C1238" i="12"/>
  <c r="I1237" i="12"/>
  <c r="G1237" i="12"/>
  <c r="H1237" i="12" s="1"/>
  <c r="C1237" i="12"/>
  <c r="I1236" i="12"/>
  <c r="G1236" i="12"/>
  <c r="H1236" i="12" s="1"/>
  <c r="C1236" i="12"/>
  <c r="I1235" i="12"/>
  <c r="G1235" i="12"/>
  <c r="H1235" i="12" s="1"/>
  <c r="C1235" i="12"/>
  <c r="I1234" i="12"/>
  <c r="G1234" i="12"/>
  <c r="H1234" i="12" s="1"/>
  <c r="C1234" i="12"/>
  <c r="I1233" i="12"/>
  <c r="G1233" i="12"/>
  <c r="H1233" i="12" s="1"/>
  <c r="C1233" i="12"/>
  <c r="I1232" i="12"/>
  <c r="G1232" i="12"/>
  <c r="H1232" i="12" s="1"/>
  <c r="C1232" i="12"/>
  <c r="I1231" i="12"/>
  <c r="G1231" i="12"/>
  <c r="H1231" i="12" s="1"/>
  <c r="C1231" i="12"/>
  <c r="I1230" i="12"/>
  <c r="G1230" i="12"/>
  <c r="H1230" i="12" s="1"/>
  <c r="C1230" i="12"/>
  <c r="I1229" i="12"/>
  <c r="G1229" i="12"/>
  <c r="H1229" i="12" s="1"/>
  <c r="C1229" i="12"/>
  <c r="I1228" i="12"/>
  <c r="G1228" i="12"/>
  <c r="H1228" i="12" s="1"/>
  <c r="C1228" i="12"/>
  <c r="I1227" i="12"/>
  <c r="G1227" i="12"/>
  <c r="H1227" i="12" s="1"/>
  <c r="C1227" i="12"/>
  <c r="I1226" i="12"/>
  <c r="G1226" i="12"/>
  <c r="H1226" i="12" s="1"/>
  <c r="C1226" i="12"/>
  <c r="I1225" i="12"/>
  <c r="G1225" i="12"/>
  <c r="H1225" i="12" s="1"/>
  <c r="C1225" i="12"/>
  <c r="I1224" i="12"/>
  <c r="G1224" i="12"/>
  <c r="H1224" i="12" s="1"/>
  <c r="C1224" i="12"/>
  <c r="I1223" i="12"/>
  <c r="G1223" i="12"/>
  <c r="H1223" i="12" s="1"/>
  <c r="C1223" i="12"/>
  <c r="I1222" i="12"/>
  <c r="G1222" i="12"/>
  <c r="H1222" i="12" s="1"/>
  <c r="C1222" i="12"/>
  <c r="I1221" i="12"/>
  <c r="G1221" i="12"/>
  <c r="H1221" i="12" s="1"/>
  <c r="C1221" i="12"/>
  <c r="I1220" i="12"/>
  <c r="G1220" i="12"/>
  <c r="H1220" i="12" s="1"/>
  <c r="C1220" i="12"/>
  <c r="I1219" i="12"/>
  <c r="G1219" i="12"/>
  <c r="H1219" i="12" s="1"/>
  <c r="C1219" i="12"/>
  <c r="I1218" i="12"/>
  <c r="G1218" i="12"/>
  <c r="H1218" i="12" s="1"/>
  <c r="C1218" i="12"/>
  <c r="I1217" i="12"/>
  <c r="G1217" i="12"/>
  <c r="H1217" i="12" s="1"/>
  <c r="C1217" i="12"/>
  <c r="I1216" i="12"/>
  <c r="G1216" i="12"/>
  <c r="H1216" i="12" s="1"/>
  <c r="C1216" i="12"/>
  <c r="I1215" i="12"/>
  <c r="G1215" i="12"/>
  <c r="H1215" i="12" s="1"/>
  <c r="C1215" i="12"/>
  <c r="I1214" i="12"/>
  <c r="G1214" i="12"/>
  <c r="H1214" i="12" s="1"/>
  <c r="C1214" i="12"/>
  <c r="I1213" i="12"/>
  <c r="G1213" i="12"/>
  <c r="H1213" i="12" s="1"/>
  <c r="C1213" i="12"/>
  <c r="I1212" i="12"/>
  <c r="G1212" i="12"/>
  <c r="H1212" i="12" s="1"/>
  <c r="C1212" i="12"/>
  <c r="I1211" i="12"/>
  <c r="G1211" i="12"/>
  <c r="H1211" i="12" s="1"/>
  <c r="C1211" i="12"/>
  <c r="I1210" i="12"/>
  <c r="G1210" i="12"/>
  <c r="H1210" i="12" s="1"/>
  <c r="C1210" i="12"/>
  <c r="I1209" i="12"/>
  <c r="G1209" i="12"/>
  <c r="H1209" i="12" s="1"/>
  <c r="C1209" i="12"/>
  <c r="G1208" i="12"/>
  <c r="C1208" i="12"/>
  <c r="I1207" i="12"/>
  <c r="G1207" i="12"/>
  <c r="H1207" i="12" s="1"/>
  <c r="C1207" i="12"/>
  <c r="G1206" i="12"/>
  <c r="C1206" i="12"/>
  <c r="G1205" i="12"/>
  <c r="C1205" i="12"/>
  <c r="G1204" i="12"/>
  <c r="C1204" i="12"/>
  <c r="I1203" i="12"/>
  <c r="G1203" i="12"/>
  <c r="H1203" i="12" s="1"/>
  <c r="C1203" i="12"/>
  <c r="G1202" i="12"/>
  <c r="C1202" i="12"/>
  <c r="G1201" i="12"/>
  <c r="C1201" i="12"/>
  <c r="G1200" i="12"/>
  <c r="C1200" i="12"/>
  <c r="I1199" i="12"/>
  <c r="G1199" i="12"/>
  <c r="H1199" i="12" s="1"/>
  <c r="C1199" i="12"/>
  <c r="G1198" i="12"/>
  <c r="C1198" i="12"/>
  <c r="I1197" i="12"/>
  <c r="G1197" i="12"/>
  <c r="H1197" i="12" s="1"/>
  <c r="C1197" i="12"/>
  <c r="G1196" i="12"/>
  <c r="C1196" i="12"/>
  <c r="I1195" i="12"/>
  <c r="G1195" i="12"/>
  <c r="H1195" i="12" s="1"/>
  <c r="C1195" i="12"/>
  <c r="G1194" i="12"/>
  <c r="C1194" i="12"/>
  <c r="I1193" i="12"/>
  <c r="G1193" i="12"/>
  <c r="H1193" i="12" s="1"/>
  <c r="C1193" i="12"/>
  <c r="G1192" i="12"/>
  <c r="C1192" i="12"/>
  <c r="I1191" i="12"/>
  <c r="G1191" i="12"/>
  <c r="H1191" i="12" s="1"/>
  <c r="C1191" i="12"/>
  <c r="G1190" i="12"/>
  <c r="C1190" i="12"/>
  <c r="I1189" i="12"/>
  <c r="G1189" i="12"/>
  <c r="H1189" i="12" s="1"/>
  <c r="C1189" i="12"/>
  <c r="G1188" i="12"/>
  <c r="C1188" i="12"/>
  <c r="I1187" i="12"/>
  <c r="G1187" i="12"/>
  <c r="H1187" i="12" s="1"/>
  <c r="C1187" i="12"/>
  <c r="G1186" i="12"/>
  <c r="C1186" i="12"/>
  <c r="I1185" i="12"/>
  <c r="G1185" i="12"/>
  <c r="H1185" i="12" s="1"/>
  <c r="C1185" i="12"/>
  <c r="G1184" i="12"/>
  <c r="C1184" i="12"/>
  <c r="I1183" i="12"/>
  <c r="G1183" i="12"/>
  <c r="H1183" i="12" s="1"/>
  <c r="C1183" i="12"/>
  <c r="G1182" i="12"/>
  <c r="C1182" i="12"/>
  <c r="I1181" i="12"/>
  <c r="G1181" i="12"/>
  <c r="H1181" i="12" s="1"/>
  <c r="C1181" i="12"/>
  <c r="G1180" i="12"/>
  <c r="C1180" i="12"/>
  <c r="I1179" i="12"/>
  <c r="G1179" i="12"/>
  <c r="H1179" i="12" s="1"/>
  <c r="C1179" i="12"/>
  <c r="G1178" i="12"/>
  <c r="C1178" i="12"/>
  <c r="I1177" i="12"/>
  <c r="G1177" i="12"/>
  <c r="H1177" i="12" s="1"/>
  <c r="C1177" i="12"/>
  <c r="G1176" i="12"/>
  <c r="C1176" i="12"/>
  <c r="I1175" i="12"/>
  <c r="G1175" i="12"/>
  <c r="H1175" i="12" s="1"/>
  <c r="C1175" i="12"/>
  <c r="G1174" i="12"/>
  <c r="C1174" i="12"/>
  <c r="I1173" i="12"/>
  <c r="G1173" i="12"/>
  <c r="H1173" i="12" s="1"/>
  <c r="C1173" i="12"/>
  <c r="G1172" i="12"/>
  <c r="C1172" i="12"/>
  <c r="I1171" i="12"/>
  <c r="G1171" i="12"/>
  <c r="H1171" i="12" s="1"/>
  <c r="C1171" i="12"/>
  <c r="G1170" i="12"/>
  <c r="C1170" i="12"/>
  <c r="I1169" i="12"/>
  <c r="G1169" i="12"/>
  <c r="H1169" i="12" s="1"/>
  <c r="C1169" i="12"/>
  <c r="G1168" i="12"/>
  <c r="C1168" i="12"/>
  <c r="I1167" i="12"/>
  <c r="G1167" i="12"/>
  <c r="H1167" i="12" s="1"/>
  <c r="C1167" i="12"/>
  <c r="G1166" i="12"/>
  <c r="C1166" i="12"/>
  <c r="I1165" i="12"/>
  <c r="G1165" i="12"/>
  <c r="H1165" i="12" s="1"/>
  <c r="C1165" i="12"/>
  <c r="G1164" i="12"/>
  <c r="C1164" i="12"/>
  <c r="I1163" i="12"/>
  <c r="G1163" i="12"/>
  <c r="H1163" i="12" s="1"/>
  <c r="C1163" i="12"/>
  <c r="G1162" i="12"/>
  <c r="C1162" i="12"/>
  <c r="I1161" i="12"/>
  <c r="G1161" i="12"/>
  <c r="H1161" i="12" s="1"/>
  <c r="C1161" i="12"/>
  <c r="G1160" i="12"/>
  <c r="C1160" i="12"/>
  <c r="I1159" i="12"/>
  <c r="G1159" i="12"/>
  <c r="H1159" i="12" s="1"/>
  <c r="C1159" i="12"/>
  <c r="G1158" i="12"/>
  <c r="C1158" i="12"/>
  <c r="I1157" i="12"/>
  <c r="G1157" i="12"/>
  <c r="H1157" i="12" s="1"/>
  <c r="C1157" i="12"/>
  <c r="G1156" i="12"/>
  <c r="C1156" i="12"/>
  <c r="I1155" i="12"/>
  <c r="G1155" i="12"/>
  <c r="H1155" i="12" s="1"/>
  <c r="C1155" i="12"/>
  <c r="G1154" i="12"/>
  <c r="C1154" i="12"/>
  <c r="I1153" i="12"/>
  <c r="G1153" i="12"/>
  <c r="H1153" i="12" s="1"/>
  <c r="C1153" i="12"/>
  <c r="G1152" i="12"/>
  <c r="C1152" i="12"/>
  <c r="I1151" i="12"/>
  <c r="G1151" i="12"/>
  <c r="H1151" i="12" s="1"/>
  <c r="C1151" i="12"/>
  <c r="G1150" i="12"/>
  <c r="C1150" i="12"/>
  <c r="I1149" i="12"/>
  <c r="G1149" i="12"/>
  <c r="H1149" i="12" s="1"/>
  <c r="C1149" i="12"/>
  <c r="I1148" i="12"/>
  <c r="G1148" i="12"/>
  <c r="H1148" i="12" s="1"/>
  <c r="C1148" i="12"/>
  <c r="I1147" i="12"/>
  <c r="G1147" i="12"/>
  <c r="H1147" i="12" s="1"/>
  <c r="C1147" i="12"/>
  <c r="I1146" i="12"/>
  <c r="G1146" i="12"/>
  <c r="H1146" i="12" s="1"/>
  <c r="C1146" i="12"/>
  <c r="I1145" i="12"/>
  <c r="G1145" i="12"/>
  <c r="H1145" i="12" s="1"/>
  <c r="C1145" i="12"/>
  <c r="I1144" i="12"/>
  <c r="G1144" i="12"/>
  <c r="H1144" i="12" s="1"/>
  <c r="C1144" i="12"/>
  <c r="I1143" i="12"/>
  <c r="G1143" i="12"/>
  <c r="H1143" i="12" s="1"/>
  <c r="C1143" i="12"/>
  <c r="I1142" i="12"/>
  <c r="G1142" i="12"/>
  <c r="H1142" i="12" s="1"/>
  <c r="C1142" i="12"/>
  <c r="I1141" i="12"/>
  <c r="G1141" i="12"/>
  <c r="H1141" i="12" s="1"/>
  <c r="C1141" i="12"/>
  <c r="I1140" i="12"/>
  <c r="G1140" i="12"/>
  <c r="H1140" i="12" s="1"/>
  <c r="C1140" i="12"/>
  <c r="I1139" i="12"/>
  <c r="G1139" i="12"/>
  <c r="H1139" i="12" s="1"/>
  <c r="C1139" i="12"/>
  <c r="I1138" i="12"/>
  <c r="G1138" i="12"/>
  <c r="H1138" i="12" s="1"/>
  <c r="C1138" i="12"/>
  <c r="I1137" i="12"/>
  <c r="G1137" i="12"/>
  <c r="H1137" i="12" s="1"/>
  <c r="C1137" i="12"/>
  <c r="I1136" i="12"/>
  <c r="G1136" i="12"/>
  <c r="H1136" i="12" s="1"/>
  <c r="C1136" i="12"/>
  <c r="I1135" i="12"/>
  <c r="G1135" i="12"/>
  <c r="H1135" i="12" s="1"/>
  <c r="C1135" i="12"/>
  <c r="I1134" i="12"/>
  <c r="G1134" i="12"/>
  <c r="H1134" i="12" s="1"/>
  <c r="C1134" i="12"/>
  <c r="I1133" i="12"/>
  <c r="G1133" i="12"/>
  <c r="H1133" i="12" s="1"/>
  <c r="C1133" i="12"/>
  <c r="I1132" i="12"/>
  <c r="G1132" i="12"/>
  <c r="H1132" i="12" s="1"/>
  <c r="C1132" i="12"/>
  <c r="I1131" i="12"/>
  <c r="G1131" i="12"/>
  <c r="H1131" i="12" s="1"/>
  <c r="C1131" i="12"/>
  <c r="I1130" i="12"/>
  <c r="G1130" i="12"/>
  <c r="H1130" i="12" s="1"/>
  <c r="C1130" i="12"/>
  <c r="I1129" i="12"/>
  <c r="G1129" i="12"/>
  <c r="H1129" i="12" s="1"/>
  <c r="C1129" i="12"/>
  <c r="I1128" i="12"/>
  <c r="G1128" i="12"/>
  <c r="H1128" i="12" s="1"/>
  <c r="C1128" i="12"/>
  <c r="I1127" i="12"/>
  <c r="G1127" i="12"/>
  <c r="H1127" i="12" s="1"/>
  <c r="C1127" i="12"/>
  <c r="I1126" i="12"/>
  <c r="G1126" i="12"/>
  <c r="H1126" i="12" s="1"/>
  <c r="C1126" i="12"/>
  <c r="I1125" i="12"/>
  <c r="G1125" i="12"/>
  <c r="H1125" i="12" s="1"/>
  <c r="C1125" i="12"/>
  <c r="G1124" i="12"/>
  <c r="C1124" i="12"/>
  <c r="I1123" i="12"/>
  <c r="G1123" i="12"/>
  <c r="H1123" i="12" s="1"/>
  <c r="C1123" i="12"/>
  <c r="G1122" i="12"/>
  <c r="C1122" i="12"/>
  <c r="I1121" i="12"/>
  <c r="G1121" i="12"/>
  <c r="H1121" i="12" s="1"/>
  <c r="C1121" i="12"/>
  <c r="G1120" i="12"/>
  <c r="C1120" i="12"/>
  <c r="I1119" i="12"/>
  <c r="G1119" i="12"/>
  <c r="H1119" i="12" s="1"/>
  <c r="C1119" i="12"/>
  <c r="G1118" i="12"/>
  <c r="C1118" i="12"/>
  <c r="I1117" i="12"/>
  <c r="G1117" i="12"/>
  <c r="H1117" i="12" s="1"/>
  <c r="C1117" i="12"/>
  <c r="G1116" i="12"/>
  <c r="C1116" i="12"/>
  <c r="I1115" i="12"/>
  <c r="G1115" i="12"/>
  <c r="H1115" i="12" s="1"/>
  <c r="C1115" i="12"/>
  <c r="G1114" i="12"/>
  <c r="C1114" i="12"/>
  <c r="I1113" i="12"/>
  <c r="G1113" i="12"/>
  <c r="H1113" i="12" s="1"/>
  <c r="C1113" i="12"/>
  <c r="G1112" i="12"/>
  <c r="C1112" i="12"/>
  <c r="I1111" i="12"/>
  <c r="G1111" i="12"/>
  <c r="H1111" i="12" s="1"/>
  <c r="C1111" i="12"/>
  <c r="I1110" i="12"/>
  <c r="H1110" i="12"/>
  <c r="G1110" i="12"/>
  <c r="C1110" i="12"/>
  <c r="I1109" i="12"/>
  <c r="H1109" i="12"/>
  <c r="G1109" i="12"/>
  <c r="C1109" i="12"/>
  <c r="I1108" i="12"/>
  <c r="H1108" i="12"/>
  <c r="G1108" i="12"/>
  <c r="C1108" i="12"/>
  <c r="I1107" i="12"/>
  <c r="H1107" i="12"/>
  <c r="G1107" i="12"/>
  <c r="C1107" i="12"/>
  <c r="I1106" i="12"/>
  <c r="H1106" i="12"/>
  <c r="G1106" i="12"/>
  <c r="C1106" i="12"/>
  <c r="I1105" i="12"/>
  <c r="H1105" i="12"/>
  <c r="G1105" i="12"/>
  <c r="C1105" i="12"/>
  <c r="I1104" i="12"/>
  <c r="H1104" i="12"/>
  <c r="G1104" i="12"/>
  <c r="C1104" i="12"/>
  <c r="I1103" i="12"/>
  <c r="H1103" i="12"/>
  <c r="G1103" i="12"/>
  <c r="C1103" i="12"/>
  <c r="I1102" i="12"/>
  <c r="H1102" i="12"/>
  <c r="G1102" i="12"/>
  <c r="C1102" i="12"/>
  <c r="I1101" i="12"/>
  <c r="H1101" i="12"/>
  <c r="G1101" i="12"/>
  <c r="C1101" i="12"/>
  <c r="I1100" i="12"/>
  <c r="H1100" i="12"/>
  <c r="G1100" i="12"/>
  <c r="C1100" i="12"/>
  <c r="I1099" i="12"/>
  <c r="H1099" i="12"/>
  <c r="G1099" i="12"/>
  <c r="C1099" i="12"/>
  <c r="I1098" i="12"/>
  <c r="H1098" i="12"/>
  <c r="G1098" i="12"/>
  <c r="C1098" i="12"/>
  <c r="I1097" i="12"/>
  <c r="H1097" i="12"/>
  <c r="G1097" i="12"/>
  <c r="C1097" i="12"/>
  <c r="I1096" i="12"/>
  <c r="H1096" i="12"/>
  <c r="G1096" i="12"/>
  <c r="C1096" i="12"/>
  <c r="I1095" i="12"/>
  <c r="H1095" i="12"/>
  <c r="G1095" i="12"/>
  <c r="C1095" i="12"/>
  <c r="I1094" i="12"/>
  <c r="H1094" i="12"/>
  <c r="G1094" i="12"/>
  <c r="C1094" i="12"/>
  <c r="I1093" i="12"/>
  <c r="H1093" i="12"/>
  <c r="G1093" i="12"/>
  <c r="C1093" i="12"/>
  <c r="I1092" i="12"/>
  <c r="H1092" i="12"/>
  <c r="G1092" i="12"/>
  <c r="C1092" i="12"/>
  <c r="I1091" i="12"/>
  <c r="H1091" i="12"/>
  <c r="G1091" i="12"/>
  <c r="C1091" i="12"/>
  <c r="I1090" i="12"/>
  <c r="H1090" i="12"/>
  <c r="G1090" i="12"/>
  <c r="C1090" i="12"/>
  <c r="I1089" i="12"/>
  <c r="H1089" i="12"/>
  <c r="G1089" i="12"/>
  <c r="C1089" i="12"/>
  <c r="I1088" i="12"/>
  <c r="H1088" i="12"/>
  <c r="G1088" i="12"/>
  <c r="C1088" i="12"/>
  <c r="I1087" i="12"/>
  <c r="H1087" i="12"/>
  <c r="G1087" i="12"/>
  <c r="C1087" i="12"/>
  <c r="I1086" i="12"/>
  <c r="H1086" i="12"/>
  <c r="G1086" i="12"/>
  <c r="C1086" i="12"/>
  <c r="I1085" i="12"/>
  <c r="H1085" i="12"/>
  <c r="G1085" i="12"/>
  <c r="C1085" i="12"/>
  <c r="I1084" i="12"/>
  <c r="H1084" i="12"/>
  <c r="G1084" i="12"/>
  <c r="C1084" i="12"/>
  <c r="I1083" i="12"/>
  <c r="H1083" i="12"/>
  <c r="G1083" i="12"/>
  <c r="C1083" i="12"/>
  <c r="I1082" i="12"/>
  <c r="H1082" i="12"/>
  <c r="G1082" i="12"/>
  <c r="C1082" i="12"/>
  <c r="I1081" i="12"/>
  <c r="H1081" i="12"/>
  <c r="G1081" i="12"/>
  <c r="C1081" i="12"/>
  <c r="I1080" i="12"/>
  <c r="H1080" i="12"/>
  <c r="G1080" i="12"/>
  <c r="C1080" i="12"/>
  <c r="I1079" i="12"/>
  <c r="H1079" i="12"/>
  <c r="G1079" i="12"/>
  <c r="C1079" i="12"/>
  <c r="I1078" i="12"/>
  <c r="H1078" i="12"/>
  <c r="G1078" i="12"/>
  <c r="C1078" i="12"/>
  <c r="I1077" i="12"/>
  <c r="H1077" i="12"/>
  <c r="G1077" i="12"/>
  <c r="C1077" i="12"/>
  <c r="I1076" i="12"/>
  <c r="H1076" i="12"/>
  <c r="G1076" i="12"/>
  <c r="C1076" i="12"/>
  <c r="I1075" i="12"/>
  <c r="H1075" i="12"/>
  <c r="G1075" i="12"/>
  <c r="C1075" i="12"/>
  <c r="I1074" i="12"/>
  <c r="H1074" i="12"/>
  <c r="G1074" i="12"/>
  <c r="C1074" i="12"/>
  <c r="I1073" i="12"/>
  <c r="H1073" i="12"/>
  <c r="G1073" i="12"/>
  <c r="C1073" i="12"/>
  <c r="I1072" i="12"/>
  <c r="H1072" i="12"/>
  <c r="G1072" i="12"/>
  <c r="C1072" i="12"/>
  <c r="I1071" i="12"/>
  <c r="H1071" i="12"/>
  <c r="G1071" i="12"/>
  <c r="C1071" i="12"/>
  <c r="I1070" i="12"/>
  <c r="H1070" i="12"/>
  <c r="G1070" i="12"/>
  <c r="C1070" i="12"/>
  <c r="I1069" i="12"/>
  <c r="H1069" i="12"/>
  <c r="G1069" i="12"/>
  <c r="C1069" i="12"/>
  <c r="I1068" i="12"/>
  <c r="H1068" i="12"/>
  <c r="G1068" i="12"/>
  <c r="C1068" i="12"/>
  <c r="I1067" i="12"/>
  <c r="H1067" i="12"/>
  <c r="G1067" i="12"/>
  <c r="C1067" i="12"/>
  <c r="I1066" i="12"/>
  <c r="H1066" i="12"/>
  <c r="G1066" i="12"/>
  <c r="C1066" i="12"/>
  <c r="I1065" i="12"/>
  <c r="H1065" i="12"/>
  <c r="G1065" i="12"/>
  <c r="C1065" i="12"/>
  <c r="I1064" i="12"/>
  <c r="H1064" i="12"/>
  <c r="G1064" i="12"/>
  <c r="C1064" i="12"/>
  <c r="I1063" i="12"/>
  <c r="H1063" i="12"/>
  <c r="G1063" i="12"/>
  <c r="C1063" i="12"/>
  <c r="I1062" i="12"/>
  <c r="H1062" i="12"/>
  <c r="G1062" i="12"/>
  <c r="C1062" i="12"/>
  <c r="I1061" i="12"/>
  <c r="H1061" i="12"/>
  <c r="G1061" i="12"/>
  <c r="C1061" i="12"/>
  <c r="I1060" i="12"/>
  <c r="H1060" i="12"/>
  <c r="G1060" i="12"/>
  <c r="C1060" i="12"/>
  <c r="I1059" i="12"/>
  <c r="H1059" i="12"/>
  <c r="G1059" i="12"/>
  <c r="C1059" i="12"/>
  <c r="I1058" i="12"/>
  <c r="H1058" i="12"/>
  <c r="G1058" i="12"/>
  <c r="C1058" i="12"/>
  <c r="I1057" i="12"/>
  <c r="H1057" i="12"/>
  <c r="G1057" i="12"/>
  <c r="C1057" i="12"/>
  <c r="I1056" i="12"/>
  <c r="H1056" i="12"/>
  <c r="G1056" i="12"/>
  <c r="C1056" i="12"/>
  <c r="I1055" i="12"/>
  <c r="H1055" i="12"/>
  <c r="G1055" i="12"/>
  <c r="C1055" i="12"/>
  <c r="I1054" i="12"/>
  <c r="H1054" i="12"/>
  <c r="G1054" i="12"/>
  <c r="C1054" i="12"/>
  <c r="I1053" i="12"/>
  <c r="H1053" i="12"/>
  <c r="G1053" i="12"/>
  <c r="C1053" i="12"/>
  <c r="I1052" i="12"/>
  <c r="H1052" i="12"/>
  <c r="G1052" i="12"/>
  <c r="C1052" i="12"/>
  <c r="I1051" i="12"/>
  <c r="H1051" i="12"/>
  <c r="G1051" i="12"/>
  <c r="C1051" i="12"/>
  <c r="I1050" i="12"/>
  <c r="H1050" i="12"/>
  <c r="G1050" i="12"/>
  <c r="C1050" i="12"/>
  <c r="I1049" i="12"/>
  <c r="H1049" i="12"/>
  <c r="G1049" i="12"/>
  <c r="C1049" i="12"/>
  <c r="I1048" i="12"/>
  <c r="H1048" i="12"/>
  <c r="G1048" i="12"/>
  <c r="C1048" i="12"/>
  <c r="I1047" i="12"/>
  <c r="H1047" i="12"/>
  <c r="G1047" i="12"/>
  <c r="C1047" i="12"/>
  <c r="I1046" i="12"/>
  <c r="H1046" i="12"/>
  <c r="G1046" i="12"/>
  <c r="C1046" i="12"/>
  <c r="I1045" i="12"/>
  <c r="H1045" i="12"/>
  <c r="G1045" i="12"/>
  <c r="C1045" i="12"/>
  <c r="I1044" i="12"/>
  <c r="H1044" i="12"/>
  <c r="G1044" i="12"/>
  <c r="C1044" i="12"/>
  <c r="I1043" i="12"/>
  <c r="H1043" i="12"/>
  <c r="G1043" i="12"/>
  <c r="C1043" i="12"/>
  <c r="I1042" i="12"/>
  <c r="H1042" i="12"/>
  <c r="G1042" i="12"/>
  <c r="C1042" i="12"/>
  <c r="I1041" i="12"/>
  <c r="H1041" i="12"/>
  <c r="G1041" i="12"/>
  <c r="C1041" i="12"/>
  <c r="I1040" i="12"/>
  <c r="H1040" i="12"/>
  <c r="G1040" i="12"/>
  <c r="C1040" i="12"/>
  <c r="I1039" i="12"/>
  <c r="H1039" i="12"/>
  <c r="G1039" i="12"/>
  <c r="C1039" i="12"/>
  <c r="I1038" i="12"/>
  <c r="H1038" i="12"/>
  <c r="G1038" i="12"/>
  <c r="C1038" i="12"/>
  <c r="I1037" i="12"/>
  <c r="H1037" i="12"/>
  <c r="G1037" i="12"/>
  <c r="C1037" i="12"/>
  <c r="I1036" i="12"/>
  <c r="H1036" i="12"/>
  <c r="G1036" i="12"/>
  <c r="C1036" i="12"/>
  <c r="I1035" i="12"/>
  <c r="H1035" i="12"/>
  <c r="G1035" i="12"/>
  <c r="C1035" i="12"/>
  <c r="I1034" i="12"/>
  <c r="H1034" i="12"/>
  <c r="G1034" i="12"/>
  <c r="C1034" i="12"/>
  <c r="I1033" i="12"/>
  <c r="H1033" i="12"/>
  <c r="G1033" i="12"/>
  <c r="C1033" i="12"/>
  <c r="I1032" i="12"/>
  <c r="H1032" i="12"/>
  <c r="G1032" i="12"/>
  <c r="C1032" i="12"/>
  <c r="I1031" i="12"/>
  <c r="H1031" i="12"/>
  <c r="G1031" i="12"/>
  <c r="C1031" i="12"/>
  <c r="I1030" i="12"/>
  <c r="H1030" i="12"/>
  <c r="G1030" i="12"/>
  <c r="C1030" i="12"/>
  <c r="I1029" i="12"/>
  <c r="H1029" i="12"/>
  <c r="G1029" i="12"/>
  <c r="C1029" i="12"/>
  <c r="I1028" i="12"/>
  <c r="H1028" i="12"/>
  <c r="G1028" i="12"/>
  <c r="C1028" i="12"/>
  <c r="I1027" i="12"/>
  <c r="H1027" i="12"/>
  <c r="G1027" i="12"/>
  <c r="C1027" i="12"/>
  <c r="I1026" i="12"/>
  <c r="H1026" i="12"/>
  <c r="G1026" i="12"/>
  <c r="C1026" i="12"/>
  <c r="I1025" i="12"/>
  <c r="H1025" i="12"/>
  <c r="G1025" i="12"/>
  <c r="C1025" i="12"/>
  <c r="I1024" i="12"/>
  <c r="H1024" i="12"/>
  <c r="G1024" i="12"/>
  <c r="C1024" i="12"/>
  <c r="I1023" i="12"/>
  <c r="H1023" i="12"/>
  <c r="G1023" i="12"/>
  <c r="C1023" i="12"/>
  <c r="I1022" i="12"/>
  <c r="H1022" i="12"/>
  <c r="G1022" i="12"/>
  <c r="C1022" i="12"/>
  <c r="I1021" i="12"/>
  <c r="H1021" i="12"/>
  <c r="G1021" i="12"/>
  <c r="C1021" i="12"/>
  <c r="I1020" i="12"/>
  <c r="H1020" i="12"/>
  <c r="G1020" i="12"/>
  <c r="C1020" i="12"/>
  <c r="I1019" i="12"/>
  <c r="H1019" i="12"/>
  <c r="G1019" i="12"/>
  <c r="C1019" i="12"/>
  <c r="I1018" i="12"/>
  <c r="H1018" i="12"/>
  <c r="G1018" i="12"/>
  <c r="C1018" i="12"/>
  <c r="I1017" i="12"/>
  <c r="H1017" i="12"/>
  <c r="G1017" i="12"/>
  <c r="C1017" i="12"/>
  <c r="I1016" i="12"/>
  <c r="H1016" i="12"/>
  <c r="G1016" i="12"/>
  <c r="C1016" i="12"/>
  <c r="I1015" i="12"/>
  <c r="H1015" i="12"/>
  <c r="G1015" i="12"/>
  <c r="C1015" i="12"/>
  <c r="I1014" i="12"/>
  <c r="H1014" i="12"/>
  <c r="G1014" i="12"/>
  <c r="C1014" i="12"/>
  <c r="I1013" i="12"/>
  <c r="H1013" i="12"/>
  <c r="G1013" i="12"/>
  <c r="C1013" i="12"/>
  <c r="I1012" i="12"/>
  <c r="H1012" i="12"/>
  <c r="G1012" i="12"/>
  <c r="C1012" i="12"/>
  <c r="I1011" i="12"/>
  <c r="H1011" i="12"/>
  <c r="G1011" i="12"/>
  <c r="C1011" i="12"/>
  <c r="I1010" i="12"/>
  <c r="H1010" i="12"/>
  <c r="G1010" i="12"/>
  <c r="C1010" i="12"/>
  <c r="I1009" i="12"/>
  <c r="H1009" i="12"/>
  <c r="G1009" i="12"/>
  <c r="C1009" i="12"/>
  <c r="I1008" i="12"/>
  <c r="H1008" i="12"/>
  <c r="G1008" i="12"/>
  <c r="C1008" i="12"/>
  <c r="I1007" i="12"/>
  <c r="H1007" i="12"/>
  <c r="G1007" i="12"/>
  <c r="C1007" i="12"/>
  <c r="I1006" i="12"/>
  <c r="H1006" i="12"/>
  <c r="G1006" i="12"/>
  <c r="C1006" i="12"/>
  <c r="I1005" i="12"/>
  <c r="H1005" i="12"/>
  <c r="G1005" i="12"/>
  <c r="C1005" i="12"/>
  <c r="I1004" i="12"/>
  <c r="H1004" i="12"/>
  <c r="G1004" i="12"/>
  <c r="C1004" i="12"/>
  <c r="I1003" i="12"/>
  <c r="H1003" i="12"/>
  <c r="G1003" i="12"/>
  <c r="C1003" i="12"/>
  <c r="I1002" i="12"/>
  <c r="H1002" i="12"/>
  <c r="G1002" i="12"/>
  <c r="C1002" i="12"/>
  <c r="I1001" i="12"/>
  <c r="H1001" i="12"/>
  <c r="G1001" i="12"/>
  <c r="C1001" i="12"/>
  <c r="I1000" i="12"/>
  <c r="H1000" i="12"/>
  <c r="G1000" i="12"/>
  <c r="C1000" i="12"/>
  <c r="I999" i="12"/>
  <c r="H999" i="12"/>
  <c r="G999" i="12"/>
  <c r="C999" i="12"/>
  <c r="I998" i="12"/>
  <c r="H998" i="12"/>
  <c r="G998" i="12"/>
  <c r="C998" i="12"/>
  <c r="I997" i="12"/>
  <c r="H997" i="12"/>
  <c r="G997" i="12"/>
  <c r="C997" i="12"/>
  <c r="I996" i="12"/>
  <c r="H996" i="12"/>
  <c r="G996" i="12"/>
  <c r="C996" i="12"/>
  <c r="I995" i="12"/>
  <c r="H995" i="12"/>
  <c r="G995" i="12"/>
  <c r="C995" i="12"/>
  <c r="I994" i="12"/>
  <c r="H994" i="12"/>
  <c r="G994" i="12"/>
  <c r="C994" i="12"/>
  <c r="I993" i="12"/>
  <c r="H993" i="12"/>
  <c r="G993" i="12"/>
  <c r="C993" i="12"/>
  <c r="I992" i="12"/>
  <c r="H992" i="12"/>
  <c r="G992" i="12"/>
  <c r="C992" i="12"/>
  <c r="I991" i="12"/>
  <c r="H991" i="12"/>
  <c r="G991" i="12"/>
  <c r="C991" i="12"/>
  <c r="I990" i="12"/>
  <c r="H990" i="12"/>
  <c r="G990" i="12"/>
  <c r="C990" i="12"/>
  <c r="I989" i="12"/>
  <c r="H989" i="12"/>
  <c r="G989" i="12"/>
  <c r="C989" i="12"/>
  <c r="I988" i="12"/>
  <c r="H988" i="12"/>
  <c r="G988" i="12"/>
  <c r="C988" i="12"/>
  <c r="I987" i="12"/>
  <c r="H987" i="12"/>
  <c r="G987" i="12"/>
  <c r="C987" i="12"/>
  <c r="I986" i="12"/>
  <c r="H986" i="12"/>
  <c r="G986" i="12"/>
  <c r="C986" i="12"/>
  <c r="I985" i="12"/>
  <c r="H985" i="12"/>
  <c r="G985" i="12"/>
  <c r="C985" i="12"/>
  <c r="I984" i="12"/>
  <c r="H984" i="12"/>
  <c r="G984" i="12"/>
  <c r="C984" i="12"/>
  <c r="I983" i="12"/>
  <c r="H983" i="12"/>
  <c r="G983" i="12"/>
  <c r="C983" i="12"/>
  <c r="I982" i="12"/>
  <c r="H982" i="12"/>
  <c r="G982" i="12"/>
  <c r="C982" i="12"/>
  <c r="I981" i="12"/>
  <c r="H981" i="12"/>
  <c r="G981" i="12"/>
  <c r="C981" i="12"/>
  <c r="I980" i="12"/>
  <c r="H980" i="12"/>
  <c r="G980" i="12"/>
  <c r="C980" i="12"/>
  <c r="I979" i="12"/>
  <c r="H979" i="12"/>
  <c r="G979" i="12"/>
  <c r="C979" i="12"/>
  <c r="I978" i="12"/>
  <c r="H978" i="12"/>
  <c r="G978" i="12"/>
  <c r="C978" i="12"/>
  <c r="I977" i="12"/>
  <c r="H977" i="12"/>
  <c r="G977" i="12"/>
  <c r="C977" i="12"/>
  <c r="I976" i="12"/>
  <c r="H976" i="12"/>
  <c r="G976" i="12"/>
  <c r="C976" i="12"/>
  <c r="I975" i="12"/>
  <c r="H975" i="12"/>
  <c r="G975" i="12"/>
  <c r="C975" i="12"/>
  <c r="I974" i="12"/>
  <c r="H974" i="12"/>
  <c r="G974" i="12"/>
  <c r="C974" i="12"/>
  <c r="I973" i="12"/>
  <c r="H973" i="12"/>
  <c r="G973" i="12"/>
  <c r="C973" i="12"/>
  <c r="I972" i="12"/>
  <c r="H972" i="12"/>
  <c r="G972" i="12"/>
  <c r="C972" i="12"/>
  <c r="I971" i="12"/>
  <c r="H971" i="12"/>
  <c r="G971" i="12"/>
  <c r="C971" i="12"/>
  <c r="I970" i="12"/>
  <c r="H970" i="12"/>
  <c r="G970" i="12"/>
  <c r="C970" i="12"/>
  <c r="I969" i="12"/>
  <c r="H969" i="12"/>
  <c r="G969" i="12"/>
  <c r="C969" i="12"/>
  <c r="I968" i="12"/>
  <c r="H968" i="12"/>
  <c r="G968" i="12"/>
  <c r="C968" i="12"/>
  <c r="I967" i="12"/>
  <c r="H967" i="12"/>
  <c r="G967" i="12"/>
  <c r="C967" i="12"/>
  <c r="I966" i="12"/>
  <c r="H966" i="12"/>
  <c r="G966" i="12"/>
  <c r="C966" i="12"/>
  <c r="I965" i="12"/>
  <c r="H965" i="12"/>
  <c r="G965" i="12"/>
  <c r="C965" i="12"/>
  <c r="I964" i="12"/>
  <c r="H964" i="12"/>
  <c r="G964" i="12"/>
  <c r="C964" i="12"/>
  <c r="I963" i="12"/>
  <c r="H963" i="12"/>
  <c r="G963" i="12"/>
  <c r="C963" i="12"/>
  <c r="I962" i="12"/>
  <c r="H962" i="12"/>
  <c r="G962" i="12"/>
  <c r="C962" i="12"/>
  <c r="I961" i="12"/>
  <c r="H961" i="12"/>
  <c r="G961" i="12"/>
  <c r="C961" i="12"/>
  <c r="I960" i="12"/>
  <c r="H960" i="12"/>
  <c r="G960" i="12"/>
  <c r="C960" i="12"/>
  <c r="I959" i="12"/>
  <c r="H959" i="12"/>
  <c r="G959" i="12"/>
  <c r="C959" i="12"/>
  <c r="I958" i="12"/>
  <c r="H958" i="12"/>
  <c r="G958" i="12"/>
  <c r="C958" i="12"/>
  <c r="I957" i="12"/>
  <c r="H957" i="12"/>
  <c r="G957" i="12"/>
  <c r="C957" i="12"/>
  <c r="I956" i="12"/>
  <c r="H956" i="12"/>
  <c r="G956" i="12"/>
  <c r="C956" i="12"/>
  <c r="I955" i="12"/>
  <c r="H955" i="12"/>
  <c r="G955" i="12"/>
  <c r="C955" i="12"/>
  <c r="I954" i="12"/>
  <c r="H954" i="12"/>
  <c r="G954" i="12"/>
  <c r="C954" i="12"/>
  <c r="I953" i="12"/>
  <c r="H953" i="12"/>
  <c r="G953" i="12"/>
  <c r="C953" i="12"/>
  <c r="I952" i="12"/>
  <c r="H952" i="12"/>
  <c r="G952" i="12"/>
  <c r="C952" i="12"/>
  <c r="I951" i="12"/>
  <c r="H951" i="12"/>
  <c r="G951" i="12"/>
  <c r="C951" i="12"/>
  <c r="I950" i="12"/>
  <c r="H950" i="12"/>
  <c r="G950" i="12"/>
  <c r="C950" i="12"/>
  <c r="I949" i="12"/>
  <c r="H949" i="12"/>
  <c r="G949" i="12"/>
  <c r="C949" i="12"/>
  <c r="I948" i="12"/>
  <c r="H948" i="12"/>
  <c r="G948" i="12"/>
  <c r="C948" i="12"/>
  <c r="I947" i="12"/>
  <c r="H947" i="12"/>
  <c r="G947" i="12"/>
  <c r="C947" i="12"/>
  <c r="I946" i="12"/>
  <c r="H946" i="12"/>
  <c r="G946" i="12"/>
  <c r="C946" i="12"/>
  <c r="I945" i="12"/>
  <c r="H945" i="12"/>
  <c r="G945" i="12"/>
  <c r="C945" i="12"/>
  <c r="I944" i="12"/>
  <c r="H944" i="12"/>
  <c r="G944" i="12"/>
  <c r="C944" i="12"/>
  <c r="I943" i="12"/>
  <c r="H943" i="12"/>
  <c r="G943" i="12"/>
  <c r="C943" i="12"/>
  <c r="I942" i="12"/>
  <c r="H942" i="12"/>
  <c r="G942" i="12"/>
  <c r="C942" i="12"/>
  <c r="I941" i="12"/>
  <c r="H941" i="12"/>
  <c r="G941" i="12"/>
  <c r="C941" i="12"/>
  <c r="I940" i="12"/>
  <c r="H940" i="12"/>
  <c r="G940" i="12"/>
  <c r="C940" i="12"/>
  <c r="I939" i="12"/>
  <c r="H939" i="12"/>
  <c r="G939" i="12"/>
  <c r="C939" i="12"/>
  <c r="I938" i="12"/>
  <c r="H938" i="12"/>
  <c r="G938" i="12"/>
  <c r="C938" i="12"/>
  <c r="I937" i="12"/>
  <c r="H937" i="12"/>
  <c r="G937" i="12"/>
  <c r="C937" i="12"/>
  <c r="I936" i="12"/>
  <c r="H936" i="12"/>
  <c r="G936" i="12"/>
  <c r="C936" i="12"/>
  <c r="I935" i="12"/>
  <c r="H935" i="12"/>
  <c r="G935" i="12"/>
  <c r="C935" i="12"/>
  <c r="I934" i="12"/>
  <c r="H934" i="12"/>
  <c r="G934" i="12"/>
  <c r="C934" i="12"/>
  <c r="I933" i="12"/>
  <c r="H933" i="12"/>
  <c r="G933" i="12"/>
  <c r="C933" i="12"/>
  <c r="I932" i="12"/>
  <c r="H932" i="12"/>
  <c r="G932" i="12"/>
  <c r="C932" i="12"/>
  <c r="I931" i="12"/>
  <c r="H931" i="12"/>
  <c r="G931" i="12"/>
  <c r="C931" i="12"/>
  <c r="I930" i="12"/>
  <c r="H930" i="12"/>
  <c r="G930" i="12"/>
  <c r="C930" i="12"/>
  <c r="I929" i="12"/>
  <c r="H929" i="12"/>
  <c r="G929" i="12"/>
  <c r="C929" i="12"/>
  <c r="I928" i="12"/>
  <c r="H928" i="12"/>
  <c r="G928" i="12"/>
  <c r="C928" i="12"/>
  <c r="I927" i="12"/>
  <c r="H927" i="12"/>
  <c r="G927" i="12"/>
  <c r="C927" i="12"/>
  <c r="I926" i="12"/>
  <c r="H926" i="12"/>
  <c r="G926" i="12"/>
  <c r="C926" i="12"/>
  <c r="I925" i="12"/>
  <c r="H925" i="12"/>
  <c r="G925" i="12"/>
  <c r="C925" i="12"/>
  <c r="I924" i="12"/>
  <c r="H924" i="12"/>
  <c r="G924" i="12"/>
  <c r="C924" i="12"/>
  <c r="I923" i="12"/>
  <c r="H923" i="12"/>
  <c r="G923" i="12"/>
  <c r="C923" i="12"/>
  <c r="I922" i="12"/>
  <c r="H922" i="12"/>
  <c r="G922" i="12"/>
  <c r="C922" i="12"/>
  <c r="I921" i="12"/>
  <c r="H921" i="12"/>
  <c r="G921" i="12"/>
  <c r="C921" i="12"/>
  <c r="I920" i="12"/>
  <c r="H920" i="12"/>
  <c r="G920" i="12"/>
  <c r="C920" i="12"/>
  <c r="I919" i="12"/>
  <c r="H919" i="12"/>
  <c r="G919" i="12"/>
  <c r="C919" i="12"/>
  <c r="I918" i="12"/>
  <c r="H918" i="12"/>
  <c r="G918" i="12"/>
  <c r="C918" i="12"/>
  <c r="I917" i="12"/>
  <c r="H917" i="12"/>
  <c r="G917" i="12"/>
  <c r="C917" i="12"/>
  <c r="I916" i="12"/>
  <c r="H916" i="12"/>
  <c r="G916" i="12"/>
  <c r="C916" i="12"/>
  <c r="I915" i="12"/>
  <c r="H915" i="12"/>
  <c r="G915" i="12"/>
  <c r="C915" i="12"/>
  <c r="I914" i="12"/>
  <c r="H914" i="12"/>
  <c r="G914" i="12"/>
  <c r="C914" i="12"/>
  <c r="I913" i="12"/>
  <c r="H913" i="12"/>
  <c r="G913" i="12"/>
  <c r="C913" i="12"/>
  <c r="I912" i="12"/>
  <c r="H912" i="12"/>
  <c r="G912" i="12"/>
  <c r="C912" i="12"/>
  <c r="I911" i="12"/>
  <c r="H911" i="12"/>
  <c r="G911" i="12"/>
  <c r="C911" i="12"/>
  <c r="I910" i="12"/>
  <c r="H910" i="12"/>
  <c r="G910" i="12"/>
  <c r="C910" i="12"/>
  <c r="I909" i="12"/>
  <c r="H909" i="12"/>
  <c r="G909" i="12"/>
  <c r="C909" i="12"/>
  <c r="I908" i="12"/>
  <c r="H908" i="12"/>
  <c r="G908" i="12"/>
  <c r="C908" i="12"/>
  <c r="I907" i="12"/>
  <c r="H907" i="12"/>
  <c r="G907" i="12"/>
  <c r="C907" i="12"/>
  <c r="I906" i="12"/>
  <c r="H906" i="12"/>
  <c r="G906" i="12"/>
  <c r="C906" i="12"/>
  <c r="I905" i="12"/>
  <c r="H905" i="12"/>
  <c r="G905" i="12"/>
  <c r="C905" i="12"/>
  <c r="I904" i="12"/>
  <c r="H904" i="12"/>
  <c r="G904" i="12"/>
  <c r="C904" i="12"/>
  <c r="I903" i="12"/>
  <c r="H903" i="12"/>
  <c r="G903" i="12"/>
  <c r="C903" i="12"/>
  <c r="I902" i="12"/>
  <c r="H902" i="12"/>
  <c r="G902" i="12"/>
  <c r="C902" i="12"/>
  <c r="I901" i="12"/>
  <c r="H901" i="12"/>
  <c r="G901" i="12"/>
  <c r="C901" i="12"/>
  <c r="I900" i="12"/>
  <c r="H900" i="12"/>
  <c r="G900" i="12"/>
  <c r="C900" i="12"/>
  <c r="I899" i="12"/>
  <c r="H899" i="12"/>
  <c r="G899" i="12"/>
  <c r="C899" i="12"/>
  <c r="I898" i="12"/>
  <c r="H898" i="12"/>
  <c r="G898" i="12"/>
  <c r="C898" i="12"/>
  <c r="I897" i="12"/>
  <c r="H897" i="12"/>
  <c r="G897" i="12"/>
  <c r="C897" i="12"/>
  <c r="I896" i="12"/>
  <c r="H896" i="12"/>
  <c r="G896" i="12"/>
  <c r="C896" i="12"/>
  <c r="I895" i="12"/>
  <c r="H895" i="12"/>
  <c r="G895" i="12"/>
  <c r="C895" i="12"/>
  <c r="I894" i="12"/>
  <c r="H894" i="12"/>
  <c r="G894" i="12"/>
  <c r="C894" i="12"/>
  <c r="I893" i="12"/>
  <c r="H893" i="12"/>
  <c r="G893" i="12"/>
  <c r="C893" i="12"/>
  <c r="I892" i="12"/>
  <c r="H892" i="12"/>
  <c r="G892" i="12"/>
  <c r="C892" i="12"/>
  <c r="I891" i="12"/>
  <c r="H891" i="12"/>
  <c r="G891" i="12"/>
  <c r="C891" i="12"/>
  <c r="I890" i="12"/>
  <c r="H890" i="12"/>
  <c r="G890" i="12"/>
  <c r="C890" i="12"/>
  <c r="I889" i="12"/>
  <c r="H889" i="12"/>
  <c r="G889" i="12"/>
  <c r="C889" i="12"/>
  <c r="I888" i="12"/>
  <c r="H888" i="12"/>
  <c r="G888" i="12"/>
  <c r="C888" i="12"/>
  <c r="I887" i="12"/>
  <c r="H887" i="12"/>
  <c r="G887" i="12"/>
  <c r="C887" i="12"/>
  <c r="I886" i="12"/>
  <c r="H886" i="12"/>
  <c r="G886" i="12"/>
  <c r="C886" i="12"/>
  <c r="I885" i="12"/>
  <c r="H885" i="12"/>
  <c r="G885" i="12"/>
  <c r="C885" i="12"/>
  <c r="I884" i="12"/>
  <c r="H884" i="12"/>
  <c r="G884" i="12"/>
  <c r="C884" i="12"/>
  <c r="I883" i="12"/>
  <c r="H883" i="12"/>
  <c r="G883" i="12"/>
  <c r="C883" i="12"/>
  <c r="I882" i="12"/>
  <c r="H882" i="12"/>
  <c r="G882" i="12"/>
  <c r="C882" i="12"/>
  <c r="I881" i="12"/>
  <c r="H881" i="12"/>
  <c r="G881" i="12"/>
  <c r="C881" i="12"/>
  <c r="I880" i="12"/>
  <c r="H880" i="12"/>
  <c r="G880" i="12"/>
  <c r="C880" i="12"/>
  <c r="I879" i="12"/>
  <c r="H879" i="12"/>
  <c r="G879" i="12"/>
  <c r="C879" i="12"/>
  <c r="I878" i="12"/>
  <c r="H878" i="12"/>
  <c r="G878" i="12"/>
  <c r="C878" i="12"/>
  <c r="I877" i="12"/>
  <c r="H877" i="12"/>
  <c r="G877" i="12"/>
  <c r="C877" i="12"/>
  <c r="I876" i="12"/>
  <c r="H876" i="12"/>
  <c r="G876" i="12"/>
  <c r="C876" i="12"/>
  <c r="I875" i="12"/>
  <c r="H875" i="12"/>
  <c r="G875" i="12"/>
  <c r="C875" i="12"/>
  <c r="I874" i="12"/>
  <c r="H874" i="12"/>
  <c r="G874" i="12"/>
  <c r="C874" i="12"/>
  <c r="I873" i="12"/>
  <c r="H873" i="12"/>
  <c r="G873" i="12"/>
  <c r="C873" i="12"/>
  <c r="I872" i="12"/>
  <c r="H872" i="12"/>
  <c r="G872" i="12"/>
  <c r="C872" i="12"/>
  <c r="I871" i="12"/>
  <c r="H871" i="12"/>
  <c r="G871" i="12"/>
  <c r="C871" i="12"/>
  <c r="I870" i="12"/>
  <c r="H870" i="12"/>
  <c r="G870" i="12"/>
  <c r="C870" i="12"/>
  <c r="I869" i="12"/>
  <c r="H869" i="12"/>
  <c r="G869" i="12"/>
  <c r="C869" i="12"/>
  <c r="I868" i="12"/>
  <c r="H868" i="12"/>
  <c r="G868" i="12"/>
  <c r="C868" i="12"/>
  <c r="I867" i="12"/>
  <c r="H867" i="12"/>
  <c r="G867" i="12"/>
  <c r="C867" i="12"/>
  <c r="I866" i="12"/>
  <c r="H866" i="12"/>
  <c r="G866" i="12"/>
  <c r="C866" i="12"/>
  <c r="I865" i="12"/>
  <c r="H865" i="12"/>
  <c r="G865" i="12"/>
  <c r="C865" i="12"/>
  <c r="I864" i="12"/>
  <c r="H864" i="12"/>
  <c r="G864" i="12"/>
  <c r="C864" i="12"/>
  <c r="I863" i="12"/>
  <c r="H863" i="12"/>
  <c r="G863" i="12"/>
  <c r="C863" i="12"/>
  <c r="I862" i="12"/>
  <c r="H862" i="12"/>
  <c r="G862" i="12"/>
  <c r="C862" i="12"/>
  <c r="I861" i="12"/>
  <c r="H861" i="12"/>
  <c r="G861" i="12"/>
  <c r="C861" i="12"/>
  <c r="I860" i="12"/>
  <c r="H860" i="12"/>
  <c r="G860" i="12"/>
  <c r="C860" i="12"/>
  <c r="I859" i="12"/>
  <c r="H859" i="12"/>
  <c r="G859" i="12"/>
  <c r="C859" i="12"/>
  <c r="I858" i="12"/>
  <c r="H858" i="12"/>
  <c r="G858" i="12"/>
  <c r="C858" i="12"/>
  <c r="I857" i="12"/>
  <c r="H857" i="12"/>
  <c r="G857" i="12"/>
  <c r="C857" i="12"/>
  <c r="I856" i="12"/>
  <c r="H856" i="12"/>
  <c r="G856" i="12"/>
  <c r="C856" i="12"/>
  <c r="I855" i="12"/>
  <c r="H855" i="12"/>
  <c r="G855" i="12"/>
  <c r="C855" i="12"/>
  <c r="I854" i="12"/>
  <c r="H854" i="12"/>
  <c r="G854" i="12"/>
  <c r="C854" i="12"/>
  <c r="I853" i="12"/>
  <c r="H853" i="12"/>
  <c r="G853" i="12"/>
  <c r="C853" i="12"/>
  <c r="I852" i="12"/>
  <c r="H852" i="12"/>
  <c r="G852" i="12"/>
  <c r="C852" i="12"/>
  <c r="I851" i="12"/>
  <c r="H851" i="12"/>
  <c r="G851" i="12"/>
  <c r="C851" i="12"/>
  <c r="I850" i="12"/>
  <c r="H850" i="12"/>
  <c r="G850" i="12"/>
  <c r="C850" i="12"/>
  <c r="I849" i="12"/>
  <c r="H849" i="12"/>
  <c r="G849" i="12"/>
  <c r="C849" i="12"/>
  <c r="I848" i="12"/>
  <c r="H848" i="12"/>
  <c r="G848" i="12"/>
  <c r="C848" i="12"/>
  <c r="I847" i="12"/>
  <c r="H847" i="12"/>
  <c r="G847" i="12"/>
  <c r="C847" i="12"/>
  <c r="I846" i="12"/>
  <c r="H846" i="12"/>
  <c r="G846" i="12"/>
  <c r="C846" i="12"/>
  <c r="I845" i="12"/>
  <c r="H845" i="12"/>
  <c r="G845" i="12"/>
  <c r="C845" i="12"/>
  <c r="I844" i="12"/>
  <c r="H844" i="12"/>
  <c r="G844" i="12"/>
  <c r="C844" i="12"/>
  <c r="I843" i="12"/>
  <c r="H843" i="12"/>
  <c r="G843" i="12"/>
  <c r="C843" i="12"/>
  <c r="I842" i="12"/>
  <c r="H842" i="12"/>
  <c r="G842" i="12"/>
  <c r="C842" i="12"/>
  <c r="I841" i="12"/>
  <c r="H841" i="12"/>
  <c r="G841" i="12"/>
  <c r="C841" i="12"/>
  <c r="I840" i="12"/>
  <c r="H840" i="12"/>
  <c r="G840" i="12"/>
  <c r="C840" i="12"/>
  <c r="I839" i="12"/>
  <c r="H839" i="12"/>
  <c r="G839" i="12"/>
  <c r="C839" i="12"/>
  <c r="I838" i="12"/>
  <c r="H838" i="12"/>
  <c r="G838" i="12"/>
  <c r="C838" i="12"/>
  <c r="I837" i="12"/>
  <c r="H837" i="12"/>
  <c r="G837" i="12"/>
  <c r="C837" i="12"/>
  <c r="I836" i="12"/>
  <c r="H836" i="12"/>
  <c r="G836" i="12"/>
  <c r="C836" i="12"/>
  <c r="I835" i="12"/>
  <c r="H835" i="12"/>
  <c r="G835" i="12"/>
  <c r="C835" i="12"/>
  <c r="I834" i="12"/>
  <c r="H834" i="12"/>
  <c r="G834" i="12"/>
  <c r="C834" i="12"/>
  <c r="I833" i="12"/>
  <c r="H833" i="12"/>
  <c r="G833" i="12"/>
  <c r="C833" i="12"/>
  <c r="I832" i="12"/>
  <c r="H832" i="12"/>
  <c r="G832" i="12"/>
  <c r="C832" i="12"/>
  <c r="I831" i="12"/>
  <c r="H831" i="12"/>
  <c r="G831" i="12"/>
  <c r="C831" i="12"/>
  <c r="I830" i="12"/>
  <c r="H830" i="12"/>
  <c r="G830" i="12"/>
  <c r="C830" i="12"/>
  <c r="I829" i="12"/>
  <c r="H829" i="12"/>
  <c r="G829" i="12"/>
  <c r="C829" i="12"/>
  <c r="I828" i="12"/>
  <c r="H828" i="12"/>
  <c r="G828" i="12"/>
  <c r="C828" i="12"/>
  <c r="I827" i="12"/>
  <c r="H827" i="12"/>
  <c r="G827" i="12"/>
  <c r="C827" i="12"/>
  <c r="I826" i="12"/>
  <c r="H826" i="12"/>
  <c r="G826" i="12"/>
  <c r="C826" i="12"/>
  <c r="I825" i="12"/>
  <c r="H825" i="12"/>
  <c r="G825" i="12"/>
  <c r="C825" i="12"/>
  <c r="I824" i="12"/>
  <c r="H824" i="12"/>
  <c r="G824" i="12"/>
  <c r="C824" i="12"/>
  <c r="I823" i="12"/>
  <c r="H823" i="12"/>
  <c r="G823" i="12"/>
  <c r="C823" i="12"/>
  <c r="I822" i="12"/>
  <c r="H822" i="12"/>
  <c r="G822" i="12"/>
  <c r="C822" i="12"/>
  <c r="I821" i="12"/>
  <c r="H821" i="12"/>
  <c r="G821" i="12"/>
  <c r="C821" i="12"/>
  <c r="I820" i="12"/>
  <c r="H820" i="12"/>
  <c r="G820" i="12"/>
  <c r="C820" i="12"/>
  <c r="I819" i="12"/>
  <c r="H819" i="12"/>
  <c r="G819" i="12"/>
  <c r="C819" i="12"/>
  <c r="H818" i="12"/>
  <c r="G818" i="12"/>
  <c r="I818" i="12" s="1"/>
  <c r="C818" i="12"/>
  <c r="G817" i="12"/>
  <c r="C817" i="12"/>
  <c r="I816" i="12"/>
  <c r="G816" i="12"/>
  <c r="H816" i="12" s="1"/>
  <c r="C816" i="12"/>
  <c r="I815" i="12"/>
  <c r="H815" i="12"/>
  <c r="G815" i="12"/>
  <c r="C815" i="12"/>
  <c r="G814" i="12"/>
  <c r="I814" i="12" s="1"/>
  <c r="C814" i="12"/>
  <c r="G813" i="12"/>
  <c r="C813" i="12"/>
  <c r="I812" i="12"/>
  <c r="G812" i="12"/>
  <c r="H812" i="12" s="1"/>
  <c r="C812" i="12"/>
  <c r="I811" i="12"/>
  <c r="H811" i="12"/>
  <c r="G811" i="12"/>
  <c r="C811" i="12"/>
  <c r="H810" i="12"/>
  <c r="G810" i="12"/>
  <c r="I810" i="12" s="1"/>
  <c r="C810" i="12"/>
  <c r="G809" i="12"/>
  <c r="C809" i="12"/>
  <c r="I808" i="12"/>
  <c r="G808" i="12"/>
  <c r="H808" i="12" s="1"/>
  <c r="C808" i="12"/>
  <c r="I807" i="12"/>
  <c r="H807" i="12"/>
  <c r="G807" i="12"/>
  <c r="C807" i="12"/>
  <c r="G806" i="12"/>
  <c r="I806" i="12" s="1"/>
  <c r="C806" i="12"/>
  <c r="G805" i="12"/>
  <c r="C805" i="12"/>
  <c r="I804" i="12"/>
  <c r="G804" i="12"/>
  <c r="H804" i="12" s="1"/>
  <c r="C804" i="12"/>
  <c r="I803" i="12"/>
  <c r="H803" i="12"/>
  <c r="G803" i="12"/>
  <c r="C803" i="12"/>
  <c r="G802" i="12"/>
  <c r="C802" i="12"/>
  <c r="G801" i="12"/>
  <c r="C801" i="12"/>
  <c r="I800" i="12"/>
  <c r="G800" i="12"/>
  <c r="H800" i="12" s="1"/>
  <c r="C800" i="12"/>
  <c r="I799" i="12"/>
  <c r="H799" i="12"/>
  <c r="G799" i="12"/>
  <c r="C799" i="12"/>
  <c r="G798" i="12"/>
  <c r="I798" i="12" s="1"/>
  <c r="C798" i="12"/>
  <c r="G797" i="12"/>
  <c r="C797" i="12"/>
  <c r="I796" i="12"/>
  <c r="G796" i="12"/>
  <c r="H796" i="12" s="1"/>
  <c r="C796" i="12"/>
  <c r="I795" i="12"/>
  <c r="H795" i="12"/>
  <c r="G795" i="12"/>
  <c r="C795" i="12"/>
  <c r="H794" i="12"/>
  <c r="G794" i="12"/>
  <c r="I794" i="12" s="1"/>
  <c r="C794" i="12"/>
  <c r="G793" i="12"/>
  <c r="C793" i="12"/>
  <c r="I792" i="12"/>
  <c r="G792" i="12"/>
  <c r="H792" i="12" s="1"/>
  <c r="C792" i="12"/>
  <c r="I791" i="12"/>
  <c r="H791" i="12"/>
  <c r="G791" i="12"/>
  <c r="C791" i="12"/>
  <c r="G790" i="12"/>
  <c r="I790" i="12" s="1"/>
  <c r="C790" i="12"/>
  <c r="G789" i="12"/>
  <c r="C789" i="12"/>
  <c r="I788" i="12"/>
  <c r="G788" i="12"/>
  <c r="H788" i="12" s="1"/>
  <c r="C788" i="12"/>
  <c r="I787" i="12"/>
  <c r="H787" i="12"/>
  <c r="G787" i="12"/>
  <c r="C787" i="12"/>
  <c r="H786" i="12"/>
  <c r="G786" i="12"/>
  <c r="I786" i="12" s="1"/>
  <c r="C786" i="12"/>
  <c r="G785" i="12"/>
  <c r="C785" i="12"/>
  <c r="I784" i="12"/>
  <c r="G784" i="12"/>
  <c r="H784" i="12" s="1"/>
  <c r="C784" i="12"/>
  <c r="I783" i="12"/>
  <c r="H783" i="12"/>
  <c r="G783" i="12"/>
  <c r="C783" i="12"/>
  <c r="G782" i="12"/>
  <c r="I782" i="12" s="1"/>
  <c r="C782" i="12"/>
  <c r="G781" i="12"/>
  <c r="C781" i="12"/>
  <c r="I780" i="12"/>
  <c r="G780" i="12"/>
  <c r="H780" i="12" s="1"/>
  <c r="C780" i="12"/>
  <c r="I779" i="12"/>
  <c r="H779" i="12"/>
  <c r="G779" i="12"/>
  <c r="C779" i="12"/>
  <c r="H778" i="12"/>
  <c r="G778" i="12"/>
  <c r="I778" i="12" s="1"/>
  <c r="C778" i="12"/>
  <c r="G777" i="12"/>
  <c r="C777" i="12"/>
  <c r="I776" i="12"/>
  <c r="G776" i="12"/>
  <c r="H776" i="12" s="1"/>
  <c r="C776" i="12"/>
  <c r="I775" i="12"/>
  <c r="H775" i="12"/>
  <c r="G775" i="12"/>
  <c r="C775" i="12"/>
  <c r="G774" i="12"/>
  <c r="I774" i="12" s="1"/>
  <c r="C774" i="12"/>
  <c r="G773" i="12"/>
  <c r="C773" i="12"/>
  <c r="I772" i="12"/>
  <c r="G772" i="12"/>
  <c r="H772" i="12" s="1"/>
  <c r="C772" i="12"/>
  <c r="I771" i="12"/>
  <c r="H771" i="12"/>
  <c r="G771" i="12"/>
  <c r="C771" i="12"/>
  <c r="G770" i="12"/>
  <c r="C770" i="12"/>
  <c r="G769" i="12"/>
  <c r="C769" i="12"/>
  <c r="I768" i="12"/>
  <c r="G768" i="12"/>
  <c r="H768" i="12" s="1"/>
  <c r="C768" i="12"/>
  <c r="I767" i="12"/>
  <c r="H767" i="12"/>
  <c r="G767" i="12"/>
  <c r="C767" i="12"/>
  <c r="G766" i="12"/>
  <c r="I766" i="12" s="1"/>
  <c r="C766" i="12"/>
  <c r="G765" i="12"/>
  <c r="C765" i="12"/>
  <c r="I764" i="12"/>
  <c r="G764" i="12"/>
  <c r="H764" i="12" s="1"/>
  <c r="C764" i="12"/>
  <c r="I763" i="12"/>
  <c r="H763" i="12"/>
  <c r="G763" i="12"/>
  <c r="C763" i="12"/>
  <c r="G762" i="12"/>
  <c r="I762" i="12" s="1"/>
  <c r="C762" i="12"/>
  <c r="G761" i="12"/>
  <c r="C761" i="12"/>
  <c r="I760" i="12"/>
  <c r="G760" i="12"/>
  <c r="H760" i="12" s="1"/>
  <c r="C760" i="12"/>
  <c r="I759" i="12"/>
  <c r="H759" i="12"/>
  <c r="G759" i="12"/>
  <c r="C759" i="12"/>
  <c r="G758" i="12"/>
  <c r="I758" i="12" s="1"/>
  <c r="C758" i="12"/>
  <c r="G757" i="12"/>
  <c r="C757" i="12"/>
  <c r="I756" i="12"/>
  <c r="G756" i="12"/>
  <c r="H756" i="12" s="1"/>
  <c r="C756" i="12"/>
  <c r="I755" i="12"/>
  <c r="H755" i="12"/>
  <c r="G755" i="12"/>
  <c r="C755" i="12"/>
  <c r="H754" i="12"/>
  <c r="G754" i="12"/>
  <c r="I754" i="12" s="1"/>
  <c r="C754" i="12"/>
  <c r="G753" i="12"/>
  <c r="C753" i="12"/>
  <c r="I752" i="12"/>
  <c r="G752" i="12"/>
  <c r="H752" i="12" s="1"/>
  <c r="C752" i="12"/>
  <c r="I751" i="12"/>
  <c r="H751" i="12"/>
  <c r="G751" i="12"/>
  <c r="C751" i="12"/>
  <c r="G750" i="12"/>
  <c r="I750" i="12" s="1"/>
  <c r="C750" i="12"/>
  <c r="G749" i="12"/>
  <c r="C749" i="12"/>
  <c r="I748" i="12"/>
  <c r="G748" i="12"/>
  <c r="H748" i="12" s="1"/>
  <c r="C748" i="12"/>
  <c r="I747" i="12"/>
  <c r="H747" i="12"/>
  <c r="G747" i="12"/>
  <c r="C747" i="12"/>
  <c r="H746" i="12"/>
  <c r="G746" i="12"/>
  <c r="I746" i="12" s="1"/>
  <c r="C746" i="12"/>
  <c r="G745" i="12"/>
  <c r="C745" i="12"/>
  <c r="I744" i="12"/>
  <c r="G744" i="12"/>
  <c r="H744" i="12" s="1"/>
  <c r="C744" i="12"/>
  <c r="I743" i="12"/>
  <c r="H743" i="12"/>
  <c r="G743" i="12"/>
  <c r="C743" i="12"/>
  <c r="G742" i="12"/>
  <c r="I742" i="12" s="1"/>
  <c r="C742" i="12"/>
  <c r="G741" i="12"/>
  <c r="C741" i="12"/>
  <c r="I740" i="12"/>
  <c r="G740" i="12"/>
  <c r="H740" i="12" s="1"/>
  <c r="C740" i="12"/>
  <c r="I739" i="12"/>
  <c r="H739" i="12"/>
  <c r="G739" i="12"/>
  <c r="C739" i="12"/>
  <c r="G738" i="12"/>
  <c r="C738" i="12"/>
  <c r="G737" i="12"/>
  <c r="C737" i="12"/>
  <c r="I736" i="12"/>
  <c r="G736" i="12"/>
  <c r="H736" i="12" s="1"/>
  <c r="C736" i="12"/>
  <c r="I735" i="12"/>
  <c r="H735" i="12"/>
  <c r="G735" i="12"/>
  <c r="C735" i="12"/>
  <c r="G734" i="12"/>
  <c r="I734" i="12" s="1"/>
  <c r="C734" i="12"/>
  <c r="G733" i="12"/>
  <c r="C733" i="12"/>
  <c r="I732" i="12"/>
  <c r="G732" i="12"/>
  <c r="H732" i="12" s="1"/>
  <c r="C732" i="12"/>
  <c r="I731" i="12"/>
  <c r="H731" i="12"/>
  <c r="G731" i="12"/>
  <c r="C731" i="12"/>
  <c r="G730" i="12"/>
  <c r="C730" i="12"/>
  <c r="G729" i="12"/>
  <c r="C729" i="12"/>
  <c r="I728" i="12"/>
  <c r="G728" i="12"/>
  <c r="H728" i="12" s="1"/>
  <c r="C728" i="12"/>
  <c r="I727" i="12"/>
  <c r="H727" i="12"/>
  <c r="G727" i="12"/>
  <c r="C727" i="12"/>
  <c r="G726" i="12"/>
  <c r="I726" i="12" s="1"/>
  <c r="C726" i="12"/>
  <c r="G725" i="12"/>
  <c r="C725" i="12"/>
  <c r="I724" i="12"/>
  <c r="G724" i="12"/>
  <c r="H724" i="12" s="1"/>
  <c r="C724" i="12"/>
  <c r="I723" i="12"/>
  <c r="H723" i="12"/>
  <c r="G723" i="12"/>
  <c r="C723" i="12"/>
  <c r="H722" i="12"/>
  <c r="G722" i="12"/>
  <c r="I722" i="12" s="1"/>
  <c r="C722" i="12"/>
  <c r="G721" i="12"/>
  <c r="C721" i="12"/>
  <c r="I720" i="12"/>
  <c r="G720" i="12"/>
  <c r="H720" i="12" s="1"/>
  <c r="C720" i="12"/>
  <c r="I719" i="12"/>
  <c r="H719" i="12"/>
  <c r="G719" i="12"/>
  <c r="C719" i="12"/>
  <c r="G718" i="12"/>
  <c r="I718" i="12" s="1"/>
  <c r="C718" i="12"/>
  <c r="G717" i="12"/>
  <c r="C717" i="12"/>
  <c r="I716" i="12"/>
  <c r="G716" i="12"/>
  <c r="H716" i="12" s="1"/>
  <c r="C716" i="12"/>
  <c r="I715" i="12"/>
  <c r="H715" i="12"/>
  <c r="G715" i="12"/>
  <c r="C715" i="12"/>
  <c r="H714" i="12"/>
  <c r="G714" i="12"/>
  <c r="I714" i="12" s="1"/>
  <c r="C714" i="12"/>
  <c r="G713" i="12"/>
  <c r="C713" i="12"/>
  <c r="I712" i="12"/>
  <c r="G712" i="12"/>
  <c r="H712" i="12" s="1"/>
  <c r="C712" i="12"/>
  <c r="I711" i="12"/>
  <c r="H711" i="12"/>
  <c r="G711" i="12"/>
  <c r="C711" i="12"/>
  <c r="G710" i="12"/>
  <c r="I710" i="12" s="1"/>
  <c r="C710" i="12"/>
  <c r="G709" i="12"/>
  <c r="C709" i="12"/>
  <c r="I708" i="12"/>
  <c r="G708" i="12"/>
  <c r="H708" i="12" s="1"/>
  <c r="C708" i="12"/>
  <c r="I707" i="12"/>
  <c r="H707" i="12"/>
  <c r="G707" i="12"/>
  <c r="C707" i="12"/>
  <c r="G706" i="12"/>
  <c r="C706" i="12"/>
  <c r="G705" i="12"/>
  <c r="C705" i="12"/>
  <c r="I704" i="12"/>
  <c r="G704" i="12"/>
  <c r="H704" i="12" s="1"/>
  <c r="C704" i="12"/>
  <c r="I703" i="12"/>
  <c r="H703" i="12"/>
  <c r="G703" i="12"/>
  <c r="C703" i="12"/>
  <c r="G702" i="12"/>
  <c r="I702" i="12" s="1"/>
  <c r="C702" i="12"/>
  <c r="G701" i="12"/>
  <c r="C701" i="12"/>
  <c r="I700" i="12"/>
  <c r="G700" i="12"/>
  <c r="H700" i="12" s="1"/>
  <c r="C700" i="12"/>
  <c r="I699" i="12"/>
  <c r="H699" i="12"/>
  <c r="G699" i="12"/>
  <c r="C699" i="12"/>
  <c r="G698" i="12"/>
  <c r="I698" i="12" s="1"/>
  <c r="C698" i="12"/>
  <c r="G697" i="12"/>
  <c r="C697" i="12"/>
  <c r="I696" i="12"/>
  <c r="G696" i="12"/>
  <c r="H696" i="12" s="1"/>
  <c r="C696" i="12"/>
  <c r="I695" i="12"/>
  <c r="H695" i="12"/>
  <c r="G695" i="12"/>
  <c r="C695" i="12"/>
  <c r="G694" i="12"/>
  <c r="I694" i="12" s="1"/>
  <c r="C694" i="12"/>
  <c r="G693" i="12"/>
  <c r="C693" i="12"/>
  <c r="I692" i="12"/>
  <c r="G692" i="12"/>
  <c r="H692" i="12" s="1"/>
  <c r="C692" i="12"/>
  <c r="I691" i="12"/>
  <c r="H691" i="12"/>
  <c r="G691" i="12"/>
  <c r="C691" i="12"/>
  <c r="H690" i="12"/>
  <c r="G690" i="12"/>
  <c r="I690" i="12" s="1"/>
  <c r="C690" i="12"/>
  <c r="G689" i="12"/>
  <c r="C689" i="12"/>
  <c r="I688" i="12"/>
  <c r="G688" i="12"/>
  <c r="H688" i="12" s="1"/>
  <c r="C688" i="12"/>
  <c r="I687" i="12"/>
  <c r="G687" i="12"/>
  <c r="H687" i="12" s="1"/>
  <c r="C687" i="12"/>
  <c r="I686" i="12"/>
  <c r="G686" i="12"/>
  <c r="H686" i="12" s="1"/>
  <c r="C686" i="12"/>
  <c r="I685" i="12"/>
  <c r="G685" i="12"/>
  <c r="H685" i="12" s="1"/>
  <c r="C685" i="12"/>
  <c r="I684" i="12"/>
  <c r="G684" i="12"/>
  <c r="H684" i="12" s="1"/>
  <c r="C684" i="12"/>
  <c r="I683" i="12"/>
  <c r="G683" i="12"/>
  <c r="H683" i="12" s="1"/>
  <c r="C683" i="12"/>
  <c r="I682" i="12"/>
  <c r="G682" i="12"/>
  <c r="H682" i="12" s="1"/>
  <c r="C682" i="12"/>
  <c r="I681" i="12"/>
  <c r="G681" i="12"/>
  <c r="H681" i="12" s="1"/>
  <c r="C681" i="12"/>
  <c r="I680" i="12"/>
  <c r="G680" i="12"/>
  <c r="H680" i="12" s="1"/>
  <c r="C680" i="12"/>
  <c r="I679" i="12"/>
  <c r="G679" i="12"/>
  <c r="H679" i="12" s="1"/>
  <c r="C679" i="12"/>
  <c r="I678" i="12"/>
  <c r="G678" i="12"/>
  <c r="H678" i="12" s="1"/>
  <c r="C678" i="12"/>
  <c r="I677" i="12"/>
  <c r="G677" i="12"/>
  <c r="H677" i="12" s="1"/>
  <c r="C677" i="12"/>
  <c r="I676" i="12"/>
  <c r="G676" i="12"/>
  <c r="H676" i="12" s="1"/>
  <c r="C676" i="12"/>
  <c r="I675" i="12"/>
  <c r="G675" i="12"/>
  <c r="H675" i="12" s="1"/>
  <c r="C675" i="12"/>
  <c r="I674" i="12"/>
  <c r="G674" i="12"/>
  <c r="H674" i="12" s="1"/>
  <c r="C674" i="12"/>
  <c r="I673" i="12"/>
  <c r="G673" i="12"/>
  <c r="H673" i="12" s="1"/>
  <c r="C673" i="12"/>
  <c r="I672" i="12"/>
  <c r="G672" i="12"/>
  <c r="H672" i="12" s="1"/>
  <c r="C672" i="12"/>
  <c r="I671" i="12"/>
  <c r="G671" i="12"/>
  <c r="H671" i="12" s="1"/>
  <c r="C671" i="12"/>
  <c r="I670" i="12"/>
  <c r="G670" i="12"/>
  <c r="H670" i="12" s="1"/>
  <c r="C670" i="12"/>
  <c r="I669" i="12"/>
  <c r="G669" i="12"/>
  <c r="H669" i="12" s="1"/>
  <c r="C669" i="12"/>
  <c r="I668" i="12"/>
  <c r="G668" i="12"/>
  <c r="H668" i="12" s="1"/>
  <c r="C668" i="12"/>
  <c r="I667" i="12"/>
  <c r="G667" i="12"/>
  <c r="H667" i="12" s="1"/>
  <c r="C667" i="12"/>
  <c r="I666" i="12"/>
  <c r="G666" i="12"/>
  <c r="H666" i="12" s="1"/>
  <c r="C666" i="12"/>
  <c r="I665" i="12"/>
  <c r="G665" i="12"/>
  <c r="H665" i="12" s="1"/>
  <c r="C665" i="12"/>
  <c r="I664" i="12"/>
  <c r="G664" i="12"/>
  <c r="H664" i="12" s="1"/>
  <c r="C664" i="12"/>
  <c r="I663" i="12"/>
  <c r="G663" i="12"/>
  <c r="H663" i="12" s="1"/>
  <c r="C663" i="12"/>
  <c r="I662" i="12"/>
  <c r="G662" i="12"/>
  <c r="H662" i="12" s="1"/>
  <c r="C662" i="12"/>
  <c r="I661" i="12"/>
  <c r="G661" i="12"/>
  <c r="H661" i="12" s="1"/>
  <c r="C661" i="12"/>
  <c r="I660" i="12"/>
  <c r="G660" i="12"/>
  <c r="H660" i="12" s="1"/>
  <c r="C660" i="12"/>
  <c r="I659" i="12"/>
  <c r="G659" i="12"/>
  <c r="H659" i="12" s="1"/>
  <c r="C659" i="12"/>
  <c r="I658" i="12"/>
  <c r="G658" i="12"/>
  <c r="H658" i="12" s="1"/>
  <c r="C658" i="12"/>
  <c r="I657" i="12"/>
  <c r="G657" i="12"/>
  <c r="H657" i="12" s="1"/>
  <c r="C657" i="12"/>
  <c r="I656" i="12"/>
  <c r="G656" i="12"/>
  <c r="H656" i="12" s="1"/>
  <c r="C656" i="12"/>
  <c r="I655" i="12"/>
  <c r="G655" i="12"/>
  <c r="H655" i="12" s="1"/>
  <c r="C655" i="12"/>
  <c r="I654" i="12"/>
  <c r="G654" i="12"/>
  <c r="H654" i="12" s="1"/>
  <c r="C654" i="12"/>
  <c r="I653" i="12"/>
  <c r="G653" i="12"/>
  <c r="H653" i="12" s="1"/>
  <c r="C653" i="12"/>
  <c r="I652" i="12"/>
  <c r="G652" i="12"/>
  <c r="H652" i="12" s="1"/>
  <c r="C652" i="12"/>
  <c r="I651" i="12"/>
  <c r="G651" i="12"/>
  <c r="H651" i="12" s="1"/>
  <c r="C651" i="12"/>
  <c r="I650" i="12"/>
  <c r="G650" i="12"/>
  <c r="H650" i="12" s="1"/>
  <c r="C650" i="12"/>
  <c r="I649" i="12"/>
  <c r="G649" i="12"/>
  <c r="H649" i="12" s="1"/>
  <c r="C649" i="12"/>
  <c r="I648" i="12"/>
  <c r="G648" i="12"/>
  <c r="H648" i="12" s="1"/>
  <c r="C648" i="12"/>
  <c r="I647" i="12"/>
  <c r="G647" i="12"/>
  <c r="H647" i="12" s="1"/>
  <c r="C647" i="12"/>
  <c r="I646" i="12"/>
  <c r="G646" i="12"/>
  <c r="H646" i="12" s="1"/>
  <c r="C646" i="12"/>
  <c r="I645" i="12"/>
  <c r="G645" i="12"/>
  <c r="H645" i="12" s="1"/>
  <c r="C645" i="12"/>
  <c r="I644" i="12"/>
  <c r="G644" i="12"/>
  <c r="H644" i="12" s="1"/>
  <c r="C644" i="12"/>
  <c r="I643" i="12"/>
  <c r="G643" i="12"/>
  <c r="H643" i="12" s="1"/>
  <c r="C643" i="12"/>
  <c r="G642" i="12"/>
  <c r="H642" i="12" s="1"/>
  <c r="C642" i="12"/>
  <c r="G641" i="12"/>
  <c r="C641" i="12"/>
  <c r="G640" i="12"/>
  <c r="H640" i="12" s="1"/>
  <c r="C640" i="12"/>
  <c r="G639" i="12"/>
  <c r="C639" i="12"/>
  <c r="G638" i="12"/>
  <c r="H638" i="12" s="1"/>
  <c r="C638" i="12"/>
  <c r="G637" i="12"/>
  <c r="C637" i="12"/>
  <c r="G636" i="12"/>
  <c r="H636" i="12" s="1"/>
  <c r="C636" i="12"/>
  <c r="G635" i="12"/>
  <c r="C635" i="12"/>
  <c r="G634" i="12"/>
  <c r="H634" i="12" s="1"/>
  <c r="C634" i="12"/>
  <c r="G633" i="12"/>
  <c r="C633" i="12"/>
  <c r="G632" i="12"/>
  <c r="H632" i="12" s="1"/>
  <c r="C632" i="12"/>
  <c r="G631" i="12"/>
  <c r="C631" i="12"/>
  <c r="G630" i="12"/>
  <c r="H630" i="12" s="1"/>
  <c r="C630" i="12"/>
  <c r="G629" i="12"/>
  <c r="C629" i="12"/>
  <c r="G628" i="12"/>
  <c r="H628" i="12" s="1"/>
  <c r="C628" i="12"/>
  <c r="G627" i="12"/>
  <c r="C627" i="12"/>
  <c r="G626" i="12"/>
  <c r="H626" i="12" s="1"/>
  <c r="C626" i="12"/>
  <c r="G625" i="12"/>
  <c r="C625" i="12"/>
  <c r="G624" i="12"/>
  <c r="H624" i="12" s="1"/>
  <c r="C624" i="12"/>
  <c r="G623" i="12"/>
  <c r="C623" i="12"/>
  <c r="G622" i="12"/>
  <c r="H622" i="12" s="1"/>
  <c r="C622" i="12"/>
  <c r="G621" i="12"/>
  <c r="C621" i="12"/>
  <c r="G620" i="12"/>
  <c r="H620" i="12" s="1"/>
  <c r="C620" i="12"/>
  <c r="G619" i="12"/>
  <c r="C619" i="12"/>
  <c r="G618" i="12"/>
  <c r="H618" i="12" s="1"/>
  <c r="C618" i="12"/>
  <c r="G617" i="12"/>
  <c r="C617" i="12"/>
  <c r="G616" i="12"/>
  <c r="H616" i="12" s="1"/>
  <c r="C616" i="12"/>
  <c r="G615" i="12"/>
  <c r="C615" i="12"/>
  <c r="G614" i="12"/>
  <c r="H614" i="12" s="1"/>
  <c r="C614" i="12"/>
  <c r="G613" i="12"/>
  <c r="C613" i="12"/>
  <c r="G612" i="12"/>
  <c r="C612" i="12"/>
  <c r="I611" i="12"/>
  <c r="G611" i="12"/>
  <c r="H611" i="12" s="1"/>
  <c r="C611" i="12"/>
  <c r="G610" i="12"/>
  <c r="C610" i="12"/>
  <c r="G609" i="12"/>
  <c r="C609" i="12"/>
  <c r="G608" i="12"/>
  <c r="C608" i="12"/>
  <c r="I607" i="12"/>
  <c r="G607" i="12"/>
  <c r="H607" i="12" s="1"/>
  <c r="C607" i="12"/>
  <c r="G606" i="12"/>
  <c r="C606" i="12"/>
  <c r="G605" i="12"/>
  <c r="C605" i="12"/>
  <c r="G604" i="12"/>
  <c r="C604" i="12"/>
  <c r="I603" i="12"/>
  <c r="G603" i="12"/>
  <c r="H603" i="12" s="1"/>
  <c r="C603" i="12"/>
  <c r="G602" i="12"/>
  <c r="C602" i="12"/>
  <c r="G601" i="12"/>
  <c r="C601" i="12"/>
  <c r="G600" i="12"/>
  <c r="C600" i="12"/>
  <c r="I599" i="12"/>
  <c r="G599" i="12"/>
  <c r="H599" i="12" s="1"/>
  <c r="C599" i="12"/>
  <c r="G598" i="12"/>
  <c r="C598" i="12"/>
  <c r="G597" i="12"/>
  <c r="C597" i="12"/>
  <c r="G596" i="12"/>
  <c r="C596" i="12"/>
  <c r="I595" i="12"/>
  <c r="G595" i="12"/>
  <c r="H595" i="12" s="1"/>
  <c r="C595" i="12"/>
  <c r="G594" i="12"/>
  <c r="C594" i="12"/>
  <c r="G593" i="12"/>
  <c r="C593" i="12"/>
  <c r="G592" i="12"/>
  <c r="C592" i="12"/>
  <c r="I591" i="12"/>
  <c r="G591" i="12"/>
  <c r="H591" i="12" s="1"/>
  <c r="C591" i="12"/>
  <c r="G590" i="12"/>
  <c r="C590" i="12"/>
  <c r="G589" i="12"/>
  <c r="C589" i="12"/>
  <c r="G588" i="12"/>
  <c r="C588" i="12"/>
  <c r="I587" i="12"/>
  <c r="G587" i="12"/>
  <c r="H587" i="12" s="1"/>
  <c r="C587" i="12"/>
  <c r="G586" i="12"/>
  <c r="C586" i="12"/>
  <c r="G585" i="12"/>
  <c r="C585" i="12"/>
  <c r="G584" i="12"/>
  <c r="C584" i="12"/>
  <c r="I583" i="12"/>
  <c r="G583" i="12"/>
  <c r="H583" i="12" s="1"/>
  <c r="C583" i="12"/>
  <c r="G582" i="12"/>
  <c r="C582" i="12"/>
  <c r="G581" i="12"/>
  <c r="C581" i="12"/>
  <c r="G580" i="12"/>
  <c r="C580" i="12"/>
  <c r="I579" i="12"/>
  <c r="G579" i="12"/>
  <c r="H579" i="12" s="1"/>
  <c r="C579" i="12"/>
  <c r="G578" i="12"/>
  <c r="C578" i="12"/>
  <c r="G577" i="12"/>
  <c r="C577" i="12"/>
  <c r="G576" i="12"/>
  <c r="C576" i="12"/>
  <c r="I575" i="12"/>
  <c r="G575" i="12"/>
  <c r="H575" i="12" s="1"/>
  <c r="C575" i="12"/>
  <c r="G574" i="12"/>
  <c r="C574" i="12"/>
  <c r="G573" i="12"/>
  <c r="C573" i="12"/>
  <c r="G572" i="12"/>
  <c r="C572" i="12"/>
  <c r="I571" i="12"/>
  <c r="G571" i="12"/>
  <c r="H571" i="12" s="1"/>
  <c r="C571" i="12"/>
  <c r="G570" i="12"/>
  <c r="C570" i="12"/>
  <c r="G569" i="12"/>
  <c r="C569" i="12"/>
  <c r="G568" i="12"/>
  <c r="C568" i="12"/>
  <c r="I567" i="12"/>
  <c r="G567" i="12"/>
  <c r="H567" i="12" s="1"/>
  <c r="C567" i="12"/>
  <c r="G566" i="12"/>
  <c r="C566" i="12"/>
  <c r="G565" i="12"/>
  <c r="C565" i="12"/>
  <c r="G564" i="12"/>
  <c r="C564" i="12"/>
  <c r="I563" i="12"/>
  <c r="G563" i="12"/>
  <c r="H563" i="12" s="1"/>
  <c r="C563" i="12"/>
  <c r="G562" i="12"/>
  <c r="C562" i="12"/>
  <c r="G561" i="12"/>
  <c r="C561" i="12"/>
  <c r="G560" i="12"/>
  <c r="C560" i="12"/>
  <c r="I559" i="12"/>
  <c r="G559" i="12"/>
  <c r="H559" i="12" s="1"/>
  <c r="C559" i="12"/>
  <c r="G558" i="12"/>
  <c r="C558" i="12"/>
  <c r="G557" i="12"/>
  <c r="C557" i="12"/>
  <c r="G556" i="12"/>
  <c r="C556" i="12"/>
  <c r="I555" i="12"/>
  <c r="G555" i="12"/>
  <c r="H555" i="12" s="1"/>
  <c r="C555" i="12"/>
  <c r="G554" i="12"/>
  <c r="C554" i="12"/>
  <c r="G553" i="12"/>
  <c r="C553" i="12"/>
  <c r="G552" i="12"/>
  <c r="C552" i="12"/>
  <c r="I551" i="12"/>
  <c r="G551" i="12"/>
  <c r="H551" i="12" s="1"/>
  <c r="C551" i="12"/>
  <c r="G550" i="12"/>
  <c r="C550" i="12"/>
  <c r="G549" i="12"/>
  <c r="C549" i="12"/>
  <c r="G548" i="12"/>
  <c r="C548" i="12"/>
  <c r="I547" i="12"/>
  <c r="G547" i="12"/>
  <c r="H547" i="12" s="1"/>
  <c r="C547" i="12"/>
  <c r="G546" i="12"/>
  <c r="C546" i="12"/>
  <c r="G545" i="12"/>
  <c r="C545" i="12"/>
  <c r="G544" i="12"/>
  <c r="C544" i="12"/>
  <c r="I543" i="12"/>
  <c r="G543" i="12"/>
  <c r="H543" i="12" s="1"/>
  <c r="C543" i="12"/>
  <c r="G542" i="12"/>
  <c r="C542" i="12"/>
  <c r="G541" i="12"/>
  <c r="C541" i="12"/>
  <c r="G540" i="12"/>
  <c r="C540" i="12"/>
  <c r="I539" i="12"/>
  <c r="G539" i="12"/>
  <c r="H539" i="12" s="1"/>
  <c r="C539" i="12"/>
  <c r="G538" i="12"/>
  <c r="C538" i="12"/>
  <c r="G537" i="12"/>
  <c r="C537" i="12"/>
  <c r="G536" i="12"/>
  <c r="C536" i="12"/>
  <c r="I535" i="12"/>
  <c r="G535" i="12"/>
  <c r="H535" i="12" s="1"/>
  <c r="C535" i="12"/>
  <c r="G534" i="12"/>
  <c r="C534" i="12"/>
  <c r="G533" i="12"/>
  <c r="C533" i="12"/>
  <c r="G532" i="12"/>
  <c r="C532" i="12"/>
  <c r="I531" i="12"/>
  <c r="G531" i="12"/>
  <c r="H531" i="12" s="1"/>
  <c r="C531" i="12"/>
  <c r="G530" i="12"/>
  <c r="C530" i="12"/>
  <c r="G529" i="12"/>
  <c r="C529" i="12"/>
  <c r="G528" i="12"/>
  <c r="C528" i="12"/>
  <c r="I527" i="12"/>
  <c r="G527" i="12"/>
  <c r="H527" i="12" s="1"/>
  <c r="C527" i="12"/>
  <c r="G526" i="12"/>
  <c r="C526" i="12"/>
  <c r="G525" i="12"/>
  <c r="C525" i="12"/>
  <c r="G524" i="12"/>
  <c r="C524" i="12"/>
  <c r="I523" i="12"/>
  <c r="G523" i="12"/>
  <c r="H523" i="12" s="1"/>
  <c r="C523" i="12"/>
  <c r="G522" i="12"/>
  <c r="C522" i="12"/>
  <c r="G521" i="12"/>
  <c r="C521" i="12"/>
  <c r="G520" i="12"/>
  <c r="C520" i="12"/>
  <c r="I519" i="12"/>
  <c r="G519" i="12"/>
  <c r="H519" i="12" s="1"/>
  <c r="C519" i="12"/>
  <c r="G518" i="12"/>
  <c r="C518" i="12"/>
  <c r="G517" i="12"/>
  <c r="C517" i="12"/>
  <c r="G516" i="12"/>
  <c r="C516" i="12"/>
  <c r="I515" i="12"/>
  <c r="G515" i="12"/>
  <c r="H515" i="12" s="1"/>
  <c r="C515" i="12"/>
  <c r="G514" i="12"/>
  <c r="C514" i="12"/>
  <c r="G513" i="12"/>
  <c r="C513" i="12"/>
  <c r="G512" i="12"/>
  <c r="C512" i="12"/>
  <c r="I511" i="12"/>
  <c r="G511" i="12"/>
  <c r="H511" i="12" s="1"/>
  <c r="C511" i="12"/>
  <c r="G510" i="12"/>
  <c r="H510" i="12" s="1"/>
  <c r="C510" i="12"/>
  <c r="I509" i="12"/>
  <c r="G509" i="12"/>
  <c r="H509" i="12" s="1"/>
  <c r="C509" i="12"/>
  <c r="I508" i="12"/>
  <c r="G508" i="12"/>
  <c r="H508" i="12" s="1"/>
  <c r="C508" i="12"/>
  <c r="I507" i="12"/>
  <c r="G507" i="12"/>
  <c r="H507" i="12" s="1"/>
  <c r="C507" i="12"/>
  <c r="G506" i="12"/>
  <c r="H506" i="12" s="1"/>
  <c r="C506" i="12"/>
  <c r="I505" i="12"/>
  <c r="G505" i="12"/>
  <c r="H505" i="12" s="1"/>
  <c r="C505" i="12"/>
  <c r="G504" i="12"/>
  <c r="C504" i="12"/>
  <c r="I503" i="12"/>
  <c r="G503" i="12"/>
  <c r="H503" i="12" s="1"/>
  <c r="C503" i="12"/>
  <c r="G502" i="12"/>
  <c r="H502" i="12" s="1"/>
  <c r="C502" i="12"/>
  <c r="I501" i="12"/>
  <c r="G501" i="12"/>
  <c r="H501" i="12" s="1"/>
  <c r="C501" i="12"/>
  <c r="I500" i="12"/>
  <c r="G500" i="12"/>
  <c r="H500" i="12" s="1"/>
  <c r="C500" i="12"/>
  <c r="I499" i="12"/>
  <c r="G499" i="12"/>
  <c r="H499" i="12" s="1"/>
  <c r="C499" i="12"/>
  <c r="G498" i="12"/>
  <c r="H498" i="12" s="1"/>
  <c r="C498" i="12"/>
  <c r="I497" i="12"/>
  <c r="G497" i="12"/>
  <c r="H497" i="12" s="1"/>
  <c r="C497" i="12"/>
  <c r="G496" i="12"/>
  <c r="C496" i="12"/>
  <c r="I495" i="12"/>
  <c r="G495" i="12"/>
  <c r="H495" i="12" s="1"/>
  <c r="C495" i="12"/>
  <c r="G494" i="12"/>
  <c r="H494" i="12" s="1"/>
  <c r="C494" i="12"/>
  <c r="I493" i="12"/>
  <c r="G493" i="12"/>
  <c r="H493" i="12" s="1"/>
  <c r="C493" i="12"/>
  <c r="I492" i="12"/>
  <c r="G492" i="12"/>
  <c r="H492" i="12" s="1"/>
  <c r="C492" i="12"/>
  <c r="I491" i="12"/>
  <c r="G491" i="12"/>
  <c r="H491" i="12" s="1"/>
  <c r="C491" i="12"/>
  <c r="G490" i="12"/>
  <c r="H490" i="12" s="1"/>
  <c r="C490" i="12"/>
  <c r="I489" i="12"/>
  <c r="G489" i="12"/>
  <c r="H489" i="12" s="1"/>
  <c r="C489" i="12"/>
  <c r="G488" i="12"/>
  <c r="C488" i="12"/>
  <c r="I487" i="12"/>
  <c r="G487" i="12"/>
  <c r="H487" i="12" s="1"/>
  <c r="C487" i="12"/>
  <c r="G486" i="12"/>
  <c r="H486" i="12" s="1"/>
  <c r="C486" i="12"/>
  <c r="I485" i="12"/>
  <c r="G485" i="12"/>
  <c r="H485" i="12" s="1"/>
  <c r="C485" i="12"/>
  <c r="I484" i="12"/>
  <c r="G484" i="12"/>
  <c r="H484" i="12" s="1"/>
  <c r="C484" i="12"/>
  <c r="I483" i="12"/>
  <c r="G483" i="12"/>
  <c r="H483" i="12" s="1"/>
  <c r="C483" i="12"/>
  <c r="G482" i="12"/>
  <c r="H482" i="12" s="1"/>
  <c r="C482" i="12"/>
  <c r="I481" i="12"/>
  <c r="G481" i="12"/>
  <c r="H481" i="12" s="1"/>
  <c r="C481" i="12"/>
  <c r="G480" i="12"/>
  <c r="C480" i="12"/>
  <c r="I479" i="12"/>
  <c r="G479" i="12"/>
  <c r="H479" i="12" s="1"/>
  <c r="C479" i="12"/>
  <c r="G478" i="12"/>
  <c r="H478" i="12" s="1"/>
  <c r="C478" i="12"/>
  <c r="I477" i="12"/>
  <c r="G477" i="12"/>
  <c r="H477" i="12" s="1"/>
  <c r="C477" i="12"/>
  <c r="I476" i="12"/>
  <c r="G476" i="12"/>
  <c r="H476" i="12" s="1"/>
  <c r="C476" i="12"/>
  <c r="I475" i="12"/>
  <c r="G475" i="12"/>
  <c r="H475" i="12" s="1"/>
  <c r="C475" i="12"/>
  <c r="G474" i="12"/>
  <c r="H474" i="12" s="1"/>
  <c r="C474" i="12"/>
  <c r="I473" i="12"/>
  <c r="G473" i="12"/>
  <c r="H473" i="12" s="1"/>
  <c r="C473" i="12"/>
  <c r="G472" i="12"/>
  <c r="C472" i="12"/>
  <c r="I471" i="12"/>
  <c r="G471" i="12"/>
  <c r="H471" i="12" s="1"/>
  <c r="C471" i="12"/>
  <c r="G470" i="12"/>
  <c r="H470" i="12" s="1"/>
  <c r="C470" i="12"/>
  <c r="I469" i="12"/>
  <c r="G469" i="12"/>
  <c r="H469" i="12" s="1"/>
  <c r="C469" i="12"/>
  <c r="I468" i="12"/>
  <c r="G468" i="12"/>
  <c r="H468" i="12" s="1"/>
  <c r="C468" i="12"/>
  <c r="I467" i="12"/>
  <c r="G467" i="12"/>
  <c r="H467" i="12" s="1"/>
  <c r="C467" i="12"/>
  <c r="G466" i="12"/>
  <c r="H466" i="12" s="1"/>
  <c r="C466" i="12"/>
  <c r="I465" i="12"/>
  <c r="G465" i="12"/>
  <c r="H465" i="12" s="1"/>
  <c r="C465" i="12"/>
  <c r="G464" i="12"/>
  <c r="C464" i="12"/>
  <c r="I463" i="12"/>
  <c r="G463" i="12"/>
  <c r="H463" i="12" s="1"/>
  <c r="C463" i="12"/>
  <c r="G462" i="12"/>
  <c r="H462" i="12" s="1"/>
  <c r="C462" i="12"/>
  <c r="I461" i="12"/>
  <c r="G461" i="12"/>
  <c r="H461" i="12" s="1"/>
  <c r="C461" i="12"/>
  <c r="I460" i="12"/>
  <c r="G460" i="12"/>
  <c r="H460" i="12" s="1"/>
  <c r="C460" i="12"/>
  <c r="I459" i="12"/>
  <c r="G459" i="12"/>
  <c r="H459" i="12" s="1"/>
  <c r="C459" i="12"/>
  <c r="G458" i="12"/>
  <c r="H458" i="12" s="1"/>
  <c r="C458" i="12"/>
  <c r="I457" i="12"/>
  <c r="G457" i="12"/>
  <c r="H457" i="12" s="1"/>
  <c r="C457" i="12"/>
  <c r="G456" i="12"/>
  <c r="C456" i="12"/>
  <c r="I455" i="12"/>
  <c r="G455" i="12"/>
  <c r="H455" i="12" s="1"/>
  <c r="C455" i="12"/>
  <c r="G454" i="12"/>
  <c r="H454" i="12" s="1"/>
  <c r="C454" i="12"/>
  <c r="I453" i="12"/>
  <c r="G453" i="12"/>
  <c r="H453" i="12" s="1"/>
  <c r="C453" i="12"/>
  <c r="I452" i="12"/>
  <c r="G452" i="12"/>
  <c r="H452" i="12" s="1"/>
  <c r="C452" i="12"/>
  <c r="I451" i="12"/>
  <c r="G451" i="12"/>
  <c r="H451" i="12" s="1"/>
  <c r="C451" i="12"/>
  <c r="G450" i="12"/>
  <c r="H450" i="12" s="1"/>
  <c r="C450" i="12"/>
  <c r="I449" i="12"/>
  <c r="G449" i="12"/>
  <c r="H449" i="12" s="1"/>
  <c r="C449" i="12"/>
  <c r="G448" i="12"/>
  <c r="C448" i="12"/>
  <c r="I447" i="12"/>
  <c r="G447" i="12"/>
  <c r="H447" i="12" s="1"/>
  <c r="C447" i="12"/>
  <c r="G446" i="12"/>
  <c r="H446" i="12" s="1"/>
  <c r="C446" i="12"/>
  <c r="I445" i="12"/>
  <c r="G445" i="12"/>
  <c r="H445" i="12" s="1"/>
  <c r="C445" i="12"/>
  <c r="I444" i="12"/>
  <c r="G444" i="12"/>
  <c r="H444" i="12" s="1"/>
  <c r="C444" i="12"/>
  <c r="I443" i="12"/>
  <c r="G443" i="12"/>
  <c r="H443" i="12" s="1"/>
  <c r="C443" i="12"/>
  <c r="G442" i="12"/>
  <c r="H442" i="12" s="1"/>
  <c r="C442" i="12"/>
  <c r="I441" i="12"/>
  <c r="G441" i="12"/>
  <c r="H441" i="12" s="1"/>
  <c r="C441" i="12"/>
  <c r="G440" i="12"/>
  <c r="C440" i="12"/>
  <c r="I439" i="12"/>
  <c r="G439" i="12"/>
  <c r="H439" i="12" s="1"/>
  <c r="C439" i="12"/>
  <c r="G438" i="12"/>
  <c r="H438" i="12" s="1"/>
  <c r="C438" i="12"/>
  <c r="I437" i="12"/>
  <c r="G437" i="12"/>
  <c r="H437" i="12" s="1"/>
  <c r="C437" i="12"/>
  <c r="I436" i="12"/>
  <c r="G436" i="12"/>
  <c r="H436" i="12" s="1"/>
  <c r="C436" i="12"/>
  <c r="I435" i="12"/>
  <c r="G435" i="12"/>
  <c r="H435" i="12" s="1"/>
  <c r="C435" i="12"/>
  <c r="G434" i="12"/>
  <c r="H434" i="12" s="1"/>
  <c r="C434" i="12"/>
  <c r="I433" i="12"/>
  <c r="G433" i="12"/>
  <c r="H433" i="12" s="1"/>
  <c r="C433" i="12"/>
  <c r="G432" i="12"/>
  <c r="C432" i="12"/>
  <c r="I431" i="12"/>
  <c r="G431" i="12"/>
  <c r="H431" i="12" s="1"/>
  <c r="C431" i="12"/>
  <c r="G430" i="12"/>
  <c r="H430" i="12" s="1"/>
  <c r="C430" i="12"/>
  <c r="G429" i="12"/>
  <c r="H429" i="12" s="1"/>
  <c r="C429" i="12"/>
  <c r="G428" i="12"/>
  <c r="H428" i="12" s="1"/>
  <c r="C428" i="12"/>
  <c r="G427" i="12"/>
  <c r="H427" i="12" s="1"/>
  <c r="C427" i="12"/>
  <c r="G426" i="12"/>
  <c r="H426" i="12" s="1"/>
  <c r="C426" i="12"/>
  <c r="G425" i="12"/>
  <c r="H425" i="12" s="1"/>
  <c r="C425" i="12"/>
  <c r="G424" i="12"/>
  <c r="H424" i="12" s="1"/>
  <c r="C424" i="12"/>
  <c r="G423" i="12"/>
  <c r="H423" i="12" s="1"/>
  <c r="C423" i="12"/>
  <c r="G422" i="12"/>
  <c r="H422" i="12" s="1"/>
  <c r="C422" i="12"/>
  <c r="G421" i="12"/>
  <c r="H421" i="12" s="1"/>
  <c r="C421" i="12"/>
  <c r="G420" i="12"/>
  <c r="H420" i="12" s="1"/>
  <c r="C420" i="12"/>
  <c r="G419" i="12"/>
  <c r="H419" i="12" s="1"/>
  <c r="C419" i="12"/>
  <c r="G418" i="12"/>
  <c r="H418" i="12" s="1"/>
  <c r="C418" i="12"/>
  <c r="G417" i="12"/>
  <c r="H417" i="12" s="1"/>
  <c r="C417" i="12"/>
  <c r="G416" i="12"/>
  <c r="H416" i="12" s="1"/>
  <c r="C416" i="12"/>
  <c r="G415" i="12"/>
  <c r="H415" i="12" s="1"/>
  <c r="C415" i="12"/>
  <c r="G414" i="12"/>
  <c r="H414" i="12" s="1"/>
  <c r="C414" i="12"/>
  <c r="G413" i="12"/>
  <c r="H413" i="12" s="1"/>
  <c r="C413" i="12"/>
  <c r="G412" i="12"/>
  <c r="H412" i="12" s="1"/>
  <c r="C412" i="12"/>
  <c r="G411" i="12"/>
  <c r="H411" i="12" s="1"/>
  <c r="C411" i="12"/>
  <c r="G410" i="12"/>
  <c r="H410" i="12" s="1"/>
  <c r="C410" i="12"/>
  <c r="G409" i="12"/>
  <c r="H409" i="12" s="1"/>
  <c r="C409" i="12"/>
  <c r="G408" i="12"/>
  <c r="H408" i="12" s="1"/>
  <c r="C408" i="12"/>
  <c r="G407" i="12"/>
  <c r="H407" i="12" s="1"/>
  <c r="C407" i="12"/>
  <c r="G406" i="12"/>
  <c r="H406" i="12" s="1"/>
  <c r="C406" i="12"/>
  <c r="G405" i="12"/>
  <c r="H405" i="12" s="1"/>
  <c r="C405" i="12"/>
  <c r="G404" i="12"/>
  <c r="H404" i="12" s="1"/>
  <c r="C404" i="12"/>
  <c r="G403" i="12"/>
  <c r="H403" i="12" s="1"/>
  <c r="C403" i="12"/>
  <c r="G402" i="12"/>
  <c r="H402" i="12" s="1"/>
  <c r="C402" i="12"/>
  <c r="G401" i="12"/>
  <c r="H401" i="12" s="1"/>
  <c r="C401" i="12"/>
  <c r="G400" i="12"/>
  <c r="H400" i="12" s="1"/>
  <c r="C400" i="12"/>
  <c r="G399" i="12"/>
  <c r="H399" i="12" s="1"/>
  <c r="C399" i="12"/>
  <c r="G398" i="12"/>
  <c r="H398" i="12" s="1"/>
  <c r="C398" i="12"/>
  <c r="G397" i="12"/>
  <c r="H397" i="12" s="1"/>
  <c r="C397" i="12"/>
  <c r="G396" i="12"/>
  <c r="H396" i="12" s="1"/>
  <c r="C396" i="12"/>
  <c r="G395" i="12"/>
  <c r="H395" i="12" s="1"/>
  <c r="C395" i="12"/>
  <c r="G394" i="12"/>
  <c r="H394" i="12" s="1"/>
  <c r="C394" i="12"/>
  <c r="G393" i="12"/>
  <c r="H393" i="12" s="1"/>
  <c r="C393" i="12"/>
  <c r="G392" i="12"/>
  <c r="H392" i="12" s="1"/>
  <c r="C392" i="12"/>
  <c r="G391" i="12"/>
  <c r="H391" i="12" s="1"/>
  <c r="C391" i="12"/>
  <c r="G390" i="12"/>
  <c r="H390" i="12" s="1"/>
  <c r="C390" i="12"/>
  <c r="G389" i="12"/>
  <c r="H389" i="12" s="1"/>
  <c r="C389" i="12"/>
  <c r="G388" i="12"/>
  <c r="H388" i="12" s="1"/>
  <c r="C388" i="12"/>
  <c r="G387" i="12"/>
  <c r="H387" i="12" s="1"/>
  <c r="C387" i="12"/>
  <c r="G386" i="12"/>
  <c r="H386" i="12" s="1"/>
  <c r="C386" i="12"/>
  <c r="G385" i="12"/>
  <c r="H385" i="12" s="1"/>
  <c r="C385" i="12"/>
  <c r="G384" i="12"/>
  <c r="H384" i="12" s="1"/>
  <c r="C384" i="12"/>
  <c r="G383" i="12"/>
  <c r="H383" i="12" s="1"/>
  <c r="C383" i="12"/>
  <c r="G382" i="12"/>
  <c r="H382" i="12" s="1"/>
  <c r="C382" i="12"/>
  <c r="G381" i="12"/>
  <c r="H381" i="12" s="1"/>
  <c r="C381" i="12"/>
  <c r="G380" i="12"/>
  <c r="H380" i="12" s="1"/>
  <c r="C380" i="12"/>
  <c r="G379" i="12"/>
  <c r="H379" i="12" s="1"/>
  <c r="C379" i="12"/>
  <c r="G378" i="12"/>
  <c r="H378" i="12" s="1"/>
  <c r="C378" i="12"/>
  <c r="G377" i="12"/>
  <c r="H377" i="12" s="1"/>
  <c r="C377" i="12"/>
  <c r="G376" i="12"/>
  <c r="H376" i="12" s="1"/>
  <c r="C376" i="12"/>
  <c r="G375" i="12"/>
  <c r="H375" i="12" s="1"/>
  <c r="C375" i="12"/>
  <c r="G374" i="12"/>
  <c r="H374" i="12" s="1"/>
  <c r="C374" i="12"/>
  <c r="G373" i="12"/>
  <c r="C373" i="12"/>
  <c r="G372" i="12"/>
  <c r="H372" i="12" s="1"/>
  <c r="C372" i="12"/>
  <c r="G371" i="12"/>
  <c r="C371" i="12"/>
  <c r="G370" i="12"/>
  <c r="H370" i="12" s="1"/>
  <c r="C370" i="12"/>
  <c r="G369" i="12"/>
  <c r="C369" i="12"/>
  <c r="G368" i="12"/>
  <c r="H368" i="12" s="1"/>
  <c r="C368" i="12"/>
  <c r="G367" i="12"/>
  <c r="C367" i="12"/>
  <c r="G366" i="12"/>
  <c r="H366" i="12" s="1"/>
  <c r="C366" i="12"/>
  <c r="G365" i="12"/>
  <c r="C365" i="12"/>
  <c r="G364" i="12"/>
  <c r="H364" i="12" s="1"/>
  <c r="C364" i="12"/>
  <c r="G363" i="12"/>
  <c r="C363" i="12"/>
  <c r="G362" i="12"/>
  <c r="H362" i="12" s="1"/>
  <c r="C362" i="12"/>
  <c r="G361" i="12"/>
  <c r="C361" i="12"/>
  <c r="G360" i="12"/>
  <c r="H360" i="12" s="1"/>
  <c r="C360" i="12"/>
  <c r="G359" i="12"/>
  <c r="C359" i="12"/>
  <c r="G358" i="12"/>
  <c r="H358" i="12" s="1"/>
  <c r="C358" i="12"/>
  <c r="G357" i="12"/>
  <c r="C357" i="12"/>
  <c r="G356" i="12"/>
  <c r="H356" i="12" s="1"/>
  <c r="C356" i="12"/>
  <c r="G355" i="12"/>
  <c r="C355" i="12"/>
  <c r="G354" i="12"/>
  <c r="H354" i="12" s="1"/>
  <c r="C354" i="12"/>
  <c r="G353" i="12"/>
  <c r="C353" i="12"/>
  <c r="G352" i="12"/>
  <c r="H352" i="12" s="1"/>
  <c r="C352" i="12"/>
  <c r="G351" i="12"/>
  <c r="C351" i="12"/>
  <c r="G350" i="12"/>
  <c r="H350" i="12" s="1"/>
  <c r="C350" i="12"/>
  <c r="G349" i="12"/>
  <c r="C349" i="12"/>
  <c r="I348" i="12"/>
  <c r="G348" i="12"/>
  <c r="H348" i="12" s="1"/>
  <c r="C348" i="12"/>
  <c r="I347" i="12"/>
  <c r="H347" i="12"/>
  <c r="G347" i="12"/>
  <c r="C347" i="12"/>
  <c r="G346" i="12"/>
  <c r="I346" i="12" s="1"/>
  <c r="C346" i="12"/>
  <c r="G345" i="12"/>
  <c r="C345" i="12"/>
  <c r="I344" i="12"/>
  <c r="G344" i="12"/>
  <c r="H344" i="12" s="1"/>
  <c r="C344" i="12"/>
  <c r="I343" i="12"/>
  <c r="H343" i="12"/>
  <c r="G343" i="12"/>
  <c r="C343" i="12"/>
  <c r="G342" i="12"/>
  <c r="I342" i="12" s="1"/>
  <c r="C342" i="12"/>
  <c r="G341" i="12"/>
  <c r="C341" i="12"/>
  <c r="I340" i="12"/>
  <c r="G340" i="12"/>
  <c r="H340" i="12" s="1"/>
  <c r="C340" i="12"/>
  <c r="I339" i="12"/>
  <c r="H339" i="12"/>
  <c r="G339" i="12"/>
  <c r="C339" i="12"/>
  <c r="G338" i="12"/>
  <c r="I338" i="12" s="1"/>
  <c r="C338" i="12"/>
  <c r="G337" i="12"/>
  <c r="C337" i="12"/>
  <c r="I336" i="12"/>
  <c r="G336" i="12"/>
  <c r="H336" i="12" s="1"/>
  <c r="C336" i="12"/>
  <c r="I335" i="12"/>
  <c r="H335" i="12"/>
  <c r="G335" i="12"/>
  <c r="C335" i="12"/>
  <c r="G334" i="12"/>
  <c r="I334" i="12" s="1"/>
  <c r="C334" i="12"/>
  <c r="G333" i="12"/>
  <c r="C333" i="12"/>
  <c r="G332" i="12"/>
  <c r="C332" i="12"/>
  <c r="G331" i="12"/>
  <c r="C331" i="12"/>
  <c r="G330" i="12"/>
  <c r="C330" i="12"/>
  <c r="G329" i="12"/>
  <c r="C329" i="12"/>
  <c r="G328" i="12"/>
  <c r="C328" i="12"/>
  <c r="G327" i="12"/>
  <c r="C327" i="12"/>
  <c r="G326" i="12"/>
  <c r="C326" i="12"/>
  <c r="G325" i="12"/>
  <c r="C325" i="12"/>
  <c r="G324" i="12"/>
  <c r="C324" i="12"/>
  <c r="G323" i="12"/>
  <c r="C323" i="12"/>
  <c r="G322" i="12"/>
  <c r="C322" i="12"/>
  <c r="G321" i="12"/>
  <c r="C321" i="12"/>
  <c r="G320" i="12"/>
  <c r="C320" i="12"/>
  <c r="G319" i="12"/>
  <c r="C319" i="12"/>
  <c r="G318" i="12"/>
  <c r="C318" i="12"/>
  <c r="G317" i="12"/>
  <c r="C317" i="12"/>
  <c r="G316" i="12"/>
  <c r="C316" i="12"/>
  <c r="G315" i="12"/>
  <c r="C315" i="12"/>
  <c r="G314" i="12"/>
  <c r="C314" i="12"/>
  <c r="G313" i="12"/>
  <c r="C313" i="12"/>
  <c r="G312" i="12"/>
  <c r="C312" i="12"/>
  <c r="G311" i="12"/>
  <c r="C311" i="12"/>
  <c r="G310" i="12"/>
  <c r="C310" i="12"/>
  <c r="G309" i="12"/>
  <c r="C309" i="12"/>
  <c r="G308" i="12"/>
  <c r="C308" i="12"/>
  <c r="G307" i="12"/>
  <c r="C307" i="12"/>
  <c r="G306" i="12"/>
  <c r="C306" i="12"/>
  <c r="G305" i="12"/>
  <c r="C305" i="12"/>
  <c r="G304" i="12"/>
  <c r="C304" i="12"/>
  <c r="G303" i="12"/>
  <c r="C303" i="12"/>
  <c r="G302" i="12"/>
  <c r="C302" i="12"/>
  <c r="G301" i="12"/>
  <c r="C301" i="12"/>
  <c r="G300" i="12"/>
  <c r="C300" i="12"/>
  <c r="G299" i="12"/>
  <c r="C299" i="12"/>
  <c r="G298" i="12"/>
  <c r="C298" i="12"/>
  <c r="G297" i="12"/>
  <c r="C297" i="12"/>
  <c r="G296" i="12"/>
  <c r="C296" i="12"/>
  <c r="G295" i="12"/>
  <c r="C295" i="12"/>
  <c r="G294" i="12"/>
  <c r="C294" i="12"/>
  <c r="G293" i="12"/>
  <c r="C293" i="12"/>
  <c r="G292" i="12"/>
  <c r="C292" i="12"/>
  <c r="G291" i="12"/>
  <c r="C291" i="12"/>
  <c r="G290" i="12"/>
  <c r="C290" i="12"/>
  <c r="G289" i="12"/>
  <c r="C289" i="12"/>
  <c r="G288" i="12"/>
  <c r="C288" i="12"/>
  <c r="G287" i="12"/>
  <c r="C287" i="12"/>
  <c r="G286" i="12"/>
  <c r="C286" i="12"/>
  <c r="G285" i="12"/>
  <c r="C285" i="12"/>
  <c r="G284" i="12"/>
  <c r="C284" i="12"/>
  <c r="G283" i="12"/>
  <c r="C283" i="12"/>
  <c r="G282" i="12"/>
  <c r="C282" i="12"/>
  <c r="G281" i="12"/>
  <c r="C281" i="12"/>
  <c r="G280" i="12"/>
  <c r="C280" i="12"/>
  <c r="G279" i="12"/>
  <c r="C279" i="12"/>
  <c r="G278" i="12"/>
  <c r="C278" i="12"/>
  <c r="G277" i="12"/>
  <c r="C277" i="12"/>
  <c r="G276" i="12"/>
  <c r="C276" i="12"/>
  <c r="G275" i="12"/>
  <c r="C275" i="12"/>
  <c r="G274" i="12"/>
  <c r="C274" i="12"/>
  <c r="G273" i="12"/>
  <c r="C273" i="12"/>
  <c r="G272" i="12"/>
  <c r="C272" i="12"/>
  <c r="G271" i="12"/>
  <c r="C271" i="12"/>
  <c r="G270" i="12"/>
  <c r="C270" i="12"/>
  <c r="G269" i="12"/>
  <c r="C269" i="12"/>
  <c r="G268" i="12"/>
  <c r="C268" i="12"/>
  <c r="G267" i="12"/>
  <c r="C267" i="12"/>
  <c r="G266" i="12"/>
  <c r="C266" i="12"/>
  <c r="G265" i="12"/>
  <c r="C265" i="12"/>
  <c r="G264" i="12"/>
  <c r="C264" i="12"/>
  <c r="G263" i="12"/>
  <c r="C263" i="12"/>
  <c r="G262" i="12"/>
  <c r="C262" i="12"/>
  <c r="G261" i="12"/>
  <c r="C261" i="12"/>
  <c r="G260" i="12"/>
  <c r="C260" i="12"/>
  <c r="G259" i="12"/>
  <c r="C259" i="12"/>
  <c r="G258" i="12"/>
  <c r="C258" i="12"/>
  <c r="G257" i="12"/>
  <c r="C257" i="12"/>
  <c r="G256" i="12"/>
  <c r="C256" i="12"/>
  <c r="G255" i="12"/>
  <c r="C255" i="12"/>
  <c r="G254" i="12"/>
  <c r="C254" i="12"/>
  <c r="G253" i="12"/>
  <c r="C253" i="12"/>
  <c r="G252" i="12"/>
  <c r="C252" i="12"/>
  <c r="G251" i="12"/>
  <c r="C251" i="12"/>
  <c r="G250" i="12"/>
  <c r="C250" i="12"/>
  <c r="G249" i="12"/>
  <c r="C249" i="12"/>
  <c r="G248" i="12"/>
  <c r="C248" i="12"/>
  <c r="G247" i="12"/>
  <c r="C247" i="12"/>
  <c r="G246" i="12"/>
  <c r="C246" i="12"/>
  <c r="G245" i="12"/>
  <c r="C245" i="12"/>
  <c r="G244" i="12"/>
  <c r="C244" i="12"/>
  <c r="G243" i="12"/>
  <c r="C243" i="12"/>
  <c r="G242" i="12"/>
  <c r="C242" i="12"/>
  <c r="G241" i="12"/>
  <c r="C241" i="12"/>
  <c r="G240" i="12"/>
  <c r="C240" i="12"/>
  <c r="G239" i="12"/>
  <c r="C239" i="12"/>
  <c r="G238" i="12"/>
  <c r="C238" i="12"/>
  <c r="G237" i="12"/>
  <c r="C237" i="12"/>
  <c r="G236" i="12"/>
  <c r="C236" i="12"/>
  <c r="G235" i="12"/>
  <c r="C235" i="12"/>
  <c r="G234" i="12"/>
  <c r="C234" i="12"/>
  <c r="G233" i="12"/>
  <c r="C233" i="12"/>
  <c r="G232" i="12"/>
  <c r="C232" i="12"/>
  <c r="G231" i="12"/>
  <c r="C231" i="12"/>
  <c r="G230" i="12"/>
  <c r="C230" i="12"/>
  <c r="G229" i="12"/>
  <c r="C229" i="12"/>
  <c r="G228" i="12"/>
  <c r="C228" i="12"/>
  <c r="G227" i="12"/>
  <c r="C227" i="12"/>
  <c r="G226" i="12"/>
  <c r="C226" i="12"/>
  <c r="G225" i="12"/>
  <c r="C225" i="12"/>
  <c r="G224" i="12"/>
  <c r="C224" i="12"/>
  <c r="G223" i="12"/>
  <c r="C223" i="12"/>
  <c r="G222" i="12"/>
  <c r="C222" i="12"/>
  <c r="G221" i="12"/>
  <c r="C221" i="12"/>
  <c r="G220" i="12"/>
  <c r="C220" i="12"/>
  <c r="G219" i="12"/>
  <c r="C219" i="12"/>
  <c r="G218" i="12"/>
  <c r="C218" i="12"/>
  <c r="G217" i="12"/>
  <c r="C217" i="12"/>
  <c r="G216" i="12"/>
  <c r="C216" i="12"/>
  <c r="G215" i="12"/>
  <c r="C215" i="12"/>
  <c r="G214" i="12"/>
  <c r="C214" i="12"/>
  <c r="G213" i="12"/>
  <c r="C213" i="12"/>
  <c r="G212" i="12"/>
  <c r="C212" i="12"/>
  <c r="G211" i="12"/>
  <c r="C211" i="12"/>
  <c r="G210" i="12"/>
  <c r="C210" i="12"/>
  <c r="G209" i="12"/>
  <c r="C209" i="12"/>
  <c r="G208" i="12"/>
  <c r="C208" i="12"/>
  <c r="G207" i="12"/>
  <c r="C207" i="12"/>
  <c r="G206" i="12"/>
  <c r="C206" i="12"/>
  <c r="G205" i="12"/>
  <c r="C205" i="12"/>
  <c r="G204" i="12"/>
  <c r="C204" i="12"/>
  <c r="G203" i="12"/>
  <c r="C203" i="12"/>
  <c r="G202" i="12"/>
  <c r="C202" i="12"/>
  <c r="G201" i="12"/>
  <c r="C201" i="12"/>
  <c r="G200" i="12"/>
  <c r="C200" i="12"/>
  <c r="G199" i="12"/>
  <c r="C199" i="12"/>
  <c r="G198" i="12"/>
  <c r="C198" i="12"/>
  <c r="G197" i="12"/>
  <c r="C197" i="12"/>
  <c r="G196" i="12"/>
  <c r="C196" i="12"/>
  <c r="G195" i="12"/>
  <c r="C195" i="12"/>
  <c r="G194" i="12"/>
  <c r="C194" i="12"/>
  <c r="G193" i="12"/>
  <c r="C193" i="12"/>
  <c r="G192" i="12"/>
  <c r="C192" i="12"/>
  <c r="G191" i="12"/>
  <c r="C191" i="12"/>
  <c r="G190" i="12"/>
  <c r="C190" i="12"/>
  <c r="G189" i="12"/>
  <c r="C189" i="12"/>
  <c r="G188" i="12"/>
  <c r="C188" i="12"/>
  <c r="G187" i="12"/>
  <c r="C187" i="12"/>
  <c r="G186" i="12"/>
  <c r="C186" i="12"/>
  <c r="G185" i="12"/>
  <c r="C185" i="12"/>
  <c r="G184" i="12"/>
  <c r="C184" i="12"/>
  <c r="G183" i="12"/>
  <c r="C183" i="12"/>
  <c r="G182" i="12"/>
  <c r="C182" i="12"/>
  <c r="G181" i="12"/>
  <c r="C181" i="12"/>
  <c r="G180" i="12"/>
  <c r="C180" i="12"/>
  <c r="G179" i="12"/>
  <c r="C179" i="12"/>
  <c r="G178" i="12"/>
  <c r="C178" i="12"/>
  <c r="G177" i="12"/>
  <c r="C177" i="12"/>
  <c r="G176" i="12"/>
  <c r="C176" i="12"/>
  <c r="G175" i="12"/>
  <c r="C175" i="12"/>
  <c r="G174" i="12"/>
  <c r="C174" i="12"/>
  <c r="G173" i="12"/>
  <c r="C173" i="12"/>
  <c r="G172" i="12"/>
  <c r="C172" i="12"/>
  <c r="G171" i="12"/>
  <c r="C171" i="12"/>
  <c r="G170" i="12"/>
  <c r="C170" i="12"/>
  <c r="G169" i="12"/>
  <c r="C169" i="12"/>
  <c r="G168" i="12"/>
  <c r="C168" i="12"/>
  <c r="G167" i="12"/>
  <c r="C167" i="12"/>
  <c r="G166" i="12"/>
  <c r="C166" i="12"/>
  <c r="G165" i="12"/>
  <c r="C165" i="12"/>
  <c r="G164" i="12"/>
  <c r="C164" i="12"/>
  <c r="G163" i="12"/>
  <c r="C163" i="12"/>
  <c r="G162" i="12"/>
  <c r="C162" i="12"/>
  <c r="G161" i="12"/>
  <c r="C161" i="12"/>
  <c r="G160" i="12"/>
  <c r="C160" i="12"/>
  <c r="G159" i="12"/>
  <c r="C159" i="12"/>
  <c r="G158" i="12"/>
  <c r="C158" i="12"/>
  <c r="G157" i="12"/>
  <c r="C157" i="12"/>
  <c r="G156" i="12"/>
  <c r="C156" i="12"/>
  <c r="G155" i="12"/>
  <c r="C155" i="12"/>
  <c r="G154" i="12"/>
  <c r="C154" i="12"/>
  <c r="G153" i="12"/>
  <c r="C153" i="12"/>
  <c r="G152" i="12"/>
  <c r="C152" i="12"/>
  <c r="G151" i="12"/>
  <c r="C151" i="12"/>
  <c r="G150" i="12"/>
  <c r="C150" i="12"/>
  <c r="G149" i="12"/>
  <c r="C149" i="12"/>
  <c r="G148" i="12"/>
  <c r="C148" i="12"/>
  <c r="G147" i="12"/>
  <c r="C147" i="12"/>
  <c r="G146" i="12"/>
  <c r="C146" i="12"/>
  <c r="G145" i="12"/>
  <c r="C145" i="12"/>
  <c r="G144" i="12"/>
  <c r="C144" i="12"/>
  <c r="G143" i="12"/>
  <c r="C143" i="12"/>
  <c r="G142" i="12"/>
  <c r="C142" i="12"/>
  <c r="G141" i="12"/>
  <c r="C141" i="12"/>
  <c r="G140" i="12"/>
  <c r="C140" i="12"/>
  <c r="G139" i="12"/>
  <c r="C139" i="12"/>
  <c r="G138" i="12"/>
  <c r="C138" i="12"/>
  <c r="G137" i="12"/>
  <c r="C137" i="12"/>
  <c r="G136" i="12"/>
  <c r="C136" i="12"/>
  <c r="G135" i="12"/>
  <c r="C135" i="12"/>
  <c r="G134" i="12"/>
  <c r="C134" i="12"/>
  <c r="G133" i="12"/>
  <c r="C133" i="12"/>
  <c r="G132" i="12"/>
  <c r="C132" i="12"/>
  <c r="G131" i="12"/>
  <c r="C131" i="12"/>
  <c r="G130" i="12"/>
  <c r="C130" i="12"/>
  <c r="G129" i="12"/>
  <c r="C129" i="12"/>
  <c r="G128" i="12"/>
  <c r="C128" i="12"/>
  <c r="G127" i="12"/>
  <c r="C127" i="12"/>
  <c r="G126" i="12"/>
  <c r="C126" i="12"/>
  <c r="G125" i="12"/>
  <c r="C125" i="12"/>
  <c r="G124" i="12"/>
  <c r="C124" i="12"/>
  <c r="G123" i="12"/>
  <c r="C123" i="12"/>
  <c r="G122" i="12"/>
  <c r="C122" i="12"/>
  <c r="G121" i="12"/>
  <c r="C121" i="12"/>
  <c r="G120" i="12"/>
  <c r="C120" i="12"/>
  <c r="G119" i="12"/>
  <c r="C119" i="12"/>
  <c r="G118" i="12"/>
  <c r="C118" i="12"/>
  <c r="G117" i="12"/>
  <c r="C117" i="12"/>
  <c r="G116" i="12"/>
  <c r="C116" i="12"/>
  <c r="G115" i="12"/>
  <c r="C115" i="12"/>
  <c r="G114" i="12"/>
  <c r="C114" i="12"/>
  <c r="G113" i="12"/>
  <c r="C113" i="12"/>
  <c r="G112" i="12"/>
  <c r="C112" i="12"/>
  <c r="G111" i="12"/>
  <c r="C111" i="12"/>
  <c r="G110" i="12"/>
  <c r="C110" i="12"/>
  <c r="G109" i="12"/>
  <c r="C109" i="12"/>
  <c r="G108" i="12"/>
  <c r="C108" i="12"/>
  <c r="G107" i="12"/>
  <c r="C107" i="12"/>
  <c r="G106" i="12"/>
  <c r="C106" i="12"/>
  <c r="G105" i="12"/>
  <c r="C105" i="12"/>
  <c r="G104" i="12"/>
  <c r="C104" i="12"/>
  <c r="G103" i="12"/>
  <c r="C103" i="12"/>
  <c r="G102" i="12"/>
  <c r="C102" i="12"/>
  <c r="G101" i="12"/>
  <c r="C101" i="12"/>
  <c r="G100" i="12"/>
  <c r="C100" i="12"/>
  <c r="G99" i="12"/>
  <c r="C99" i="12"/>
  <c r="G98" i="12"/>
  <c r="C98" i="12"/>
  <c r="G97" i="12"/>
  <c r="C97" i="12"/>
  <c r="G96" i="12"/>
  <c r="C96" i="12"/>
  <c r="G95" i="12"/>
  <c r="H95" i="12" s="1"/>
  <c r="C95" i="12"/>
  <c r="G94" i="12"/>
  <c r="H94" i="12" s="1"/>
  <c r="C94" i="12"/>
  <c r="G93" i="12"/>
  <c r="H93" i="12" s="1"/>
  <c r="C93" i="12"/>
  <c r="G92" i="12"/>
  <c r="H92" i="12" s="1"/>
  <c r="C92" i="12"/>
  <c r="G91" i="12"/>
  <c r="H91" i="12" s="1"/>
  <c r="C91" i="12"/>
  <c r="G90" i="12"/>
  <c r="H90" i="12" s="1"/>
  <c r="C90" i="12"/>
  <c r="G89" i="12"/>
  <c r="H89" i="12" s="1"/>
  <c r="C89" i="12"/>
  <c r="G88" i="12"/>
  <c r="H88" i="12" s="1"/>
  <c r="C88" i="12"/>
  <c r="G87" i="12"/>
  <c r="H87" i="12" s="1"/>
  <c r="C87" i="12"/>
  <c r="G86" i="12"/>
  <c r="H86" i="12" s="1"/>
  <c r="C86" i="12"/>
  <c r="G85" i="12"/>
  <c r="H85" i="12" s="1"/>
  <c r="C85" i="12"/>
  <c r="G84" i="12"/>
  <c r="H84" i="12" s="1"/>
  <c r="C84" i="12"/>
  <c r="G83" i="12"/>
  <c r="H83" i="12" s="1"/>
  <c r="C83" i="12"/>
  <c r="G82" i="12"/>
  <c r="H82" i="12" s="1"/>
  <c r="C82" i="12"/>
  <c r="G81" i="12"/>
  <c r="H81" i="12" s="1"/>
  <c r="C81" i="12"/>
  <c r="G80" i="12"/>
  <c r="H80" i="12" s="1"/>
  <c r="C80" i="12"/>
  <c r="G79" i="12"/>
  <c r="H79" i="12" s="1"/>
  <c r="C79" i="12"/>
  <c r="G78" i="12"/>
  <c r="H78" i="12" s="1"/>
  <c r="C78" i="12"/>
  <c r="G77" i="12"/>
  <c r="H77" i="12" s="1"/>
  <c r="C77" i="12"/>
  <c r="G76" i="12"/>
  <c r="H76" i="12" s="1"/>
  <c r="C76" i="12"/>
  <c r="G75" i="12"/>
  <c r="H75" i="12" s="1"/>
  <c r="C75" i="12"/>
  <c r="G74" i="12"/>
  <c r="H74" i="12" s="1"/>
  <c r="C74" i="12"/>
  <c r="G73" i="12"/>
  <c r="H73" i="12" s="1"/>
  <c r="C73" i="12"/>
  <c r="G72" i="12"/>
  <c r="H72" i="12" s="1"/>
  <c r="C72" i="12"/>
  <c r="G71" i="12"/>
  <c r="H71" i="12" s="1"/>
  <c r="C71" i="12"/>
  <c r="G70" i="12"/>
  <c r="H70" i="12" s="1"/>
  <c r="C70" i="12"/>
  <c r="G69" i="12"/>
  <c r="H69" i="12" s="1"/>
  <c r="C69" i="12"/>
  <c r="G68" i="12"/>
  <c r="H68" i="12" s="1"/>
  <c r="C68" i="12"/>
  <c r="G67" i="12"/>
  <c r="H67" i="12" s="1"/>
  <c r="C67" i="12"/>
  <c r="G66" i="12"/>
  <c r="H66" i="12" s="1"/>
  <c r="C66" i="12"/>
  <c r="G65" i="12"/>
  <c r="H65" i="12" s="1"/>
  <c r="C65" i="12"/>
  <c r="G64" i="12"/>
  <c r="H64" i="12" s="1"/>
  <c r="C64" i="12"/>
  <c r="G63" i="12"/>
  <c r="H63" i="12" s="1"/>
  <c r="C63" i="12"/>
  <c r="G62" i="12"/>
  <c r="H62" i="12" s="1"/>
  <c r="C62" i="12"/>
  <c r="G61" i="12"/>
  <c r="H61" i="12" s="1"/>
  <c r="C61" i="12"/>
  <c r="G60" i="12"/>
  <c r="H60" i="12" s="1"/>
  <c r="C60" i="12"/>
  <c r="G59" i="12"/>
  <c r="H59" i="12" s="1"/>
  <c r="C59" i="12"/>
  <c r="G58" i="12"/>
  <c r="H58" i="12" s="1"/>
  <c r="C58" i="12"/>
  <c r="G57" i="12"/>
  <c r="I57" i="12" s="1"/>
  <c r="C57" i="12"/>
  <c r="G56" i="12"/>
  <c r="I56" i="12" s="1"/>
  <c r="C56" i="12"/>
  <c r="G55" i="12"/>
  <c r="I55" i="12" s="1"/>
  <c r="C55" i="12"/>
  <c r="G54" i="12"/>
  <c r="I54" i="12" s="1"/>
  <c r="C54" i="12"/>
  <c r="G53" i="12"/>
  <c r="I53" i="12" s="1"/>
  <c r="C53" i="12"/>
  <c r="G52" i="12"/>
  <c r="I52" i="12" s="1"/>
  <c r="C52" i="12"/>
  <c r="G51" i="12"/>
  <c r="I51" i="12" s="1"/>
  <c r="C51" i="12"/>
  <c r="G50" i="12"/>
  <c r="I50" i="12" s="1"/>
  <c r="C50" i="12"/>
  <c r="G49" i="12"/>
  <c r="I49" i="12" s="1"/>
  <c r="C49" i="12"/>
  <c r="G48" i="12"/>
  <c r="I48" i="12" s="1"/>
  <c r="C48" i="12"/>
  <c r="G47" i="12"/>
  <c r="I47" i="12" s="1"/>
  <c r="C47" i="12"/>
  <c r="G46" i="12"/>
  <c r="I46" i="12" s="1"/>
  <c r="C46" i="12"/>
  <c r="G45" i="12"/>
  <c r="I45" i="12" s="1"/>
  <c r="C45" i="12"/>
  <c r="G44" i="12"/>
  <c r="I44" i="12" s="1"/>
  <c r="C44" i="12"/>
  <c r="G43" i="12"/>
  <c r="I43" i="12" s="1"/>
  <c r="C43" i="12"/>
  <c r="G42" i="12"/>
  <c r="I42" i="12" s="1"/>
  <c r="C42" i="12"/>
  <c r="G41" i="12"/>
  <c r="I41" i="12" s="1"/>
  <c r="C41" i="12"/>
  <c r="G40" i="12"/>
  <c r="I40" i="12" s="1"/>
  <c r="C40" i="12"/>
  <c r="G39" i="12"/>
  <c r="I39" i="12" s="1"/>
  <c r="C39" i="12"/>
  <c r="G38" i="12"/>
  <c r="I38" i="12" s="1"/>
  <c r="C38" i="12"/>
  <c r="G37" i="12"/>
  <c r="I37" i="12" s="1"/>
  <c r="C37" i="12"/>
  <c r="G36" i="12"/>
  <c r="I36" i="12" s="1"/>
  <c r="C36" i="12"/>
  <c r="G35" i="12"/>
  <c r="H35" i="12" s="1"/>
  <c r="C35" i="12"/>
  <c r="G34" i="12"/>
  <c r="H34" i="12" s="1"/>
  <c r="C34" i="12"/>
  <c r="G33" i="12"/>
  <c r="H33" i="12" s="1"/>
  <c r="C33" i="12"/>
  <c r="G32" i="12"/>
  <c r="H32" i="12" s="1"/>
  <c r="C32" i="12"/>
  <c r="G31" i="12"/>
  <c r="H31" i="12" s="1"/>
  <c r="C31" i="12"/>
  <c r="G30" i="12"/>
  <c r="H30" i="12" s="1"/>
  <c r="C30" i="12"/>
  <c r="G29" i="12"/>
  <c r="H29" i="12" s="1"/>
  <c r="C29" i="12"/>
  <c r="G28" i="12"/>
  <c r="H28" i="12" s="1"/>
  <c r="C28" i="12"/>
  <c r="G27" i="12"/>
  <c r="H27" i="12" s="1"/>
  <c r="C27" i="12"/>
  <c r="G26" i="12"/>
  <c r="H26" i="12" s="1"/>
  <c r="C26" i="12"/>
  <c r="G25" i="12"/>
  <c r="H25" i="12" s="1"/>
  <c r="C25" i="12"/>
  <c r="G24" i="12"/>
  <c r="H24" i="12" s="1"/>
  <c r="C24" i="12"/>
  <c r="G23" i="12"/>
  <c r="H23" i="12" s="1"/>
  <c r="C23" i="12"/>
  <c r="G22" i="12"/>
  <c r="H22" i="12" s="1"/>
  <c r="C22" i="12"/>
  <c r="G21" i="12"/>
  <c r="H21" i="12" s="1"/>
  <c r="C21" i="12"/>
  <c r="G20" i="12"/>
  <c r="H20" i="12" s="1"/>
  <c r="C20" i="12"/>
  <c r="G19" i="12"/>
  <c r="H19" i="12" s="1"/>
  <c r="C19" i="12"/>
  <c r="G18" i="12"/>
  <c r="H18" i="12" s="1"/>
  <c r="C18" i="12"/>
  <c r="G17" i="12"/>
  <c r="H17" i="12" s="1"/>
  <c r="C17" i="12"/>
  <c r="G16" i="12"/>
  <c r="H16" i="12" s="1"/>
  <c r="C16" i="12"/>
  <c r="G15" i="12"/>
  <c r="H15" i="12" s="1"/>
  <c r="C15" i="12"/>
  <c r="G14" i="12"/>
  <c r="H14" i="12" s="1"/>
  <c r="C14" i="12"/>
  <c r="G13" i="12"/>
  <c r="H13" i="12" s="1"/>
  <c r="C13" i="12"/>
  <c r="G12" i="12"/>
  <c r="I12" i="12" s="1"/>
  <c r="C12" i="12"/>
  <c r="G11" i="12"/>
  <c r="I11" i="12" s="1"/>
  <c r="C11" i="12"/>
  <c r="G10" i="12"/>
  <c r="I10" i="12" s="1"/>
  <c r="C10" i="12"/>
  <c r="A10" i="12"/>
  <c r="B10" i="12" s="1"/>
  <c r="B11" i="12" s="1"/>
  <c r="B12" i="12" s="1"/>
  <c r="B13" i="12" s="1"/>
  <c r="B14" i="12" s="1"/>
  <c r="B15" i="12" s="1"/>
  <c r="B16" i="12" s="1"/>
  <c r="B17" i="12" s="1"/>
  <c r="B18" i="12" s="1"/>
  <c r="B19" i="12" s="1"/>
  <c r="B20" i="12" s="1"/>
  <c r="B21" i="12" s="1"/>
  <c r="B22" i="12" s="1"/>
  <c r="B23" i="12" s="1"/>
  <c r="B24" i="12" s="1"/>
  <c r="B25" i="12" s="1"/>
  <c r="B26" i="12" s="1"/>
  <c r="B27" i="12" s="1"/>
  <c r="B28" i="12" s="1"/>
  <c r="B29" i="12" s="1"/>
  <c r="B30" i="12" s="1"/>
  <c r="B31" i="12" s="1"/>
  <c r="B32" i="12" s="1"/>
  <c r="B33" i="12" s="1"/>
  <c r="B34" i="12" s="1"/>
  <c r="B35" i="12" s="1"/>
  <c r="B36" i="12" s="1"/>
  <c r="B37" i="12" s="1"/>
  <c r="B38" i="12" s="1"/>
  <c r="B39" i="12" s="1"/>
  <c r="B40" i="12" s="1"/>
  <c r="B41" i="12" s="1"/>
  <c r="B42" i="12" s="1"/>
  <c r="B43" i="12" s="1"/>
  <c r="B44" i="12" s="1"/>
  <c r="B45" i="12" s="1"/>
  <c r="B46" i="12" s="1"/>
  <c r="B47" i="12" s="1"/>
  <c r="B48" i="12" s="1"/>
  <c r="B49" i="12" s="1"/>
  <c r="B50" i="12" s="1"/>
  <c r="B51" i="12" s="1"/>
  <c r="B52" i="12" s="1"/>
  <c r="B53" i="12" s="1"/>
  <c r="B54" i="12" s="1"/>
  <c r="B55" i="12" s="1"/>
  <c r="B56" i="12" s="1"/>
  <c r="B57" i="12" s="1"/>
  <c r="B58" i="12" s="1"/>
  <c r="B59" i="12" s="1"/>
  <c r="B60" i="12" s="1"/>
  <c r="B61" i="12" s="1"/>
  <c r="B62" i="12" s="1"/>
  <c r="B63" i="12" s="1"/>
  <c r="B64" i="12" s="1"/>
  <c r="B65" i="12" s="1"/>
  <c r="B66" i="12" s="1"/>
  <c r="B67" i="12" s="1"/>
  <c r="B68" i="12" s="1"/>
  <c r="B69" i="12" s="1"/>
  <c r="B70" i="12" s="1"/>
  <c r="B71" i="12" s="1"/>
  <c r="B72" i="12" s="1"/>
  <c r="B73" i="12" s="1"/>
  <c r="B74" i="12" s="1"/>
  <c r="B75" i="12" s="1"/>
  <c r="B76" i="12" s="1"/>
  <c r="B77" i="12" s="1"/>
  <c r="B78" i="12" s="1"/>
  <c r="B79" i="12" s="1"/>
  <c r="B80" i="12" s="1"/>
  <c r="B81" i="12" s="1"/>
  <c r="B82" i="12" s="1"/>
  <c r="B83" i="12" s="1"/>
  <c r="B84" i="12" s="1"/>
  <c r="B85" i="12" s="1"/>
  <c r="B86" i="12" s="1"/>
  <c r="B87" i="12" s="1"/>
  <c r="B88" i="12" s="1"/>
  <c r="B89" i="12" s="1"/>
  <c r="B90" i="12" s="1"/>
  <c r="B91" i="12" s="1"/>
  <c r="B92" i="12" s="1"/>
  <c r="B93" i="12" s="1"/>
  <c r="B94" i="12" s="1"/>
  <c r="B95" i="12" s="1"/>
  <c r="B96" i="12" s="1"/>
  <c r="B97" i="12" s="1"/>
  <c r="B98" i="12" s="1"/>
  <c r="B99" i="12" s="1"/>
  <c r="B100" i="12" s="1"/>
  <c r="B101" i="12" s="1"/>
  <c r="B102" i="12" s="1"/>
  <c r="B103" i="12" s="1"/>
  <c r="B104" i="12" s="1"/>
  <c r="B105" i="12" s="1"/>
  <c r="B106" i="12" s="1"/>
  <c r="B107" i="12" s="1"/>
  <c r="B108" i="12" s="1"/>
  <c r="B109" i="12" s="1"/>
  <c r="B110" i="12" s="1"/>
  <c r="B111" i="12" s="1"/>
  <c r="B112" i="12" s="1"/>
  <c r="B113" i="12" s="1"/>
  <c r="B114" i="12" s="1"/>
  <c r="B115" i="12" s="1"/>
  <c r="B116" i="12" s="1"/>
  <c r="B117" i="12" s="1"/>
  <c r="B118" i="12" s="1"/>
  <c r="B119" i="12" s="1"/>
  <c r="B120" i="12" s="1"/>
  <c r="B121" i="12" s="1"/>
  <c r="B122" i="12" s="1"/>
  <c r="B123" i="12" s="1"/>
  <c r="B124" i="12" s="1"/>
  <c r="B125" i="12" s="1"/>
  <c r="B126" i="12" s="1"/>
  <c r="B127" i="12" s="1"/>
  <c r="B128" i="12" s="1"/>
  <c r="B129" i="12" s="1"/>
  <c r="B130" i="12" s="1"/>
  <c r="B131" i="12" s="1"/>
  <c r="B132" i="12" s="1"/>
  <c r="B133" i="12" s="1"/>
  <c r="B134" i="12" s="1"/>
  <c r="B135" i="12" s="1"/>
  <c r="B136" i="12" s="1"/>
  <c r="B137" i="12" s="1"/>
  <c r="B138" i="12" s="1"/>
  <c r="B139" i="12" s="1"/>
  <c r="B140" i="12" s="1"/>
  <c r="B141" i="12" s="1"/>
  <c r="B142" i="12" s="1"/>
  <c r="B143" i="12" s="1"/>
  <c r="B144" i="12" s="1"/>
  <c r="B145" i="12" s="1"/>
  <c r="B146" i="12" s="1"/>
  <c r="B147" i="12" s="1"/>
  <c r="B148" i="12" s="1"/>
  <c r="B149" i="12" s="1"/>
  <c r="B150" i="12" s="1"/>
  <c r="B151" i="12" s="1"/>
  <c r="B152" i="12" s="1"/>
  <c r="B153" i="12" s="1"/>
  <c r="B154" i="12" s="1"/>
  <c r="B155" i="12" s="1"/>
  <c r="B156" i="12" s="1"/>
  <c r="B157" i="12" s="1"/>
  <c r="B158" i="12" s="1"/>
  <c r="B159" i="12" s="1"/>
  <c r="B160" i="12" s="1"/>
  <c r="B161" i="12" s="1"/>
  <c r="B162" i="12" s="1"/>
  <c r="B163" i="12" s="1"/>
  <c r="B164" i="12" s="1"/>
  <c r="B165" i="12" s="1"/>
  <c r="B166" i="12" s="1"/>
  <c r="B167" i="12" s="1"/>
  <c r="B168" i="12" s="1"/>
  <c r="B169" i="12" s="1"/>
  <c r="B170" i="12" s="1"/>
  <c r="B171" i="12" s="1"/>
  <c r="B172" i="12" s="1"/>
  <c r="B173" i="12" s="1"/>
  <c r="B174" i="12" s="1"/>
  <c r="B175" i="12" s="1"/>
  <c r="B176" i="12" s="1"/>
  <c r="B177" i="12" s="1"/>
  <c r="B178" i="12" s="1"/>
  <c r="B179" i="12" s="1"/>
  <c r="B180" i="12" s="1"/>
  <c r="B181" i="12" s="1"/>
  <c r="B182" i="12" s="1"/>
  <c r="B183" i="12" s="1"/>
  <c r="B184" i="12" s="1"/>
  <c r="B185" i="12" s="1"/>
  <c r="B186" i="12" s="1"/>
  <c r="B187" i="12" s="1"/>
  <c r="B188" i="12" s="1"/>
  <c r="B189" i="12" s="1"/>
  <c r="B190" i="12" s="1"/>
  <c r="B191" i="12" s="1"/>
  <c r="B192" i="12" s="1"/>
  <c r="B193" i="12" s="1"/>
  <c r="B194" i="12" s="1"/>
  <c r="B195" i="12" s="1"/>
  <c r="B196" i="12" s="1"/>
  <c r="B197" i="12" s="1"/>
  <c r="B198" i="12" s="1"/>
  <c r="B199" i="12" s="1"/>
  <c r="B200" i="12" s="1"/>
  <c r="B201" i="12" s="1"/>
  <c r="B202" i="12" s="1"/>
  <c r="B203" i="12" s="1"/>
  <c r="B204" i="12" s="1"/>
  <c r="B205" i="12" s="1"/>
  <c r="B206" i="12" s="1"/>
  <c r="B207" i="12" s="1"/>
  <c r="B208" i="12" s="1"/>
  <c r="B209" i="12" s="1"/>
  <c r="B210" i="12" s="1"/>
  <c r="B211" i="12" s="1"/>
  <c r="B212" i="12" s="1"/>
  <c r="B213" i="12" s="1"/>
  <c r="B214" i="12" s="1"/>
  <c r="B215" i="12" s="1"/>
  <c r="B216" i="12" s="1"/>
  <c r="B217" i="12" s="1"/>
  <c r="B218" i="12" s="1"/>
  <c r="B219" i="12" s="1"/>
  <c r="B220" i="12" s="1"/>
  <c r="B221" i="12" s="1"/>
  <c r="B222" i="12" s="1"/>
  <c r="B223" i="12" s="1"/>
  <c r="B224" i="12" s="1"/>
  <c r="B225" i="12" s="1"/>
  <c r="B226" i="12" s="1"/>
  <c r="B227" i="12" s="1"/>
  <c r="B228" i="12" s="1"/>
  <c r="B229" i="12" s="1"/>
  <c r="B230" i="12" s="1"/>
  <c r="B231" i="12" s="1"/>
  <c r="B232" i="12" s="1"/>
  <c r="B233" i="12" s="1"/>
  <c r="B234" i="12" s="1"/>
  <c r="B235" i="12" s="1"/>
  <c r="B236" i="12" s="1"/>
  <c r="B237" i="12" s="1"/>
  <c r="B238" i="12" s="1"/>
  <c r="B239" i="12" s="1"/>
  <c r="B240" i="12" s="1"/>
  <c r="B241" i="12" s="1"/>
  <c r="B242" i="12" s="1"/>
  <c r="B243" i="12" s="1"/>
  <c r="B244" i="12" s="1"/>
  <c r="B245" i="12" s="1"/>
  <c r="B246" i="12" s="1"/>
  <c r="B247" i="12" s="1"/>
  <c r="B248" i="12" s="1"/>
  <c r="B249" i="12" s="1"/>
  <c r="B250" i="12" s="1"/>
  <c r="B251" i="12" s="1"/>
  <c r="B252" i="12" s="1"/>
  <c r="B253" i="12" s="1"/>
  <c r="B254" i="12" s="1"/>
  <c r="B255" i="12" s="1"/>
  <c r="B256" i="12" s="1"/>
  <c r="B257" i="12" s="1"/>
  <c r="B258" i="12" s="1"/>
  <c r="B259" i="12" s="1"/>
  <c r="B260" i="12" s="1"/>
  <c r="B261" i="12" s="1"/>
  <c r="B262" i="12" s="1"/>
  <c r="B263" i="12" s="1"/>
  <c r="B264" i="12" s="1"/>
  <c r="B265" i="12" s="1"/>
  <c r="B266" i="12" s="1"/>
  <c r="B267" i="12" s="1"/>
  <c r="B268" i="12" s="1"/>
  <c r="B269" i="12" s="1"/>
  <c r="B270" i="12" s="1"/>
  <c r="B271" i="12" s="1"/>
  <c r="B272" i="12" s="1"/>
  <c r="B273" i="12" s="1"/>
  <c r="B274" i="12" s="1"/>
  <c r="B275" i="12" s="1"/>
  <c r="B276" i="12" s="1"/>
  <c r="B277" i="12" s="1"/>
  <c r="B278" i="12" s="1"/>
  <c r="B279" i="12" s="1"/>
  <c r="B280" i="12" s="1"/>
  <c r="B281" i="12" s="1"/>
  <c r="B282" i="12" s="1"/>
  <c r="B283" i="12" s="1"/>
  <c r="B284" i="12" s="1"/>
  <c r="B285" i="12" s="1"/>
  <c r="B286" i="12" s="1"/>
  <c r="B287" i="12" s="1"/>
  <c r="B288" i="12" s="1"/>
  <c r="B289" i="12" s="1"/>
  <c r="B290" i="12" s="1"/>
  <c r="B291" i="12" s="1"/>
  <c r="B292" i="12" s="1"/>
  <c r="B293" i="12" s="1"/>
  <c r="B294" i="12" s="1"/>
  <c r="B295" i="12" s="1"/>
  <c r="B296" i="12" s="1"/>
  <c r="B297" i="12" s="1"/>
  <c r="B298" i="12" s="1"/>
  <c r="B299" i="12" s="1"/>
  <c r="B300" i="12" s="1"/>
  <c r="B301" i="12" s="1"/>
  <c r="B302" i="12" s="1"/>
  <c r="B303" i="12" s="1"/>
  <c r="B304" i="12" s="1"/>
  <c r="B305" i="12" s="1"/>
  <c r="B306" i="12" s="1"/>
  <c r="B307" i="12" s="1"/>
  <c r="B308" i="12" s="1"/>
  <c r="B309" i="12" s="1"/>
  <c r="B310" i="12" s="1"/>
  <c r="B311" i="12" s="1"/>
  <c r="B312" i="12" s="1"/>
  <c r="B313" i="12" s="1"/>
  <c r="B314" i="12" s="1"/>
  <c r="B315" i="12" s="1"/>
  <c r="B316" i="12" s="1"/>
  <c r="B317" i="12" s="1"/>
  <c r="B318" i="12" s="1"/>
  <c r="B319" i="12" s="1"/>
  <c r="B320" i="12" s="1"/>
  <c r="B321" i="12" s="1"/>
  <c r="B322" i="12" s="1"/>
  <c r="B323" i="12" s="1"/>
  <c r="B324" i="12" s="1"/>
  <c r="B325" i="12" s="1"/>
  <c r="B326" i="12" s="1"/>
  <c r="B327" i="12" s="1"/>
  <c r="B328" i="12" s="1"/>
  <c r="B329" i="12" s="1"/>
  <c r="B330" i="12" s="1"/>
  <c r="B331" i="12" s="1"/>
  <c r="B332" i="12" s="1"/>
  <c r="B333" i="12" s="1"/>
  <c r="B334" i="12" s="1"/>
  <c r="B335" i="12" s="1"/>
  <c r="B336" i="12" s="1"/>
  <c r="B337" i="12" s="1"/>
  <c r="B338" i="12" s="1"/>
  <c r="B339" i="12" s="1"/>
  <c r="B340" i="12" s="1"/>
  <c r="B341" i="12" s="1"/>
  <c r="B342" i="12" s="1"/>
  <c r="B343" i="12" s="1"/>
  <c r="B344" i="12" s="1"/>
  <c r="B345" i="12" s="1"/>
  <c r="B346" i="12" s="1"/>
  <c r="B347" i="12" s="1"/>
  <c r="B348" i="12" s="1"/>
  <c r="B349" i="12" s="1"/>
  <c r="B350" i="12" s="1"/>
  <c r="B351" i="12" s="1"/>
  <c r="B352" i="12" s="1"/>
  <c r="B353" i="12" s="1"/>
  <c r="B354" i="12" s="1"/>
  <c r="B355" i="12" s="1"/>
  <c r="B356" i="12" s="1"/>
  <c r="B357" i="12" s="1"/>
  <c r="B358" i="12" s="1"/>
  <c r="B359" i="12" s="1"/>
  <c r="B360" i="12" s="1"/>
  <c r="B361" i="12" s="1"/>
  <c r="B362" i="12" s="1"/>
  <c r="B363" i="12" s="1"/>
  <c r="B364" i="12" s="1"/>
  <c r="B365" i="12" s="1"/>
  <c r="B366" i="12" s="1"/>
  <c r="B367" i="12" s="1"/>
  <c r="B368" i="12" s="1"/>
  <c r="B369" i="12" s="1"/>
  <c r="B370" i="12" s="1"/>
  <c r="B371" i="12" s="1"/>
  <c r="B372" i="12" s="1"/>
  <c r="B373" i="12" s="1"/>
  <c r="B374" i="12" s="1"/>
  <c r="B375" i="12" s="1"/>
  <c r="B376" i="12" s="1"/>
  <c r="B377" i="12" s="1"/>
  <c r="B378" i="12" s="1"/>
  <c r="B379" i="12" s="1"/>
  <c r="B380" i="12" s="1"/>
  <c r="B381" i="12" s="1"/>
  <c r="B382" i="12" s="1"/>
  <c r="B383" i="12" s="1"/>
  <c r="B384" i="12" s="1"/>
  <c r="B385" i="12" s="1"/>
  <c r="B386" i="12" s="1"/>
  <c r="B387" i="12" s="1"/>
  <c r="B388" i="12" s="1"/>
  <c r="B389" i="12" s="1"/>
  <c r="B390" i="12" s="1"/>
  <c r="B391" i="12" s="1"/>
  <c r="B392" i="12" s="1"/>
  <c r="B393" i="12" s="1"/>
  <c r="B394" i="12" s="1"/>
  <c r="B395" i="12" s="1"/>
  <c r="B396" i="12" s="1"/>
  <c r="B397" i="12" s="1"/>
  <c r="B398" i="12" s="1"/>
  <c r="B399" i="12" s="1"/>
  <c r="B400" i="12" s="1"/>
  <c r="B401" i="12" s="1"/>
  <c r="B402" i="12" s="1"/>
  <c r="B403" i="12" s="1"/>
  <c r="B404" i="12" s="1"/>
  <c r="B405" i="12" s="1"/>
  <c r="B406" i="12" s="1"/>
  <c r="B407" i="12" s="1"/>
  <c r="B408" i="12" s="1"/>
  <c r="B409" i="12" s="1"/>
  <c r="B410" i="12" s="1"/>
  <c r="B411" i="12" s="1"/>
  <c r="B412" i="12" s="1"/>
  <c r="B413" i="12" s="1"/>
  <c r="B414" i="12" s="1"/>
  <c r="B415" i="12" s="1"/>
  <c r="B416" i="12" s="1"/>
  <c r="B417" i="12" s="1"/>
  <c r="B418" i="12" s="1"/>
  <c r="B419" i="12" s="1"/>
  <c r="B420" i="12" s="1"/>
  <c r="B421" i="12" s="1"/>
  <c r="B422" i="12" s="1"/>
  <c r="B423" i="12" s="1"/>
  <c r="B424" i="12" s="1"/>
  <c r="B425" i="12" s="1"/>
  <c r="B426" i="12" s="1"/>
  <c r="B427" i="12" s="1"/>
  <c r="B428" i="12" s="1"/>
  <c r="B429" i="12" s="1"/>
  <c r="B430" i="12" s="1"/>
  <c r="B431" i="12" s="1"/>
  <c r="B432" i="12" s="1"/>
  <c r="B433" i="12" s="1"/>
  <c r="B434" i="12" s="1"/>
  <c r="B435" i="12" s="1"/>
  <c r="B436" i="12" s="1"/>
  <c r="B437" i="12" s="1"/>
  <c r="B438" i="12" s="1"/>
  <c r="B439" i="12" s="1"/>
  <c r="B440" i="12" s="1"/>
  <c r="B441" i="12" s="1"/>
  <c r="B442" i="12" s="1"/>
  <c r="B443" i="12" s="1"/>
  <c r="B444" i="12" s="1"/>
  <c r="B445" i="12" s="1"/>
  <c r="B446" i="12" s="1"/>
  <c r="B447" i="12" s="1"/>
  <c r="B448" i="12" s="1"/>
  <c r="B449" i="12" s="1"/>
  <c r="B450" i="12" s="1"/>
  <c r="B451" i="12" s="1"/>
  <c r="B452" i="12" s="1"/>
  <c r="B453" i="12" s="1"/>
  <c r="B454" i="12" s="1"/>
  <c r="B455" i="12" s="1"/>
  <c r="B456" i="12" s="1"/>
  <c r="B457" i="12" s="1"/>
  <c r="B458" i="12" s="1"/>
  <c r="B459" i="12" s="1"/>
  <c r="B460" i="12" s="1"/>
  <c r="B461" i="12" s="1"/>
  <c r="B462" i="12" s="1"/>
  <c r="B463" i="12" s="1"/>
  <c r="B464" i="12" s="1"/>
  <c r="B465" i="12" s="1"/>
  <c r="B466" i="12" s="1"/>
  <c r="B467" i="12" s="1"/>
  <c r="B468" i="12" s="1"/>
  <c r="B469" i="12" s="1"/>
  <c r="B470" i="12" s="1"/>
  <c r="B471" i="12" s="1"/>
  <c r="B472" i="12" s="1"/>
  <c r="B473" i="12" s="1"/>
  <c r="B474" i="12" s="1"/>
  <c r="B475" i="12" s="1"/>
  <c r="B476" i="12" s="1"/>
  <c r="B477" i="12" s="1"/>
  <c r="B478" i="12" s="1"/>
  <c r="B479" i="12" s="1"/>
  <c r="B480" i="12" s="1"/>
  <c r="B481" i="12" s="1"/>
  <c r="B482" i="12" s="1"/>
  <c r="B483" i="12" s="1"/>
  <c r="B484" i="12" s="1"/>
  <c r="B485" i="12" s="1"/>
  <c r="B486" i="12" s="1"/>
  <c r="B487" i="12" s="1"/>
  <c r="B488" i="12" s="1"/>
  <c r="B489" i="12" s="1"/>
  <c r="B490" i="12" s="1"/>
  <c r="B491" i="12" s="1"/>
  <c r="B492" i="12" s="1"/>
  <c r="B493" i="12" s="1"/>
  <c r="B494" i="12" s="1"/>
  <c r="B495" i="12" s="1"/>
  <c r="B496" i="12" s="1"/>
  <c r="B497" i="12" s="1"/>
  <c r="B498" i="12" s="1"/>
  <c r="B499" i="12" s="1"/>
  <c r="B500" i="12" s="1"/>
  <c r="B501" i="12" s="1"/>
  <c r="B502" i="12" s="1"/>
  <c r="B503" i="12" s="1"/>
  <c r="B504" i="12" s="1"/>
  <c r="B505" i="12" s="1"/>
  <c r="B506" i="12" s="1"/>
  <c r="B507" i="12" s="1"/>
  <c r="B508" i="12" s="1"/>
  <c r="B509" i="12" s="1"/>
  <c r="B510" i="12" s="1"/>
  <c r="B511" i="12" s="1"/>
  <c r="B512" i="12" s="1"/>
  <c r="B513" i="12" s="1"/>
  <c r="B514" i="12" s="1"/>
  <c r="B515" i="12" s="1"/>
  <c r="B516" i="12" s="1"/>
  <c r="B517" i="12" s="1"/>
  <c r="B518" i="12" s="1"/>
  <c r="B519" i="12" s="1"/>
  <c r="B520" i="12" s="1"/>
  <c r="B521" i="12" s="1"/>
  <c r="B522" i="12" s="1"/>
  <c r="B523" i="12" s="1"/>
  <c r="B524" i="12" s="1"/>
  <c r="B525" i="12" s="1"/>
  <c r="B526" i="12" s="1"/>
  <c r="B527" i="12" s="1"/>
  <c r="B528" i="12" s="1"/>
  <c r="B529" i="12" s="1"/>
  <c r="B530" i="12" s="1"/>
  <c r="B531" i="12" s="1"/>
  <c r="B532" i="12" s="1"/>
  <c r="B533" i="12" s="1"/>
  <c r="B534" i="12" s="1"/>
  <c r="B535" i="12" s="1"/>
  <c r="B536" i="12" s="1"/>
  <c r="B537" i="12" s="1"/>
  <c r="B538" i="12" s="1"/>
  <c r="B539" i="12" s="1"/>
  <c r="B540" i="12" s="1"/>
  <c r="B541" i="12" s="1"/>
  <c r="B542" i="12" s="1"/>
  <c r="B543" i="12" s="1"/>
  <c r="B544" i="12" s="1"/>
  <c r="B545" i="12" s="1"/>
  <c r="B546" i="12" s="1"/>
  <c r="B547" i="12" s="1"/>
  <c r="B548" i="12" s="1"/>
  <c r="B549" i="12" s="1"/>
  <c r="B550" i="12" s="1"/>
  <c r="B551" i="12" s="1"/>
  <c r="B552" i="12" s="1"/>
  <c r="B553" i="12" s="1"/>
  <c r="B554" i="12" s="1"/>
  <c r="B555" i="12" s="1"/>
  <c r="B556" i="12" s="1"/>
  <c r="B557" i="12" s="1"/>
  <c r="B558" i="12" s="1"/>
  <c r="B559" i="12" s="1"/>
  <c r="B560" i="12" s="1"/>
  <c r="B561" i="12" s="1"/>
  <c r="B562" i="12" s="1"/>
  <c r="B563" i="12" s="1"/>
  <c r="B564" i="12" s="1"/>
  <c r="B565" i="12" s="1"/>
  <c r="B566" i="12" s="1"/>
  <c r="B567" i="12" s="1"/>
  <c r="B568" i="12" s="1"/>
  <c r="B569" i="12" s="1"/>
  <c r="B570" i="12" s="1"/>
  <c r="B571" i="12" s="1"/>
  <c r="B572" i="12" s="1"/>
  <c r="B573" i="12" s="1"/>
  <c r="B574" i="12" s="1"/>
  <c r="B575" i="12" s="1"/>
  <c r="B576" i="12" s="1"/>
  <c r="B577" i="12" s="1"/>
  <c r="B578" i="12" s="1"/>
  <c r="B579" i="12" s="1"/>
  <c r="B580" i="12" s="1"/>
  <c r="B581" i="12" s="1"/>
  <c r="B582" i="12" s="1"/>
  <c r="B583" i="12" s="1"/>
  <c r="B584" i="12" s="1"/>
  <c r="B585" i="12" s="1"/>
  <c r="B586" i="12" s="1"/>
  <c r="B587" i="12" s="1"/>
  <c r="B588" i="12" s="1"/>
  <c r="B589" i="12" s="1"/>
  <c r="B590" i="12" s="1"/>
  <c r="B591" i="12" s="1"/>
  <c r="B592" i="12" s="1"/>
  <c r="B593" i="12" s="1"/>
  <c r="B594" i="12" s="1"/>
  <c r="B595" i="12" s="1"/>
  <c r="B596" i="12" s="1"/>
  <c r="B597" i="12" s="1"/>
  <c r="B598" i="12" s="1"/>
  <c r="B599" i="12" s="1"/>
  <c r="B600" i="12" s="1"/>
  <c r="B601" i="12" s="1"/>
  <c r="B602" i="12" s="1"/>
  <c r="B603" i="12" s="1"/>
  <c r="B604" i="12" s="1"/>
  <c r="B605" i="12" s="1"/>
  <c r="B606" i="12" s="1"/>
  <c r="B607" i="12" s="1"/>
  <c r="B608" i="12" s="1"/>
  <c r="B609" i="12" s="1"/>
  <c r="B610" i="12" s="1"/>
  <c r="B611" i="12" s="1"/>
  <c r="B612" i="12" s="1"/>
  <c r="B613" i="12" s="1"/>
  <c r="B614" i="12" s="1"/>
  <c r="B615" i="12" s="1"/>
  <c r="B616" i="12" s="1"/>
  <c r="B617" i="12" s="1"/>
  <c r="B618" i="12" s="1"/>
  <c r="B619" i="12" s="1"/>
  <c r="B620" i="12" s="1"/>
  <c r="B621" i="12" s="1"/>
  <c r="B622" i="12" s="1"/>
  <c r="B623" i="12" s="1"/>
  <c r="B624" i="12" s="1"/>
  <c r="B625" i="12" s="1"/>
  <c r="B626" i="12" s="1"/>
  <c r="B627" i="12" s="1"/>
  <c r="B628" i="12" s="1"/>
  <c r="B629" i="12" s="1"/>
  <c r="B630" i="12" s="1"/>
  <c r="B631" i="12" s="1"/>
  <c r="B632" i="12" s="1"/>
  <c r="B633" i="12" s="1"/>
  <c r="B634" i="12" s="1"/>
  <c r="B635" i="12" s="1"/>
  <c r="B636" i="12" s="1"/>
  <c r="B637" i="12" s="1"/>
  <c r="B638" i="12" s="1"/>
  <c r="B639" i="12" s="1"/>
  <c r="B640" i="12" s="1"/>
  <c r="B641" i="12" s="1"/>
  <c r="B642" i="12" s="1"/>
  <c r="B643" i="12" s="1"/>
  <c r="B644" i="12" s="1"/>
  <c r="B645" i="12" s="1"/>
  <c r="B646" i="12" s="1"/>
  <c r="B647" i="12" s="1"/>
  <c r="B648" i="12" s="1"/>
  <c r="B649" i="12" s="1"/>
  <c r="B650" i="12" s="1"/>
  <c r="B651" i="12" s="1"/>
  <c r="B652" i="12" s="1"/>
  <c r="B653" i="12" s="1"/>
  <c r="B654" i="12" s="1"/>
  <c r="B655" i="12" s="1"/>
  <c r="B656" i="12" s="1"/>
  <c r="B657" i="12" s="1"/>
  <c r="B658" i="12" s="1"/>
  <c r="B659" i="12" s="1"/>
  <c r="B660" i="12" s="1"/>
  <c r="B661" i="12" s="1"/>
  <c r="B662" i="12" s="1"/>
  <c r="B663" i="12" s="1"/>
  <c r="B664" i="12" s="1"/>
  <c r="B665" i="12" s="1"/>
  <c r="B666" i="12" s="1"/>
  <c r="B667" i="12" s="1"/>
  <c r="B668" i="12" s="1"/>
  <c r="B669" i="12" s="1"/>
  <c r="B670" i="12" s="1"/>
  <c r="B671" i="12" s="1"/>
  <c r="B672" i="12" s="1"/>
  <c r="B673" i="12" s="1"/>
  <c r="B674" i="12" s="1"/>
  <c r="B675" i="12" s="1"/>
  <c r="B676" i="12" s="1"/>
  <c r="B677" i="12" s="1"/>
  <c r="B678" i="12" s="1"/>
  <c r="B679" i="12" s="1"/>
  <c r="B680" i="12" s="1"/>
  <c r="B681" i="12" s="1"/>
  <c r="B682" i="12" s="1"/>
  <c r="B683" i="12" s="1"/>
  <c r="B684" i="12" s="1"/>
  <c r="B685" i="12" s="1"/>
  <c r="B686" i="12" s="1"/>
  <c r="B687" i="12" s="1"/>
  <c r="B688" i="12" s="1"/>
  <c r="B689" i="12" s="1"/>
  <c r="B690" i="12" s="1"/>
  <c r="B691" i="12" s="1"/>
  <c r="B692" i="12" s="1"/>
  <c r="B693" i="12" s="1"/>
  <c r="B694" i="12" s="1"/>
  <c r="B695" i="12" s="1"/>
  <c r="B696" i="12" s="1"/>
  <c r="B697" i="12" s="1"/>
  <c r="B698" i="12" s="1"/>
  <c r="B699" i="12" s="1"/>
  <c r="B700" i="12" s="1"/>
  <c r="B701" i="12" s="1"/>
  <c r="B702" i="12" s="1"/>
  <c r="B703" i="12" s="1"/>
  <c r="B704" i="12" s="1"/>
  <c r="B705" i="12" s="1"/>
  <c r="B706" i="12" s="1"/>
  <c r="B707" i="12" s="1"/>
  <c r="B708" i="12" s="1"/>
  <c r="B709" i="12" s="1"/>
  <c r="B710" i="12" s="1"/>
  <c r="B711" i="12" s="1"/>
  <c r="B712" i="12" s="1"/>
  <c r="B713" i="12" s="1"/>
  <c r="B714" i="12" s="1"/>
  <c r="B715" i="12" s="1"/>
  <c r="B716" i="12" s="1"/>
  <c r="B717" i="12" s="1"/>
  <c r="B718" i="12" s="1"/>
  <c r="B719" i="12" s="1"/>
  <c r="B720" i="12" s="1"/>
  <c r="B721" i="12" s="1"/>
  <c r="B722" i="12" s="1"/>
  <c r="B723" i="12" s="1"/>
  <c r="B724" i="12" s="1"/>
  <c r="B725" i="12" s="1"/>
  <c r="B726" i="12" s="1"/>
  <c r="B727" i="12" s="1"/>
  <c r="B728" i="12" s="1"/>
  <c r="B729" i="12" s="1"/>
  <c r="B730" i="12" s="1"/>
  <c r="B731" i="12" s="1"/>
  <c r="B732" i="12" s="1"/>
  <c r="B733" i="12" s="1"/>
  <c r="B734" i="12" s="1"/>
  <c r="B735" i="12" s="1"/>
  <c r="B736" i="12" s="1"/>
  <c r="B737" i="12" s="1"/>
  <c r="B738" i="12" s="1"/>
  <c r="B739" i="12" s="1"/>
  <c r="B740" i="12" s="1"/>
  <c r="B741" i="12" s="1"/>
  <c r="B742" i="12" s="1"/>
  <c r="B743" i="12" s="1"/>
  <c r="B744" i="12" s="1"/>
  <c r="B745" i="12" s="1"/>
  <c r="B746" i="12" s="1"/>
  <c r="B747" i="12" s="1"/>
  <c r="B748" i="12" s="1"/>
  <c r="B749" i="12" s="1"/>
  <c r="B750" i="12" s="1"/>
  <c r="B751" i="12" s="1"/>
  <c r="B752" i="12" s="1"/>
  <c r="B753" i="12" s="1"/>
  <c r="B754" i="12" s="1"/>
  <c r="B755" i="12" s="1"/>
  <c r="B756" i="12" s="1"/>
  <c r="B757" i="12" s="1"/>
  <c r="B758" i="12" s="1"/>
  <c r="B759" i="12" s="1"/>
  <c r="B760" i="12" s="1"/>
  <c r="B761" i="12" s="1"/>
  <c r="B762" i="12" s="1"/>
  <c r="B763" i="12" s="1"/>
  <c r="B764" i="12" s="1"/>
  <c r="B765" i="12" s="1"/>
  <c r="B766" i="12" s="1"/>
  <c r="B767" i="12" s="1"/>
  <c r="B768" i="12" s="1"/>
  <c r="B769" i="12" s="1"/>
  <c r="B770" i="12" s="1"/>
  <c r="B771" i="12" s="1"/>
  <c r="B772" i="12" s="1"/>
  <c r="B773" i="12" s="1"/>
  <c r="B774" i="12" s="1"/>
  <c r="B775" i="12" s="1"/>
  <c r="B776" i="12" s="1"/>
  <c r="B777" i="12" s="1"/>
  <c r="B778" i="12" s="1"/>
  <c r="B779" i="12" s="1"/>
  <c r="B780" i="12" s="1"/>
  <c r="B781" i="12" s="1"/>
  <c r="B782" i="12" s="1"/>
  <c r="B783" i="12" s="1"/>
  <c r="B784" i="12" s="1"/>
  <c r="B785" i="12" s="1"/>
  <c r="B786" i="12" s="1"/>
  <c r="B787" i="12" s="1"/>
  <c r="B788" i="12" s="1"/>
  <c r="B789" i="12" s="1"/>
  <c r="B790" i="12" s="1"/>
  <c r="B791" i="12" s="1"/>
  <c r="B792" i="12" s="1"/>
  <c r="B793" i="12" s="1"/>
  <c r="B794" i="12" s="1"/>
  <c r="B795" i="12" s="1"/>
  <c r="B796" i="12" s="1"/>
  <c r="B797" i="12" s="1"/>
  <c r="B798" i="12" s="1"/>
  <c r="B799" i="12" s="1"/>
  <c r="B800" i="12" s="1"/>
  <c r="B801" i="12" s="1"/>
  <c r="B802" i="12" s="1"/>
  <c r="B803" i="12" s="1"/>
  <c r="B804" i="12" s="1"/>
  <c r="B805" i="12" s="1"/>
  <c r="B806" i="12" s="1"/>
  <c r="B807" i="12" s="1"/>
  <c r="B808" i="12" s="1"/>
  <c r="B809" i="12" s="1"/>
  <c r="B810" i="12" s="1"/>
  <c r="B811" i="12" s="1"/>
  <c r="B812" i="12" s="1"/>
  <c r="B813" i="12" s="1"/>
  <c r="B814" i="12" s="1"/>
  <c r="B815" i="12" s="1"/>
  <c r="B816" i="12" s="1"/>
  <c r="B817" i="12" s="1"/>
  <c r="B818" i="12" s="1"/>
  <c r="B819" i="12" s="1"/>
  <c r="B820" i="12" s="1"/>
  <c r="B821" i="12" s="1"/>
  <c r="B822" i="12" s="1"/>
  <c r="B823" i="12" s="1"/>
  <c r="B824" i="12" s="1"/>
  <c r="B825" i="12" s="1"/>
  <c r="B826" i="12" s="1"/>
  <c r="B827" i="12" s="1"/>
  <c r="B828" i="12" s="1"/>
  <c r="B829" i="12" s="1"/>
  <c r="B830" i="12" s="1"/>
  <c r="B831" i="12" s="1"/>
  <c r="B832" i="12" s="1"/>
  <c r="B833" i="12" s="1"/>
  <c r="B834" i="12" s="1"/>
  <c r="B835" i="12" s="1"/>
  <c r="B836" i="12" s="1"/>
  <c r="B837" i="12" s="1"/>
  <c r="B838" i="12" s="1"/>
  <c r="B839" i="12" s="1"/>
  <c r="B840" i="12" s="1"/>
  <c r="B841" i="12" s="1"/>
  <c r="B842" i="12" s="1"/>
  <c r="B843" i="12" s="1"/>
  <c r="B844" i="12" s="1"/>
  <c r="B845" i="12" s="1"/>
  <c r="B846" i="12" s="1"/>
  <c r="B847" i="12" s="1"/>
  <c r="B848" i="12" s="1"/>
  <c r="B849" i="12" s="1"/>
  <c r="B850" i="12" s="1"/>
  <c r="B851" i="12" s="1"/>
  <c r="B852" i="12" s="1"/>
  <c r="B853" i="12" s="1"/>
  <c r="B854" i="12" s="1"/>
  <c r="B855" i="12" s="1"/>
  <c r="B856" i="12" s="1"/>
  <c r="B857" i="12" s="1"/>
  <c r="B858" i="12" s="1"/>
  <c r="B859" i="12" s="1"/>
  <c r="B860" i="12" s="1"/>
  <c r="B861" i="12" s="1"/>
  <c r="B862" i="12" s="1"/>
  <c r="B863" i="12" s="1"/>
  <c r="B864" i="12" s="1"/>
  <c r="B865" i="12" s="1"/>
  <c r="B866" i="12" s="1"/>
  <c r="B867" i="12" s="1"/>
  <c r="B868" i="12" s="1"/>
  <c r="B869" i="12" s="1"/>
  <c r="B870" i="12" s="1"/>
  <c r="B871" i="12" s="1"/>
  <c r="B872" i="12" s="1"/>
  <c r="B873" i="12" s="1"/>
  <c r="B874" i="12" s="1"/>
  <c r="B875" i="12" s="1"/>
  <c r="B876" i="12" s="1"/>
  <c r="B877" i="12" s="1"/>
  <c r="B878" i="12" s="1"/>
  <c r="B879" i="12" s="1"/>
  <c r="B880" i="12" s="1"/>
  <c r="B881" i="12" s="1"/>
  <c r="B882" i="12" s="1"/>
  <c r="B883" i="12" s="1"/>
  <c r="B884" i="12" s="1"/>
  <c r="B885" i="12" s="1"/>
  <c r="B886" i="12" s="1"/>
  <c r="B887" i="12" s="1"/>
  <c r="B888" i="12" s="1"/>
  <c r="B889" i="12" s="1"/>
  <c r="B890" i="12" s="1"/>
  <c r="B891" i="12" s="1"/>
  <c r="B892" i="12" s="1"/>
  <c r="B893" i="12" s="1"/>
  <c r="B894" i="12" s="1"/>
  <c r="B895" i="12" s="1"/>
  <c r="B896" i="12" s="1"/>
  <c r="B897" i="12" s="1"/>
  <c r="B898" i="12" s="1"/>
  <c r="B899" i="12" s="1"/>
  <c r="B900" i="12" s="1"/>
  <c r="B901" i="12" s="1"/>
  <c r="B902" i="12" s="1"/>
  <c r="B903" i="12" s="1"/>
  <c r="B904" i="12" s="1"/>
  <c r="B905" i="12" s="1"/>
  <c r="B906" i="12" s="1"/>
  <c r="B907" i="12" s="1"/>
  <c r="B908" i="12" s="1"/>
  <c r="B909" i="12" s="1"/>
  <c r="B910" i="12" s="1"/>
  <c r="B911" i="12" s="1"/>
  <c r="B912" i="12" s="1"/>
  <c r="B913" i="12" s="1"/>
  <c r="B914" i="12" s="1"/>
  <c r="B915" i="12" s="1"/>
  <c r="B916" i="12" s="1"/>
  <c r="B917" i="12" s="1"/>
  <c r="B918" i="12" s="1"/>
  <c r="B919" i="12" s="1"/>
  <c r="B920" i="12" s="1"/>
  <c r="B921" i="12" s="1"/>
  <c r="B922" i="12" s="1"/>
  <c r="B923" i="12" s="1"/>
  <c r="B924" i="12" s="1"/>
  <c r="B925" i="12" s="1"/>
  <c r="B926" i="12" s="1"/>
  <c r="B927" i="12" s="1"/>
  <c r="B928" i="12" s="1"/>
  <c r="B929" i="12" s="1"/>
  <c r="B930" i="12" s="1"/>
  <c r="B931" i="12" s="1"/>
  <c r="B932" i="12" s="1"/>
  <c r="B933" i="12" s="1"/>
  <c r="B934" i="12" s="1"/>
  <c r="B935" i="12" s="1"/>
  <c r="B936" i="12" s="1"/>
  <c r="B937" i="12" s="1"/>
  <c r="B938" i="12" s="1"/>
  <c r="B939" i="12" s="1"/>
  <c r="B940" i="12" s="1"/>
  <c r="B941" i="12" s="1"/>
  <c r="B942" i="12" s="1"/>
  <c r="B943" i="12" s="1"/>
  <c r="B944" i="12" s="1"/>
  <c r="B945" i="12" s="1"/>
  <c r="B946" i="12" s="1"/>
  <c r="B947" i="12" s="1"/>
  <c r="B948" i="12" s="1"/>
  <c r="B949" i="12" s="1"/>
  <c r="B950" i="12" s="1"/>
  <c r="B951" i="12" s="1"/>
  <c r="B952" i="12" s="1"/>
  <c r="B953" i="12" s="1"/>
  <c r="B954" i="12" s="1"/>
  <c r="B955" i="12" s="1"/>
  <c r="B956" i="12" s="1"/>
  <c r="B957" i="12" s="1"/>
  <c r="B958" i="12" s="1"/>
  <c r="B959" i="12" s="1"/>
  <c r="B960" i="12" s="1"/>
  <c r="B961" i="12" s="1"/>
  <c r="B962" i="12" s="1"/>
  <c r="B963" i="12" s="1"/>
  <c r="B964" i="12" s="1"/>
  <c r="B965" i="12" s="1"/>
  <c r="B966" i="12" s="1"/>
  <c r="B967" i="12" s="1"/>
  <c r="B968" i="12" s="1"/>
  <c r="B969" i="12" s="1"/>
  <c r="B970" i="12" s="1"/>
  <c r="B971" i="12" s="1"/>
  <c r="B972" i="12" s="1"/>
  <c r="B973" i="12" s="1"/>
  <c r="B974" i="12" s="1"/>
  <c r="B975" i="12" s="1"/>
  <c r="B976" i="12" s="1"/>
  <c r="B977" i="12" s="1"/>
  <c r="B978" i="12" s="1"/>
  <c r="B979" i="12" s="1"/>
  <c r="B980" i="12" s="1"/>
  <c r="B981" i="12" s="1"/>
  <c r="B982" i="12" s="1"/>
  <c r="B983" i="12" s="1"/>
  <c r="B984" i="12" s="1"/>
  <c r="B985" i="12" s="1"/>
  <c r="B986" i="12" s="1"/>
  <c r="B987" i="12" s="1"/>
  <c r="B988" i="12" s="1"/>
  <c r="B989" i="12" s="1"/>
  <c r="B990" i="12" s="1"/>
  <c r="B991" i="12" s="1"/>
  <c r="B992" i="12" s="1"/>
  <c r="B993" i="12" s="1"/>
  <c r="B994" i="12" s="1"/>
  <c r="B995" i="12" s="1"/>
  <c r="B996" i="12" s="1"/>
  <c r="B997" i="12" s="1"/>
  <c r="B998" i="12" s="1"/>
  <c r="B999" i="12" s="1"/>
  <c r="B1000" i="12" s="1"/>
  <c r="B1001" i="12" s="1"/>
  <c r="B1002" i="12" s="1"/>
  <c r="B1003" i="12" s="1"/>
  <c r="B1004" i="12" s="1"/>
  <c r="B1005" i="12" s="1"/>
  <c r="B1006" i="12" s="1"/>
  <c r="B1007" i="12" s="1"/>
  <c r="B1008" i="12" s="1"/>
  <c r="B1009" i="12" s="1"/>
  <c r="B1010" i="12" s="1"/>
  <c r="B1011" i="12" s="1"/>
  <c r="B1012" i="12" s="1"/>
  <c r="B1013" i="12" s="1"/>
  <c r="B1014" i="12" s="1"/>
  <c r="B1015" i="12" s="1"/>
  <c r="B1016" i="12" s="1"/>
  <c r="B1017" i="12" s="1"/>
  <c r="B1018" i="12" s="1"/>
  <c r="B1019" i="12" s="1"/>
  <c r="B1020" i="12" s="1"/>
  <c r="B1021" i="12" s="1"/>
  <c r="B1022" i="12" s="1"/>
  <c r="B1023" i="12" s="1"/>
  <c r="B1024" i="12" s="1"/>
  <c r="B1025" i="12" s="1"/>
  <c r="B1026" i="12" s="1"/>
  <c r="B1027" i="12" s="1"/>
  <c r="B1028" i="12" s="1"/>
  <c r="B1029" i="12" s="1"/>
  <c r="B1030" i="12" s="1"/>
  <c r="B1031" i="12" s="1"/>
  <c r="B1032" i="12" s="1"/>
  <c r="B1033" i="12" s="1"/>
  <c r="B1034" i="12" s="1"/>
  <c r="B1035" i="12" s="1"/>
  <c r="B1036" i="12" s="1"/>
  <c r="B1037" i="12" s="1"/>
  <c r="B1038" i="12" s="1"/>
  <c r="B1039" i="12" s="1"/>
  <c r="B1040" i="12" s="1"/>
  <c r="B1041" i="12" s="1"/>
  <c r="B1042" i="12" s="1"/>
  <c r="B1043" i="12" s="1"/>
  <c r="B1044" i="12" s="1"/>
  <c r="B1045" i="12" s="1"/>
  <c r="B1046" i="12" s="1"/>
  <c r="B1047" i="12" s="1"/>
  <c r="B1048" i="12" s="1"/>
  <c r="B1049" i="12" s="1"/>
  <c r="B1050" i="12" s="1"/>
  <c r="B1051" i="12" s="1"/>
  <c r="B1052" i="12" s="1"/>
  <c r="B1053" i="12" s="1"/>
  <c r="B1054" i="12" s="1"/>
  <c r="B1055" i="12" s="1"/>
  <c r="B1056" i="12" s="1"/>
  <c r="B1057" i="12" s="1"/>
  <c r="B1058" i="12" s="1"/>
  <c r="B1059" i="12" s="1"/>
  <c r="B1060" i="12" s="1"/>
  <c r="B1061" i="12" s="1"/>
  <c r="B1062" i="12" s="1"/>
  <c r="B1063" i="12" s="1"/>
  <c r="B1064" i="12" s="1"/>
  <c r="B1065" i="12" s="1"/>
  <c r="B1066" i="12" s="1"/>
  <c r="B1067" i="12" s="1"/>
  <c r="B1068" i="12" s="1"/>
  <c r="B1069" i="12" s="1"/>
  <c r="B1070" i="12" s="1"/>
  <c r="B1071" i="12" s="1"/>
  <c r="B1072" i="12" s="1"/>
  <c r="B1073" i="12" s="1"/>
  <c r="B1074" i="12" s="1"/>
  <c r="B1075" i="12" s="1"/>
  <c r="B1076" i="12" s="1"/>
  <c r="B1077" i="12" s="1"/>
  <c r="B1078" i="12" s="1"/>
  <c r="B1079" i="12" s="1"/>
  <c r="B1080" i="12" s="1"/>
  <c r="B1081" i="12" s="1"/>
  <c r="B1082" i="12" s="1"/>
  <c r="B1083" i="12" s="1"/>
  <c r="B1084" i="12" s="1"/>
  <c r="B1085" i="12" s="1"/>
  <c r="B1086" i="12" s="1"/>
  <c r="B1087" i="12" s="1"/>
  <c r="B1088" i="12" s="1"/>
  <c r="B1089" i="12" s="1"/>
  <c r="B1090" i="12" s="1"/>
  <c r="B1091" i="12" s="1"/>
  <c r="B1092" i="12" s="1"/>
  <c r="B1093" i="12" s="1"/>
  <c r="B1094" i="12" s="1"/>
  <c r="B1095" i="12" s="1"/>
  <c r="B1096" i="12" s="1"/>
  <c r="B1097" i="12" s="1"/>
  <c r="B1098" i="12" s="1"/>
  <c r="B1099" i="12" s="1"/>
  <c r="B1100" i="12" s="1"/>
  <c r="B1101" i="12" s="1"/>
  <c r="B1102" i="12" s="1"/>
  <c r="B1103" i="12" s="1"/>
  <c r="B1104" i="12" s="1"/>
  <c r="B1105" i="12" s="1"/>
  <c r="B1106" i="12" s="1"/>
  <c r="B1107" i="12" s="1"/>
  <c r="B1108" i="12" s="1"/>
  <c r="B1109" i="12" s="1"/>
  <c r="B1110" i="12" s="1"/>
  <c r="B1111" i="12" s="1"/>
  <c r="B1112" i="12" s="1"/>
  <c r="B1113" i="12" s="1"/>
  <c r="B1114" i="12" s="1"/>
  <c r="B1115" i="12" s="1"/>
  <c r="B1116" i="12" s="1"/>
  <c r="B1117" i="12" s="1"/>
  <c r="B1118" i="12" s="1"/>
  <c r="B1119" i="12" s="1"/>
  <c r="B1120" i="12" s="1"/>
  <c r="B1121" i="12" s="1"/>
  <c r="B1122" i="12" s="1"/>
  <c r="B1123" i="12" s="1"/>
  <c r="B1124" i="12" s="1"/>
  <c r="B1125" i="12" s="1"/>
  <c r="B1126" i="12" s="1"/>
  <c r="B1127" i="12" s="1"/>
  <c r="B1128" i="12" s="1"/>
  <c r="B1129" i="12" s="1"/>
  <c r="B1130" i="12" s="1"/>
  <c r="B1131" i="12" s="1"/>
  <c r="B1132" i="12" s="1"/>
  <c r="B1133" i="12" s="1"/>
  <c r="B1134" i="12" s="1"/>
  <c r="B1135" i="12" s="1"/>
  <c r="B1136" i="12" s="1"/>
  <c r="B1137" i="12" s="1"/>
  <c r="B1138" i="12" s="1"/>
  <c r="B1139" i="12" s="1"/>
  <c r="B1140" i="12" s="1"/>
  <c r="B1141" i="12" s="1"/>
  <c r="B1142" i="12" s="1"/>
  <c r="B1143" i="12" s="1"/>
  <c r="B1144" i="12" s="1"/>
  <c r="B1145" i="12" s="1"/>
  <c r="B1146" i="12" s="1"/>
  <c r="B1147" i="12" s="1"/>
  <c r="B1148" i="12" s="1"/>
  <c r="B1149" i="12" s="1"/>
  <c r="B1150" i="12" s="1"/>
  <c r="B1151" i="12" s="1"/>
  <c r="B1152" i="12" s="1"/>
  <c r="B1153" i="12" s="1"/>
  <c r="B1154" i="12" s="1"/>
  <c r="B1155" i="12" s="1"/>
  <c r="B1156" i="12" s="1"/>
  <c r="B1157" i="12" s="1"/>
  <c r="B1158" i="12" s="1"/>
  <c r="B1159" i="12" s="1"/>
  <c r="B1160" i="12" s="1"/>
  <c r="B1161" i="12" s="1"/>
  <c r="B1162" i="12" s="1"/>
  <c r="B1163" i="12" s="1"/>
  <c r="B1164" i="12" s="1"/>
  <c r="B1165" i="12" s="1"/>
  <c r="B1166" i="12" s="1"/>
  <c r="B1167" i="12" s="1"/>
  <c r="B1168" i="12" s="1"/>
  <c r="B1169" i="12" s="1"/>
  <c r="B1170" i="12" s="1"/>
  <c r="B1171" i="12" s="1"/>
  <c r="B1172" i="12" s="1"/>
  <c r="B1173" i="12" s="1"/>
  <c r="B1174" i="12" s="1"/>
  <c r="B1175" i="12" s="1"/>
  <c r="B1176" i="12" s="1"/>
  <c r="B1177" i="12" s="1"/>
  <c r="B1178" i="12" s="1"/>
  <c r="B1179" i="12" s="1"/>
  <c r="B1180" i="12" s="1"/>
  <c r="B1181" i="12" s="1"/>
  <c r="B1182" i="12" s="1"/>
  <c r="B1183" i="12" s="1"/>
  <c r="B1184" i="12" s="1"/>
  <c r="B1185" i="12" s="1"/>
  <c r="B1186" i="12" s="1"/>
  <c r="B1187" i="12" s="1"/>
  <c r="B1188" i="12" s="1"/>
  <c r="B1189" i="12" s="1"/>
  <c r="B1190" i="12" s="1"/>
  <c r="B1191" i="12" s="1"/>
  <c r="B1192" i="12" s="1"/>
  <c r="B1193" i="12" s="1"/>
  <c r="B1194" i="12" s="1"/>
  <c r="B1195" i="12" s="1"/>
  <c r="B1196" i="12" s="1"/>
  <c r="B1197" i="12" s="1"/>
  <c r="B1198" i="12" s="1"/>
  <c r="B1199" i="12" s="1"/>
  <c r="B1200" i="12" s="1"/>
  <c r="B1201" i="12" s="1"/>
  <c r="B1202" i="12" s="1"/>
  <c r="B1203" i="12" s="1"/>
  <c r="B1204" i="12" s="1"/>
  <c r="B1205" i="12" s="1"/>
  <c r="B1206" i="12" s="1"/>
  <c r="B1207" i="12" s="1"/>
  <c r="B1208" i="12" s="1"/>
  <c r="B1209" i="12" s="1"/>
  <c r="B1210" i="12" s="1"/>
  <c r="B1211" i="12" s="1"/>
  <c r="B1212" i="12" s="1"/>
  <c r="B1213" i="12" s="1"/>
  <c r="B1214" i="12" s="1"/>
  <c r="B1215" i="12" s="1"/>
  <c r="B1216" i="12" s="1"/>
  <c r="B1217" i="12" s="1"/>
  <c r="B1218" i="12" s="1"/>
  <c r="B1219" i="12" s="1"/>
  <c r="B1220" i="12" s="1"/>
  <c r="B1221" i="12" s="1"/>
  <c r="B1222" i="12" s="1"/>
  <c r="B1223" i="12" s="1"/>
  <c r="B1224" i="12" s="1"/>
  <c r="B1225" i="12" s="1"/>
  <c r="B1226" i="12" s="1"/>
  <c r="B1227" i="12" s="1"/>
  <c r="B1228" i="12" s="1"/>
  <c r="B1229" i="12" s="1"/>
  <c r="B1230" i="12" s="1"/>
  <c r="B1231" i="12" s="1"/>
  <c r="B1232" i="12" s="1"/>
  <c r="B1233" i="12" s="1"/>
  <c r="B1234" i="12" s="1"/>
  <c r="B1235" i="12" s="1"/>
  <c r="B1236" i="12" s="1"/>
  <c r="B1237" i="12" s="1"/>
  <c r="B1238" i="12" s="1"/>
  <c r="B1239" i="12" s="1"/>
  <c r="B1240" i="12" s="1"/>
  <c r="B1241" i="12" s="1"/>
  <c r="B1242" i="12" s="1"/>
  <c r="B1243" i="12" s="1"/>
  <c r="B1244" i="12" s="1"/>
  <c r="B1245" i="12" s="1"/>
  <c r="B1246" i="12" s="1"/>
  <c r="B1247" i="12" s="1"/>
  <c r="B1248" i="12" s="1"/>
  <c r="B1249" i="12" s="1"/>
  <c r="B1250" i="12" s="1"/>
  <c r="B1251" i="12" s="1"/>
  <c r="B1252" i="12" s="1"/>
  <c r="B1253" i="12" s="1"/>
  <c r="B1254" i="12" s="1"/>
  <c r="B1255" i="12" s="1"/>
  <c r="B1256" i="12" s="1"/>
  <c r="B1257" i="12" s="1"/>
  <c r="B1258" i="12" s="1"/>
  <c r="B1259" i="12" s="1"/>
  <c r="B1260" i="12" s="1"/>
  <c r="B1261" i="12" s="1"/>
  <c r="B1262" i="12" s="1"/>
  <c r="B1263" i="12" s="1"/>
  <c r="B1264" i="12" s="1"/>
  <c r="B1265" i="12" s="1"/>
  <c r="B1266" i="12" s="1"/>
  <c r="B1267" i="12" s="1"/>
  <c r="B1268" i="12" s="1"/>
  <c r="B1269" i="12" s="1"/>
  <c r="B1270" i="12" s="1"/>
  <c r="B1271" i="12" s="1"/>
  <c r="B1272" i="12" s="1"/>
  <c r="B1273" i="12" s="1"/>
  <c r="B1274" i="12" s="1"/>
  <c r="B1275" i="12" s="1"/>
  <c r="B1276" i="12" s="1"/>
  <c r="B1277" i="12" s="1"/>
  <c r="B1278" i="12" s="1"/>
  <c r="B1279" i="12" s="1"/>
  <c r="B1280" i="12" s="1"/>
  <c r="B1281" i="12" s="1"/>
  <c r="B1282" i="12" s="1"/>
  <c r="B1283" i="12" s="1"/>
  <c r="B1284" i="12" s="1"/>
  <c r="B1285" i="12" s="1"/>
  <c r="B1286" i="12" s="1"/>
  <c r="B1287" i="12" s="1"/>
  <c r="B1288" i="12" s="1"/>
  <c r="B1289" i="12" s="1"/>
  <c r="B1290" i="12" s="1"/>
  <c r="B1291" i="12" s="1"/>
  <c r="B1292" i="12" s="1"/>
  <c r="B1293" i="12" s="1"/>
  <c r="B1294" i="12" s="1"/>
  <c r="B1295" i="12" s="1"/>
  <c r="B1296" i="12" s="1"/>
  <c r="B1297" i="12" s="1"/>
  <c r="B1298" i="12" s="1"/>
  <c r="B1299" i="12" s="1"/>
  <c r="B1300" i="12" s="1"/>
  <c r="B1301" i="12" s="1"/>
  <c r="B1302" i="12" s="1"/>
  <c r="B1303" i="12" s="1"/>
  <c r="B1304" i="12" s="1"/>
  <c r="B1305" i="12" s="1"/>
  <c r="B1306" i="12" s="1"/>
  <c r="B1307" i="12" s="1"/>
  <c r="B1308" i="12" s="1"/>
  <c r="B1309" i="12" s="1"/>
  <c r="B1310" i="12" s="1"/>
  <c r="B1311" i="12" s="1"/>
  <c r="B1312" i="12" s="1"/>
  <c r="B1313" i="12" s="1"/>
  <c r="B1314" i="12" s="1"/>
  <c r="B1315" i="12" s="1"/>
  <c r="B1316" i="12" s="1"/>
  <c r="B1317" i="12" s="1"/>
  <c r="B1318" i="12" s="1"/>
  <c r="B1319" i="12" s="1"/>
  <c r="B1320" i="12" s="1"/>
  <c r="B1321" i="12" s="1"/>
  <c r="B1322" i="12" s="1"/>
  <c r="B1323" i="12" s="1"/>
  <c r="B1324" i="12" s="1"/>
  <c r="B1325" i="12" s="1"/>
  <c r="B1326" i="12" s="1"/>
  <c r="B1327" i="12" s="1"/>
  <c r="B1328" i="12" s="1"/>
  <c r="B1329" i="12" s="1"/>
  <c r="B1330" i="12" s="1"/>
  <c r="B1331" i="12" s="1"/>
  <c r="B1332" i="12" s="1"/>
  <c r="B1333" i="12" s="1"/>
  <c r="B1334" i="12" s="1"/>
  <c r="B1335" i="12" s="1"/>
  <c r="B1336" i="12" s="1"/>
  <c r="B1337" i="12" s="1"/>
  <c r="B1338" i="12" s="1"/>
  <c r="B1339" i="12" s="1"/>
  <c r="B1340" i="12" s="1"/>
  <c r="B1341" i="12" s="1"/>
  <c r="B1342" i="12" s="1"/>
  <c r="B1343" i="12" s="1"/>
  <c r="B1344" i="12" s="1"/>
  <c r="B1345" i="12" s="1"/>
  <c r="B1346" i="12" s="1"/>
  <c r="B1347" i="12" s="1"/>
  <c r="B1348" i="12" s="1"/>
  <c r="B1349" i="12" s="1"/>
  <c r="B1350" i="12" s="1"/>
  <c r="B1351" i="12" s="1"/>
  <c r="B1352" i="12" s="1"/>
  <c r="B1353" i="12" s="1"/>
  <c r="B1354" i="12" s="1"/>
  <c r="B1355" i="12" s="1"/>
  <c r="B1356" i="12" s="1"/>
  <c r="B1357" i="12" s="1"/>
  <c r="B1358" i="12" s="1"/>
  <c r="B1359" i="12" s="1"/>
  <c r="B1360" i="12" s="1"/>
  <c r="B1361" i="12" s="1"/>
  <c r="B1362" i="12" s="1"/>
  <c r="B1363" i="12" s="1"/>
  <c r="B1364" i="12" s="1"/>
  <c r="B1365" i="12" s="1"/>
  <c r="B1366" i="12" s="1"/>
  <c r="B1367" i="12" s="1"/>
  <c r="B1368" i="12" s="1"/>
  <c r="B1369" i="12" s="1"/>
  <c r="B1370" i="12" s="1"/>
  <c r="B1371" i="12" s="1"/>
  <c r="B1372" i="12" s="1"/>
  <c r="B1373" i="12" s="1"/>
  <c r="B1374" i="12" s="1"/>
  <c r="B1375" i="12" s="1"/>
  <c r="B1376" i="12" s="1"/>
  <c r="B1377" i="12" s="1"/>
  <c r="B1378" i="12" s="1"/>
  <c r="B1379" i="12" s="1"/>
  <c r="B1380" i="12" s="1"/>
  <c r="B1381" i="12" s="1"/>
  <c r="B1382" i="12" s="1"/>
  <c r="B1383" i="12" s="1"/>
  <c r="B1384" i="12" s="1"/>
  <c r="B1385" i="12" s="1"/>
  <c r="B1386" i="12" s="1"/>
  <c r="B1387" i="12" s="1"/>
  <c r="B1388" i="12" s="1"/>
  <c r="B1389" i="12" s="1"/>
  <c r="B1390" i="12" s="1"/>
  <c r="B1391" i="12" s="1"/>
  <c r="B1392" i="12" s="1"/>
  <c r="B1393" i="12" s="1"/>
  <c r="B1394" i="12" s="1"/>
  <c r="B1395" i="12" s="1"/>
  <c r="B1396" i="12" s="1"/>
  <c r="B1397" i="12" s="1"/>
  <c r="B1398" i="12" s="1"/>
  <c r="B1399" i="12" s="1"/>
  <c r="B1400" i="12" s="1"/>
  <c r="B1401" i="12" s="1"/>
  <c r="B1402" i="12" s="1"/>
  <c r="B1403" i="12" s="1"/>
  <c r="B1404" i="12" s="1"/>
  <c r="B1405" i="12" s="1"/>
  <c r="B1406" i="12" s="1"/>
  <c r="B1407" i="12" s="1"/>
  <c r="B1408" i="12" s="1"/>
  <c r="B1409" i="12" s="1"/>
  <c r="B1410" i="12" s="1"/>
  <c r="B1411" i="12" s="1"/>
  <c r="B1412" i="12" s="1"/>
  <c r="B1413" i="12" s="1"/>
  <c r="B1414" i="12" s="1"/>
  <c r="B1415" i="12" s="1"/>
  <c r="B1416" i="12" s="1"/>
  <c r="B1417" i="12" s="1"/>
  <c r="B1418" i="12" s="1"/>
  <c r="B1419" i="12" s="1"/>
  <c r="B1420" i="12" s="1"/>
  <c r="B1421" i="12" s="1"/>
  <c r="B1422" i="12" s="1"/>
  <c r="B1423" i="12" s="1"/>
  <c r="B1424" i="12" s="1"/>
  <c r="B1425" i="12" s="1"/>
  <c r="B1426" i="12" s="1"/>
  <c r="B1427" i="12" s="1"/>
  <c r="B1428" i="12" s="1"/>
  <c r="B1429" i="12" s="1"/>
  <c r="B1430" i="12" s="1"/>
  <c r="B1431" i="12" s="1"/>
  <c r="B1432" i="12" s="1"/>
  <c r="B1433" i="12" s="1"/>
  <c r="B1434" i="12" s="1"/>
  <c r="B1435" i="12" s="1"/>
  <c r="B1436" i="12" s="1"/>
  <c r="B1437" i="12" s="1"/>
  <c r="B1438" i="12" s="1"/>
  <c r="B1439" i="12" s="1"/>
  <c r="B1440" i="12" s="1"/>
  <c r="B1441" i="12" s="1"/>
  <c r="B1442" i="12" s="1"/>
  <c r="B1443" i="12" s="1"/>
  <c r="B1444" i="12" s="1"/>
  <c r="B1445" i="12" s="1"/>
  <c r="B1446" i="12" s="1"/>
  <c r="B1447" i="12" s="1"/>
  <c r="B1448" i="12" s="1"/>
  <c r="B1449" i="12" s="1"/>
  <c r="B1450" i="12" s="1"/>
  <c r="B1451" i="12" s="1"/>
  <c r="B1452" i="12" s="1"/>
  <c r="B1453" i="12" s="1"/>
  <c r="B1454" i="12" s="1"/>
  <c r="B1455" i="12" s="1"/>
  <c r="B1456" i="12" s="1"/>
  <c r="B1457" i="12" s="1"/>
  <c r="B1458" i="12" s="1"/>
  <c r="B1459" i="12" s="1"/>
  <c r="B1460" i="12" s="1"/>
  <c r="B1461" i="12" s="1"/>
  <c r="B1462" i="12" s="1"/>
  <c r="B1463" i="12" s="1"/>
  <c r="B1464" i="12" s="1"/>
  <c r="B1465" i="12" s="1"/>
  <c r="B1466" i="12" s="1"/>
  <c r="B1467" i="12" s="1"/>
  <c r="B1468" i="12" s="1"/>
  <c r="B1469" i="12" s="1"/>
  <c r="B1470" i="12" s="1"/>
  <c r="B1471" i="12" s="1"/>
  <c r="B1472" i="12" s="1"/>
  <c r="B1473" i="12" s="1"/>
  <c r="B1474" i="12" s="1"/>
  <c r="B1475" i="12" s="1"/>
  <c r="B1476" i="12" s="1"/>
  <c r="B1477" i="12" s="1"/>
  <c r="B1478" i="12" s="1"/>
  <c r="B1479" i="12" s="1"/>
  <c r="B1480" i="12" s="1"/>
  <c r="B1481" i="12" s="1"/>
  <c r="B1482" i="12" s="1"/>
  <c r="B1483" i="12" s="1"/>
  <c r="B1484" i="12" s="1"/>
  <c r="B1485" i="12" s="1"/>
  <c r="B1486" i="12" s="1"/>
  <c r="B1487" i="12" s="1"/>
  <c r="B1488" i="12" s="1"/>
  <c r="B1489" i="12" s="1"/>
  <c r="B1490" i="12" s="1"/>
  <c r="B1491" i="12" s="1"/>
  <c r="B1492" i="12" s="1"/>
  <c r="B1493" i="12" s="1"/>
  <c r="B1494" i="12" s="1"/>
  <c r="B1495" i="12" s="1"/>
  <c r="B1496" i="12" s="1"/>
  <c r="B1497" i="12" s="1"/>
  <c r="B1498" i="12" s="1"/>
  <c r="B1499" i="12" s="1"/>
  <c r="B1500" i="12" s="1"/>
  <c r="B1501" i="12" s="1"/>
  <c r="B1502" i="12" s="1"/>
  <c r="G9" i="12"/>
  <c r="I9" i="12" s="1"/>
  <c r="C9" i="12"/>
  <c r="K8" i="12"/>
  <c r="K6" i="12"/>
  <c r="J1224" i="12" s="1"/>
  <c r="M4" i="12"/>
  <c r="H4" i="12"/>
  <c r="O3" i="12"/>
  <c r="G1502" i="11"/>
  <c r="H1502" i="11" s="1"/>
  <c r="C1502" i="11"/>
  <c r="G1501" i="11"/>
  <c r="H1501" i="11" s="1"/>
  <c r="C1501" i="11"/>
  <c r="G1500" i="11"/>
  <c r="H1500" i="11" s="1"/>
  <c r="C1500" i="11"/>
  <c r="G1499" i="11"/>
  <c r="H1499" i="11" s="1"/>
  <c r="C1499" i="11"/>
  <c r="G1498" i="11"/>
  <c r="H1498" i="11" s="1"/>
  <c r="C1498" i="11"/>
  <c r="G1497" i="11"/>
  <c r="H1497" i="11" s="1"/>
  <c r="C1497" i="11"/>
  <c r="G1496" i="11"/>
  <c r="H1496" i="11" s="1"/>
  <c r="C1496" i="11"/>
  <c r="G1495" i="11"/>
  <c r="H1495" i="11" s="1"/>
  <c r="C1495" i="11"/>
  <c r="G1494" i="11"/>
  <c r="H1494" i="11" s="1"/>
  <c r="C1494" i="11"/>
  <c r="G1493" i="11"/>
  <c r="H1493" i="11" s="1"/>
  <c r="C1493" i="11"/>
  <c r="G1492" i="11"/>
  <c r="H1492" i="11" s="1"/>
  <c r="C1492" i="11"/>
  <c r="G1491" i="11"/>
  <c r="H1491" i="11" s="1"/>
  <c r="C1491" i="11"/>
  <c r="G1490" i="11"/>
  <c r="H1490" i="11" s="1"/>
  <c r="C1490" i="11"/>
  <c r="G1489" i="11"/>
  <c r="H1489" i="11" s="1"/>
  <c r="C1489" i="11"/>
  <c r="G1488" i="11"/>
  <c r="H1488" i="11" s="1"/>
  <c r="C1488" i="11"/>
  <c r="G1487" i="11"/>
  <c r="H1487" i="11" s="1"/>
  <c r="C1487" i="11"/>
  <c r="G1486" i="11"/>
  <c r="H1486" i="11" s="1"/>
  <c r="C1486" i="11"/>
  <c r="G1485" i="11"/>
  <c r="H1485" i="11" s="1"/>
  <c r="C1485" i="11"/>
  <c r="G1484" i="11"/>
  <c r="H1484" i="11" s="1"/>
  <c r="C1484" i="11"/>
  <c r="G1483" i="11"/>
  <c r="H1483" i="11" s="1"/>
  <c r="C1483" i="11"/>
  <c r="G1482" i="11"/>
  <c r="H1482" i="11" s="1"/>
  <c r="C1482" i="11"/>
  <c r="G1481" i="11"/>
  <c r="H1481" i="11" s="1"/>
  <c r="C1481" i="11"/>
  <c r="G1480" i="11"/>
  <c r="H1480" i="11" s="1"/>
  <c r="C1480" i="11"/>
  <c r="G1479" i="11"/>
  <c r="H1479" i="11" s="1"/>
  <c r="C1479" i="11"/>
  <c r="G1478" i="11"/>
  <c r="H1478" i="11" s="1"/>
  <c r="C1478" i="11"/>
  <c r="G1477" i="11"/>
  <c r="H1477" i="11" s="1"/>
  <c r="C1477" i="11"/>
  <c r="G1476" i="11"/>
  <c r="H1476" i="11" s="1"/>
  <c r="C1476" i="11"/>
  <c r="G1475" i="11"/>
  <c r="H1475" i="11" s="1"/>
  <c r="C1475" i="11"/>
  <c r="G1474" i="11"/>
  <c r="H1474" i="11" s="1"/>
  <c r="C1474" i="11"/>
  <c r="G1473" i="11"/>
  <c r="H1473" i="11" s="1"/>
  <c r="C1473" i="11"/>
  <c r="G1472" i="11"/>
  <c r="H1472" i="11" s="1"/>
  <c r="C1472" i="11"/>
  <c r="G1471" i="11"/>
  <c r="H1471" i="11" s="1"/>
  <c r="C1471" i="11"/>
  <c r="G1470" i="11"/>
  <c r="C1470" i="11"/>
  <c r="G1469" i="11"/>
  <c r="H1469" i="11" s="1"/>
  <c r="C1469" i="11"/>
  <c r="G1468" i="11"/>
  <c r="H1468" i="11" s="1"/>
  <c r="C1468" i="11"/>
  <c r="G1467" i="11"/>
  <c r="C1467" i="11"/>
  <c r="G1466" i="11"/>
  <c r="C1466" i="11"/>
  <c r="G1465" i="11"/>
  <c r="H1465" i="11" s="1"/>
  <c r="C1465" i="11"/>
  <c r="G1464" i="11"/>
  <c r="C1464" i="11"/>
  <c r="G1463" i="11"/>
  <c r="H1463" i="11" s="1"/>
  <c r="C1463" i="11"/>
  <c r="G1462" i="11"/>
  <c r="C1462" i="11"/>
  <c r="G1461" i="11"/>
  <c r="H1461" i="11" s="1"/>
  <c r="C1461" i="11"/>
  <c r="G1460" i="11"/>
  <c r="H1460" i="11" s="1"/>
  <c r="C1460" i="11"/>
  <c r="G1459" i="11"/>
  <c r="C1459" i="11"/>
  <c r="G1458" i="11"/>
  <c r="C1458" i="11"/>
  <c r="G1457" i="11"/>
  <c r="C1457" i="11"/>
  <c r="G1456" i="11"/>
  <c r="H1456" i="11" s="1"/>
  <c r="C1456" i="11"/>
  <c r="G1455" i="11"/>
  <c r="C1455" i="11"/>
  <c r="G1454" i="11"/>
  <c r="H1454" i="11" s="1"/>
  <c r="C1454" i="11"/>
  <c r="G1453" i="11"/>
  <c r="C1453" i="11"/>
  <c r="G1452" i="11"/>
  <c r="H1452" i="11" s="1"/>
  <c r="C1452" i="11"/>
  <c r="G1451" i="11"/>
  <c r="C1451" i="11"/>
  <c r="G1450" i="11"/>
  <c r="H1450" i="11" s="1"/>
  <c r="C1450" i="11"/>
  <c r="G1449" i="11"/>
  <c r="C1449" i="11"/>
  <c r="G1448" i="11"/>
  <c r="I1448" i="11" s="1"/>
  <c r="C1448" i="11"/>
  <c r="G1447" i="11"/>
  <c r="I1447" i="11" s="1"/>
  <c r="C1447" i="11"/>
  <c r="G1446" i="11"/>
  <c r="C1446" i="11"/>
  <c r="G1445" i="11"/>
  <c r="I1445" i="11" s="1"/>
  <c r="C1445" i="11"/>
  <c r="G1444" i="11"/>
  <c r="I1444" i="11" s="1"/>
  <c r="C1444" i="11"/>
  <c r="G1443" i="11"/>
  <c r="C1443" i="11"/>
  <c r="G1442" i="11"/>
  <c r="C1442" i="11"/>
  <c r="G1441" i="11"/>
  <c r="I1441" i="11" s="1"/>
  <c r="C1441" i="11"/>
  <c r="G1440" i="11"/>
  <c r="C1440" i="11"/>
  <c r="G1439" i="11"/>
  <c r="I1439" i="11" s="1"/>
  <c r="C1439" i="11"/>
  <c r="G1438" i="11"/>
  <c r="C1438" i="11"/>
  <c r="G1437" i="11"/>
  <c r="I1437" i="11" s="1"/>
  <c r="C1437" i="11"/>
  <c r="G1436" i="11"/>
  <c r="I1436" i="11" s="1"/>
  <c r="C1436" i="11"/>
  <c r="G1435" i="11"/>
  <c r="C1435" i="11"/>
  <c r="G1434" i="11"/>
  <c r="C1434" i="11"/>
  <c r="G1433" i="11"/>
  <c r="C1433" i="11"/>
  <c r="G1432" i="11"/>
  <c r="C1432" i="11"/>
  <c r="G1431" i="11"/>
  <c r="I1431" i="11" s="1"/>
  <c r="C1431" i="11"/>
  <c r="G1430" i="11"/>
  <c r="C1430" i="11"/>
  <c r="G1429" i="11"/>
  <c r="I1429" i="11" s="1"/>
  <c r="C1429" i="11"/>
  <c r="G1428" i="11"/>
  <c r="I1428" i="11" s="1"/>
  <c r="C1428" i="11"/>
  <c r="G1427" i="11"/>
  <c r="I1427" i="11" s="1"/>
  <c r="C1427" i="11"/>
  <c r="G1426" i="11"/>
  <c r="C1426" i="11"/>
  <c r="G1425" i="11"/>
  <c r="I1425" i="11" s="1"/>
  <c r="C1425" i="11"/>
  <c r="G1424" i="11"/>
  <c r="I1424" i="11" s="1"/>
  <c r="C1424" i="11"/>
  <c r="G1423" i="11"/>
  <c r="C1423" i="11"/>
  <c r="G1422" i="11"/>
  <c r="C1422" i="11"/>
  <c r="G1421" i="11"/>
  <c r="I1421" i="11" s="1"/>
  <c r="C1421" i="11"/>
  <c r="G1420" i="11"/>
  <c r="C1420" i="11"/>
  <c r="G1419" i="11"/>
  <c r="C1419" i="11"/>
  <c r="G1418" i="11"/>
  <c r="C1418" i="11"/>
  <c r="G1417" i="11"/>
  <c r="I1417" i="11" s="1"/>
  <c r="C1417" i="11"/>
  <c r="G1416" i="11"/>
  <c r="I1416" i="11" s="1"/>
  <c r="C1416" i="11"/>
  <c r="G1415" i="11"/>
  <c r="I1415" i="11" s="1"/>
  <c r="C1415" i="11"/>
  <c r="G1414" i="11"/>
  <c r="C1414" i="11"/>
  <c r="G1413" i="11"/>
  <c r="I1413" i="11" s="1"/>
  <c r="C1413" i="11"/>
  <c r="G1412" i="11"/>
  <c r="I1412" i="11" s="1"/>
  <c r="C1412" i="11"/>
  <c r="G1411" i="11"/>
  <c r="I1411" i="11" s="1"/>
  <c r="C1411" i="11"/>
  <c r="G1410" i="11"/>
  <c r="C1410" i="11"/>
  <c r="G1409" i="11"/>
  <c r="I1409" i="11" s="1"/>
  <c r="C1409" i="11"/>
  <c r="G1408" i="11"/>
  <c r="I1408" i="11" s="1"/>
  <c r="C1408" i="11"/>
  <c r="G1407" i="11"/>
  <c r="I1407" i="11" s="1"/>
  <c r="C1407" i="11"/>
  <c r="G1406" i="11"/>
  <c r="C1406" i="11"/>
  <c r="G1405" i="11"/>
  <c r="I1405" i="11" s="1"/>
  <c r="C1405" i="11"/>
  <c r="G1404" i="11"/>
  <c r="I1404" i="11" s="1"/>
  <c r="C1404" i="11"/>
  <c r="G1403" i="11"/>
  <c r="I1403" i="11" s="1"/>
  <c r="C1403" i="11"/>
  <c r="G1402" i="11"/>
  <c r="C1402" i="11"/>
  <c r="G1401" i="11"/>
  <c r="I1401" i="11" s="1"/>
  <c r="C1401" i="11"/>
  <c r="G1400" i="11"/>
  <c r="I1400" i="11" s="1"/>
  <c r="C1400" i="11"/>
  <c r="G1399" i="11"/>
  <c r="I1399" i="11" s="1"/>
  <c r="C1399" i="11"/>
  <c r="G1398" i="11"/>
  <c r="C1398" i="11"/>
  <c r="G1397" i="11"/>
  <c r="I1397" i="11" s="1"/>
  <c r="C1397" i="11"/>
  <c r="G1396" i="11"/>
  <c r="I1396" i="11" s="1"/>
  <c r="C1396" i="11"/>
  <c r="G1395" i="11"/>
  <c r="I1395" i="11" s="1"/>
  <c r="C1395" i="11"/>
  <c r="G1394" i="11"/>
  <c r="C1394" i="11"/>
  <c r="G1393" i="11"/>
  <c r="I1393" i="11" s="1"/>
  <c r="C1393" i="11"/>
  <c r="G1392" i="11"/>
  <c r="I1392" i="11" s="1"/>
  <c r="C1392" i="11"/>
  <c r="G1391" i="11"/>
  <c r="I1391" i="11" s="1"/>
  <c r="C1391" i="11"/>
  <c r="G1390" i="11"/>
  <c r="C1390" i="11"/>
  <c r="G1389" i="11"/>
  <c r="I1389" i="11" s="1"/>
  <c r="C1389" i="11"/>
  <c r="G1388" i="11"/>
  <c r="I1388" i="11" s="1"/>
  <c r="C1388" i="11"/>
  <c r="G1387" i="11"/>
  <c r="C1387" i="11"/>
  <c r="G1386" i="11"/>
  <c r="H1386" i="11" s="1"/>
  <c r="C1386" i="11"/>
  <c r="G1385" i="11"/>
  <c r="H1385" i="11" s="1"/>
  <c r="C1385" i="11"/>
  <c r="G1384" i="11"/>
  <c r="C1384" i="11"/>
  <c r="G1383" i="11"/>
  <c r="C1383" i="11"/>
  <c r="G1382" i="11"/>
  <c r="C1382" i="11"/>
  <c r="G1381" i="11"/>
  <c r="C1381" i="11"/>
  <c r="G1380" i="11"/>
  <c r="C1380" i="11"/>
  <c r="G1379" i="11"/>
  <c r="C1379" i="11"/>
  <c r="G1378" i="11"/>
  <c r="C1378" i="11"/>
  <c r="G1377" i="11"/>
  <c r="C1377" i="11"/>
  <c r="G1376" i="11"/>
  <c r="C1376" i="11"/>
  <c r="G1375" i="11"/>
  <c r="C1375" i="11"/>
  <c r="G1374" i="11"/>
  <c r="C1374" i="11"/>
  <c r="G1373" i="11"/>
  <c r="C1373" i="11"/>
  <c r="G1372" i="11"/>
  <c r="C1372" i="11"/>
  <c r="G1371" i="11"/>
  <c r="C1371" i="11"/>
  <c r="G1370" i="11"/>
  <c r="C1370" i="11"/>
  <c r="G1369" i="11"/>
  <c r="C1369" i="11"/>
  <c r="G1368" i="11"/>
  <c r="C1368" i="11"/>
  <c r="G1367" i="11"/>
  <c r="C1367" i="11"/>
  <c r="G1366" i="11"/>
  <c r="C1366" i="11"/>
  <c r="G1365" i="11"/>
  <c r="C1365" i="11"/>
  <c r="G1364" i="11"/>
  <c r="C1364" i="11"/>
  <c r="G1363" i="11"/>
  <c r="C1363" i="11"/>
  <c r="G1362" i="11"/>
  <c r="C1362" i="11"/>
  <c r="G1361" i="11"/>
  <c r="C1361" i="11"/>
  <c r="G1360" i="11"/>
  <c r="C1360" i="11"/>
  <c r="G1359" i="11"/>
  <c r="C1359" i="11"/>
  <c r="G1358" i="11"/>
  <c r="C1358" i="11"/>
  <c r="G1357" i="11"/>
  <c r="C1357" i="11"/>
  <c r="G1356" i="11"/>
  <c r="C1356" i="11"/>
  <c r="G1355" i="11"/>
  <c r="C1355" i="11"/>
  <c r="G1354" i="11"/>
  <c r="C1354" i="11"/>
  <c r="G1353" i="11"/>
  <c r="C1353" i="11"/>
  <c r="G1352" i="11"/>
  <c r="C1352" i="11"/>
  <c r="G1351" i="11"/>
  <c r="C1351" i="11"/>
  <c r="G1350" i="11"/>
  <c r="H1350" i="11" s="1"/>
  <c r="C1350" i="11"/>
  <c r="G1349" i="11"/>
  <c r="C1349" i="11"/>
  <c r="G1348" i="11"/>
  <c r="I1348" i="11" s="1"/>
  <c r="C1348" i="11"/>
  <c r="G1347" i="11"/>
  <c r="H1347" i="11" s="1"/>
  <c r="C1347" i="11"/>
  <c r="G1346" i="11"/>
  <c r="I1346" i="11" s="1"/>
  <c r="C1346" i="11"/>
  <c r="G1345" i="11"/>
  <c r="C1345" i="11"/>
  <c r="G1344" i="11"/>
  <c r="C1344" i="11"/>
  <c r="G1343" i="11"/>
  <c r="H1343" i="11" s="1"/>
  <c r="C1343" i="11"/>
  <c r="G1342" i="11"/>
  <c r="I1342" i="11" s="1"/>
  <c r="C1342" i="11"/>
  <c r="G1341" i="11"/>
  <c r="C1341" i="11"/>
  <c r="G1340" i="11"/>
  <c r="H1340" i="11" s="1"/>
  <c r="C1340" i="11"/>
  <c r="G1339" i="11"/>
  <c r="H1339" i="11" s="1"/>
  <c r="C1339" i="11"/>
  <c r="G1338" i="11"/>
  <c r="C1338" i="11"/>
  <c r="G1337" i="11"/>
  <c r="C1337" i="11"/>
  <c r="G1336" i="11"/>
  <c r="H1336" i="11" s="1"/>
  <c r="C1336" i="11"/>
  <c r="G1335" i="11"/>
  <c r="H1335" i="11" s="1"/>
  <c r="C1335" i="11"/>
  <c r="G1334" i="11"/>
  <c r="H1334" i="11" s="1"/>
  <c r="C1334" i="11"/>
  <c r="G1333" i="11"/>
  <c r="C1333" i="11"/>
  <c r="G1332" i="11"/>
  <c r="C1332" i="11"/>
  <c r="G1331" i="11"/>
  <c r="H1331" i="11" s="1"/>
  <c r="C1331" i="11"/>
  <c r="G1330" i="11"/>
  <c r="H1330" i="11" s="1"/>
  <c r="C1330" i="11"/>
  <c r="G1329" i="11"/>
  <c r="C1329" i="11"/>
  <c r="I1328" i="11"/>
  <c r="G1328" i="11"/>
  <c r="H1328" i="11" s="1"/>
  <c r="C1328" i="11"/>
  <c r="G1327" i="11"/>
  <c r="H1327" i="11" s="1"/>
  <c r="C1327" i="11"/>
  <c r="G1326" i="11"/>
  <c r="C1326" i="11"/>
  <c r="G1325" i="11"/>
  <c r="C1325" i="11"/>
  <c r="G1324" i="11"/>
  <c r="H1324" i="11" s="1"/>
  <c r="C1324" i="11"/>
  <c r="G1323" i="11"/>
  <c r="C1323" i="11"/>
  <c r="G1322" i="11"/>
  <c r="H1322" i="11" s="1"/>
  <c r="C1322" i="11"/>
  <c r="G1321" i="11"/>
  <c r="C1321" i="11"/>
  <c r="G1320" i="11"/>
  <c r="C1320" i="11"/>
  <c r="G1319" i="11"/>
  <c r="H1319" i="11" s="1"/>
  <c r="C1319" i="11"/>
  <c r="G1318" i="11"/>
  <c r="C1318" i="11"/>
  <c r="G1317" i="11"/>
  <c r="C1317" i="11"/>
  <c r="G1316" i="11"/>
  <c r="H1316" i="11" s="1"/>
  <c r="C1316" i="11"/>
  <c r="G1315" i="11"/>
  <c r="C1315" i="11"/>
  <c r="G1314" i="11"/>
  <c r="H1314" i="11" s="1"/>
  <c r="C1314" i="11"/>
  <c r="G1313" i="11"/>
  <c r="C1313" i="11"/>
  <c r="G1312" i="11"/>
  <c r="C1312" i="11"/>
  <c r="G1311" i="11"/>
  <c r="H1311" i="11" s="1"/>
  <c r="C1311" i="11"/>
  <c r="G1310" i="11"/>
  <c r="C1310" i="11"/>
  <c r="G1309" i="11"/>
  <c r="C1309" i="11"/>
  <c r="G1308" i="11"/>
  <c r="H1308" i="11" s="1"/>
  <c r="C1308" i="11"/>
  <c r="G1307" i="11"/>
  <c r="C1307" i="11"/>
  <c r="G1306" i="11"/>
  <c r="H1306" i="11" s="1"/>
  <c r="C1306" i="11"/>
  <c r="G1305" i="11"/>
  <c r="C1305" i="11"/>
  <c r="G1304" i="11"/>
  <c r="H1304" i="11" s="1"/>
  <c r="C1304" i="11"/>
  <c r="G1303" i="11"/>
  <c r="H1303" i="11" s="1"/>
  <c r="C1303" i="11"/>
  <c r="G1302" i="11"/>
  <c r="H1302" i="11" s="1"/>
  <c r="C1302" i="11"/>
  <c r="G1301" i="11"/>
  <c r="C1301" i="11"/>
  <c r="G1300" i="11"/>
  <c r="C1300" i="11"/>
  <c r="G1299" i="11"/>
  <c r="H1299" i="11" s="1"/>
  <c r="C1299" i="11"/>
  <c r="G1298" i="11"/>
  <c r="H1298" i="11" s="1"/>
  <c r="C1298" i="11"/>
  <c r="G1297" i="11"/>
  <c r="C1297" i="11"/>
  <c r="G1296" i="11"/>
  <c r="H1296" i="11" s="1"/>
  <c r="C1296" i="11"/>
  <c r="G1295" i="11"/>
  <c r="H1295" i="11" s="1"/>
  <c r="C1295" i="11"/>
  <c r="G1294" i="11"/>
  <c r="C1294" i="11"/>
  <c r="G1293" i="11"/>
  <c r="H1293" i="11" s="1"/>
  <c r="C1293" i="11"/>
  <c r="G1292" i="11"/>
  <c r="C1292" i="11"/>
  <c r="G1291" i="11"/>
  <c r="C1291" i="11"/>
  <c r="G1290" i="11"/>
  <c r="H1290" i="11" s="1"/>
  <c r="C1290" i="11"/>
  <c r="G1289" i="11"/>
  <c r="H1289" i="11" s="1"/>
  <c r="C1289" i="11"/>
  <c r="G1288" i="11"/>
  <c r="C1288" i="11"/>
  <c r="G1287" i="11"/>
  <c r="C1287" i="11"/>
  <c r="G1286" i="11"/>
  <c r="H1286" i="11" s="1"/>
  <c r="C1286" i="11"/>
  <c r="G1285" i="11"/>
  <c r="H1285" i="11" s="1"/>
  <c r="C1285" i="11"/>
  <c r="G1284" i="11"/>
  <c r="C1284" i="11"/>
  <c r="G1283" i="11"/>
  <c r="C1283" i="11"/>
  <c r="G1282" i="11"/>
  <c r="C1282" i="11"/>
  <c r="G1281" i="11"/>
  <c r="H1281" i="11" s="1"/>
  <c r="C1281" i="11"/>
  <c r="G1280" i="11"/>
  <c r="C1280" i="11"/>
  <c r="G1279" i="11"/>
  <c r="H1279" i="11" s="1"/>
  <c r="C1279" i="11"/>
  <c r="G1278" i="11"/>
  <c r="H1278" i="11" s="1"/>
  <c r="C1278" i="11"/>
  <c r="G1277" i="11"/>
  <c r="H1277" i="11" s="1"/>
  <c r="C1277" i="11"/>
  <c r="G1276" i="11"/>
  <c r="C1276" i="11"/>
  <c r="G1275" i="11"/>
  <c r="C1275" i="11"/>
  <c r="G1274" i="11"/>
  <c r="H1274" i="11" s="1"/>
  <c r="C1274" i="11"/>
  <c r="G1273" i="11"/>
  <c r="H1273" i="11" s="1"/>
  <c r="C1273" i="11"/>
  <c r="G1272" i="11"/>
  <c r="C1272" i="11"/>
  <c r="G1271" i="11"/>
  <c r="H1271" i="11" s="1"/>
  <c r="C1271" i="11"/>
  <c r="G1270" i="11"/>
  <c r="H1270" i="11" s="1"/>
  <c r="C1270" i="11"/>
  <c r="G1269" i="11"/>
  <c r="H1269" i="11" s="1"/>
  <c r="C1269" i="11"/>
  <c r="G1268" i="11"/>
  <c r="C1268" i="11"/>
  <c r="G1267" i="11"/>
  <c r="H1267" i="11" s="1"/>
  <c r="C1267" i="11"/>
  <c r="G1266" i="11"/>
  <c r="H1266" i="11" s="1"/>
  <c r="C1266" i="11"/>
  <c r="G1265" i="11"/>
  <c r="H1265" i="11" s="1"/>
  <c r="C1265" i="11"/>
  <c r="I1264" i="11"/>
  <c r="G1264" i="11"/>
  <c r="H1264" i="11" s="1"/>
  <c r="C1264" i="11"/>
  <c r="G1263" i="11"/>
  <c r="I1263" i="11" s="1"/>
  <c r="C1263" i="11"/>
  <c r="G1262" i="11"/>
  <c r="C1262" i="11"/>
  <c r="G1261" i="11"/>
  <c r="I1261" i="11" s="1"/>
  <c r="C1261" i="11"/>
  <c r="G1260" i="11"/>
  <c r="H1260" i="11" s="1"/>
  <c r="C1260" i="11"/>
  <c r="G1259" i="11"/>
  <c r="C1259" i="11"/>
  <c r="G1258" i="11"/>
  <c r="C1258" i="11"/>
  <c r="G1257" i="11"/>
  <c r="I1257" i="11" s="1"/>
  <c r="C1257" i="11"/>
  <c r="G1256" i="11"/>
  <c r="C1256" i="11"/>
  <c r="G1255" i="11"/>
  <c r="C1255" i="11"/>
  <c r="G1254" i="11"/>
  <c r="C1254" i="11"/>
  <c r="G1253" i="11"/>
  <c r="I1253" i="11" s="1"/>
  <c r="C1253" i="11"/>
  <c r="G1252" i="11"/>
  <c r="C1252" i="11"/>
  <c r="G1251" i="11"/>
  <c r="C1251" i="11"/>
  <c r="G1250" i="11"/>
  <c r="C1250" i="11"/>
  <c r="G1249" i="11"/>
  <c r="I1249" i="11" s="1"/>
  <c r="C1249" i="11"/>
  <c r="G1248" i="11"/>
  <c r="H1248" i="11" s="1"/>
  <c r="C1248" i="11"/>
  <c r="G1247" i="11"/>
  <c r="H1247" i="11" s="1"/>
  <c r="C1247" i="11"/>
  <c r="G1246" i="11"/>
  <c r="C1246" i="11"/>
  <c r="G1245" i="11"/>
  <c r="I1245" i="11" s="1"/>
  <c r="C1245" i="11"/>
  <c r="G1244" i="11"/>
  <c r="C1244" i="11"/>
  <c r="G1243" i="11"/>
  <c r="I1243" i="11" s="1"/>
  <c r="C1243" i="11"/>
  <c r="G1242" i="11"/>
  <c r="C1242" i="11"/>
  <c r="G1241" i="11"/>
  <c r="I1241" i="11" s="1"/>
  <c r="C1241" i="11"/>
  <c r="G1240" i="11"/>
  <c r="C1240" i="11"/>
  <c r="G1239" i="11"/>
  <c r="C1239" i="11"/>
  <c r="G1238" i="11"/>
  <c r="C1238" i="11"/>
  <c r="G1237" i="11"/>
  <c r="I1237" i="11" s="1"/>
  <c r="C1237" i="11"/>
  <c r="G1236" i="11"/>
  <c r="H1236" i="11" s="1"/>
  <c r="C1236" i="11"/>
  <c r="I1235" i="11"/>
  <c r="G1235" i="11"/>
  <c r="H1235" i="11" s="1"/>
  <c r="C1235" i="11"/>
  <c r="G1234" i="11"/>
  <c r="C1234" i="11"/>
  <c r="G1233" i="11"/>
  <c r="I1233" i="11" s="1"/>
  <c r="C1233" i="11"/>
  <c r="G1232" i="11"/>
  <c r="C1232" i="11"/>
  <c r="G1231" i="11"/>
  <c r="C1231" i="11"/>
  <c r="G1230" i="11"/>
  <c r="C1230" i="11"/>
  <c r="G1229" i="11"/>
  <c r="I1229" i="11" s="1"/>
  <c r="C1229" i="11"/>
  <c r="G1228" i="11"/>
  <c r="I1228" i="11" s="1"/>
  <c r="C1228" i="11"/>
  <c r="G1227" i="11"/>
  <c r="I1227" i="11" s="1"/>
  <c r="C1227" i="11"/>
  <c r="G1226" i="11"/>
  <c r="I1226" i="11" s="1"/>
  <c r="C1226" i="11"/>
  <c r="G1225" i="11"/>
  <c r="I1225" i="11" s="1"/>
  <c r="C1225" i="11"/>
  <c r="G1224" i="11"/>
  <c r="I1224" i="11" s="1"/>
  <c r="C1224" i="11"/>
  <c r="G1223" i="11"/>
  <c r="I1223" i="11" s="1"/>
  <c r="C1223" i="11"/>
  <c r="G1222" i="11"/>
  <c r="I1222" i="11" s="1"/>
  <c r="C1222" i="11"/>
  <c r="G1221" i="11"/>
  <c r="I1221" i="11" s="1"/>
  <c r="C1221" i="11"/>
  <c r="G1220" i="11"/>
  <c r="I1220" i="11" s="1"/>
  <c r="C1220" i="11"/>
  <c r="G1219" i="11"/>
  <c r="I1219" i="11" s="1"/>
  <c r="C1219" i="11"/>
  <c r="G1218" i="11"/>
  <c r="I1218" i="11" s="1"/>
  <c r="C1218" i="11"/>
  <c r="G1217" i="11"/>
  <c r="I1217" i="11" s="1"/>
  <c r="C1217" i="11"/>
  <c r="G1216" i="11"/>
  <c r="I1216" i="11" s="1"/>
  <c r="C1216" i="11"/>
  <c r="G1215" i="11"/>
  <c r="I1215" i="11" s="1"/>
  <c r="C1215" i="11"/>
  <c r="G1214" i="11"/>
  <c r="I1214" i="11" s="1"/>
  <c r="C1214" i="11"/>
  <c r="G1213" i="11"/>
  <c r="I1213" i="11" s="1"/>
  <c r="C1213" i="11"/>
  <c r="G1212" i="11"/>
  <c r="I1212" i="11" s="1"/>
  <c r="C1212" i="11"/>
  <c r="G1211" i="11"/>
  <c r="I1211" i="11" s="1"/>
  <c r="C1211" i="11"/>
  <c r="G1210" i="11"/>
  <c r="I1210" i="11" s="1"/>
  <c r="C1210" i="11"/>
  <c r="G1209" i="11"/>
  <c r="I1209" i="11" s="1"/>
  <c r="C1209" i="11"/>
  <c r="G1208" i="11"/>
  <c r="C1208" i="11"/>
  <c r="G1207" i="11"/>
  <c r="C1207" i="11"/>
  <c r="G1206" i="11"/>
  <c r="C1206" i="11"/>
  <c r="G1205" i="11"/>
  <c r="C1205" i="11"/>
  <c r="G1204" i="11"/>
  <c r="C1204" i="11"/>
  <c r="G1203" i="11"/>
  <c r="C1203" i="11"/>
  <c r="G1202" i="11"/>
  <c r="C1202" i="11"/>
  <c r="G1201" i="11"/>
  <c r="C1201" i="11"/>
  <c r="G1200" i="11"/>
  <c r="C1200" i="11"/>
  <c r="G1199" i="11"/>
  <c r="C1199" i="11"/>
  <c r="G1198" i="11"/>
  <c r="C1198" i="11"/>
  <c r="G1197" i="11"/>
  <c r="C1197" i="11"/>
  <c r="G1196" i="11"/>
  <c r="C1196" i="11"/>
  <c r="G1195" i="11"/>
  <c r="C1195" i="11"/>
  <c r="G1194" i="11"/>
  <c r="C1194" i="11"/>
  <c r="G1193" i="11"/>
  <c r="C1193" i="11"/>
  <c r="G1192" i="11"/>
  <c r="C1192" i="11"/>
  <c r="G1191" i="11"/>
  <c r="C1191" i="11"/>
  <c r="G1190" i="11"/>
  <c r="C1190" i="11"/>
  <c r="G1189" i="11"/>
  <c r="C1189" i="11"/>
  <c r="G1188" i="11"/>
  <c r="C1188" i="11"/>
  <c r="G1187" i="11"/>
  <c r="C1187" i="11"/>
  <c r="G1186" i="11"/>
  <c r="C1186" i="11"/>
  <c r="G1185" i="11"/>
  <c r="C1185" i="11"/>
  <c r="G1184" i="11"/>
  <c r="C1184" i="11"/>
  <c r="G1183" i="11"/>
  <c r="C1183" i="11"/>
  <c r="G1182" i="11"/>
  <c r="C1182" i="11"/>
  <c r="G1181" i="11"/>
  <c r="C1181" i="11"/>
  <c r="G1180" i="11"/>
  <c r="C1180" i="11"/>
  <c r="G1179" i="11"/>
  <c r="I1179" i="11" s="1"/>
  <c r="C1179" i="11"/>
  <c r="G1178" i="11"/>
  <c r="C1178" i="11"/>
  <c r="G1177" i="11"/>
  <c r="I1177" i="11" s="1"/>
  <c r="C1177" i="11"/>
  <c r="G1176" i="11"/>
  <c r="C1176" i="11"/>
  <c r="G1175" i="11"/>
  <c r="I1175" i="11" s="1"/>
  <c r="C1175" i="11"/>
  <c r="G1174" i="11"/>
  <c r="C1174" i="11"/>
  <c r="G1173" i="11"/>
  <c r="I1173" i="11" s="1"/>
  <c r="C1173" i="11"/>
  <c r="G1172" i="11"/>
  <c r="C1172" i="11"/>
  <c r="G1171" i="11"/>
  <c r="I1171" i="11" s="1"/>
  <c r="C1171" i="11"/>
  <c r="G1170" i="11"/>
  <c r="C1170" i="11"/>
  <c r="G1169" i="11"/>
  <c r="I1169" i="11" s="1"/>
  <c r="C1169" i="11"/>
  <c r="G1168" i="11"/>
  <c r="C1168" i="11"/>
  <c r="G1167" i="11"/>
  <c r="I1167" i="11" s="1"/>
  <c r="C1167" i="11"/>
  <c r="G1166" i="11"/>
  <c r="C1166" i="11"/>
  <c r="G1165" i="11"/>
  <c r="C1165" i="11"/>
  <c r="G1164" i="11"/>
  <c r="C1164" i="11"/>
  <c r="G1163" i="11"/>
  <c r="C1163" i="11"/>
  <c r="G1162" i="11"/>
  <c r="C1162" i="11"/>
  <c r="G1161" i="11"/>
  <c r="C1161" i="11"/>
  <c r="G1160" i="11"/>
  <c r="C1160" i="11"/>
  <c r="G1159" i="11"/>
  <c r="C1159" i="11"/>
  <c r="G1158" i="11"/>
  <c r="C1158" i="11"/>
  <c r="G1157" i="11"/>
  <c r="C1157" i="11"/>
  <c r="G1156" i="11"/>
  <c r="I1156" i="11" s="1"/>
  <c r="C1156" i="11"/>
  <c r="G1155" i="11"/>
  <c r="C1155" i="11"/>
  <c r="G1154" i="11"/>
  <c r="I1154" i="11" s="1"/>
  <c r="C1154" i="11"/>
  <c r="G1153" i="11"/>
  <c r="I1153" i="11" s="1"/>
  <c r="C1153" i="11"/>
  <c r="G1152" i="11"/>
  <c r="C1152" i="11"/>
  <c r="G1151" i="11"/>
  <c r="C1151" i="11"/>
  <c r="G1150" i="11"/>
  <c r="I1150" i="11" s="1"/>
  <c r="C1150" i="11"/>
  <c r="G1149" i="11"/>
  <c r="C1149" i="11"/>
  <c r="G1148" i="11"/>
  <c r="I1148" i="11" s="1"/>
  <c r="C1148" i="11"/>
  <c r="G1147" i="11"/>
  <c r="C1147" i="11"/>
  <c r="G1146" i="11"/>
  <c r="C1146" i="11"/>
  <c r="G1145" i="11"/>
  <c r="I1145" i="11" s="1"/>
  <c r="C1145" i="11"/>
  <c r="G1144" i="11"/>
  <c r="C1144" i="11"/>
  <c r="G1143" i="11"/>
  <c r="C1143" i="11"/>
  <c r="G1142" i="11"/>
  <c r="I1142" i="11" s="1"/>
  <c r="C1142" i="11"/>
  <c r="G1141" i="11"/>
  <c r="C1141" i="11"/>
  <c r="G1140" i="11"/>
  <c r="I1140" i="11" s="1"/>
  <c r="C1140" i="11"/>
  <c r="G1139" i="11"/>
  <c r="C1139" i="11"/>
  <c r="G1138" i="11"/>
  <c r="I1138" i="11" s="1"/>
  <c r="C1138" i="11"/>
  <c r="G1137" i="11"/>
  <c r="C1137" i="11"/>
  <c r="G1136" i="11"/>
  <c r="I1136" i="11" s="1"/>
  <c r="C1136" i="11"/>
  <c r="G1135" i="11"/>
  <c r="C1135" i="11"/>
  <c r="G1134" i="11"/>
  <c r="I1134" i="11" s="1"/>
  <c r="C1134" i="11"/>
  <c r="G1133" i="11"/>
  <c r="C1133" i="11"/>
  <c r="G1132" i="11"/>
  <c r="I1132" i="11" s="1"/>
  <c r="C1132" i="11"/>
  <c r="G1131" i="11"/>
  <c r="C1131" i="11"/>
  <c r="G1130" i="11"/>
  <c r="I1130" i="11" s="1"/>
  <c r="C1130" i="11"/>
  <c r="G1129" i="11"/>
  <c r="C1129" i="11"/>
  <c r="G1128" i="11"/>
  <c r="I1128" i="11" s="1"/>
  <c r="C1128" i="11"/>
  <c r="G1127" i="11"/>
  <c r="C1127" i="11"/>
  <c r="G1126" i="11"/>
  <c r="I1126" i="11" s="1"/>
  <c r="C1126" i="11"/>
  <c r="G1125" i="11"/>
  <c r="C1125" i="11"/>
  <c r="G1124" i="11"/>
  <c r="I1124" i="11" s="1"/>
  <c r="C1124" i="11"/>
  <c r="G1123" i="11"/>
  <c r="C1123" i="11"/>
  <c r="G1122" i="11"/>
  <c r="I1122" i="11" s="1"/>
  <c r="C1122" i="11"/>
  <c r="G1121" i="11"/>
  <c r="C1121" i="11"/>
  <c r="G1120" i="11"/>
  <c r="I1120" i="11" s="1"/>
  <c r="C1120" i="11"/>
  <c r="G1119" i="11"/>
  <c r="C1119" i="11"/>
  <c r="G1118" i="11"/>
  <c r="I1118" i="11" s="1"/>
  <c r="C1118" i="11"/>
  <c r="G1117" i="11"/>
  <c r="C1117" i="11"/>
  <c r="G1116" i="11"/>
  <c r="I1116" i="11" s="1"/>
  <c r="C1116" i="11"/>
  <c r="G1115" i="11"/>
  <c r="C1115" i="11"/>
  <c r="G1114" i="11"/>
  <c r="I1114" i="11" s="1"/>
  <c r="C1114" i="11"/>
  <c r="G1113" i="11"/>
  <c r="C1113" i="11"/>
  <c r="G1112" i="11"/>
  <c r="I1112" i="11" s="1"/>
  <c r="C1112" i="11"/>
  <c r="G1111" i="11"/>
  <c r="C1111" i="11"/>
  <c r="G1110" i="11"/>
  <c r="I1110" i="11" s="1"/>
  <c r="C1110" i="11"/>
  <c r="G1109" i="11"/>
  <c r="C1109" i="11"/>
  <c r="G1108" i="11"/>
  <c r="I1108" i="11" s="1"/>
  <c r="C1108" i="11"/>
  <c r="G1107" i="11"/>
  <c r="C1107" i="11"/>
  <c r="G1106" i="11"/>
  <c r="I1106" i="11" s="1"/>
  <c r="C1106" i="11"/>
  <c r="G1105" i="11"/>
  <c r="C1105" i="11"/>
  <c r="G1104" i="11"/>
  <c r="I1104" i="11" s="1"/>
  <c r="C1104" i="11"/>
  <c r="G1103" i="11"/>
  <c r="C1103" i="11"/>
  <c r="G1102" i="11"/>
  <c r="I1102" i="11" s="1"/>
  <c r="C1102" i="11"/>
  <c r="G1101" i="11"/>
  <c r="C1101" i="11"/>
  <c r="G1100" i="11"/>
  <c r="I1100" i="11" s="1"/>
  <c r="C1100" i="11"/>
  <c r="G1099" i="11"/>
  <c r="C1099" i="11"/>
  <c r="G1098" i="11"/>
  <c r="I1098" i="11" s="1"/>
  <c r="C1098" i="11"/>
  <c r="G1097" i="11"/>
  <c r="C1097" i="11"/>
  <c r="G1096" i="11"/>
  <c r="I1096" i="11" s="1"/>
  <c r="C1096" i="11"/>
  <c r="G1095" i="11"/>
  <c r="C1095" i="11"/>
  <c r="G1094" i="11"/>
  <c r="I1094" i="11" s="1"/>
  <c r="C1094" i="11"/>
  <c r="G1093" i="11"/>
  <c r="C1093" i="11"/>
  <c r="G1092" i="11"/>
  <c r="H1092" i="11" s="1"/>
  <c r="C1092" i="11"/>
  <c r="G1091" i="11"/>
  <c r="C1091" i="11"/>
  <c r="G1090" i="11"/>
  <c r="H1090" i="11" s="1"/>
  <c r="C1090" i="11"/>
  <c r="G1089" i="11"/>
  <c r="C1089" i="11"/>
  <c r="G1088" i="11"/>
  <c r="H1088" i="11" s="1"/>
  <c r="C1088" i="11"/>
  <c r="G1087" i="11"/>
  <c r="H1087" i="11" s="1"/>
  <c r="C1087" i="11"/>
  <c r="G1086" i="11"/>
  <c r="H1086" i="11" s="1"/>
  <c r="C1086" i="11"/>
  <c r="G1085" i="11"/>
  <c r="C1085" i="11"/>
  <c r="G1084" i="11"/>
  <c r="H1084" i="11" s="1"/>
  <c r="C1084" i="11"/>
  <c r="G1083" i="11"/>
  <c r="H1083" i="11" s="1"/>
  <c r="C1083" i="11"/>
  <c r="G1082" i="11"/>
  <c r="C1082" i="11"/>
  <c r="G1081" i="11"/>
  <c r="C1081" i="11"/>
  <c r="G1080" i="11"/>
  <c r="C1080" i="11"/>
  <c r="G1079" i="11"/>
  <c r="C1079" i="11"/>
  <c r="G1078" i="11"/>
  <c r="C1078" i="11"/>
  <c r="G1077" i="11"/>
  <c r="C1077" i="11"/>
  <c r="G1076" i="11"/>
  <c r="H1076" i="11" s="1"/>
  <c r="C1076" i="11"/>
  <c r="G1075" i="11"/>
  <c r="C1075" i="11"/>
  <c r="G1074" i="11"/>
  <c r="H1074" i="11" s="1"/>
  <c r="C1074" i="11"/>
  <c r="G1073" i="11"/>
  <c r="C1073" i="11"/>
  <c r="G1072" i="11"/>
  <c r="H1072" i="11" s="1"/>
  <c r="C1072" i="11"/>
  <c r="G1071" i="11"/>
  <c r="H1071" i="11" s="1"/>
  <c r="C1071" i="11"/>
  <c r="G1070" i="11"/>
  <c r="H1070" i="11" s="1"/>
  <c r="C1070" i="11"/>
  <c r="G1069" i="11"/>
  <c r="C1069" i="11"/>
  <c r="G1068" i="11"/>
  <c r="C1068" i="11"/>
  <c r="G1067" i="11"/>
  <c r="H1067" i="11" s="1"/>
  <c r="C1067" i="11"/>
  <c r="G1066" i="11"/>
  <c r="H1066" i="11" s="1"/>
  <c r="C1066" i="11"/>
  <c r="G1065" i="11"/>
  <c r="C1065" i="11"/>
  <c r="G1064" i="11"/>
  <c r="H1064" i="11" s="1"/>
  <c r="C1064" i="11"/>
  <c r="G1063" i="11"/>
  <c r="H1063" i="11" s="1"/>
  <c r="C1063" i="11"/>
  <c r="G1062" i="11"/>
  <c r="H1062" i="11" s="1"/>
  <c r="C1062" i="11"/>
  <c r="G1061" i="11"/>
  <c r="C1061" i="11"/>
  <c r="G1060" i="11"/>
  <c r="C1060" i="11"/>
  <c r="G1059" i="11"/>
  <c r="H1059" i="11" s="1"/>
  <c r="C1059" i="11"/>
  <c r="G1058" i="11"/>
  <c r="H1058" i="11" s="1"/>
  <c r="C1058" i="11"/>
  <c r="G1057" i="11"/>
  <c r="C1057" i="11"/>
  <c r="G1056" i="11"/>
  <c r="C1056" i="11"/>
  <c r="G1055" i="11"/>
  <c r="H1055" i="11" s="1"/>
  <c r="C1055" i="11"/>
  <c r="G1054" i="11"/>
  <c r="H1054" i="11" s="1"/>
  <c r="C1054" i="11"/>
  <c r="G1053" i="11"/>
  <c r="C1053" i="11"/>
  <c r="G1052" i="11"/>
  <c r="H1052" i="11" s="1"/>
  <c r="C1052" i="11"/>
  <c r="G1051" i="11"/>
  <c r="H1051" i="11" s="1"/>
  <c r="C1051" i="11"/>
  <c r="G1050" i="11"/>
  <c r="H1050" i="11" s="1"/>
  <c r="C1050" i="11"/>
  <c r="G1049" i="11"/>
  <c r="C1049" i="11"/>
  <c r="G1048" i="11"/>
  <c r="H1048" i="11" s="1"/>
  <c r="C1048" i="11"/>
  <c r="G1047" i="11"/>
  <c r="H1047" i="11" s="1"/>
  <c r="C1047" i="11"/>
  <c r="G1046" i="11"/>
  <c r="H1046" i="11" s="1"/>
  <c r="C1046" i="11"/>
  <c r="G1045" i="11"/>
  <c r="C1045" i="11"/>
  <c r="G1044" i="11"/>
  <c r="C1044" i="11"/>
  <c r="G1043" i="11"/>
  <c r="H1043" i="11" s="1"/>
  <c r="C1043" i="11"/>
  <c r="G1042" i="11"/>
  <c r="H1042" i="11" s="1"/>
  <c r="C1042" i="11"/>
  <c r="G1041" i="11"/>
  <c r="C1041" i="11"/>
  <c r="G1040" i="11"/>
  <c r="H1040" i="11" s="1"/>
  <c r="C1040" i="11"/>
  <c r="G1039" i="11"/>
  <c r="H1039" i="11" s="1"/>
  <c r="C1039" i="11"/>
  <c r="G1038" i="11"/>
  <c r="H1038" i="11" s="1"/>
  <c r="C1038" i="11"/>
  <c r="G1037" i="11"/>
  <c r="C1037" i="11"/>
  <c r="G1036" i="11"/>
  <c r="C1036" i="11"/>
  <c r="G1035" i="11"/>
  <c r="H1035" i="11" s="1"/>
  <c r="C1035" i="11"/>
  <c r="G1034" i="11"/>
  <c r="C1034" i="11"/>
  <c r="G1033" i="11"/>
  <c r="H1033" i="11" s="1"/>
  <c r="C1033" i="11"/>
  <c r="G1032" i="11"/>
  <c r="C1032" i="11"/>
  <c r="G1031" i="11"/>
  <c r="H1031" i="11" s="1"/>
  <c r="C1031" i="11"/>
  <c r="G1030" i="11"/>
  <c r="C1030" i="11"/>
  <c r="G1029" i="11"/>
  <c r="H1029" i="11" s="1"/>
  <c r="C1029" i="11"/>
  <c r="G1028" i="11"/>
  <c r="C1028" i="11"/>
  <c r="G1027" i="11"/>
  <c r="H1027" i="11" s="1"/>
  <c r="C1027" i="11"/>
  <c r="G1026" i="11"/>
  <c r="C1026" i="11"/>
  <c r="G1025" i="11"/>
  <c r="H1025" i="11" s="1"/>
  <c r="C1025" i="11"/>
  <c r="G1024" i="11"/>
  <c r="C1024" i="11"/>
  <c r="G1023" i="11"/>
  <c r="H1023" i="11" s="1"/>
  <c r="C1023" i="11"/>
  <c r="G1022" i="11"/>
  <c r="C1022" i="11"/>
  <c r="G1021" i="11"/>
  <c r="H1021" i="11" s="1"/>
  <c r="C1021" i="11"/>
  <c r="G1020" i="11"/>
  <c r="C1020" i="11"/>
  <c r="G1019" i="11"/>
  <c r="H1019" i="11" s="1"/>
  <c r="C1019" i="11"/>
  <c r="G1018" i="11"/>
  <c r="C1018" i="11"/>
  <c r="G1017" i="11"/>
  <c r="H1017" i="11" s="1"/>
  <c r="C1017" i="11"/>
  <c r="G1016" i="11"/>
  <c r="C1016" i="11"/>
  <c r="G1015" i="11"/>
  <c r="H1015" i="11" s="1"/>
  <c r="C1015" i="11"/>
  <c r="G1014" i="11"/>
  <c r="C1014" i="11"/>
  <c r="G1013" i="11"/>
  <c r="H1013" i="11" s="1"/>
  <c r="C1013" i="11"/>
  <c r="G1012" i="11"/>
  <c r="C1012" i="11"/>
  <c r="G1011" i="11"/>
  <c r="H1011" i="11" s="1"/>
  <c r="C1011" i="11"/>
  <c r="G1010" i="11"/>
  <c r="C1010" i="11"/>
  <c r="G1009" i="11"/>
  <c r="H1009" i="11" s="1"/>
  <c r="C1009" i="11"/>
  <c r="G1008" i="11"/>
  <c r="C1008" i="11"/>
  <c r="G1007" i="11"/>
  <c r="H1007" i="11" s="1"/>
  <c r="C1007" i="11"/>
  <c r="G1006" i="11"/>
  <c r="C1006" i="11"/>
  <c r="G1005" i="11"/>
  <c r="H1005" i="11" s="1"/>
  <c r="C1005" i="11"/>
  <c r="G1004" i="11"/>
  <c r="C1004" i="11"/>
  <c r="G1003" i="11"/>
  <c r="H1003" i="11" s="1"/>
  <c r="C1003" i="11"/>
  <c r="G1002" i="11"/>
  <c r="C1002" i="11"/>
  <c r="G1001" i="11"/>
  <c r="H1001" i="11" s="1"/>
  <c r="C1001" i="11"/>
  <c r="G1000" i="11"/>
  <c r="C1000" i="11"/>
  <c r="G999" i="11"/>
  <c r="H999" i="11" s="1"/>
  <c r="C999" i="11"/>
  <c r="G998" i="11"/>
  <c r="C998" i="11"/>
  <c r="G997" i="11"/>
  <c r="H997" i="11" s="1"/>
  <c r="C997" i="11"/>
  <c r="G996" i="11"/>
  <c r="C996" i="11"/>
  <c r="G995" i="11"/>
  <c r="H995" i="11" s="1"/>
  <c r="C995" i="11"/>
  <c r="G994" i="11"/>
  <c r="C994" i="11"/>
  <c r="G993" i="11"/>
  <c r="H993" i="11" s="1"/>
  <c r="C993" i="11"/>
  <c r="G992" i="11"/>
  <c r="C992" i="11"/>
  <c r="G991" i="11"/>
  <c r="H991" i="11" s="1"/>
  <c r="C991" i="11"/>
  <c r="G990" i="11"/>
  <c r="C990" i="11"/>
  <c r="G989" i="11"/>
  <c r="H989" i="11" s="1"/>
  <c r="C989" i="11"/>
  <c r="G988" i="11"/>
  <c r="C988" i="11"/>
  <c r="G987" i="11"/>
  <c r="H987" i="11" s="1"/>
  <c r="C987" i="11"/>
  <c r="G986" i="11"/>
  <c r="C986" i="11"/>
  <c r="G985" i="11"/>
  <c r="H985" i="11" s="1"/>
  <c r="C985" i="11"/>
  <c r="G984" i="11"/>
  <c r="C984" i="11"/>
  <c r="G983" i="11"/>
  <c r="H983" i="11" s="1"/>
  <c r="C983" i="11"/>
  <c r="G982" i="11"/>
  <c r="C982" i="11"/>
  <c r="G981" i="11"/>
  <c r="H981" i="11" s="1"/>
  <c r="C981" i="11"/>
  <c r="G980" i="11"/>
  <c r="C980" i="11"/>
  <c r="G979" i="11"/>
  <c r="H979" i="11" s="1"/>
  <c r="C979" i="11"/>
  <c r="G978" i="11"/>
  <c r="C978" i="11"/>
  <c r="G977" i="11"/>
  <c r="H977" i="11" s="1"/>
  <c r="C977" i="11"/>
  <c r="G976" i="11"/>
  <c r="C976" i="11"/>
  <c r="G975" i="11"/>
  <c r="H975" i="11" s="1"/>
  <c r="C975" i="11"/>
  <c r="G974" i="11"/>
  <c r="C974" i="11"/>
  <c r="G973" i="11"/>
  <c r="H973" i="11" s="1"/>
  <c r="C973" i="11"/>
  <c r="G972" i="11"/>
  <c r="C972" i="11"/>
  <c r="G971" i="11"/>
  <c r="H971" i="11" s="1"/>
  <c r="C971" i="11"/>
  <c r="G970" i="11"/>
  <c r="C970" i="11"/>
  <c r="G969" i="11"/>
  <c r="H969" i="11" s="1"/>
  <c r="C969" i="11"/>
  <c r="G968" i="11"/>
  <c r="C968" i="11"/>
  <c r="G967" i="11"/>
  <c r="H967" i="11" s="1"/>
  <c r="C967" i="11"/>
  <c r="G966" i="11"/>
  <c r="C966" i="11"/>
  <c r="G965" i="11"/>
  <c r="I965" i="11" s="1"/>
  <c r="C965" i="11"/>
  <c r="G964" i="11"/>
  <c r="C964" i="11"/>
  <c r="G963" i="11"/>
  <c r="C963" i="11"/>
  <c r="G962" i="11"/>
  <c r="I962" i="11" s="1"/>
  <c r="C962" i="11"/>
  <c r="G961" i="11"/>
  <c r="C961" i="11"/>
  <c r="G960" i="11"/>
  <c r="C960" i="11"/>
  <c r="G959" i="11"/>
  <c r="I959" i="11" s="1"/>
  <c r="C959" i="11"/>
  <c r="G958" i="11"/>
  <c r="C958" i="11"/>
  <c r="G957" i="11"/>
  <c r="I957" i="11" s="1"/>
  <c r="C957" i="11"/>
  <c r="G956" i="11"/>
  <c r="C956" i="11"/>
  <c r="G955" i="11"/>
  <c r="C955" i="11"/>
  <c r="G954" i="11"/>
  <c r="I954" i="11" s="1"/>
  <c r="C954" i="11"/>
  <c r="G953" i="11"/>
  <c r="I953" i="11" s="1"/>
  <c r="C953" i="11"/>
  <c r="G952" i="11"/>
  <c r="C952" i="11"/>
  <c r="G951" i="11"/>
  <c r="I951" i="11" s="1"/>
  <c r="C951" i="11"/>
  <c r="G950" i="11"/>
  <c r="I950" i="11" s="1"/>
  <c r="C950" i="11"/>
  <c r="G949" i="11"/>
  <c r="C949" i="11"/>
  <c r="G948" i="11"/>
  <c r="C948" i="11"/>
  <c r="G947" i="11"/>
  <c r="I947" i="11" s="1"/>
  <c r="C947" i="11"/>
  <c r="G946" i="11"/>
  <c r="C946" i="11"/>
  <c r="G945" i="11"/>
  <c r="C945" i="11"/>
  <c r="G944" i="11"/>
  <c r="C944" i="11"/>
  <c r="G943" i="11"/>
  <c r="I943" i="11" s="1"/>
  <c r="C943" i="11"/>
  <c r="G942" i="11"/>
  <c r="C942" i="11"/>
  <c r="G941" i="11"/>
  <c r="I941" i="11" s="1"/>
  <c r="C941" i="11"/>
  <c r="G940" i="11"/>
  <c r="C940" i="11"/>
  <c r="G939" i="11"/>
  <c r="C939" i="11"/>
  <c r="H938" i="11"/>
  <c r="G938" i="11"/>
  <c r="I938" i="11" s="1"/>
  <c r="C938" i="11"/>
  <c r="G937" i="11"/>
  <c r="I937" i="11" s="1"/>
  <c r="C937" i="11"/>
  <c r="G936" i="11"/>
  <c r="C936" i="11"/>
  <c r="G935" i="11"/>
  <c r="I935" i="11" s="1"/>
  <c r="C935" i="11"/>
  <c r="G934" i="11"/>
  <c r="I934" i="11" s="1"/>
  <c r="C934" i="11"/>
  <c r="G933" i="11"/>
  <c r="I933" i="11" s="1"/>
  <c r="C933" i="11"/>
  <c r="G932" i="11"/>
  <c r="C932" i="11"/>
  <c r="G931" i="11"/>
  <c r="I931" i="11" s="1"/>
  <c r="C931" i="11"/>
  <c r="G930" i="11"/>
  <c r="I930" i="11" s="1"/>
  <c r="C930" i="11"/>
  <c r="G929" i="11"/>
  <c r="C929" i="11"/>
  <c r="G928" i="11"/>
  <c r="C928" i="11"/>
  <c r="G927" i="11"/>
  <c r="C927" i="11"/>
  <c r="G926" i="11"/>
  <c r="C926" i="11"/>
  <c r="G925" i="11"/>
  <c r="I925" i="11" s="1"/>
  <c r="C925" i="11"/>
  <c r="G924" i="11"/>
  <c r="C924" i="11"/>
  <c r="G923" i="11"/>
  <c r="I923" i="11" s="1"/>
  <c r="C923" i="11"/>
  <c r="G922" i="11"/>
  <c r="I922" i="11" s="1"/>
  <c r="C922" i="11"/>
  <c r="G921" i="11"/>
  <c r="C921" i="11"/>
  <c r="G920" i="11"/>
  <c r="C920" i="11"/>
  <c r="G919" i="11"/>
  <c r="C919" i="11"/>
  <c r="G918" i="11"/>
  <c r="C918" i="11"/>
  <c r="G917" i="11"/>
  <c r="C917" i="11"/>
  <c r="G916" i="11"/>
  <c r="C916" i="11"/>
  <c r="G915" i="11"/>
  <c r="I915" i="11" s="1"/>
  <c r="C915" i="11"/>
  <c r="G914" i="11"/>
  <c r="C914" i="11"/>
  <c r="G913" i="11"/>
  <c r="C913" i="11"/>
  <c r="G912" i="11"/>
  <c r="C912" i="11"/>
  <c r="G911" i="11"/>
  <c r="C911" i="11"/>
  <c r="G910" i="11"/>
  <c r="C910" i="11"/>
  <c r="G909" i="11"/>
  <c r="I909" i="11" s="1"/>
  <c r="C909" i="11"/>
  <c r="G908" i="11"/>
  <c r="C908" i="11"/>
  <c r="H907" i="11"/>
  <c r="G907" i="11"/>
  <c r="I907" i="11" s="1"/>
  <c r="C907" i="11"/>
  <c r="G906" i="11"/>
  <c r="I906" i="11" s="1"/>
  <c r="C906" i="11"/>
  <c r="G905" i="11"/>
  <c r="I905" i="11" s="1"/>
  <c r="C905" i="11"/>
  <c r="G904" i="11"/>
  <c r="I904" i="11" s="1"/>
  <c r="C904" i="11"/>
  <c r="G903" i="11"/>
  <c r="I903" i="11" s="1"/>
  <c r="C903" i="11"/>
  <c r="G902" i="11"/>
  <c r="I902" i="11" s="1"/>
  <c r="C902" i="11"/>
  <c r="G901" i="11"/>
  <c r="I901" i="11" s="1"/>
  <c r="C901" i="11"/>
  <c r="G900" i="11"/>
  <c r="I900" i="11" s="1"/>
  <c r="C900" i="11"/>
  <c r="G899" i="11"/>
  <c r="I899" i="11" s="1"/>
  <c r="C899" i="11"/>
  <c r="G898" i="11"/>
  <c r="I898" i="11" s="1"/>
  <c r="C898" i="11"/>
  <c r="G897" i="11"/>
  <c r="I897" i="11" s="1"/>
  <c r="C897" i="11"/>
  <c r="G896" i="11"/>
  <c r="I896" i="11" s="1"/>
  <c r="C896" i="11"/>
  <c r="G895" i="11"/>
  <c r="I895" i="11" s="1"/>
  <c r="C895" i="11"/>
  <c r="G894" i="11"/>
  <c r="I894" i="11" s="1"/>
  <c r="C894" i="11"/>
  <c r="G893" i="11"/>
  <c r="I893" i="11" s="1"/>
  <c r="C893" i="11"/>
  <c r="G892" i="11"/>
  <c r="I892" i="11" s="1"/>
  <c r="C892" i="11"/>
  <c r="G891" i="11"/>
  <c r="I891" i="11" s="1"/>
  <c r="C891" i="11"/>
  <c r="G890" i="11"/>
  <c r="I890" i="11" s="1"/>
  <c r="C890" i="11"/>
  <c r="G889" i="11"/>
  <c r="I889" i="11" s="1"/>
  <c r="C889" i="11"/>
  <c r="G888" i="11"/>
  <c r="I888" i="11" s="1"/>
  <c r="C888" i="11"/>
  <c r="G887" i="11"/>
  <c r="I887" i="11" s="1"/>
  <c r="C887" i="11"/>
  <c r="G886" i="11"/>
  <c r="I886" i="11" s="1"/>
  <c r="C886" i="11"/>
  <c r="G885" i="11"/>
  <c r="I885" i="11" s="1"/>
  <c r="C885" i="11"/>
  <c r="G884" i="11"/>
  <c r="I884" i="11" s="1"/>
  <c r="C884" i="11"/>
  <c r="G883" i="11"/>
  <c r="I883" i="11" s="1"/>
  <c r="C883" i="11"/>
  <c r="G882" i="11"/>
  <c r="I882" i="11" s="1"/>
  <c r="C882" i="11"/>
  <c r="G881" i="11"/>
  <c r="I881" i="11" s="1"/>
  <c r="C881" i="11"/>
  <c r="G880" i="11"/>
  <c r="I880" i="11" s="1"/>
  <c r="C880" i="11"/>
  <c r="G879" i="11"/>
  <c r="I879" i="11" s="1"/>
  <c r="C879" i="11"/>
  <c r="G878" i="11"/>
  <c r="I878" i="11" s="1"/>
  <c r="C878" i="11"/>
  <c r="G877" i="11"/>
  <c r="I877" i="11" s="1"/>
  <c r="C877" i="11"/>
  <c r="G876" i="11"/>
  <c r="I876" i="11" s="1"/>
  <c r="C876" i="11"/>
  <c r="G875" i="11"/>
  <c r="I875" i="11" s="1"/>
  <c r="C875" i="11"/>
  <c r="G874" i="11"/>
  <c r="I874" i="11" s="1"/>
  <c r="C874" i="11"/>
  <c r="G873" i="11"/>
  <c r="I873" i="11" s="1"/>
  <c r="C873" i="11"/>
  <c r="G872" i="11"/>
  <c r="I872" i="11" s="1"/>
  <c r="C872" i="11"/>
  <c r="G871" i="11"/>
  <c r="I871" i="11" s="1"/>
  <c r="C871" i="11"/>
  <c r="G870" i="11"/>
  <c r="I870" i="11" s="1"/>
  <c r="C870" i="11"/>
  <c r="G869" i="11"/>
  <c r="I869" i="11" s="1"/>
  <c r="C869" i="11"/>
  <c r="G868" i="11"/>
  <c r="I868" i="11" s="1"/>
  <c r="C868" i="11"/>
  <c r="G867" i="11"/>
  <c r="I867" i="11" s="1"/>
  <c r="C867" i="11"/>
  <c r="G866" i="11"/>
  <c r="I866" i="11" s="1"/>
  <c r="C866" i="11"/>
  <c r="G865" i="11"/>
  <c r="I865" i="11" s="1"/>
  <c r="C865" i="11"/>
  <c r="G864" i="11"/>
  <c r="I864" i="11" s="1"/>
  <c r="C864" i="11"/>
  <c r="G863" i="11"/>
  <c r="I863" i="11" s="1"/>
  <c r="C863" i="11"/>
  <c r="G862" i="11"/>
  <c r="I862" i="11" s="1"/>
  <c r="C862" i="11"/>
  <c r="G861" i="11"/>
  <c r="I861" i="11" s="1"/>
  <c r="C861" i="11"/>
  <c r="G860" i="11"/>
  <c r="I860" i="11" s="1"/>
  <c r="C860" i="11"/>
  <c r="G859" i="11"/>
  <c r="I859" i="11" s="1"/>
  <c r="C859" i="11"/>
  <c r="G858" i="11"/>
  <c r="I858" i="11" s="1"/>
  <c r="C858" i="11"/>
  <c r="G857" i="11"/>
  <c r="I857" i="11" s="1"/>
  <c r="C857" i="11"/>
  <c r="G856" i="11"/>
  <c r="I856" i="11" s="1"/>
  <c r="C856" i="11"/>
  <c r="G855" i="11"/>
  <c r="I855" i="11" s="1"/>
  <c r="C855" i="11"/>
  <c r="G854" i="11"/>
  <c r="I854" i="11" s="1"/>
  <c r="C854" i="11"/>
  <c r="G853" i="11"/>
  <c r="I853" i="11" s="1"/>
  <c r="C853" i="11"/>
  <c r="G852" i="11"/>
  <c r="C852" i="11"/>
  <c r="G851" i="11"/>
  <c r="C851" i="11"/>
  <c r="G850" i="11"/>
  <c r="C850" i="11"/>
  <c r="G849" i="11"/>
  <c r="C849" i="11"/>
  <c r="G848" i="11"/>
  <c r="C848" i="11"/>
  <c r="G847" i="11"/>
  <c r="C847" i="11"/>
  <c r="G846" i="11"/>
  <c r="C846" i="11"/>
  <c r="G845" i="11"/>
  <c r="C845" i="11"/>
  <c r="G844" i="11"/>
  <c r="C844" i="11"/>
  <c r="G843" i="11"/>
  <c r="C843" i="11"/>
  <c r="G842" i="11"/>
  <c r="C842" i="11"/>
  <c r="G841" i="11"/>
  <c r="C841" i="11"/>
  <c r="G840" i="11"/>
  <c r="C840" i="11"/>
  <c r="G839" i="11"/>
  <c r="C839" i="11"/>
  <c r="G838" i="11"/>
  <c r="C838" i="11"/>
  <c r="G837" i="11"/>
  <c r="C837" i="11"/>
  <c r="G836" i="11"/>
  <c r="C836" i="11"/>
  <c r="G835" i="11"/>
  <c r="C835" i="11"/>
  <c r="G834" i="11"/>
  <c r="C834" i="11"/>
  <c r="G833" i="11"/>
  <c r="C833" i="11"/>
  <c r="G832" i="11"/>
  <c r="C832" i="11"/>
  <c r="G831" i="11"/>
  <c r="C831" i="11"/>
  <c r="G830" i="11"/>
  <c r="C830" i="11"/>
  <c r="G829" i="11"/>
  <c r="C829" i="11"/>
  <c r="G828" i="11"/>
  <c r="C828" i="11"/>
  <c r="G827" i="11"/>
  <c r="C827" i="11"/>
  <c r="G826" i="11"/>
  <c r="C826" i="11"/>
  <c r="G825" i="11"/>
  <c r="C825" i="11"/>
  <c r="G824" i="11"/>
  <c r="I824" i="11" s="1"/>
  <c r="C824" i="11"/>
  <c r="G823" i="11"/>
  <c r="C823" i="11"/>
  <c r="G822" i="11"/>
  <c r="C822" i="11"/>
  <c r="G821" i="11"/>
  <c r="I821" i="11" s="1"/>
  <c r="C821" i="11"/>
  <c r="G820" i="11"/>
  <c r="C820" i="11"/>
  <c r="G819" i="11"/>
  <c r="I819" i="11" s="1"/>
  <c r="C819" i="11"/>
  <c r="G818" i="11"/>
  <c r="C818" i="11"/>
  <c r="G817" i="11"/>
  <c r="C817" i="11"/>
  <c r="G816" i="11"/>
  <c r="I816" i="11" s="1"/>
  <c r="C816" i="11"/>
  <c r="G815" i="11"/>
  <c r="C815" i="11"/>
  <c r="G814" i="11"/>
  <c r="C814" i="11"/>
  <c r="H813" i="11"/>
  <c r="G813" i="11"/>
  <c r="I813" i="11" s="1"/>
  <c r="C813" i="11"/>
  <c r="G812" i="11"/>
  <c r="C812" i="11"/>
  <c r="G811" i="11"/>
  <c r="I811" i="11" s="1"/>
  <c r="C811" i="11"/>
  <c r="G810" i="11"/>
  <c r="C810" i="11"/>
  <c r="G809" i="11"/>
  <c r="C809" i="11"/>
  <c r="H808" i="11"/>
  <c r="G808" i="11"/>
  <c r="I808" i="11" s="1"/>
  <c r="C808" i="11"/>
  <c r="G807" i="11"/>
  <c r="I807" i="11" s="1"/>
  <c r="C807" i="11"/>
  <c r="G806" i="11"/>
  <c r="C806" i="11"/>
  <c r="G805" i="11"/>
  <c r="I805" i="11" s="1"/>
  <c r="C805" i="11"/>
  <c r="G804" i="11"/>
  <c r="I804" i="11" s="1"/>
  <c r="C804" i="11"/>
  <c r="G803" i="11"/>
  <c r="C803" i="11"/>
  <c r="G802" i="11"/>
  <c r="C802" i="11"/>
  <c r="G801" i="11"/>
  <c r="I801" i="11" s="1"/>
  <c r="C801" i="11"/>
  <c r="G800" i="11"/>
  <c r="C800" i="11"/>
  <c r="G799" i="11"/>
  <c r="C799" i="11"/>
  <c r="G798" i="11"/>
  <c r="C798" i="11"/>
  <c r="G797" i="11"/>
  <c r="I797" i="11" s="1"/>
  <c r="C797" i="11"/>
  <c r="G796" i="11"/>
  <c r="C796" i="11"/>
  <c r="G795" i="11"/>
  <c r="I795" i="11" s="1"/>
  <c r="C795" i="11"/>
  <c r="G794" i="11"/>
  <c r="C794" i="11"/>
  <c r="G793" i="11"/>
  <c r="C793" i="11"/>
  <c r="G792" i="11"/>
  <c r="I792" i="11" s="1"/>
  <c r="C792" i="11"/>
  <c r="G791" i="11"/>
  <c r="I791" i="11" s="1"/>
  <c r="C791" i="11"/>
  <c r="G790" i="11"/>
  <c r="C790" i="11"/>
  <c r="H789" i="11"/>
  <c r="G789" i="11"/>
  <c r="I789" i="11" s="1"/>
  <c r="C789" i="11"/>
  <c r="G788" i="11"/>
  <c r="I788" i="11" s="1"/>
  <c r="C788" i="11"/>
  <c r="G787" i="11"/>
  <c r="I787" i="11" s="1"/>
  <c r="C787" i="11"/>
  <c r="G786" i="11"/>
  <c r="C786" i="11"/>
  <c r="G785" i="11"/>
  <c r="I785" i="11" s="1"/>
  <c r="C785" i="11"/>
  <c r="G784" i="11"/>
  <c r="I784" i="11" s="1"/>
  <c r="C784" i="11"/>
  <c r="G783" i="11"/>
  <c r="C783" i="11"/>
  <c r="G782" i="11"/>
  <c r="C782" i="11"/>
  <c r="G781" i="11"/>
  <c r="C781" i="11"/>
  <c r="G780" i="11"/>
  <c r="C780" i="11"/>
  <c r="G779" i="11"/>
  <c r="C779" i="11"/>
  <c r="G778" i="11"/>
  <c r="C778" i="11"/>
  <c r="G777" i="11"/>
  <c r="I777" i="11" s="1"/>
  <c r="C777" i="11"/>
  <c r="G776" i="11"/>
  <c r="C776" i="11"/>
  <c r="G775" i="11"/>
  <c r="C775" i="11"/>
  <c r="G774" i="11"/>
  <c r="C774" i="11"/>
  <c r="G773" i="11"/>
  <c r="C773" i="11"/>
  <c r="G772" i="11"/>
  <c r="C772" i="11"/>
  <c r="G771" i="11"/>
  <c r="C771" i="11"/>
  <c r="G770" i="11"/>
  <c r="C770" i="11"/>
  <c r="G769" i="11"/>
  <c r="I769" i="11" s="1"/>
  <c r="C769" i="11"/>
  <c r="G768" i="11"/>
  <c r="C768" i="11"/>
  <c r="G767" i="11"/>
  <c r="C767" i="11"/>
  <c r="G766" i="11"/>
  <c r="C766" i="11"/>
  <c r="G765" i="11"/>
  <c r="C765" i="11"/>
  <c r="G764" i="11"/>
  <c r="C764" i="11"/>
  <c r="G763" i="11"/>
  <c r="I763" i="11" s="1"/>
  <c r="C763" i="11"/>
  <c r="G762" i="11"/>
  <c r="C762" i="11"/>
  <c r="G761" i="11"/>
  <c r="I761" i="11" s="1"/>
  <c r="C761" i="11"/>
  <c r="G760" i="11"/>
  <c r="I760" i="11" s="1"/>
  <c r="C760" i="11"/>
  <c r="G759" i="11"/>
  <c r="C759" i="11"/>
  <c r="G758" i="11"/>
  <c r="C758" i="11"/>
  <c r="G757" i="11"/>
  <c r="I757" i="11" s="1"/>
  <c r="C757" i="11"/>
  <c r="G756" i="11"/>
  <c r="C756" i="11"/>
  <c r="H755" i="11"/>
  <c r="G755" i="11"/>
  <c r="I755" i="11" s="1"/>
  <c r="C755" i="11"/>
  <c r="G754" i="11"/>
  <c r="C754" i="11"/>
  <c r="G753" i="11"/>
  <c r="C753" i="11"/>
  <c r="G752" i="11"/>
  <c r="I752" i="11" s="1"/>
  <c r="C752" i="11"/>
  <c r="G751" i="11"/>
  <c r="C751" i="11"/>
  <c r="G750" i="11"/>
  <c r="C750" i="11"/>
  <c r="G749" i="11"/>
  <c r="I749" i="11" s="1"/>
  <c r="C749" i="11"/>
  <c r="G748" i="11"/>
  <c r="C748" i="11"/>
  <c r="G747" i="11"/>
  <c r="I747" i="11" s="1"/>
  <c r="C747" i="11"/>
  <c r="G746" i="11"/>
  <c r="C746" i="11"/>
  <c r="G745" i="11"/>
  <c r="C745" i="11"/>
  <c r="G744" i="11"/>
  <c r="I744" i="11" s="1"/>
  <c r="C744" i="11"/>
  <c r="G743" i="11"/>
  <c r="I743" i="11" s="1"/>
  <c r="C743" i="11"/>
  <c r="G742" i="11"/>
  <c r="C742" i="11"/>
  <c r="G741" i="11"/>
  <c r="I741" i="11" s="1"/>
  <c r="C741" i="11"/>
  <c r="G740" i="11"/>
  <c r="I740" i="11" s="1"/>
  <c r="C740" i="11"/>
  <c r="G739" i="11"/>
  <c r="C739" i="11"/>
  <c r="G738" i="11"/>
  <c r="C738" i="11"/>
  <c r="G737" i="11"/>
  <c r="I737" i="11" s="1"/>
  <c r="C737" i="11"/>
  <c r="G736" i="11"/>
  <c r="C736" i="11"/>
  <c r="G735" i="11"/>
  <c r="C735" i="11"/>
  <c r="G734" i="11"/>
  <c r="C734" i="11"/>
  <c r="G733" i="11"/>
  <c r="I733" i="11" s="1"/>
  <c r="C733" i="11"/>
  <c r="G732" i="11"/>
  <c r="C732" i="11"/>
  <c r="G731" i="11"/>
  <c r="I731" i="11" s="1"/>
  <c r="C731" i="11"/>
  <c r="G730" i="11"/>
  <c r="C730" i="11"/>
  <c r="G729" i="11"/>
  <c r="C729" i="11"/>
  <c r="G728" i="11"/>
  <c r="I728" i="11" s="1"/>
  <c r="C728" i="11"/>
  <c r="G727" i="11"/>
  <c r="I727" i="11" s="1"/>
  <c r="C727" i="11"/>
  <c r="G726" i="11"/>
  <c r="C726" i="11"/>
  <c r="G725" i="11"/>
  <c r="I725" i="11" s="1"/>
  <c r="C725" i="11"/>
  <c r="H724" i="11"/>
  <c r="G724" i="11"/>
  <c r="I724" i="11" s="1"/>
  <c r="C724" i="11"/>
  <c r="G723" i="11"/>
  <c r="I723" i="11" s="1"/>
  <c r="C723" i="11"/>
  <c r="G722" i="11"/>
  <c r="C722" i="11"/>
  <c r="H721" i="11"/>
  <c r="G721" i="11"/>
  <c r="I721" i="11" s="1"/>
  <c r="C721" i="11"/>
  <c r="G720" i="11"/>
  <c r="I720" i="11" s="1"/>
  <c r="C720" i="11"/>
  <c r="G719" i="11"/>
  <c r="C719" i="11"/>
  <c r="G718" i="11"/>
  <c r="C718" i="11"/>
  <c r="G717" i="11"/>
  <c r="C717" i="11"/>
  <c r="G716" i="11"/>
  <c r="C716" i="11"/>
  <c r="G715" i="11"/>
  <c r="C715" i="11"/>
  <c r="G714" i="11"/>
  <c r="C714" i="11"/>
  <c r="G713" i="11"/>
  <c r="I713" i="11" s="1"/>
  <c r="C713" i="11"/>
  <c r="G712" i="11"/>
  <c r="C712" i="11"/>
  <c r="G711" i="11"/>
  <c r="C711" i="11"/>
  <c r="G710" i="11"/>
  <c r="C710" i="11"/>
  <c r="G709" i="11"/>
  <c r="I709" i="11" s="1"/>
  <c r="C709" i="11"/>
  <c r="G708" i="11"/>
  <c r="C708" i="11"/>
  <c r="G707" i="11"/>
  <c r="C707" i="11"/>
  <c r="G706" i="11"/>
  <c r="C706" i="11"/>
  <c r="H705" i="11"/>
  <c r="G705" i="11"/>
  <c r="I705" i="11" s="1"/>
  <c r="C705" i="11"/>
  <c r="G704" i="11"/>
  <c r="C704" i="11"/>
  <c r="G703" i="11"/>
  <c r="C703" i="11"/>
  <c r="G702" i="11"/>
  <c r="C702" i="11"/>
  <c r="G701" i="11"/>
  <c r="C701" i="11"/>
  <c r="G700" i="11"/>
  <c r="C700" i="11"/>
  <c r="G699" i="11"/>
  <c r="I699" i="11" s="1"/>
  <c r="C699" i="11"/>
  <c r="G698" i="11"/>
  <c r="C698" i="11"/>
  <c r="G697" i="11"/>
  <c r="I697" i="11" s="1"/>
  <c r="C697" i="11"/>
  <c r="G696" i="11"/>
  <c r="I696" i="11" s="1"/>
  <c r="C696" i="11"/>
  <c r="G695" i="11"/>
  <c r="C695" i="11"/>
  <c r="G694" i="11"/>
  <c r="I694" i="11" s="1"/>
  <c r="C694" i="11"/>
  <c r="G693" i="11"/>
  <c r="C693" i="11"/>
  <c r="G692" i="11"/>
  <c r="C692" i="11"/>
  <c r="G691" i="11"/>
  <c r="H691" i="11" s="1"/>
  <c r="C691" i="11"/>
  <c r="G690" i="11"/>
  <c r="C690" i="11"/>
  <c r="G689" i="11"/>
  <c r="H689" i="11" s="1"/>
  <c r="C689" i="11"/>
  <c r="G688" i="11"/>
  <c r="C688" i="11"/>
  <c r="G687" i="11"/>
  <c r="H687" i="11" s="1"/>
  <c r="C687" i="11"/>
  <c r="G686" i="11"/>
  <c r="C686" i="11"/>
  <c r="G685" i="11"/>
  <c r="H685" i="11" s="1"/>
  <c r="C685" i="11"/>
  <c r="G684" i="11"/>
  <c r="C684" i="11"/>
  <c r="G683" i="11"/>
  <c r="H683" i="11" s="1"/>
  <c r="C683" i="11"/>
  <c r="G682" i="11"/>
  <c r="C682" i="11"/>
  <c r="G681" i="11"/>
  <c r="H681" i="11" s="1"/>
  <c r="C681" i="11"/>
  <c r="G680" i="11"/>
  <c r="C680" i="11"/>
  <c r="G679" i="11"/>
  <c r="H679" i="11" s="1"/>
  <c r="C679" i="11"/>
  <c r="G678" i="11"/>
  <c r="C678" i="11"/>
  <c r="G677" i="11"/>
  <c r="H677" i="11" s="1"/>
  <c r="C677" i="11"/>
  <c r="G676" i="11"/>
  <c r="C676" i="11"/>
  <c r="G675" i="11"/>
  <c r="H675" i="11" s="1"/>
  <c r="C675" i="11"/>
  <c r="G674" i="11"/>
  <c r="C674" i="11"/>
  <c r="G673" i="11"/>
  <c r="H673" i="11" s="1"/>
  <c r="C673" i="11"/>
  <c r="G672" i="11"/>
  <c r="C672" i="11"/>
  <c r="G671" i="11"/>
  <c r="H671" i="11" s="1"/>
  <c r="C671" i="11"/>
  <c r="G670" i="11"/>
  <c r="C670" i="11"/>
  <c r="G669" i="11"/>
  <c r="H669" i="11" s="1"/>
  <c r="C669" i="11"/>
  <c r="G668" i="11"/>
  <c r="C668" i="11"/>
  <c r="G667" i="11"/>
  <c r="H667" i="11" s="1"/>
  <c r="C667" i="11"/>
  <c r="G666" i="11"/>
  <c r="C666" i="11"/>
  <c r="G665" i="11"/>
  <c r="H665" i="11" s="1"/>
  <c r="C665" i="11"/>
  <c r="G664" i="11"/>
  <c r="C664" i="11"/>
  <c r="G663" i="11"/>
  <c r="H663" i="11" s="1"/>
  <c r="C663" i="11"/>
  <c r="G662" i="11"/>
  <c r="C662" i="11"/>
  <c r="G661" i="11"/>
  <c r="H661" i="11" s="1"/>
  <c r="C661" i="11"/>
  <c r="G660" i="11"/>
  <c r="C660" i="11"/>
  <c r="G659" i="11"/>
  <c r="H659" i="11" s="1"/>
  <c r="C659" i="11"/>
  <c r="G658" i="11"/>
  <c r="C658" i="11"/>
  <c r="G657" i="11"/>
  <c r="H657" i="11" s="1"/>
  <c r="C657" i="11"/>
  <c r="G656" i="11"/>
  <c r="C656" i="11"/>
  <c r="G655" i="11"/>
  <c r="H655" i="11" s="1"/>
  <c r="C655" i="11"/>
  <c r="G654" i="11"/>
  <c r="C654" i="11"/>
  <c r="G653" i="11"/>
  <c r="H653" i="11" s="1"/>
  <c r="C653" i="11"/>
  <c r="G652" i="11"/>
  <c r="C652" i="11"/>
  <c r="G651" i="11"/>
  <c r="H651" i="11" s="1"/>
  <c r="C651" i="11"/>
  <c r="G650" i="11"/>
  <c r="C650" i="11"/>
  <c r="G649" i="11"/>
  <c r="H649" i="11" s="1"/>
  <c r="C649" i="11"/>
  <c r="G648" i="11"/>
  <c r="C648" i="11"/>
  <c r="G647" i="11"/>
  <c r="H647" i="11" s="1"/>
  <c r="C647" i="11"/>
  <c r="G646" i="11"/>
  <c r="C646" i="11"/>
  <c r="G645" i="11"/>
  <c r="H645" i="11" s="1"/>
  <c r="C645" i="11"/>
  <c r="G644" i="11"/>
  <c r="C644" i="11"/>
  <c r="G643" i="11"/>
  <c r="H643" i="11" s="1"/>
  <c r="C643" i="11"/>
  <c r="G642" i="11"/>
  <c r="C642" i="11"/>
  <c r="G641" i="11"/>
  <c r="H641" i="11" s="1"/>
  <c r="C641" i="11"/>
  <c r="G640" i="11"/>
  <c r="C640" i="11"/>
  <c r="G639" i="11"/>
  <c r="H639" i="11" s="1"/>
  <c r="C639" i="11"/>
  <c r="G638" i="11"/>
  <c r="C638" i="11"/>
  <c r="G637" i="11"/>
  <c r="H637" i="11" s="1"/>
  <c r="C637" i="11"/>
  <c r="G636" i="11"/>
  <c r="C636" i="11"/>
  <c r="G635" i="11"/>
  <c r="H635" i="11" s="1"/>
  <c r="C635" i="11"/>
  <c r="G634" i="11"/>
  <c r="C634" i="11"/>
  <c r="G633" i="11"/>
  <c r="H633" i="11" s="1"/>
  <c r="C633" i="11"/>
  <c r="G632" i="11"/>
  <c r="C632" i="11"/>
  <c r="G631" i="11"/>
  <c r="H631" i="11" s="1"/>
  <c r="C631" i="11"/>
  <c r="G630" i="11"/>
  <c r="C630" i="11"/>
  <c r="G629" i="11"/>
  <c r="H629" i="11" s="1"/>
  <c r="C629" i="11"/>
  <c r="G628" i="11"/>
  <c r="C628" i="11"/>
  <c r="G627" i="11"/>
  <c r="H627" i="11" s="1"/>
  <c r="C627" i="11"/>
  <c r="G626" i="11"/>
  <c r="C626" i="11"/>
  <c r="G625" i="11"/>
  <c r="H625" i="11" s="1"/>
  <c r="C625" i="11"/>
  <c r="G624" i="11"/>
  <c r="C624" i="11"/>
  <c r="G623" i="11"/>
  <c r="H623" i="11" s="1"/>
  <c r="C623" i="11"/>
  <c r="G622" i="11"/>
  <c r="H622" i="11" s="1"/>
  <c r="C622" i="11"/>
  <c r="G621" i="11"/>
  <c r="C621" i="11"/>
  <c r="G620" i="11"/>
  <c r="C620" i="11"/>
  <c r="G619" i="11"/>
  <c r="H619" i="11" s="1"/>
  <c r="C619" i="11"/>
  <c r="G618" i="11"/>
  <c r="C618" i="11"/>
  <c r="G617" i="11"/>
  <c r="H617" i="11" s="1"/>
  <c r="C617" i="11"/>
  <c r="G616" i="11"/>
  <c r="C616" i="11"/>
  <c r="G615" i="11"/>
  <c r="C615" i="11"/>
  <c r="I614" i="11"/>
  <c r="G614" i="11"/>
  <c r="H614" i="11" s="1"/>
  <c r="C614" i="11"/>
  <c r="G613" i="11"/>
  <c r="C613" i="11"/>
  <c r="G612" i="11"/>
  <c r="C612" i="11"/>
  <c r="G611" i="11"/>
  <c r="H611" i="11" s="1"/>
  <c r="C611" i="11"/>
  <c r="G610" i="11"/>
  <c r="C610" i="11"/>
  <c r="G609" i="11"/>
  <c r="H609" i="11" s="1"/>
  <c r="C609" i="11"/>
  <c r="G608" i="11"/>
  <c r="C608" i="11"/>
  <c r="G607" i="11"/>
  <c r="C607" i="11"/>
  <c r="G606" i="11"/>
  <c r="H606" i="11" s="1"/>
  <c r="C606" i="11"/>
  <c r="G605" i="11"/>
  <c r="C605" i="11"/>
  <c r="G604" i="11"/>
  <c r="H604" i="11" s="1"/>
  <c r="C604" i="11"/>
  <c r="G603" i="11"/>
  <c r="C603" i="11"/>
  <c r="G602" i="11"/>
  <c r="C602" i="11"/>
  <c r="G601" i="11"/>
  <c r="H601" i="11" s="1"/>
  <c r="C601" i="11"/>
  <c r="G600" i="11"/>
  <c r="C600" i="11"/>
  <c r="G599" i="11"/>
  <c r="C599" i="11"/>
  <c r="G598" i="11"/>
  <c r="H598" i="11" s="1"/>
  <c r="C598" i="11"/>
  <c r="G597" i="11"/>
  <c r="C597" i="11"/>
  <c r="G596" i="11"/>
  <c r="H596" i="11" s="1"/>
  <c r="C596" i="11"/>
  <c r="G595" i="11"/>
  <c r="C595" i="11"/>
  <c r="G594" i="11"/>
  <c r="H594" i="11" s="1"/>
  <c r="C594" i="11"/>
  <c r="G593" i="11"/>
  <c r="C593" i="11"/>
  <c r="G592" i="11"/>
  <c r="C592" i="11"/>
  <c r="G591" i="11"/>
  <c r="C591" i="11"/>
  <c r="G590" i="11"/>
  <c r="H590" i="11" s="1"/>
  <c r="C590" i="11"/>
  <c r="G589" i="11"/>
  <c r="H589" i="11" s="1"/>
  <c r="C589" i="11"/>
  <c r="G588" i="11"/>
  <c r="H588" i="11" s="1"/>
  <c r="C588" i="11"/>
  <c r="G587" i="11"/>
  <c r="C587" i="11"/>
  <c r="G586" i="11"/>
  <c r="H586" i="11" s="1"/>
  <c r="C586" i="11"/>
  <c r="G585" i="11"/>
  <c r="C585" i="11"/>
  <c r="G584" i="11"/>
  <c r="H584" i="11" s="1"/>
  <c r="C584" i="11"/>
  <c r="G583" i="11"/>
  <c r="C583" i="11"/>
  <c r="G582" i="11"/>
  <c r="C582" i="11"/>
  <c r="G581" i="11"/>
  <c r="H581" i="11" s="1"/>
  <c r="C581" i="11"/>
  <c r="G580" i="11"/>
  <c r="H580" i="11" s="1"/>
  <c r="C580" i="11"/>
  <c r="G579" i="11"/>
  <c r="C579" i="11"/>
  <c r="G578" i="11"/>
  <c r="H578" i="11" s="1"/>
  <c r="C578" i="11"/>
  <c r="G577" i="11"/>
  <c r="H577" i="11" s="1"/>
  <c r="C577" i="11"/>
  <c r="G576" i="11"/>
  <c r="C576" i="11"/>
  <c r="G575" i="11"/>
  <c r="C575" i="11"/>
  <c r="G574" i="11"/>
  <c r="H574" i="11" s="1"/>
  <c r="C574" i="11"/>
  <c r="G573" i="11"/>
  <c r="C573" i="11"/>
  <c r="G572" i="11"/>
  <c r="H572" i="11" s="1"/>
  <c r="C572" i="11"/>
  <c r="G571" i="11"/>
  <c r="C571" i="11"/>
  <c r="G570" i="11"/>
  <c r="H570" i="11" s="1"/>
  <c r="C570" i="11"/>
  <c r="G569" i="11"/>
  <c r="H569" i="11" s="1"/>
  <c r="C569" i="11"/>
  <c r="G568" i="11"/>
  <c r="H568" i="11" s="1"/>
  <c r="C568" i="11"/>
  <c r="G567" i="11"/>
  <c r="C567" i="11"/>
  <c r="G566" i="11"/>
  <c r="C566" i="11"/>
  <c r="G565" i="11"/>
  <c r="H565" i="11" s="1"/>
  <c r="C565" i="11"/>
  <c r="G564" i="11"/>
  <c r="H564" i="11" s="1"/>
  <c r="C564" i="11"/>
  <c r="G563" i="11"/>
  <c r="C563" i="11"/>
  <c r="G562" i="11"/>
  <c r="H562" i="11" s="1"/>
  <c r="C562" i="11"/>
  <c r="G561" i="11"/>
  <c r="H561" i="11" s="1"/>
  <c r="C561" i="11"/>
  <c r="G560" i="11"/>
  <c r="C560" i="11"/>
  <c r="G559" i="11"/>
  <c r="C559" i="11"/>
  <c r="G558" i="11"/>
  <c r="H558" i="11" s="1"/>
  <c r="C558" i="11"/>
  <c r="G557" i="11"/>
  <c r="C557" i="11"/>
  <c r="G556" i="11"/>
  <c r="H556" i="11" s="1"/>
  <c r="C556" i="11"/>
  <c r="G555" i="11"/>
  <c r="C555" i="11"/>
  <c r="G554" i="11"/>
  <c r="H554" i="11" s="1"/>
  <c r="C554" i="11"/>
  <c r="G553" i="11"/>
  <c r="H553" i="11" s="1"/>
  <c r="C553" i="11"/>
  <c r="G552" i="11"/>
  <c r="H552" i="11" s="1"/>
  <c r="C552" i="11"/>
  <c r="G551" i="11"/>
  <c r="C551" i="11"/>
  <c r="G550" i="11"/>
  <c r="C550" i="11"/>
  <c r="G549" i="11"/>
  <c r="H549" i="11" s="1"/>
  <c r="C549" i="11"/>
  <c r="G548" i="11"/>
  <c r="C548" i="11"/>
  <c r="G547" i="11"/>
  <c r="H547" i="11" s="1"/>
  <c r="C547" i="11"/>
  <c r="G546" i="11"/>
  <c r="C546" i="11"/>
  <c r="G545" i="11"/>
  <c r="H545" i="11" s="1"/>
  <c r="C545" i="11"/>
  <c r="G544" i="11"/>
  <c r="C544" i="11"/>
  <c r="G543" i="11"/>
  <c r="H543" i="11" s="1"/>
  <c r="C543" i="11"/>
  <c r="G542" i="11"/>
  <c r="H542" i="11" s="1"/>
  <c r="C542" i="11"/>
  <c r="G541" i="11"/>
  <c r="H541" i="11" s="1"/>
  <c r="C541" i="11"/>
  <c r="G540" i="11"/>
  <c r="C540" i="11"/>
  <c r="G539" i="11"/>
  <c r="H539" i="11" s="1"/>
  <c r="C539" i="11"/>
  <c r="G538" i="11"/>
  <c r="H538" i="11" s="1"/>
  <c r="C538" i="11"/>
  <c r="G537" i="11"/>
  <c r="H537" i="11" s="1"/>
  <c r="C537" i="11"/>
  <c r="G536" i="11"/>
  <c r="C536" i="11"/>
  <c r="G535" i="11"/>
  <c r="H535" i="11" s="1"/>
  <c r="C535" i="11"/>
  <c r="G534" i="11"/>
  <c r="H534" i="11" s="1"/>
  <c r="C534" i="11"/>
  <c r="G533" i="11"/>
  <c r="H533" i="11" s="1"/>
  <c r="C533" i="11"/>
  <c r="G532" i="11"/>
  <c r="C532" i="11"/>
  <c r="G531" i="11"/>
  <c r="H531" i="11" s="1"/>
  <c r="C531" i="11"/>
  <c r="G530" i="11"/>
  <c r="H530" i="11" s="1"/>
  <c r="C530" i="11"/>
  <c r="G529" i="11"/>
  <c r="H529" i="11" s="1"/>
  <c r="C529" i="11"/>
  <c r="G528" i="11"/>
  <c r="H528" i="11" s="1"/>
  <c r="C528" i="11"/>
  <c r="G527" i="11"/>
  <c r="H527" i="11" s="1"/>
  <c r="C527" i="11"/>
  <c r="G526" i="11"/>
  <c r="C526" i="11"/>
  <c r="G525" i="11"/>
  <c r="H525" i="11" s="1"/>
  <c r="C525" i="11"/>
  <c r="G524" i="11"/>
  <c r="C524" i="11"/>
  <c r="G523" i="11"/>
  <c r="H523" i="11" s="1"/>
  <c r="C523" i="11"/>
  <c r="G522" i="11"/>
  <c r="H522" i="11" s="1"/>
  <c r="C522" i="11"/>
  <c r="G521" i="11"/>
  <c r="H521" i="11" s="1"/>
  <c r="C521" i="11"/>
  <c r="G520" i="11"/>
  <c r="H520" i="11" s="1"/>
  <c r="C520" i="11"/>
  <c r="G519" i="11"/>
  <c r="H519" i="11" s="1"/>
  <c r="C519" i="11"/>
  <c r="G518" i="11"/>
  <c r="H518" i="11" s="1"/>
  <c r="C518" i="11"/>
  <c r="G517" i="11"/>
  <c r="H517" i="11" s="1"/>
  <c r="C517" i="11"/>
  <c r="G516" i="11"/>
  <c r="C516" i="11"/>
  <c r="G515" i="11"/>
  <c r="H515" i="11" s="1"/>
  <c r="C515" i="11"/>
  <c r="G514" i="11"/>
  <c r="C514" i="11"/>
  <c r="G513" i="11"/>
  <c r="H513" i="11" s="1"/>
  <c r="C513" i="11"/>
  <c r="G512" i="11"/>
  <c r="C512" i="11"/>
  <c r="G511" i="11"/>
  <c r="H511" i="11" s="1"/>
  <c r="C511" i="11"/>
  <c r="G510" i="11"/>
  <c r="C510" i="11"/>
  <c r="G509" i="11"/>
  <c r="H509" i="11" s="1"/>
  <c r="C509" i="11"/>
  <c r="G508" i="11"/>
  <c r="C508" i="11"/>
  <c r="G507" i="11"/>
  <c r="H507" i="11" s="1"/>
  <c r="C507" i="11"/>
  <c r="G506" i="11"/>
  <c r="H506" i="11" s="1"/>
  <c r="C506" i="11"/>
  <c r="G505" i="11"/>
  <c r="H505" i="11" s="1"/>
  <c r="C505" i="11"/>
  <c r="G504" i="11"/>
  <c r="C504" i="11"/>
  <c r="G503" i="11"/>
  <c r="H503" i="11" s="1"/>
  <c r="C503" i="11"/>
  <c r="G502" i="11"/>
  <c r="H502" i="11" s="1"/>
  <c r="C502" i="11"/>
  <c r="G501" i="11"/>
  <c r="H501" i="11" s="1"/>
  <c r="C501" i="11"/>
  <c r="G500" i="11"/>
  <c r="C500" i="11"/>
  <c r="G499" i="11"/>
  <c r="H499" i="11" s="1"/>
  <c r="C499" i="11"/>
  <c r="G498" i="11"/>
  <c r="H498" i="11" s="1"/>
  <c r="C498" i="11"/>
  <c r="G497" i="11"/>
  <c r="H497" i="11" s="1"/>
  <c r="C497" i="11"/>
  <c r="G496" i="11"/>
  <c r="H496" i="11" s="1"/>
  <c r="C496" i="11"/>
  <c r="G495" i="11"/>
  <c r="H495" i="11" s="1"/>
  <c r="C495" i="11"/>
  <c r="G494" i="11"/>
  <c r="H494" i="11" s="1"/>
  <c r="C494" i="11"/>
  <c r="G493" i="11"/>
  <c r="H493" i="11" s="1"/>
  <c r="C493" i="11"/>
  <c r="G492" i="11"/>
  <c r="C492" i="11"/>
  <c r="G491" i="11"/>
  <c r="H491" i="11" s="1"/>
  <c r="C491" i="11"/>
  <c r="G490" i="11"/>
  <c r="C490" i="11"/>
  <c r="G489" i="11"/>
  <c r="H489" i="11" s="1"/>
  <c r="C489" i="11"/>
  <c r="G488" i="11"/>
  <c r="H488" i="11" s="1"/>
  <c r="C488" i="11"/>
  <c r="G487" i="11"/>
  <c r="H487" i="11" s="1"/>
  <c r="C487" i="11"/>
  <c r="G486" i="11"/>
  <c r="H486" i="11" s="1"/>
  <c r="C486" i="11"/>
  <c r="G485" i="11"/>
  <c r="H485" i="11" s="1"/>
  <c r="C485" i="11"/>
  <c r="G484" i="11"/>
  <c r="C484" i="11"/>
  <c r="G483" i="11"/>
  <c r="C483" i="11"/>
  <c r="G482" i="11"/>
  <c r="H482" i="11" s="1"/>
  <c r="C482" i="11"/>
  <c r="G481" i="11"/>
  <c r="C481" i="11"/>
  <c r="G480" i="11"/>
  <c r="C480" i="11"/>
  <c r="G479" i="11"/>
  <c r="C479" i="11"/>
  <c r="G478" i="11"/>
  <c r="H478" i="11" s="1"/>
  <c r="C478" i="11"/>
  <c r="G477" i="11"/>
  <c r="C477" i="11"/>
  <c r="G476" i="11"/>
  <c r="H476" i="11" s="1"/>
  <c r="C476" i="11"/>
  <c r="G475" i="11"/>
  <c r="C475" i="11"/>
  <c r="G474" i="11"/>
  <c r="C474" i="11"/>
  <c r="G473" i="11"/>
  <c r="H473" i="11" s="1"/>
  <c r="C473" i="11"/>
  <c r="G472" i="11"/>
  <c r="H472" i="11" s="1"/>
  <c r="C472" i="11"/>
  <c r="G471" i="11"/>
  <c r="C471" i="11"/>
  <c r="G470" i="11"/>
  <c r="H470" i="11" s="1"/>
  <c r="C470" i="11"/>
  <c r="G469" i="11"/>
  <c r="H469" i="11" s="1"/>
  <c r="C469" i="11"/>
  <c r="G468" i="11"/>
  <c r="C468" i="11"/>
  <c r="G467" i="11"/>
  <c r="C467" i="11"/>
  <c r="G466" i="11"/>
  <c r="H466" i="11" s="1"/>
  <c r="C466" i="11"/>
  <c r="G465" i="11"/>
  <c r="C465" i="11"/>
  <c r="G464" i="11"/>
  <c r="C464" i="11"/>
  <c r="G463" i="11"/>
  <c r="C463" i="11"/>
  <c r="G462" i="11"/>
  <c r="H462" i="11" s="1"/>
  <c r="C462" i="11"/>
  <c r="G461" i="11"/>
  <c r="C461" i="11"/>
  <c r="G460" i="11"/>
  <c r="H460" i="11" s="1"/>
  <c r="C460" i="11"/>
  <c r="G459" i="11"/>
  <c r="C459" i="11"/>
  <c r="G458" i="11"/>
  <c r="C458" i="11"/>
  <c r="G457" i="11"/>
  <c r="H457" i="11" s="1"/>
  <c r="C457" i="11"/>
  <c r="G456" i="11"/>
  <c r="H456" i="11" s="1"/>
  <c r="C456" i="11"/>
  <c r="G455" i="11"/>
  <c r="C455" i="11"/>
  <c r="G454" i="11"/>
  <c r="H454" i="11" s="1"/>
  <c r="C454" i="11"/>
  <c r="G453" i="11"/>
  <c r="H453" i="11" s="1"/>
  <c r="C453" i="11"/>
  <c r="G452" i="11"/>
  <c r="C452" i="11"/>
  <c r="G451" i="11"/>
  <c r="C451" i="11"/>
  <c r="G450" i="11"/>
  <c r="H450" i="11" s="1"/>
  <c r="C450" i="11"/>
  <c r="G449" i="11"/>
  <c r="C449" i="11"/>
  <c r="G448" i="11"/>
  <c r="C448" i="11"/>
  <c r="G447" i="11"/>
  <c r="C447" i="11"/>
  <c r="I446" i="11"/>
  <c r="G446" i="11"/>
  <c r="H446" i="11" s="1"/>
  <c r="C446" i="11"/>
  <c r="G445" i="11"/>
  <c r="C445" i="11"/>
  <c r="G444" i="11"/>
  <c r="H444" i="11" s="1"/>
  <c r="C444" i="11"/>
  <c r="G443" i="11"/>
  <c r="C443" i="11"/>
  <c r="G442" i="11"/>
  <c r="C442" i="11"/>
  <c r="G441" i="11"/>
  <c r="H441" i="11" s="1"/>
  <c r="C441" i="11"/>
  <c r="G440" i="11"/>
  <c r="H440" i="11" s="1"/>
  <c r="C440" i="11"/>
  <c r="G439" i="11"/>
  <c r="C439" i="11"/>
  <c r="G438" i="11"/>
  <c r="H438" i="11" s="1"/>
  <c r="C438" i="11"/>
  <c r="G437" i="11"/>
  <c r="H437" i="11" s="1"/>
  <c r="C437" i="11"/>
  <c r="G436" i="11"/>
  <c r="C436" i="11"/>
  <c r="G435" i="11"/>
  <c r="C435" i="11"/>
  <c r="G434" i="11"/>
  <c r="H434" i="11" s="1"/>
  <c r="C434" i="11"/>
  <c r="G433" i="11"/>
  <c r="C433" i="11"/>
  <c r="G432" i="11"/>
  <c r="C432" i="11"/>
  <c r="G431" i="11"/>
  <c r="C431" i="11"/>
  <c r="G430" i="11"/>
  <c r="H430" i="11" s="1"/>
  <c r="C430" i="11"/>
  <c r="G429" i="11"/>
  <c r="C429" i="11"/>
  <c r="G428" i="11"/>
  <c r="H428" i="11" s="1"/>
  <c r="C428" i="11"/>
  <c r="G427" i="11"/>
  <c r="H427" i="11" s="1"/>
  <c r="C427" i="11"/>
  <c r="G426" i="11"/>
  <c r="H426" i="11" s="1"/>
  <c r="C426" i="11"/>
  <c r="G425" i="11"/>
  <c r="C425" i="11"/>
  <c r="G424" i="11"/>
  <c r="H424" i="11" s="1"/>
  <c r="C424" i="11"/>
  <c r="G423" i="11"/>
  <c r="H423" i="11" s="1"/>
  <c r="C423" i="11"/>
  <c r="G422" i="11"/>
  <c r="H422" i="11" s="1"/>
  <c r="C422" i="11"/>
  <c r="G421" i="11"/>
  <c r="H421" i="11" s="1"/>
  <c r="C421" i="11"/>
  <c r="G420" i="11"/>
  <c r="H420" i="11" s="1"/>
  <c r="C420" i="11"/>
  <c r="G419" i="11"/>
  <c r="C419" i="11"/>
  <c r="G418" i="11"/>
  <c r="H418" i="11" s="1"/>
  <c r="C418" i="11"/>
  <c r="G417" i="11"/>
  <c r="C417" i="11"/>
  <c r="G416" i="11"/>
  <c r="H416" i="11" s="1"/>
  <c r="C416" i="11"/>
  <c r="G415" i="11"/>
  <c r="H415" i="11" s="1"/>
  <c r="C415" i="11"/>
  <c r="G414" i="11"/>
  <c r="H414" i="11" s="1"/>
  <c r="C414" i="11"/>
  <c r="G413" i="11"/>
  <c r="H413" i="11" s="1"/>
  <c r="C413" i="11"/>
  <c r="G412" i="11"/>
  <c r="H412" i="11" s="1"/>
  <c r="C412" i="11"/>
  <c r="G411" i="11"/>
  <c r="H411" i="11" s="1"/>
  <c r="C411" i="11"/>
  <c r="G410" i="11"/>
  <c r="H410" i="11" s="1"/>
  <c r="C410" i="11"/>
  <c r="G409" i="11"/>
  <c r="C409" i="11"/>
  <c r="G408" i="11"/>
  <c r="H408" i="11" s="1"/>
  <c r="C408" i="11"/>
  <c r="G407" i="11"/>
  <c r="C407" i="11"/>
  <c r="G406" i="11"/>
  <c r="H406" i="11" s="1"/>
  <c r="C406" i="11"/>
  <c r="G405" i="11"/>
  <c r="C405" i="11"/>
  <c r="G404" i="11"/>
  <c r="H404" i="11" s="1"/>
  <c r="C404" i="11"/>
  <c r="G403" i="11"/>
  <c r="H403" i="11" s="1"/>
  <c r="C403" i="11"/>
  <c r="G402" i="11"/>
  <c r="H402" i="11" s="1"/>
  <c r="C402" i="11"/>
  <c r="G401" i="11"/>
  <c r="C401" i="11"/>
  <c r="G400" i="11"/>
  <c r="H400" i="11" s="1"/>
  <c r="C400" i="11"/>
  <c r="G399" i="11"/>
  <c r="H399" i="11" s="1"/>
  <c r="C399" i="11"/>
  <c r="G398" i="11"/>
  <c r="H398" i="11" s="1"/>
  <c r="C398" i="11"/>
  <c r="G397" i="11"/>
  <c r="C397" i="11"/>
  <c r="G396" i="11"/>
  <c r="H396" i="11" s="1"/>
  <c r="C396" i="11"/>
  <c r="G395" i="11"/>
  <c r="H395" i="11" s="1"/>
  <c r="C395" i="11"/>
  <c r="G394" i="11"/>
  <c r="H394" i="11" s="1"/>
  <c r="C394" i="11"/>
  <c r="G393" i="11"/>
  <c r="C393" i="11"/>
  <c r="G392" i="11"/>
  <c r="H392" i="11" s="1"/>
  <c r="C392" i="11"/>
  <c r="G391" i="11"/>
  <c r="H391" i="11" s="1"/>
  <c r="C391" i="11"/>
  <c r="G390" i="11"/>
  <c r="H390" i="11" s="1"/>
  <c r="C390" i="11"/>
  <c r="G389" i="11"/>
  <c r="H389" i="11" s="1"/>
  <c r="C389" i="11"/>
  <c r="G388" i="11"/>
  <c r="H388" i="11" s="1"/>
  <c r="C388" i="11"/>
  <c r="G387" i="11"/>
  <c r="C387" i="11"/>
  <c r="G386" i="11"/>
  <c r="H386" i="11" s="1"/>
  <c r="C386" i="11"/>
  <c r="G385" i="11"/>
  <c r="C385" i="11"/>
  <c r="G384" i="11"/>
  <c r="H384" i="11" s="1"/>
  <c r="C384" i="11"/>
  <c r="G383" i="11"/>
  <c r="H383" i="11" s="1"/>
  <c r="C383" i="11"/>
  <c r="G382" i="11"/>
  <c r="H382" i="11" s="1"/>
  <c r="C382" i="11"/>
  <c r="G381" i="11"/>
  <c r="H381" i="11" s="1"/>
  <c r="C381" i="11"/>
  <c r="G380" i="11"/>
  <c r="H380" i="11" s="1"/>
  <c r="C380" i="11"/>
  <c r="G379" i="11"/>
  <c r="H379" i="11" s="1"/>
  <c r="C379" i="11"/>
  <c r="G378" i="11"/>
  <c r="H378" i="11" s="1"/>
  <c r="C378" i="11"/>
  <c r="G377" i="11"/>
  <c r="C377" i="11"/>
  <c r="G376" i="11"/>
  <c r="H376" i="11" s="1"/>
  <c r="C376" i="11"/>
  <c r="G375" i="11"/>
  <c r="C375" i="11"/>
  <c r="G374" i="11"/>
  <c r="H374" i="11" s="1"/>
  <c r="C374" i="11"/>
  <c r="G373" i="11"/>
  <c r="C373" i="11"/>
  <c r="G372" i="11"/>
  <c r="H372" i="11" s="1"/>
  <c r="C372" i="11"/>
  <c r="G371" i="11"/>
  <c r="H371" i="11" s="1"/>
  <c r="C371" i="11"/>
  <c r="G370" i="11"/>
  <c r="H370" i="11" s="1"/>
  <c r="C370" i="11"/>
  <c r="G369" i="11"/>
  <c r="C369" i="11"/>
  <c r="G368" i="11"/>
  <c r="H368" i="11" s="1"/>
  <c r="C368" i="11"/>
  <c r="G367" i="11"/>
  <c r="H367" i="11" s="1"/>
  <c r="C367" i="11"/>
  <c r="G366" i="11"/>
  <c r="H366" i="11" s="1"/>
  <c r="C366" i="11"/>
  <c r="G365" i="11"/>
  <c r="C365" i="11"/>
  <c r="G364" i="11"/>
  <c r="H364" i="11" s="1"/>
  <c r="C364" i="11"/>
  <c r="G363" i="11"/>
  <c r="H363" i="11" s="1"/>
  <c r="C363" i="11"/>
  <c r="G362" i="11"/>
  <c r="H362" i="11" s="1"/>
  <c r="C362" i="11"/>
  <c r="G361" i="11"/>
  <c r="C361" i="11"/>
  <c r="G360" i="11"/>
  <c r="C360" i="11"/>
  <c r="G359" i="11"/>
  <c r="H359" i="11" s="1"/>
  <c r="C359" i="11"/>
  <c r="G358" i="11"/>
  <c r="H358" i="11" s="1"/>
  <c r="C358" i="11"/>
  <c r="G357" i="11"/>
  <c r="C357" i="11"/>
  <c r="G356" i="11"/>
  <c r="C356" i="11"/>
  <c r="G355" i="11"/>
  <c r="H355" i="11" s="1"/>
  <c r="C355" i="11"/>
  <c r="G354" i="11"/>
  <c r="H354" i="11" s="1"/>
  <c r="C354" i="11"/>
  <c r="G353" i="11"/>
  <c r="H353" i="11" s="1"/>
  <c r="C353" i="11"/>
  <c r="G352" i="11"/>
  <c r="C352" i="11"/>
  <c r="G351" i="11"/>
  <c r="H351" i="11" s="1"/>
  <c r="C351" i="11"/>
  <c r="G350" i="11"/>
  <c r="C350" i="11"/>
  <c r="I349" i="11"/>
  <c r="G349" i="11"/>
  <c r="H349" i="11" s="1"/>
  <c r="C349" i="11"/>
  <c r="G348" i="11"/>
  <c r="C348" i="11"/>
  <c r="G347" i="11"/>
  <c r="H347" i="11" s="1"/>
  <c r="C347" i="11"/>
  <c r="G346" i="11"/>
  <c r="H346" i="11" s="1"/>
  <c r="C346" i="11"/>
  <c r="G345" i="11"/>
  <c r="H345" i="11" s="1"/>
  <c r="C345" i="11"/>
  <c r="G344" i="11"/>
  <c r="C344" i="11"/>
  <c r="G343" i="11"/>
  <c r="H343" i="11" s="1"/>
  <c r="C343" i="11"/>
  <c r="I342" i="11"/>
  <c r="G342" i="11"/>
  <c r="H342" i="11" s="1"/>
  <c r="C342" i="11"/>
  <c r="G341" i="11"/>
  <c r="H341" i="11" s="1"/>
  <c r="C341" i="11"/>
  <c r="G340" i="11"/>
  <c r="C340" i="11"/>
  <c r="G339" i="11"/>
  <c r="H339" i="11" s="1"/>
  <c r="C339" i="11"/>
  <c r="G338" i="11"/>
  <c r="H338" i="11" s="1"/>
  <c r="C338" i="11"/>
  <c r="G337" i="11"/>
  <c r="H337" i="11" s="1"/>
  <c r="C337" i="11"/>
  <c r="G336" i="11"/>
  <c r="C336" i="11"/>
  <c r="G335" i="11"/>
  <c r="H335" i="11" s="1"/>
  <c r="C335" i="11"/>
  <c r="G334" i="11"/>
  <c r="H334" i="11" s="1"/>
  <c r="C334" i="11"/>
  <c r="G333" i="11"/>
  <c r="H333" i="11" s="1"/>
  <c r="C333" i="11"/>
  <c r="G332" i="11"/>
  <c r="C332" i="11"/>
  <c r="G331" i="11"/>
  <c r="H331" i="11" s="1"/>
  <c r="C331" i="11"/>
  <c r="G330" i="11"/>
  <c r="C330" i="11"/>
  <c r="G329" i="11"/>
  <c r="H329" i="11" s="1"/>
  <c r="C329" i="11"/>
  <c r="G328" i="11"/>
  <c r="C328" i="11"/>
  <c r="G327" i="11"/>
  <c r="H327" i="11" s="1"/>
  <c r="C327" i="11"/>
  <c r="G326" i="11"/>
  <c r="H326" i="11" s="1"/>
  <c r="C326" i="11"/>
  <c r="G325" i="11"/>
  <c r="C325" i="11"/>
  <c r="G324" i="11"/>
  <c r="C324" i="11"/>
  <c r="G323" i="11"/>
  <c r="H323" i="11" s="1"/>
  <c r="C323" i="11"/>
  <c r="G322" i="11"/>
  <c r="H322" i="11" s="1"/>
  <c r="C322" i="11"/>
  <c r="G321" i="11"/>
  <c r="H321" i="11" s="1"/>
  <c r="C321" i="11"/>
  <c r="G320" i="11"/>
  <c r="C320" i="11"/>
  <c r="G319" i="11"/>
  <c r="H319" i="11" s="1"/>
  <c r="C319" i="11"/>
  <c r="G318" i="11"/>
  <c r="C318" i="11"/>
  <c r="G317" i="11"/>
  <c r="H317" i="11" s="1"/>
  <c r="C317" i="11"/>
  <c r="G316" i="11"/>
  <c r="C316" i="11"/>
  <c r="G315" i="11"/>
  <c r="H315" i="11" s="1"/>
  <c r="C315" i="11"/>
  <c r="G314" i="11"/>
  <c r="H314" i="11" s="1"/>
  <c r="C314" i="11"/>
  <c r="G313" i="11"/>
  <c r="H313" i="11" s="1"/>
  <c r="C313" i="11"/>
  <c r="G312" i="11"/>
  <c r="C312" i="11"/>
  <c r="G311" i="11"/>
  <c r="H311" i="11" s="1"/>
  <c r="C311" i="11"/>
  <c r="G310" i="11"/>
  <c r="H310" i="11" s="1"/>
  <c r="C310" i="11"/>
  <c r="G309" i="11"/>
  <c r="H309" i="11" s="1"/>
  <c r="C309" i="11"/>
  <c r="G308" i="11"/>
  <c r="C308" i="11"/>
  <c r="G307" i="11"/>
  <c r="H307" i="11" s="1"/>
  <c r="C307" i="11"/>
  <c r="G306" i="11"/>
  <c r="H306" i="11" s="1"/>
  <c r="C306" i="11"/>
  <c r="G305" i="11"/>
  <c r="H305" i="11" s="1"/>
  <c r="C305" i="11"/>
  <c r="G304" i="11"/>
  <c r="C304" i="11"/>
  <c r="G303" i="11"/>
  <c r="H303" i="11" s="1"/>
  <c r="C303" i="11"/>
  <c r="G302" i="11"/>
  <c r="H302" i="11" s="1"/>
  <c r="C302" i="11"/>
  <c r="G301" i="11"/>
  <c r="H301" i="11" s="1"/>
  <c r="C301" i="11"/>
  <c r="G300" i="11"/>
  <c r="C300" i="11"/>
  <c r="G299" i="11"/>
  <c r="H299" i="11" s="1"/>
  <c r="C299" i="11"/>
  <c r="G298" i="11"/>
  <c r="C298" i="11"/>
  <c r="G297" i="11"/>
  <c r="H297" i="11" s="1"/>
  <c r="C297" i="11"/>
  <c r="G296" i="11"/>
  <c r="C296" i="11"/>
  <c r="G295" i="11"/>
  <c r="H295" i="11" s="1"/>
  <c r="C295" i="11"/>
  <c r="G294" i="11"/>
  <c r="H294" i="11" s="1"/>
  <c r="C294" i="11"/>
  <c r="G293" i="11"/>
  <c r="C293" i="11"/>
  <c r="G292" i="11"/>
  <c r="C292" i="11"/>
  <c r="G291" i="11"/>
  <c r="I291" i="11" s="1"/>
  <c r="C291" i="11"/>
  <c r="G290" i="11"/>
  <c r="I290" i="11" s="1"/>
  <c r="C290" i="11"/>
  <c r="G289" i="11"/>
  <c r="I289" i="11" s="1"/>
  <c r="C289" i="11"/>
  <c r="G288" i="11"/>
  <c r="C288" i="11"/>
  <c r="G287" i="11"/>
  <c r="I287" i="11" s="1"/>
  <c r="C287" i="11"/>
  <c r="G286" i="11"/>
  <c r="I286" i="11" s="1"/>
  <c r="C286" i="11"/>
  <c r="G285" i="11"/>
  <c r="C285" i="11"/>
  <c r="G284" i="11"/>
  <c r="C284" i="11"/>
  <c r="G283" i="11"/>
  <c r="I283" i="11" s="1"/>
  <c r="C283" i="11"/>
  <c r="G282" i="11"/>
  <c r="I282" i="11" s="1"/>
  <c r="C282" i="11"/>
  <c r="G281" i="11"/>
  <c r="I281" i="11" s="1"/>
  <c r="C281" i="11"/>
  <c r="G280" i="11"/>
  <c r="C280" i="11"/>
  <c r="G279" i="11"/>
  <c r="I279" i="11" s="1"/>
  <c r="C279" i="11"/>
  <c r="G278" i="11"/>
  <c r="I278" i="11" s="1"/>
  <c r="C278" i="11"/>
  <c r="G277" i="11"/>
  <c r="C277" i="11"/>
  <c r="G276" i="11"/>
  <c r="C276" i="11"/>
  <c r="G275" i="11"/>
  <c r="I275" i="11" s="1"/>
  <c r="C275" i="11"/>
  <c r="G274" i="11"/>
  <c r="I274" i="11" s="1"/>
  <c r="C274" i="11"/>
  <c r="G273" i="11"/>
  <c r="I273" i="11" s="1"/>
  <c r="C273" i="11"/>
  <c r="G272" i="11"/>
  <c r="C272" i="11"/>
  <c r="G271" i="11"/>
  <c r="I271" i="11" s="1"/>
  <c r="C271" i="11"/>
  <c r="G270" i="11"/>
  <c r="I270" i="11" s="1"/>
  <c r="C270" i="11"/>
  <c r="G269" i="11"/>
  <c r="C269" i="11"/>
  <c r="G268" i="11"/>
  <c r="C268" i="11"/>
  <c r="G267" i="11"/>
  <c r="I267" i="11" s="1"/>
  <c r="C267" i="11"/>
  <c r="G266" i="11"/>
  <c r="I266" i="11" s="1"/>
  <c r="C266" i="11"/>
  <c r="G265" i="11"/>
  <c r="I265" i="11" s="1"/>
  <c r="C265" i="11"/>
  <c r="G264" i="11"/>
  <c r="C264" i="11"/>
  <c r="G263" i="11"/>
  <c r="I263" i="11" s="1"/>
  <c r="C263" i="11"/>
  <c r="G262" i="11"/>
  <c r="I262" i="11" s="1"/>
  <c r="C262" i="11"/>
  <c r="G261" i="11"/>
  <c r="C261" i="11"/>
  <c r="G260" i="11"/>
  <c r="C260" i="11"/>
  <c r="G259" i="11"/>
  <c r="I259" i="11" s="1"/>
  <c r="C259" i="11"/>
  <c r="G258" i="11"/>
  <c r="I258" i="11" s="1"/>
  <c r="C258" i="11"/>
  <c r="G257" i="11"/>
  <c r="I257" i="11" s="1"/>
  <c r="C257" i="11"/>
  <c r="G256" i="11"/>
  <c r="C256" i="11"/>
  <c r="G255" i="11"/>
  <c r="I255" i="11" s="1"/>
  <c r="C255" i="11"/>
  <c r="G254" i="11"/>
  <c r="I254" i="11" s="1"/>
  <c r="C254" i="11"/>
  <c r="G253" i="11"/>
  <c r="C253" i="11"/>
  <c r="G252" i="11"/>
  <c r="C252" i="11"/>
  <c r="G251" i="11"/>
  <c r="I251" i="11" s="1"/>
  <c r="C251" i="11"/>
  <c r="G250" i="11"/>
  <c r="I250" i="11" s="1"/>
  <c r="C250" i="11"/>
  <c r="G249" i="11"/>
  <c r="I249" i="11" s="1"/>
  <c r="C249" i="11"/>
  <c r="G248" i="11"/>
  <c r="C248" i="11"/>
  <c r="G247" i="11"/>
  <c r="I247" i="11" s="1"/>
  <c r="C247" i="11"/>
  <c r="G246" i="11"/>
  <c r="I246" i="11" s="1"/>
  <c r="C246" i="11"/>
  <c r="G245" i="11"/>
  <c r="C245" i="11"/>
  <c r="G244" i="11"/>
  <c r="C244" i="11"/>
  <c r="G243" i="11"/>
  <c r="I243" i="11" s="1"/>
  <c r="C243" i="11"/>
  <c r="G242" i="11"/>
  <c r="I242" i="11" s="1"/>
  <c r="C242" i="11"/>
  <c r="G241" i="11"/>
  <c r="I241" i="11" s="1"/>
  <c r="C241" i="11"/>
  <c r="G240" i="11"/>
  <c r="C240" i="11"/>
  <c r="G239" i="11"/>
  <c r="I239" i="11" s="1"/>
  <c r="C239" i="11"/>
  <c r="G238" i="11"/>
  <c r="I238" i="11" s="1"/>
  <c r="C238" i="11"/>
  <c r="G237" i="11"/>
  <c r="C237" i="11"/>
  <c r="G236" i="11"/>
  <c r="C236" i="11"/>
  <c r="G235" i="11"/>
  <c r="I235" i="11" s="1"/>
  <c r="C235" i="11"/>
  <c r="G234" i="11"/>
  <c r="I234" i="11" s="1"/>
  <c r="C234" i="11"/>
  <c r="G233" i="11"/>
  <c r="I233" i="11" s="1"/>
  <c r="C233" i="11"/>
  <c r="G232" i="11"/>
  <c r="C232" i="11"/>
  <c r="G231" i="11"/>
  <c r="I231" i="11" s="1"/>
  <c r="C231" i="11"/>
  <c r="G230" i="11"/>
  <c r="I230" i="11" s="1"/>
  <c r="C230" i="11"/>
  <c r="G229" i="11"/>
  <c r="C229" i="11"/>
  <c r="G228" i="11"/>
  <c r="C228" i="11"/>
  <c r="G227" i="11"/>
  <c r="I227" i="11" s="1"/>
  <c r="C227" i="11"/>
  <c r="H226" i="11"/>
  <c r="G226" i="11"/>
  <c r="I226" i="11" s="1"/>
  <c r="C226" i="11"/>
  <c r="G225" i="11"/>
  <c r="I225" i="11" s="1"/>
  <c r="C225" i="11"/>
  <c r="G224" i="11"/>
  <c r="C224" i="11"/>
  <c r="G223" i="11"/>
  <c r="C223" i="11"/>
  <c r="G222" i="11"/>
  <c r="C222" i="11"/>
  <c r="G221" i="11"/>
  <c r="C221" i="11"/>
  <c r="G220" i="11"/>
  <c r="C220" i="11"/>
  <c r="G219" i="11"/>
  <c r="C219" i="11"/>
  <c r="G218" i="11"/>
  <c r="C218" i="11"/>
  <c r="G217" i="11"/>
  <c r="C217" i="11"/>
  <c r="G216" i="11"/>
  <c r="C216" i="11"/>
  <c r="G215" i="11"/>
  <c r="C215" i="11"/>
  <c r="G214" i="11"/>
  <c r="C214" i="11"/>
  <c r="G213" i="11"/>
  <c r="C213" i="11"/>
  <c r="G212" i="11"/>
  <c r="C212" i="11"/>
  <c r="G211" i="11"/>
  <c r="C211" i="11"/>
  <c r="G210" i="11"/>
  <c r="C210" i="11"/>
  <c r="G209" i="11"/>
  <c r="C209" i="11"/>
  <c r="G208" i="11"/>
  <c r="C208" i="11"/>
  <c r="G207" i="11"/>
  <c r="C207" i="11"/>
  <c r="G206" i="11"/>
  <c r="C206" i="11"/>
  <c r="G205" i="11"/>
  <c r="C205" i="11"/>
  <c r="G204" i="11"/>
  <c r="C204" i="11"/>
  <c r="G203" i="11"/>
  <c r="C203" i="11"/>
  <c r="G202" i="11"/>
  <c r="C202" i="11"/>
  <c r="G201" i="11"/>
  <c r="C201" i="11"/>
  <c r="G200" i="11"/>
  <c r="C200" i="11"/>
  <c r="G199" i="11"/>
  <c r="C199" i="11"/>
  <c r="G198" i="11"/>
  <c r="C198" i="11"/>
  <c r="G197" i="11"/>
  <c r="C197" i="11"/>
  <c r="G196" i="11"/>
  <c r="C196" i="11"/>
  <c r="G195" i="11"/>
  <c r="C195" i="11"/>
  <c r="G194" i="11"/>
  <c r="C194" i="11"/>
  <c r="G193" i="11"/>
  <c r="C193" i="11"/>
  <c r="G192" i="11"/>
  <c r="C192" i="11"/>
  <c r="G191" i="11"/>
  <c r="C191" i="11"/>
  <c r="G190" i="11"/>
  <c r="C190" i="11"/>
  <c r="G189" i="11"/>
  <c r="C189" i="11"/>
  <c r="G188" i="11"/>
  <c r="C188" i="11"/>
  <c r="G187" i="11"/>
  <c r="C187" i="11"/>
  <c r="G186" i="11"/>
  <c r="C186" i="11"/>
  <c r="G185" i="11"/>
  <c r="C185" i="11"/>
  <c r="G184" i="11"/>
  <c r="C184" i="11"/>
  <c r="G183" i="11"/>
  <c r="C183" i="11"/>
  <c r="G182" i="11"/>
  <c r="C182" i="11"/>
  <c r="G181" i="11"/>
  <c r="C181" i="11"/>
  <c r="G180" i="11"/>
  <c r="C180" i="11"/>
  <c r="G179" i="11"/>
  <c r="C179" i="11"/>
  <c r="G178" i="11"/>
  <c r="C178" i="11"/>
  <c r="G177" i="11"/>
  <c r="C177" i="11"/>
  <c r="G176" i="11"/>
  <c r="C176" i="11"/>
  <c r="G175" i="11"/>
  <c r="C175" i="11"/>
  <c r="G174" i="11"/>
  <c r="C174" i="11"/>
  <c r="G173" i="11"/>
  <c r="C173" i="11"/>
  <c r="G172" i="11"/>
  <c r="C172" i="11"/>
  <c r="G171" i="11"/>
  <c r="C171" i="11"/>
  <c r="G170" i="11"/>
  <c r="C170" i="11"/>
  <c r="G169" i="11"/>
  <c r="C169" i="11"/>
  <c r="G168" i="11"/>
  <c r="C168" i="11"/>
  <c r="G167" i="11"/>
  <c r="C167" i="11"/>
  <c r="G166" i="11"/>
  <c r="C166" i="11"/>
  <c r="G165" i="11"/>
  <c r="C165" i="11"/>
  <c r="G164" i="11"/>
  <c r="C164" i="11"/>
  <c r="G163" i="11"/>
  <c r="C163" i="11"/>
  <c r="G162" i="11"/>
  <c r="C162" i="11"/>
  <c r="G161" i="11"/>
  <c r="C161" i="11"/>
  <c r="G160" i="11"/>
  <c r="C160" i="11"/>
  <c r="G159" i="11"/>
  <c r="C159" i="11"/>
  <c r="G158" i="11"/>
  <c r="C158" i="11"/>
  <c r="G157" i="11"/>
  <c r="C157" i="11"/>
  <c r="G156" i="11"/>
  <c r="C156" i="11"/>
  <c r="G155" i="11"/>
  <c r="C155" i="11"/>
  <c r="G154" i="11"/>
  <c r="C154" i="11"/>
  <c r="G153" i="11"/>
  <c r="C153" i="11"/>
  <c r="G152" i="11"/>
  <c r="C152" i="11"/>
  <c r="G151" i="11"/>
  <c r="C151" i="11"/>
  <c r="G150" i="11"/>
  <c r="C150" i="11"/>
  <c r="G149" i="11"/>
  <c r="C149" i="11"/>
  <c r="G148" i="11"/>
  <c r="C148" i="11"/>
  <c r="G147" i="11"/>
  <c r="C147" i="11"/>
  <c r="G146" i="11"/>
  <c r="C146" i="11"/>
  <c r="G145" i="11"/>
  <c r="C145" i="11"/>
  <c r="G144" i="11"/>
  <c r="C144" i="11"/>
  <c r="G143" i="11"/>
  <c r="C143" i="11"/>
  <c r="G142" i="11"/>
  <c r="C142" i="11"/>
  <c r="G141" i="11"/>
  <c r="C141" i="11"/>
  <c r="G140" i="11"/>
  <c r="C140" i="11"/>
  <c r="G139" i="11"/>
  <c r="C139" i="11"/>
  <c r="G138" i="11"/>
  <c r="C138" i="11"/>
  <c r="G137" i="11"/>
  <c r="C137" i="11"/>
  <c r="G136" i="11"/>
  <c r="C136" i="11"/>
  <c r="G135" i="11"/>
  <c r="C135" i="11"/>
  <c r="G134" i="11"/>
  <c r="C134" i="11"/>
  <c r="G133" i="11"/>
  <c r="C133" i="11"/>
  <c r="G132" i="11"/>
  <c r="C132" i="11"/>
  <c r="G131" i="11"/>
  <c r="C131" i="11"/>
  <c r="G130" i="11"/>
  <c r="C130" i="11"/>
  <c r="G129" i="11"/>
  <c r="C129" i="11"/>
  <c r="G128" i="11"/>
  <c r="C128" i="11"/>
  <c r="G127" i="11"/>
  <c r="C127" i="11"/>
  <c r="G126" i="11"/>
  <c r="C126" i="11"/>
  <c r="G125" i="11"/>
  <c r="C125" i="11"/>
  <c r="G124" i="11"/>
  <c r="C124" i="11"/>
  <c r="G123" i="11"/>
  <c r="C123" i="11"/>
  <c r="G122" i="11"/>
  <c r="C122" i="11"/>
  <c r="G121" i="11"/>
  <c r="C121" i="11"/>
  <c r="G120" i="11"/>
  <c r="C120" i="11"/>
  <c r="G119" i="11"/>
  <c r="C119" i="11"/>
  <c r="G118" i="11"/>
  <c r="C118" i="11"/>
  <c r="G117" i="11"/>
  <c r="C117" i="11"/>
  <c r="G116" i="11"/>
  <c r="C116" i="11"/>
  <c r="G115" i="11"/>
  <c r="C115" i="11"/>
  <c r="G114" i="11"/>
  <c r="C114" i="11"/>
  <c r="G113" i="11"/>
  <c r="C113" i="11"/>
  <c r="G112" i="11"/>
  <c r="C112" i="11"/>
  <c r="G111" i="11"/>
  <c r="C111" i="11"/>
  <c r="G110" i="11"/>
  <c r="C110" i="11"/>
  <c r="G109" i="11"/>
  <c r="C109" i="11"/>
  <c r="G108" i="11"/>
  <c r="C108" i="11"/>
  <c r="G107" i="11"/>
  <c r="C107" i="11"/>
  <c r="G106" i="11"/>
  <c r="C106" i="11"/>
  <c r="G105" i="11"/>
  <c r="C105" i="11"/>
  <c r="G104" i="11"/>
  <c r="I104" i="11" s="1"/>
  <c r="C104" i="11"/>
  <c r="G103" i="11"/>
  <c r="I103" i="11" s="1"/>
  <c r="C103" i="11"/>
  <c r="G102" i="11"/>
  <c r="I102" i="11" s="1"/>
  <c r="C102" i="11"/>
  <c r="G101" i="11"/>
  <c r="I101" i="11" s="1"/>
  <c r="C101" i="11"/>
  <c r="G100" i="11"/>
  <c r="I100" i="11" s="1"/>
  <c r="C100" i="11"/>
  <c r="G99" i="11"/>
  <c r="I99" i="11" s="1"/>
  <c r="C99" i="11"/>
  <c r="G98" i="11"/>
  <c r="I98" i="11" s="1"/>
  <c r="C98" i="11"/>
  <c r="G97" i="11"/>
  <c r="I97" i="11" s="1"/>
  <c r="C97" i="11"/>
  <c r="G96" i="11"/>
  <c r="I96" i="11" s="1"/>
  <c r="C96" i="11"/>
  <c r="G95" i="11"/>
  <c r="I95" i="11" s="1"/>
  <c r="C95" i="11"/>
  <c r="G94" i="11"/>
  <c r="I94" i="11" s="1"/>
  <c r="C94" i="11"/>
  <c r="G93" i="11"/>
  <c r="I93" i="11" s="1"/>
  <c r="C93" i="11"/>
  <c r="G92" i="11"/>
  <c r="C92" i="11"/>
  <c r="G91" i="11"/>
  <c r="I91" i="11" s="1"/>
  <c r="C91" i="11"/>
  <c r="G90" i="11"/>
  <c r="I90" i="11" s="1"/>
  <c r="C90" i="11"/>
  <c r="G89" i="11"/>
  <c r="I89" i="11" s="1"/>
  <c r="C89" i="11"/>
  <c r="G88" i="11"/>
  <c r="I88" i="11" s="1"/>
  <c r="C88" i="11"/>
  <c r="G87" i="11"/>
  <c r="I87" i="11" s="1"/>
  <c r="C87" i="11"/>
  <c r="G86" i="11"/>
  <c r="I86" i="11" s="1"/>
  <c r="C86" i="11"/>
  <c r="G85" i="11"/>
  <c r="I85" i="11" s="1"/>
  <c r="C85" i="11"/>
  <c r="G84" i="11"/>
  <c r="I84" i="11" s="1"/>
  <c r="C84" i="11"/>
  <c r="G83" i="11"/>
  <c r="I83" i="11" s="1"/>
  <c r="C83" i="11"/>
  <c r="G82" i="11"/>
  <c r="I82" i="11" s="1"/>
  <c r="C82" i="11"/>
  <c r="G81" i="11"/>
  <c r="I81" i="11" s="1"/>
  <c r="C81" i="11"/>
  <c r="G80" i="11"/>
  <c r="I80" i="11" s="1"/>
  <c r="C80" i="11"/>
  <c r="G79" i="11"/>
  <c r="I79" i="11" s="1"/>
  <c r="C79" i="11"/>
  <c r="G78" i="11"/>
  <c r="I78" i="11" s="1"/>
  <c r="C78" i="11"/>
  <c r="G77" i="11"/>
  <c r="I77" i="11" s="1"/>
  <c r="C77" i="11"/>
  <c r="G76" i="11"/>
  <c r="C76" i="11"/>
  <c r="G75" i="11"/>
  <c r="I75" i="11" s="1"/>
  <c r="C75" i="11"/>
  <c r="G74" i="11"/>
  <c r="I74" i="11" s="1"/>
  <c r="C74" i="11"/>
  <c r="G73" i="11"/>
  <c r="I73" i="11" s="1"/>
  <c r="C73" i="11"/>
  <c r="G72" i="11"/>
  <c r="I72" i="11" s="1"/>
  <c r="C72" i="11"/>
  <c r="G71" i="11"/>
  <c r="I71" i="11" s="1"/>
  <c r="C71" i="11"/>
  <c r="G70" i="11"/>
  <c r="I70" i="11" s="1"/>
  <c r="C70" i="11"/>
  <c r="G69" i="11"/>
  <c r="I69" i="11" s="1"/>
  <c r="C69" i="11"/>
  <c r="G68" i="11"/>
  <c r="I68" i="11" s="1"/>
  <c r="C68" i="11"/>
  <c r="G67" i="11"/>
  <c r="I67" i="11" s="1"/>
  <c r="C67" i="11"/>
  <c r="G66" i="11"/>
  <c r="I66" i="11" s="1"/>
  <c r="C66" i="11"/>
  <c r="G65" i="11"/>
  <c r="I65" i="11" s="1"/>
  <c r="C65" i="11"/>
  <c r="G64" i="11"/>
  <c r="I64" i="11" s="1"/>
  <c r="C64" i="11"/>
  <c r="G63" i="11"/>
  <c r="I63" i="11" s="1"/>
  <c r="C63" i="11"/>
  <c r="G62" i="11"/>
  <c r="I62" i="11" s="1"/>
  <c r="C62" i="11"/>
  <c r="G61" i="11"/>
  <c r="I61" i="11" s="1"/>
  <c r="C61" i="11"/>
  <c r="G60" i="11"/>
  <c r="C60" i="11"/>
  <c r="G59" i="11"/>
  <c r="I59" i="11" s="1"/>
  <c r="C59" i="11"/>
  <c r="G58" i="11"/>
  <c r="C58" i="11"/>
  <c r="G57" i="11"/>
  <c r="I57" i="11" s="1"/>
  <c r="C57" i="11"/>
  <c r="G56" i="11"/>
  <c r="H56" i="11" s="1"/>
  <c r="C56" i="11"/>
  <c r="G55" i="11"/>
  <c r="C55" i="11"/>
  <c r="G54" i="11"/>
  <c r="I54" i="11" s="1"/>
  <c r="C54" i="11"/>
  <c r="G53" i="11"/>
  <c r="I53" i="11" s="1"/>
  <c r="C53" i="11"/>
  <c r="G52" i="11"/>
  <c r="I52" i="11" s="1"/>
  <c r="C52" i="11"/>
  <c r="G51" i="11"/>
  <c r="I51" i="11" s="1"/>
  <c r="C51" i="11"/>
  <c r="G50" i="11"/>
  <c r="I50" i="11" s="1"/>
  <c r="C50" i="11"/>
  <c r="G49" i="11"/>
  <c r="H49" i="11" s="1"/>
  <c r="C49" i="11"/>
  <c r="G48" i="11"/>
  <c r="I48" i="11" s="1"/>
  <c r="C48" i="11"/>
  <c r="G47" i="11"/>
  <c r="H47" i="11" s="1"/>
  <c r="C47" i="11"/>
  <c r="G46" i="11"/>
  <c r="I46" i="11" s="1"/>
  <c r="C46" i="11"/>
  <c r="G45" i="11"/>
  <c r="I45" i="11" s="1"/>
  <c r="C45" i="11"/>
  <c r="G44" i="11"/>
  <c r="I44" i="11" s="1"/>
  <c r="C44" i="11"/>
  <c r="G43" i="11"/>
  <c r="I43" i="11" s="1"/>
  <c r="C43" i="11"/>
  <c r="G42" i="11"/>
  <c r="I42" i="11" s="1"/>
  <c r="C42" i="11"/>
  <c r="G41" i="11"/>
  <c r="H41" i="11" s="1"/>
  <c r="C41" i="11"/>
  <c r="G40" i="11"/>
  <c r="I40" i="11" s="1"/>
  <c r="C40" i="11"/>
  <c r="G39" i="11"/>
  <c r="I39" i="11" s="1"/>
  <c r="C39" i="11"/>
  <c r="G38" i="11"/>
  <c r="I38" i="11" s="1"/>
  <c r="C38" i="11"/>
  <c r="G37" i="11"/>
  <c r="I37" i="11" s="1"/>
  <c r="C37" i="11"/>
  <c r="G36" i="11"/>
  <c r="H36" i="11" s="1"/>
  <c r="C36" i="11"/>
  <c r="G35" i="11"/>
  <c r="H35" i="11" s="1"/>
  <c r="C35" i="11"/>
  <c r="G34" i="11"/>
  <c r="I34" i="11" s="1"/>
  <c r="C34" i="11"/>
  <c r="G33" i="11"/>
  <c r="I33" i="11" s="1"/>
  <c r="C33" i="11"/>
  <c r="G32" i="11"/>
  <c r="I32" i="11" s="1"/>
  <c r="C32" i="11"/>
  <c r="G31" i="11"/>
  <c r="I31" i="11" s="1"/>
  <c r="C31" i="11"/>
  <c r="G30" i="11"/>
  <c r="I30" i="11" s="1"/>
  <c r="C30" i="11"/>
  <c r="G29" i="11"/>
  <c r="I29" i="11" s="1"/>
  <c r="C29" i="11"/>
  <c r="G28" i="11"/>
  <c r="I28" i="11" s="1"/>
  <c r="C28" i="11"/>
  <c r="G27" i="11"/>
  <c r="H27" i="11" s="1"/>
  <c r="C27" i="11"/>
  <c r="G26" i="11"/>
  <c r="I26" i="11" s="1"/>
  <c r="C26" i="11"/>
  <c r="G25" i="11"/>
  <c r="I25" i="11" s="1"/>
  <c r="C25" i="11"/>
  <c r="G24" i="11"/>
  <c r="I24" i="11" s="1"/>
  <c r="C24" i="11"/>
  <c r="G23" i="11"/>
  <c r="I23" i="11" s="1"/>
  <c r="C23" i="11"/>
  <c r="G22" i="11"/>
  <c r="H22" i="11" s="1"/>
  <c r="C22" i="11"/>
  <c r="G21" i="11"/>
  <c r="I21" i="11" s="1"/>
  <c r="C21" i="11"/>
  <c r="G20" i="11"/>
  <c r="H20" i="11" s="1"/>
  <c r="C20" i="11"/>
  <c r="G19" i="11"/>
  <c r="I19" i="11" s="1"/>
  <c r="C19" i="11"/>
  <c r="G18" i="11"/>
  <c r="C18" i="11"/>
  <c r="G17" i="11"/>
  <c r="H17" i="11" s="1"/>
  <c r="C17" i="11"/>
  <c r="G16" i="11"/>
  <c r="I16" i="11" s="1"/>
  <c r="C16" i="11"/>
  <c r="G15" i="11"/>
  <c r="H15" i="11" s="1"/>
  <c r="C15" i="11"/>
  <c r="G14" i="11"/>
  <c r="I14" i="11" s="1"/>
  <c r="C14" i="11"/>
  <c r="G13" i="11"/>
  <c r="I13" i="11" s="1"/>
  <c r="C13" i="11"/>
  <c r="G12" i="11"/>
  <c r="I12" i="11" s="1"/>
  <c r="C12" i="11"/>
  <c r="G11" i="11"/>
  <c r="I11" i="11" s="1"/>
  <c r="C11" i="11"/>
  <c r="G10" i="11"/>
  <c r="I10" i="11" s="1"/>
  <c r="C10" i="11"/>
  <c r="A10" i="11"/>
  <c r="B10" i="11" s="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B246" i="11" s="1"/>
  <c r="B247" i="11" s="1"/>
  <c r="B248" i="11" s="1"/>
  <c r="B249" i="11" s="1"/>
  <c r="B250" i="11" s="1"/>
  <c r="B251" i="11" s="1"/>
  <c r="B252" i="11" s="1"/>
  <c r="B253" i="11" s="1"/>
  <c r="B254" i="11" s="1"/>
  <c r="B255" i="11" s="1"/>
  <c r="B256" i="11" s="1"/>
  <c r="B257" i="11" s="1"/>
  <c r="B258" i="11" s="1"/>
  <c r="B259" i="11" s="1"/>
  <c r="B260" i="11" s="1"/>
  <c r="B261" i="11" s="1"/>
  <c r="B262" i="11" s="1"/>
  <c r="B263" i="11" s="1"/>
  <c r="B264" i="11" s="1"/>
  <c r="B265" i="11" s="1"/>
  <c r="B266" i="11" s="1"/>
  <c r="B267" i="11" s="1"/>
  <c r="B268" i="11" s="1"/>
  <c r="B269" i="11" s="1"/>
  <c r="B270" i="11" s="1"/>
  <c r="B271" i="11" s="1"/>
  <c r="B272" i="11" s="1"/>
  <c r="B273" i="11" s="1"/>
  <c r="B274" i="11" s="1"/>
  <c r="B275" i="11" s="1"/>
  <c r="B276" i="11" s="1"/>
  <c r="B277" i="11" s="1"/>
  <c r="B278" i="11" s="1"/>
  <c r="B279" i="11" s="1"/>
  <c r="B280" i="11" s="1"/>
  <c r="B281" i="11" s="1"/>
  <c r="B282" i="11" s="1"/>
  <c r="B283" i="11" s="1"/>
  <c r="B284" i="11" s="1"/>
  <c r="B285" i="11" s="1"/>
  <c r="B286" i="11" s="1"/>
  <c r="B287" i="11" s="1"/>
  <c r="B288" i="11" s="1"/>
  <c r="B289" i="11" s="1"/>
  <c r="B290" i="11" s="1"/>
  <c r="B291" i="11" s="1"/>
  <c r="B292" i="11" s="1"/>
  <c r="B293" i="11" s="1"/>
  <c r="B294" i="11" s="1"/>
  <c r="B295" i="11" s="1"/>
  <c r="B296" i="11" s="1"/>
  <c r="B297" i="11" s="1"/>
  <c r="B298" i="11" s="1"/>
  <c r="B299" i="11" s="1"/>
  <c r="B300" i="11" s="1"/>
  <c r="B301" i="11" s="1"/>
  <c r="B302" i="11" s="1"/>
  <c r="B303" i="11" s="1"/>
  <c r="B304" i="11" s="1"/>
  <c r="B305" i="11" s="1"/>
  <c r="B306" i="11" s="1"/>
  <c r="B307" i="11" s="1"/>
  <c r="B308" i="11" s="1"/>
  <c r="B309" i="11" s="1"/>
  <c r="B310" i="11" s="1"/>
  <c r="B311" i="11" s="1"/>
  <c r="B312" i="11" s="1"/>
  <c r="B313" i="11" s="1"/>
  <c r="B314" i="11" s="1"/>
  <c r="B315" i="11" s="1"/>
  <c r="B316" i="11" s="1"/>
  <c r="B317" i="11" s="1"/>
  <c r="B318" i="11" s="1"/>
  <c r="B319" i="11" s="1"/>
  <c r="B320" i="11" s="1"/>
  <c r="B321" i="11" s="1"/>
  <c r="B322" i="11" s="1"/>
  <c r="B323" i="11" s="1"/>
  <c r="B324" i="11" s="1"/>
  <c r="B325" i="11" s="1"/>
  <c r="B326" i="11" s="1"/>
  <c r="B327" i="11" s="1"/>
  <c r="B328" i="11" s="1"/>
  <c r="B329" i="11" s="1"/>
  <c r="B330" i="11" s="1"/>
  <c r="B331" i="11" s="1"/>
  <c r="B332" i="11" s="1"/>
  <c r="B333" i="11" s="1"/>
  <c r="B334" i="11" s="1"/>
  <c r="B335" i="11" s="1"/>
  <c r="B336" i="11" s="1"/>
  <c r="B337" i="11" s="1"/>
  <c r="B338" i="11" s="1"/>
  <c r="B339" i="11" s="1"/>
  <c r="B340" i="11" s="1"/>
  <c r="B341" i="11" s="1"/>
  <c r="B342" i="11" s="1"/>
  <c r="B343" i="11" s="1"/>
  <c r="B344" i="11" s="1"/>
  <c r="B345" i="11" s="1"/>
  <c r="B346" i="11" s="1"/>
  <c r="B347" i="11" s="1"/>
  <c r="B348" i="11" s="1"/>
  <c r="B349" i="11" s="1"/>
  <c r="B350" i="11" s="1"/>
  <c r="B351" i="11" s="1"/>
  <c r="B352" i="11" s="1"/>
  <c r="B353" i="11" s="1"/>
  <c r="B354" i="11" s="1"/>
  <c r="B355" i="11" s="1"/>
  <c r="B356" i="11" s="1"/>
  <c r="B357" i="11" s="1"/>
  <c r="B358" i="11" s="1"/>
  <c r="B359" i="11" s="1"/>
  <c r="B360" i="11" s="1"/>
  <c r="B361" i="11" s="1"/>
  <c r="B362" i="11" s="1"/>
  <c r="B363" i="11" s="1"/>
  <c r="B364" i="11" s="1"/>
  <c r="B365" i="11" s="1"/>
  <c r="B366" i="11" s="1"/>
  <c r="B367" i="11" s="1"/>
  <c r="B368" i="11" s="1"/>
  <c r="B369" i="11" s="1"/>
  <c r="B370" i="11" s="1"/>
  <c r="B371" i="11" s="1"/>
  <c r="B372" i="11" s="1"/>
  <c r="B373" i="11" s="1"/>
  <c r="B374" i="11" s="1"/>
  <c r="B375" i="11" s="1"/>
  <c r="B376" i="11" s="1"/>
  <c r="B377" i="11" s="1"/>
  <c r="B378" i="11" s="1"/>
  <c r="B379" i="11" s="1"/>
  <c r="B380" i="11" s="1"/>
  <c r="B381" i="11" s="1"/>
  <c r="B382" i="11" s="1"/>
  <c r="B383" i="11" s="1"/>
  <c r="B384" i="11" s="1"/>
  <c r="B385" i="11" s="1"/>
  <c r="B386" i="11" s="1"/>
  <c r="B387" i="11" s="1"/>
  <c r="B388" i="11" s="1"/>
  <c r="B389" i="11" s="1"/>
  <c r="B390" i="11" s="1"/>
  <c r="B391" i="11" s="1"/>
  <c r="B392" i="11" s="1"/>
  <c r="B393" i="11" s="1"/>
  <c r="B394" i="11" s="1"/>
  <c r="B395" i="11" s="1"/>
  <c r="B396" i="11" s="1"/>
  <c r="B397" i="11" s="1"/>
  <c r="B398" i="11" s="1"/>
  <c r="B399" i="11" s="1"/>
  <c r="B400" i="11" s="1"/>
  <c r="B401" i="11" s="1"/>
  <c r="B402" i="11" s="1"/>
  <c r="B403" i="11" s="1"/>
  <c r="B404" i="11" s="1"/>
  <c r="B405" i="11" s="1"/>
  <c r="B406" i="11" s="1"/>
  <c r="B407" i="11" s="1"/>
  <c r="B408" i="11" s="1"/>
  <c r="B409" i="11" s="1"/>
  <c r="B410" i="11" s="1"/>
  <c r="B411" i="11" s="1"/>
  <c r="B412" i="11" s="1"/>
  <c r="B413" i="11" s="1"/>
  <c r="B414" i="11" s="1"/>
  <c r="B415" i="11" s="1"/>
  <c r="B416" i="11" s="1"/>
  <c r="B417" i="11" s="1"/>
  <c r="B418" i="11" s="1"/>
  <c r="B419" i="11" s="1"/>
  <c r="B420" i="11" s="1"/>
  <c r="B421" i="11" s="1"/>
  <c r="B422" i="11" s="1"/>
  <c r="B423" i="11" s="1"/>
  <c r="B424" i="11" s="1"/>
  <c r="B425" i="11" s="1"/>
  <c r="B426" i="11" s="1"/>
  <c r="B427" i="11" s="1"/>
  <c r="B428" i="11" s="1"/>
  <c r="B429" i="11" s="1"/>
  <c r="B430" i="11" s="1"/>
  <c r="B431" i="11" s="1"/>
  <c r="B432" i="11" s="1"/>
  <c r="B433" i="11" s="1"/>
  <c r="B434" i="11" s="1"/>
  <c r="B435" i="11" s="1"/>
  <c r="B436" i="11" s="1"/>
  <c r="B437" i="11" s="1"/>
  <c r="B438" i="11" s="1"/>
  <c r="B439" i="11" s="1"/>
  <c r="B440" i="11" s="1"/>
  <c r="B441" i="11" s="1"/>
  <c r="B442" i="11" s="1"/>
  <c r="B443" i="11" s="1"/>
  <c r="B444" i="11" s="1"/>
  <c r="B445" i="11" s="1"/>
  <c r="B446" i="11" s="1"/>
  <c r="B447" i="11" s="1"/>
  <c r="B448" i="11" s="1"/>
  <c r="B449" i="11" s="1"/>
  <c r="B450" i="11" s="1"/>
  <c r="B451" i="11" s="1"/>
  <c r="B452" i="11" s="1"/>
  <c r="B453" i="11" s="1"/>
  <c r="B454" i="11" s="1"/>
  <c r="B455" i="11" s="1"/>
  <c r="B456" i="11" s="1"/>
  <c r="B457" i="11" s="1"/>
  <c r="B458" i="11" s="1"/>
  <c r="B459" i="11" s="1"/>
  <c r="B460" i="11" s="1"/>
  <c r="B461" i="11" s="1"/>
  <c r="B462" i="11" s="1"/>
  <c r="B463" i="11" s="1"/>
  <c r="B464" i="11" s="1"/>
  <c r="B465" i="11" s="1"/>
  <c r="B466" i="11" s="1"/>
  <c r="B467" i="11" s="1"/>
  <c r="B468" i="11" s="1"/>
  <c r="B469" i="11" s="1"/>
  <c r="B470" i="11" s="1"/>
  <c r="B471" i="11" s="1"/>
  <c r="B472" i="11" s="1"/>
  <c r="B473" i="11" s="1"/>
  <c r="B474" i="11" s="1"/>
  <c r="B475" i="11" s="1"/>
  <c r="B476" i="11" s="1"/>
  <c r="B477" i="11" s="1"/>
  <c r="B478" i="11" s="1"/>
  <c r="B479" i="11" s="1"/>
  <c r="B480" i="11" s="1"/>
  <c r="B481" i="11" s="1"/>
  <c r="B482" i="11" s="1"/>
  <c r="B483" i="11" s="1"/>
  <c r="B484" i="11" s="1"/>
  <c r="B485" i="11" s="1"/>
  <c r="B486" i="11" s="1"/>
  <c r="B487" i="11" s="1"/>
  <c r="B488" i="11" s="1"/>
  <c r="B489" i="11" s="1"/>
  <c r="B490" i="11" s="1"/>
  <c r="B491" i="11" s="1"/>
  <c r="B492" i="11" s="1"/>
  <c r="B493" i="11" s="1"/>
  <c r="B494" i="11" s="1"/>
  <c r="B495" i="11" s="1"/>
  <c r="B496" i="11" s="1"/>
  <c r="B497" i="11" s="1"/>
  <c r="B498" i="11" s="1"/>
  <c r="B499" i="11" s="1"/>
  <c r="B500" i="11" s="1"/>
  <c r="B501" i="11" s="1"/>
  <c r="B502" i="11" s="1"/>
  <c r="B503" i="11" s="1"/>
  <c r="B504" i="11" s="1"/>
  <c r="B505" i="11" s="1"/>
  <c r="B506" i="11" s="1"/>
  <c r="B507" i="11" s="1"/>
  <c r="B508" i="11" s="1"/>
  <c r="B509" i="11" s="1"/>
  <c r="B510" i="11" s="1"/>
  <c r="B511" i="11" s="1"/>
  <c r="B512" i="11" s="1"/>
  <c r="B513" i="11" s="1"/>
  <c r="B514" i="11" s="1"/>
  <c r="B515" i="11" s="1"/>
  <c r="B516" i="11" s="1"/>
  <c r="B517" i="11" s="1"/>
  <c r="B518" i="11" s="1"/>
  <c r="B519" i="11" s="1"/>
  <c r="B520" i="11" s="1"/>
  <c r="B521" i="11" s="1"/>
  <c r="B522" i="11" s="1"/>
  <c r="B523" i="11" s="1"/>
  <c r="B524" i="11" s="1"/>
  <c r="B525" i="11" s="1"/>
  <c r="B526" i="11" s="1"/>
  <c r="B527" i="11" s="1"/>
  <c r="B528" i="11" s="1"/>
  <c r="B529" i="11" s="1"/>
  <c r="B530" i="11" s="1"/>
  <c r="B531" i="11" s="1"/>
  <c r="B532" i="11" s="1"/>
  <c r="B533" i="11" s="1"/>
  <c r="B534" i="11" s="1"/>
  <c r="B535" i="11" s="1"/>
  <c r="B536" i="11" s="1"/>
  <c r="B537" i="11" s="1"/>
  <c r="B538" i="11" s="1"/>
  <c r="B539" i="11" s="1"/>
  <c r="B540" i="11" s="1"/>
  <c r="B541" i="11" s="1"/>
  <c r="B542" i="11" s="1"/>
  <c r="B543" i="11" s="1"/>
  <c r="B544" i="11" s="1"/>
  <c r="B545" i="11" s="1"/>
  <c r="B546" i="11" s="1"/>
  <c r="B547" i="11" s="1"/>
  <c r="B548" i="11" s="1"/>
  <c r="B549" i="11" s="1"/>
  <c r="B550" i="11" s="1"/>
  <c r="B551" i="11" s="1"/>
  <c r="B552" i="11" s="1"/>
  <c r="B553" i="11" s="1"/>
  <c r="B554" i="11" s="1"/>
  <c r="B555" i="11" s="1"/>
  <c r="B556" i="11" s="1"/>
  <c r="B557" i="11" s="1"/>
  <c r="B558" i="11" s="1"/>
  <c r="B559" i="11" s="1"/>
  <c r="B560" i="11" s="1"/>
  <c r="B561" i="11" s="1"/>
  <c r="B562" i="11" s="1"/>
  <c r="B563" i="11" s="1"/>
  <c r="B564" i="11" s="1"/>
  <c r="B565" i="11" s="1"/>
  <c r="B566" i="11" s="1"/>
  <c r="B567" i="11" s="1"/>
  <c r="B568" i="11" s="1"/>
  <c r="B569" i="11" s="1"/>
  <c r="B570" i="11" s="1"/>
  <c r="B571" i="11" s="1"/>
  <c r="B572" i="11" s="1"/>
  <c r="B573" i="11" s="1"/>
  <c r="B574" i="11" s="1"/>
  <c r="B575" i="11" s="1"/>
  <c r="B576" i="11" s="1"/>
  <c r="B577" i="11" s="1"/>
  <c r="B578" i="11" s="1"/>
  <c r="B579" i="11" s="1"/>
  <c r="B580" i="11" s="1"/>
  <c r="B581" i="11" s="1"/>
  <c r="B582" i="11" s="1"/>
  <c r="B583" i="11" s="1"/>
  <c r="B584" i="11" s="1"/>
  <c r="B585" i="11" s="1"/>
  <c r="B586" i="11" s="1"/>
  <c r="B587" i="11" s="1"/>
  <c r="B588" i="11" s="1"/>
  <c r="B589" i="11" s="1"/>
  <c r="B590" i="11" s="1"/>
  <c r="B591" i="11" s="1"/>
  <c r="B592" i="11" s="1"/>
  <c r="B593" i="11" s="1"/>
  <c r="B594" i="11" s="1"/>
  <c r="B595" i="11" s="1"/>
  <c r="B596" i="11" s="1"/>
  <c r="B597" i="11" s="1"/>
  <c r="B598" i="11" s="1"/>
  <c r="B599" i="11" s="1"/>
  <c r="B600" i="11" s="1"/>
  <c r="B601" i="11" s="1"/>
  <c r="B602" i="11" s="1"/>
  <c r="B603" i="11" s="1"/>
  <c r="B604" i="11" s="1"/>
  <c r="B605" i="11" s="1"/>
  <c r="B606" i="11" s="1"/>
  <c r="B607" i="11" s="1"/>
  <c r="B608" i="11" s="1"/>
  <c r="B609" i="11" s="1"/>
  <c r="B610" i="11" s="1"/>
  <c r="B611" i="11" s="1"/>
  <c r="B612" i="11" s="1"/>
  <c r="B613" i="11" s="1"/>
  <c r="B614" i="11" s="1"/>
  <c r="B615" i="11" s="1"/>
  <c r="B616" i="11" s="1"/>
  <c r="B617" i="11" s="1"/>
  <c r="B618" i="11" s="1"/>
  <c r="B619" i="11" s="1"/>
  <c r="B620" i="11" s="1"/>
  <c r="B621" i="11" s="1"/>
  <c r="B622" i="11" s="1"/>
  <c r="B623" i="11" s="1"/>
  <c r="B624" i="11" s="1"/>
  <c r="B625" i="11" s="1"/>
  <c r="B626" i="11" s="1"/>
  <c r="B627" i="11" s="1"/>
  <c r="B628" i="11" s="1"/>
  <c r="B629" i="11" s="1"/>
  <c r="B630" i="11" s="1"/>
  <c r="B631" i="11" s="1"/>
  <c r="B632" i="11" s="1"/>
  <c r="B633" i="11" s="1"/>
  <c r="B634" i="11" s="1"/>
  <c r="B635" i="11" s="1"/>
  <c r="B636" i="11" s="1"/>
  <c r="B637" i="11" s="1"/>
  <c r="B638" i="11" s="1"/>
  <c r="B639" i="11" s="1"/>
  <c r="B640" i="11" s="1"/>
  <c r="B641" i="11" s="1"/>
  <c r="B642" i="11" s="1"/>
  <c r="B643" i="11" s="1"/>
  <c r="B644" i="11" s="1"/>
  <c r="B645" i="11" s="1"/>
  <c r="B646" i="11" s="1"/>
  <c r="B647" i="11" s="1"/>
  <c r="B648" i="11" s="1"/>
  <c r="B649" i="11" s="1"/>
  <c r="B650" i="11" s="1"/>
  <c r="B651" i="11" s="1"/>
  <c r="B652" i="11" s="1"/>
  <c r="B653" i="11" s="1"/>
  <c r="B654" i="11" s="1"/>
  <c r="B655" i="11" s="1"/>
  <c r="B656" i="11" s="1"/>
  <c r="B657" i="11" s="1"/>
  <c r="B658" i="11" s="1"/>
  <c r="B659" i="11" s="1"/>
  <c r="B660" i="11" s="1"/>
  <c r="B661" i="11" s="1"/>
  <c r="B662" i="11" s="1"/>
  <c r="B663" i="11" s="1"/>
  <c r="B664" i="11" s="1"/>
  <c r="B665" i="11" s="1"/>
  <c r="B666" i="11" s="1"/>
  <c r="B667" i="11" s="1"/>
  <c r="B668" i="11" s="1"/>
  <c r="B669" i="11" s="1"/>
  <c r="B670" i="11" s="1"/>
  <c r="B671" i="11" s="1"/>
  <c r="B672" i="11" s="1"/>
  <c r="B673" i="11" s="1"/>
  <c r="B674" i="11" s="1"/>
  <c r="B675" i="11" s="1"/>
  <c r="B676" i="11" s="1"/>
  <c r="B677" i="11" s="1"/>
  <c r="B678" i="11" s="1"/>
  <c r="B679" i="11" s="1"/>
  <c r="B680" i="11" s="1"/>
  <c r="B681" i="11" s="1"/>
  <c r="B682" i="11" s="1"/>
  <c r="B683" i="11" s="1"/>
  <c r="B684" i="11" s="1"/>
  <c r="B685" i="11" s="1"/>
  <c r="B686" i="11" s="1"/>
  <c r="B687" i="11" s="1"/>
  <c r="B688" i="11" s="1"/>
  <c r="B689" i="11" s="1"/>
  <c r="B690" i="11" s="1"/>
  <c r="B691" i="11" s="1"/>
  <c r="B692" i="11" s="1"/>
  <c r="B693" i="11" s="1"/>
  <c r="B694" i="11" s="1"/>
  <c r="B695" i="11" s="1"/>
  <c r="B696" i="11" s="1"/>
  <c r="B697" i="11" s="1"/>
  <c r="B698" i="11" s="1"/>
  <c r="B699" i="11" s="1"/>
  <c r="B700" i="11" s="1"/>
  <c r="B701" i="11" s="1"/>
  <c r="B702" i="11" s="1"/>
  <c r="B703" i="11" s="1"/>
  <c r="B704" i="11" s="1"/>
  <c r="B705" i="11" s="1"/>
  <c r="B706" i="11" s="1"/>
  <c r="B707" i="11" s="1"/>
  <c r="B708" i="11" s="1"/>
  <c r="B709" i="11" s="1"/>
  <c r="B710" i="11" s="1"/>
  <c r="B711" i="11" s="1"/>
  <c r="B712" i="11" s="1"/>
  <c r="B713" i="11" s="1"/>
  <c r="B714" i="11" s="1"/>
  <c r="B715" i="11" s="1"/>
  <c r="B716" i="11" s="1"/>
  <c r="B717" i="11" s="1"/>
  <c r="B718" i="11" s="1"/>
  <c r="B719" i="11" s="1"/>
  <c r="B720" i="11" s="1"/>
  <c r="B721" i="11" s="1"/>
  <c r="B722" i="11" s="1"/>
  <c r="B723" i="11" s="1"/>
  <c r="B724" i="11" s="1"/>
  <c r="B725" i="11" s="1"/>
  <c r="B726" i="11" s="1"/>
  <c r="B727" i="11" s="1"/>
  <c r="B728" i="11" s="1"/>
  <c r="B729" i="11" s="1"/>
  <c r="B730" i="11" s="1"/>
  <c r="B731" i="11" s="1"/>
  <c r="B732" i="11" s="1"/>
  <c r="B733" i="11" s="1"/>
  <c r="B734" i="11" s="1"/>
  <c r="B735" i="11" s="1"/>
  <c r="B736" i="11" s="1"/>
  <c r="B737" i="11" s="1"/>
  <c r="B738" i="11" s="1"/>
  <c r="B739" i="11" s="1"/>
  <c r="B740" i="11" s="1"/>
  <c r="B741" i="11" s="1"/>
  <c r="B742" i="11" s="1"/>
  <c r="B743" i="11" s="1"/>
  <c r="B744" i="11" s="1"/>
  <c r="B745" i="11" s="1"/>
  <c r="B746" i="11" s="1"/>
  <c r="B747" i="11" s="1"/>
  <c r="B748" i="11" s="1"/>
  <c r="B749" i="11" s="1"/>
  <c r="B750" i="11" s="1"/>
  <c r="B751" i="11" s="1"/>
  <c r="B752" i="11" s="1"/>
  <c r="B753" i="11" s="1"/>
  <c r="B754" i="11" s="1"/>
  <c r="B755" i="11" s="1"/>
  <c r="B756" i="11" s="1"/>
  <c r="B757" i="11" s="1"/>
  <c r="B758" i="11" s="1"/>
  <c r="B759" i="11" s="1"/>
  <c r="B760" i="11" s="1"/>
  <c r="B761" i="11" s="1"/>
  <c r="B762" i="11" s="1"/>
  <c r="B763" i="11" s="1"/>
  <c r="B764" i="11" s="1"/>
  <c r="B765" i="11" s="1"/>
  <c r="B766" i="11" s="1"/>
  <c r="B767" i="11" s="1"/>
  <c r="B768" i="11" s="1"/>
  <c r="B769" i="11" s="1"/>
  <c r="B770" i="11" s="1"/>
  <c r="B771" i="11" s="1"/>
  <c r="B772" i="11" s="1"/>
  <c r="B773" i="11" s="1"/>
  <c r="B774" i="11" s="1"/>
  <c r="B775" i="11" s="1"/>
  <c r="B776" i="11" s="1"/>
  <c r="B777" i="11" s="1"/>
  <c r="B778" i="11" s="1"/>
  <c r="B779" i="11" s="1"/>
  <c r="B780" i="11" s="1"/>
  <c r="B781" i="11" s="1"/>
  <c r="B782" i="11" s="1"/>
  <c r="B783" i="11" s="1"/>
  <c r="B784" i="11" s="1"/>
  <c r="B785" i="11" s="1"/>
  <c r="B786" i="11" s="1"/>
  <c r="B787" i="11" s="1"/>
  <c r="B788" i="11" s="1"/>
  <c r="B789" i="11" s="1"/>
  <c r="B790" i="11" s="1"/>
  <c r="B791" i="11" s="1"/>
  <c r="B792" i="11" s="1"/>
  <c r="B793" i="11" s="1"/>
  <c r="B794" i="11" s="1"/>
  <c r="B795" i="11" s="1"/>
  <c r="B796" i="11" s="1"/>
  <c r="B797" i="11" s="1"/>
  <c r="B798" i="11" s="1"/>
  <c r="B799" i="11" s="1"/>
  <c r="B800" i="11" s="1"/>
  <c r="B801" i="11" s="1"/>
  <c r="B802" i="11" s="1"/>
  <c r="B803" i="11" s="1"/>
  <c r="B804" i="11" s="1"/>
  <c r="B805" i="11" s="1"/>
  <c r="B806" i="11" s="1"/>
  <c r="B807" i="11" s="1"/>
  <c r="B808" i="11" s="1"/>
  <c r="B809" i="11" s="1"/>
  <c r="B810" i="11" s="1"/>
  <c r="B811" i="11" s="1"/>
  <c r="B812" i="11" s="1"/>
  <c r="B813" i="11" s="1"/>
  <c r="B814" i="11" s="1"/>
  <c r="B815" i="11" s="1"/>
  <c r="B816" i="11" s="1"/>
  <c r="B817" i="11" s="1"/>
  <c r="B818" i="11" s="1"/>
  <c r="B819" i="11" s="1"/>
  <c r="B820" i="11" s="1"/>
  <c r="B821" i="11" s="1"/>
  <c r="B822" i="11" s="1"/>
  <c r="B823" i="11" s="1"/>
  <c r="B824" i="11" s="1"/>
  <c r="B825" i="11" s="1"/>
  <c r="B826" i="11" s="1"/>
  <c r="B827" i="11" s="1"/>
  <c r="B828" i="11" s="1"/>
  <c r="B829" i="11" s="1"/>
  <c r="B830" i="11" s="1"/>
  <c r="B831" i="11" s="1"/>
  <c r="B832" i="11" s="1"/>
  <c r="B833" i="11" s="1"/>
  <c r="B834" i="11" s="1"/>
  <c r="B835" i="11" s="1"/>
  <c r="B836" i="11" s="1"/>
  <c r="B837" i="11" s="1"/>
  <c r="B838" i="11" s="1"/>
  <c r="B839" i="11" s="1"/>
  <c r="B840" i="11" s="1"/>
  <c r="B841" i="11" s="1"/>
  <c r="B842" i="11" s="1"/>
  <c r="B843" i="11" s="1"/>
  <c r="B844" i="11" s="1"/>
  <c r="B845" i="11" s="1"/>
  <c r="B846" i="11" s="1"/>
  <c r="B847" i="11" s="1"/>
  <c r="B848" i="11" s="1"/>
  <c r="B849" i="11" s="1"/>
  <c r="B850" i="11" s="1"/>
  <c r="B851" i="11" s="1"/>
  <c r="B852" i="11" s="1"/>
  <c r="B853" i="11" s="1"/>
  <c r="B854" i="11" s="1"/>
  <c r="B855" i="11" s="1"/>
  <c r="B856" i="11" s="1"/>
  <c r="B857" i="11" s="1"/>
  <c r="B858" i="11" s="1"/>
  <c r="B859" i="11" s="1"/>
  <c r="B860" i="11" s="1"/>
  <c r="B861" i="11" s="1"/>
  <c r="B862" i="11" s="1"/>
  <c r="B863" i="11" s="1"/>
  <c r="B864" i="11" s="1"/>
  <c r="B865" i="11" s="1"/>
  <c r="B866" i="11" s="1"/>
  <c r="B867" i="11" s="1"/>
  <c r="B868" i="11" s="1"/>
  <c r="B869" i="11" s="1"/>
  <c r="B870" i="11" s="1"/>
  <c r="B871" i="11" s="1"/>
  <c r="B872" i="11" s="1"/>
  <c r="B873" i="11" s="1"/>
  <c r="B874" i="11" s="1"/>
  <c r="B875" i="11" s="1"/>
  <c r="B876" i="11" s="1"/>
  <c r="B877" i="11" s="1"/>
  <c r="B878" i="11" s="1"/>
  <c r="B879" i="11" s="1"/>
  <c r="B880" i="11" s="1"/>
  <c r="B881" i="11" s="1"/>
  <c r="B882" i="11" s="1"/>
  <c r="B883" i="11" s="1"/>
  <c r="B884" i="11" s="1"/>
  <c r="B885" i="11" s="1"/>
  <c r="B886" i="11" s="1"/>
  <c r="B887" i="11" s="1"/>
  <c r="B888" i="11" s="1"/>
  <c r="B889" i="11" s="1"/>
  <c r="B890" i="11" s="1"/>
  <c r="B891" i="11" s="1"/>
  <c r="B892" i="11" s="1"/>
  <c r="B893" i="11" s="1"/>
  <c r="B894" i="11" s="1"/>
  <c r="B895" i="11" s="1"/>
  <c r="B896" i="11" s="1"/>
  <c r="B897" i="11" s="1"/>
  <c r="B898" i="11" s="1"/>
  <c r="B899" i="11" s="1"/>
  <c r="B900" i="11" s="1"/>
  <c r="B901" i="11" s="1"/>
  <c r="B902" i="11" s="1"/>
  <c r="B903" i="11" s="1"/>
  <c r="B904" i="11" s="1"/>
  <c r="B905" i="11" s="1"/>
  <c r="B906" i="11" s="1"/>
  <c r="B907" i="11" s="1"/>
  <c r="B908" i="11" s="1"/>
  <c r="B909" i="11" s="1"/>
  <c r="B910" i="11" s="1"/>
  <c r="B911" i="11" s="1"/>
  <c r="B912" i="11" s="1"/>
  <c r="B913" i="11" s="1"/>
  <c r="B914" i="11" s="1"/>
  <c r="B915" i="11" s="1"/>
  <c r="B916" i="11" s="1"/>
  <c r="B917" i="11" s="1"/>
  <c r="B918" i="11" s="1"/>
  <c r="B919" i="11" s="1"/>
  <c r="B920" i="11" s="1"/>
  <c r="B921" i="11" s="1"/>
  <c r="B922" i="11" s="1"/>
  <c r="B923" i="11" s="1"/>
  <c r="B924" i="11" s="1"/>
  <c r="B925" i="11" s="1"/>
  <c r="B926" i="11" s="1"/>
  <c r="B927" i="11" s="1"/>
  <c r="B928" i="11" s="1"/>
  <c r="B929" i="11" s="1"/>
  <c r="B930" i="11" s="1"/>
  <c r="B931" i="11" s="1"/>
  <c r="B932" i="11" s="1"/>
  <c r="B933" i="11" s="1"/>
  <c r="B934" i="11" s="1"/>
  <c r="B935" i="11" s="1"/>
  <c r="B936" i="11" s="1"/>
  <c r="B937" i="11" s="1"/>
  <c r="B938" i="11" s="1"/>
  <c r="B939" i="11" s="1"/>
  <c r="B940" i="11" s="1"/>
  <c r="B941" i="11" s="1"/>
  <c r="B942" i="11" s="1"/>
  <c r="B943" i="11" s="1"/>
  <c r="B944" i="11" s="1"/>
  <c r="B945" i="11" s="1"/>
  <c r="B946" i="11" s="1"/>
  <c r="B947" i="11" s="1"/>
  <c r="B948" i="11" s="1"/>
  <c r="B949" i="11" s="1"/>
  <c r="B950" i="11" s="1"/>
  <c r="B951" i="11" s="1"/>
  <c r="B952" i="11" s="1"/>
  <c r="B953" i="11" s="1"/>
  <c r="B954" i="11" s="1"/>
  <c r="B955" i="11" s="1"/>
  <c r="B956" i="11" s="1"/>
  <c r="B957" i="11" s="1"/>
  <c r="B958" i="11" s="1"/>
  <c r="B959" i="11" s="1"/>
  <c r="B960" i="11" s="1"/>
  <c r="B961" i="11" s="1"/>
  <c r="B962" i="11" s="1"/>
  <c r="B963" i="11" s="1"/>
  <c r="B964" i="11" s="1"/>
  <c r="B965" i="11" s="1"/>
  <c r="B966" i="11" s="1"/>
  <c r="B967" i="11" s="1"/>
  <c r="B968" i="11" s="1"/>
  <c r="B969" i="11" s="1"/>
  <c r="B970" i="11" s="1"/>
  <c r="B971" i="11" s="1"/>
  <c r="B972" i="11" s="1"/>
  <c r="B973" i="11" s="1"/>
  <c r="B974" i="11" s="1"/>
  <c r="B975" i="11" s="1"/>
  <c r="B976" i="11" s="1"/>
  <c r="B977" i="11" s="1"/>
  <c r="B978" i="11" s="1"/>
  <c r="B979" i="11" s="1"/>
  <c r="B980" i="11" s="1"/>
  <c r="B981" i="11" s="1"/>
  <c r="B982" i="11" s="1"/>
  <c r="B983" i="11" s="1"/>
  <c r="B984" i="11" s="1"/>
  <c r="B985" i="11" s="1"/>
  <c r="B986" i="11" s="1"/>
  <c r="B987" i="11" s="1"/>
  <c r="B988" i="11" s="1"/>
  <c r="B989" i="11" s="1"/>
  <c r="B990" i="11" s="1"/>
  <c r="B991" i="11" s="1"/>
  <c r="B992" i="11" s="1"/>
  <c r="B993" i="11" s="1"/>
  <c r="B994" i="11" s="1"/>
  <c r="B995" i="11" s="1"/>
  <c r="B996" i="11" s="1"/>
  <c r="B997" i="11" s="1"/>
  <c r="B998" i="11" s="1"/>
  <c r="B999" i="11" s="1"/>
  <c r="B1000" i="11" s="1"/>
  <c r="B1001" i="11" s="1"/>
  <c r="B1002" i="11" s="1"/>
  <c r="B1003" i="11" s="1"/>
  <c r="B1004" i="11" s="1"/>
  <c r="B1005" i="11" s="1"/>
  <c r="B1006" i="11" s="1"/>
  <c r="B1007" i="11" s="1"/>
  <c r="B1008" i="11" s="1"/>
  <c r="B1009" i="11" s="1"/>
  <c r="B1010" i="11" s="1"/>
  <c r="B1011" i="11" s="1"/>
  <c r="B1012" i="11" s="1"/>
  <c r="B1013" i="11" s="1"/>
  <c r="B1014" i="11" s="1"/>
  <c r="B1015" i="11" s="1"/>
  <c r="B1016" i="11" s="1"/>
  <c r="B1017" i="11" s="1"/>
  <c r="B1018" i="11" s="1"/>
  <c r="B1019" i="11" s="1"/>
  <c r="B1020" i="11" s="1"/>
  <c r="B1021" i="11" s="1"/>
  <c r="B1022" i="11" s="1"/>
  <c r="B1023" i="11" s="1"/>
  <c r="B1024" i="11" s="1"/>
  <c r="B1025" i="11" s="1"/>
  <c r="B1026" i="11" s="1"/>
  <c r="B1027" i="11" s="1"/>
  <c r="B1028" i="11" s="1"/>
  <c r="B1029" i="11" s="1"/>
  <c r="B1030" i="11" s="1"/>
  <c r="B1031" i="11" s="1"/>
  <c r="B1032" i="11" s="1"/>
  <c r="B1033" i="11" s="1"/>
  <c r="B1034" i="11" s="1"/>
  <c r="B1035" i="11" s="1"/>
  <c r="B1036" i="11" s="1"/>
  <c r="B1037" i="11" s="1"/>
  <c r="B1038" i="11" s="1"/>
  <c r="B1039" i="11" s="1"/>
  <c r="B1040" i="11" s="1"/>
  <c r="B1041" i="11" s="1"/>
  <c r="B1042" i="11" s="1"/>
  <c r="B1043" i="11" s="1"/>
  <c r="B1044" i="11" s="1"/>
  <c r="B1045" i="11" s="1"/>
  <c r="B1046" i="11" s="1"/>
  <c r="B1047" i="11" s="1"/>
  <c r="B1048" i="11" s="1"/>
  <c r="B1049" i="11" s="1"/>
  <c r="B1050" i="11" s="1"/>
  <c r="B1051" i="11" s="1"/>
  <c r="B1052" i="11" s="1"/>
  <c r="B1053" i="11" s="1"/>
  <c r="B1054" i="11" s="1"/>
  <c r="B1055" i="11" s="1"/>
  <c r="B1056" i="11" s="1"/>
  <c r="B1057" i="11" s="1"/>
  <c r="B1058" i="11" s="1"/>
  <c r="B1059" i="11" s="1"/>
  <c r="B1060" i="11" s="1"/>
  <c r="B1061" i="11" s="1"/>
  <c r="B1062" i="11" s="1"/>
  <c r="B1063" i="11" s="1"/>
  <c r="B1064" i="11" s="1"/>
  <c r="B1065" i="11" s="1"/>
  <c r="B1066" i="11" s="1"/>
  <c r="B1067" i="11" s="1"/>
  <c r="B1068" i="11" s="1"/>
  <c r="B1069" i="11" s="1"/>
  <c r="B1070" i="11" s="1"/>
  <c r="B1071" i="11" s="1"/>
  <c r="B1072" i="11" s="1"/>
  <c r="B1073" i="11" s="1"/>
  <c r="B1074" i="11" s="1"/>
  <c r="B1075" i="11" s="1"/>
  <c r="B1076" i="11" s="1"/>
  <c r="B1077" i="11" s="1"/>
  <c r="B1078" i="11" s="1"/>
  <c r="B1079" i="11" s="1"/>
  <c r="B1080" i="11" s="1"/>
  <c r="B1081" i="11" s="1"/>
  <c r="B1082" i="11" s="1"/>
  <c r="B1083" i="11" s="1"/>
  <c r="B1084" i="11" s="1"/>
  <c r="B1085" i="11" s="1"/>
  <c r="B1086" i="11" s="1"/>
  <c r="B1087" i="11" s="1"/>
  <c r="B1088" i="11" s="1"/>
  <c r="B1089" i="11" s="1"/>
  <c r="B1090" i="11" s="1"/>
  <c r="B1091" i="11" s="1"/>
  <c r="B1092" i="11" s="1"/>
  <c r="B1093" i="11" s="1"/>
  <c r="B1094" i="11" s="1"/>
  <c r="B1095" i="11" s="1"/>
  <c r="B1096" i="11" s="1"/>
  <c r="B1097" i="11" s="1"/>
  <c r="B1098" i="11" s="1"/>
  <c r="B1099" i="11" s="1"/>
  <c r="B1100" i="11" s="1"/>
  <c r="B1101" i="11" s="1"/>
  <c r="B1102" i="11" s="1"/>
  <c r="B1103" i="11" s="1"/>
  <c r="B1104" i="11" s="1"/>
  <c r="B1105" i="11" s="1"/>
  <c r="B1106" i="11" s="1"/>
  <c r="B1107" i="11" s="1"/>
  <c r="B1108" i="11" s="1"/>
  <c r="B1109" i="11" s="1"/>
  <c r="B1110" i="11" s="1"/>
  <c r="B1111" i="11" s="1"/>
  <c r="B1112" i="11" s="1"/>
  <c r="B1113" i="11" s="1"/>
  <c r="B1114" i="11" s="1"/>
  <c r="B1115" i="11" s="1"/>
  <c r="B1116" i="11" s="1"/>
  <c r="B1117" i="11" s="1"/>
  <c r="B1118" i="11" s="1"/>
  <c r="B1119" i="11" s="1"/>
  <c r="B1120" i="11" s="1"/>
  <c r="B1121" i="11" s="1"/>
  <c r="B1122" i="11" s="1"/>
  <c r="B1123" i="11" s="1"/>
  <c r="B1124" i="11" s="1"/>
  <c r="B1125" i="11" s="1"/>
  <c r="B1126" i="11" s="1"/>
  <c r="B1127" i="11" s="1"/>
  <c r="B1128" i="11" s="1"/>
  <c r="B1129" i="11" s="1"/>
  <c r="B1130" i="11" s="1"/>
  <c r="B1131" i="11" s="1"/>
  <c r="B1132" i="11" s="1"/>
  <c r="B1133" i="11" s="1"/>
  <c r="B1134" i="11" s="1"/>
  <c r="B1135" i="11" s="1"/>
  <c r="B1136" i="11" s="1"/>
  <c r="B1137" i="11" s="1"/>
  <c r="B1138" i="11" s="1"/>
  <c r="B1139" i="11" s="1"/>
  <c r="B1140" i="11" s="1"/>
  <c r="B1141" i="11" s="1"/>
  <c r="B1142" i="11" s="1"/>
  <c r="B1143" i="11" s="1"/>
  <c r="B1144" i="11" s="1"/>
  <c r="B1145" i="11" s="1"/>
  <c r="B1146" i="11" s="1"/>
  <c r="B1147" i="11" s="1"/>
  <c r="B1148" i="11" s="1"/>
  <c r="B1149" i="11" s="1"/>
  <c r="B1150" i="11" s="1"/>
  <c r="B1151" i="11" s="1"/>
  <c r="B1152" i="11" s="1"/>
  <c r="B1153" i="11" s="1"/>
  <c r="B1154" i="11" s="1"/>
  <c r="B1155" i="11" s="1"/>
  <c r="B1156" i="11" s="1"/>
  <c r="B1157" i="11" s="1"/>
  <c r="B1158" i="11" s="1"/>
  <c r="B1159" i="11" s="1"/>
  <c r="B1160" i="11" s="1"/>
  <c r="B1161" i="11" s="1"/>
  <c r="B1162" i="11" s="1"/>
  <c r="B1163" i="11" s="1"/>
  <c r="B1164" i="11" s="1"/>
  <c r="B1165" i="11" s="1"/>
  <c r="B1166" i="11" s="1"/>
  <c r="B1167" i="11" s="1"/>
  <c r="B1168" i="11" s="1"/>
  <c r="B1169" i="11" s="1"/>
  <c r="B1170" i="11" s="1"/>
  <c r="B1171" i="11" s="1"/>
  <c r="B1172" i="11" s="1"/>
  <c r="B1173" i="11" s="1"/>
  <c r="B1174" i="11" s="1"/>
  <c r="B1175" i="11" s="1"/>
  <c r="B1176" i="11" s="1"/>
  <c r="B1177" i="11" s="1"/>
  <c r="B1178" i="11" s="1"/>
  <c r="B1179" i="11" s="1"/>
  <c r="B1180" i="11" s="1"/>
  <c r="B1181" i="11" s="1"/>
  <c r="B1182" i="11" s="1"/>
  <c r="B1183" i="11" s="1"/>
  <c r="B1184" i="11" s="1"/>
  <c r="B1185" i="11" s="1"/>
  <c r="B1186" i="11" s="1"/>
  <c r="B1187" i="11" s="1"/>
  <c r="B1188" i="11" s="1"/>
  <c r="B1189" i="11" s="1"/>
  <c r="B1190" i="11" s="1"/>
  <c r="B1191" i="11" s="1"/>
  <c r="B1192" i="11" s="1"/>
  <c r="B1193" i="11" s="1"/>
  <c r="B1194" i="11" s="1"/>
  <c r="B1195" i="11" s="1"/>
  <c r="B1196" i="11" s="1"/>
  <c r="B1197" i="11" s="1"/>
  <c r="B1198" i="11" s="1"/>
  <c r="B1199" i="11" s="1"/>
  <c r="B1200" i="11" s="1"/>
  <c r="B1201" i="11" s="1"/>
  <c r="B1202" i="11" s="1"/>
  <c r="B1203" i="11" s="1"/>
  <c r="B1204" i="11" s="1"/>
  <c r="B1205" i="11" s="1"/>
  <c r="B1206" i="11" s="1"/>
  <c r="B1207" i="11" s="1"/>
  <c r="B1208" i="11" s="1"/>
  <c r="B1209" i="11" s="1"/>
  <c r="B1210" i="11" s="1"/>
  <c r="B1211" i="11" s="1"/>
  <c r="B1212" i="11" s="1"/>
  <c r="B1213" i="11" s="1"/>
  <c r="B1214" i="11" s="1"/>
  <c r="B1215" i="11" s="1"/>
  <c r="B1216" i="11" s="1"/>
  <c r="B1217" i="11" s="1"/>
  <c r="B1218" i="11" s="1"/>
  <c r="B1219" i="11" s="1"/>
  <c r="B1220" i="11" s="1"/>
  <c r="B1221" i="11" s="1"/>
  <c r="B1222" i="11" s="1"/>
  <c r="B1223" i="11" s="1"/>
  <c r="B1224" i="11" s="1"/>
  <c r="B1225" i="11" s="1"/>
  <c r="B1226" i="11" s="1"/>
  <c r="B1227" i="11" s="1"/>
  <c r="B1228" i="11" s="1"/>
  <c r="B1229" i="11" s="1"/>
  <c r="B1230" i="11" s="1"/>
  <c r="B1231" i="11" s="1"/>
  <c r="B1232" i="11" s="1"/>
  <c r="B1233" i="11" s="1"/>
  <c r="B1234" i="11" s="1"/>
  <c r="B1235" i="11" s="1"/>
  <c r="B1236" i="11" s="1"/>
  <c r="B1237" i="11" s="1"/>
  <c r="B1238" i="11" s="1"/>
  <c r="B1239" i="11" s="1"/>
  <c r="B1240" i="11" s="1"/>
  <c r="B1241" i="11" s="1"/>
  <c r="B1242" i="11" s="1"/>
  <c r="B1243" i="11" s="1"/>
  <c r="B1244" i="11" s="1"/>
  <c r="B1245" i="11" s="1"/>
  <c r="B1246" i="11" s="1"/>
  <c r="B1247" i="11" s="1"/>
  <c r="B1248" i="11" s="1"/>
  <c r="B1249" i="11" s="1"/>
  <c r="B1250" i="11" s="1"/>
  <c r="B1251" i="11" s="1"/>
  <c r="B1252" i="11" s="1"/>
  <c r="B1253" i="11" s="1"/>
  <c r="B1254" i="11" s="1"/>
  <c r="B1255" i="11" s="1"/>
  <c r="B1256" i="11" s="1"/>
  <c r="B1257" i="11" s="1"/>
  <c r="B1258" i="11" s="1"/>
  <c r="B1259" i="11" s="1"/>
  <c r="B1260" i="11" s="1"/>
  <c r="B1261" i="11" s="1"/>
  <c r="B1262" i="11" s="1"/>
  <c r="B1263" i="11" s="1"/>
  <c r="B1264" i="11" s="1"/>
  <c r="B1265" i="11" s="1"/>
  <c r="B1266" i="11" s="1"/>
  <c r="B1267" i="11" s="1"/>
  <c r="B1268" i="11" s="1"/>
  <c r="B1269" i="11" s="1"/>
  <c r="B1270" i="11" s="1"/>
  <c r="B1271" i="11" s="1"/>
  <c r="B1272" i="11" s="1"/>
  <c r="B1273" i="11" s="1"/>
  <c r="B1274" i="11" s="1"/>
  <c r="B1275" i="11" s="1"/>
  <c r="B1276" i="11" s="1"/>
  <c r="B1277" i="11" s="1"/>
  <c r="B1278" i="11" s="1"/>
  <c r="B1279" i="11" s="1"/>
  <c r="B1280" i="11" s="1"/>
  <c r="B1281" i="11" s="1"/>
  <c r="B1282" i="11" s="1"/>
  <c r="B1283" i="11" s="1"/>
  <c r="B1284" i="11" s="1"/>
  <c r="B1285" i="11" s="1"/>
  <c r="B1286" i="11" s="1"/>
  <c r="B1287" i="11" s="1"/>
  <c r="B1288" i="11" s="1"/>
  <c r="B1289" i="11" s="1"/>
  <c r="B1290" i="11" s="1"/>
  <c r="B1291" i="11" s="1"/>
  <c r="B1292" i="11" s="1"/>
  <c r="B1293" i="11" s="1"/>
  <c r="B1294" i="11" s="1"/>
  <c r="B1295" i="11" s="1"/>
  <c r="B1296" i="11" s="1"/>
  <c r="B1297" i="11" s="1"/>
  <c r="B1298" i="11" s="1"/>
  <c r="B1299" i="11" s="1"/>
  <c r="B1300" i="11" s="1"/>
  <c r="B1301" i="11" s="1"/>
  <c r="B1302" i="11" s="1"/>
  <c r="B1303" i="11" s="1"/>
  <c r="B1304" i="11" s="1"/>
  <c r="B1305" i="11" s="1"/>
  <c r="B1306" i="11" s="1"/>
  <c r="B1307" i="11" s="1"/>
  <c r="B1308" i="11" s="1"/>
  <c r="B1309" i="11" s="1"/>
  <c r="B1310" i="11" s="1"/>
  <c r="B1311" i="11" s="1"/>
  <c r="B1312" i="11" s="1"/>
  <c r="B1313" i="11" s="1"/>
  <c r="B1314" i="11" s="1"/>
  <c r="B1315" i="11" s="1"/>
  <c r="B1316" i="11" s="1"/>
  <c r="B1317" i="11" s="1"/>
  <c r="B1318" i="11" s="1"/>
  <c r="B1319" i="11" s="1"/>
  <c r="B1320" i="11" s="1"/>
  <c r="B1321" i="11" s="1"/>
  <c r="B1322" i="11" s="1"/>
  <c r="B1323" i="11" s="1"/>
  <c r="B1324" i="11" s="1"/>
  <c r="B1325" i="11" s="1"/>
  <c r="B1326" i="11" s="1"/>
  <c r="B1327" i="11" s="1"/>
  <c r="B1328" i="11" s="1"/>
  <c r="B1329" i="11" s="1"/>
  <c r="B1330" i="11" s="1"/>
  <c r="B1331" i="11" s="1"/>
  <c r="B1332" i="11" s="1"/>
  <c r="B1333" i="11" s="1"/>
  <c r="B1334" i="11" s="1"/>
  <c r="B1335" i="11" s="1"/>
  <c r="B1336" i="11" s="1"/>
  <c r="B1337" i="11" s="1"/>
  <c r="B1338" i="11" s="1"/>
  <c r="B1339" i="11" s="1"/>
  <c r="B1340" i="11" s="1"/>
  <c r="B1341" i="11" s="1"/>
  <c r="B1342" i="11" s="1"/>
  <c r="B1343" i="11" s="1"/>
  <c r="B1344" i="11" s="1"/>
  <c r="B1345" i="11" s="1"/>
  <c r="B1346" i="11" s="1"/>
  <c r="B1347" i="11" s="1"/>
  <c r="B1348" i="11" s="1"/>
  <c r="B1349" i="11" s="1"/>
  <c r="B1350" i="11" s="1"/>
  <c r="B1351" i="11" s="1"/>
  <c r="B1352" i="11" s="1"/>
  <c r="B1353" i="11" s="1"/>
  <c r="B1354" i="11" s="1"/>
  <c r="B1355" i="11" s="1"/>
  <c r="B1356" i="11" s="1"/>
  <c r="B1357" i="11" s="1"/>
  <c r="B1358" i="11" s="1"/>
  <c r="B1359" i="11" s="1"/>
  <c r="B1360" i="11" s="1"/>
  <c r="B1361" i="11" s="1"/>
  <c r="B1362" i="11" s="1"/>
  <c r="B1363" i="11" s="1"/>
  <c r="B1364" i="11" s="1"/>
  <c r="B1365" i="11" s="1"/>
  <c r="B1366" i="11" s="1"/>
  <c r="B1367" i="11" s="1"/>
  <c r="B1368" i="11" s="1"/>
  <c r="B1369" i="11" s="1"/>
  <c r="B1370" i="11" s="1"/>
  <c r="B1371" i="11" s="1"/>
  <c r="B1372" i="11" s="1"/>
  <c r="B1373" i="11" s="1"/>
  <c r="B1374" i="11" s="1"/>
  <c r="B1375" i="11" s="1"/>
  <c r="B1376" i="11" s="1"/>
  <c r="B1377" i="11" s="1"/>
  <c r="B1378" i="11" s="1"/>
  <c r="B1379" i="11" s="1"/>
  <c r="B1380" i="11" s="1"/>
  <c r="B1381" i="11" s="1"/>
  <c r="B1382" i="11" s="1"/>
  <c r="B1383" i="11" s="1"/>
  <c r="B1384" i="11" s="1"/>
  <c r="B1385" i="11" s="1"/>
  <c r="B1386" i="11" s="1"/>
  <c r="B1387" i="11" s="1"/>
  <c r="B1388" i="11" s="1"/>
  <c r="B1389" i="11" s="1"/>
  <c r="B1390" i="11" s="1"/>
  <c r="B1391" i="11" s="1"/>
  <c r="B1392" i="11" s="1"/>
  <c r="B1393" i="11" s="1"/>
  <c r="B1394" i="11" s="1"/>
  <c r="B1395" i="11" s="1"/>
  <c r="B1396" i="11" s="1"/>
  <c r="B1397" i="11" s="1"/>
  <c r="B1398" i="11" s="1"/>
  <c r="B1399" i="11" s="1"/>
  <c r="B1400" i="11" s="1"/>
  <c r="B1401" i="11" s="1"/>
  <c r="B1402" i="11" s="1"/>
  <c r="B1403" i="11" s="1"/>
  <c r="B1404" i="11" s="1"/>
  <c r="B1405" i="11" s="1"/>
  <c r="B1406" i="11" s="1"/>
  <c r="B1407" i="11" s="1"/>
  <c r="B1408" i="11" s="1"/>
  <c r="B1409" i="11" s="1"/>
  <c r="B1410" i="11" s="1"/>
  <c r="B1411" i="11" s="1"/>
  <c r="B1412" i="11" s="1"/>
  <c r="B1413" i="11" s="1"/>
  <c r="B1414" i="11" s="1"/>
  <c r="B1415" i="11" s="1"/>
  <c r="B1416" i="11" s="1"/>
  <c r="B1417" i="11" s="1"/>
  <c r="B1418" i="11" s="1"/>
  <c r="B1419" i="11" s="1"/>
  <c r="B1420" i="11" s="1"/>
  <c r="B1421" i="11" s="1"/>
  <c r="B1422" i="11" s="1"/>
  <c r="B1423" i="11" s="1"/>
  <c r="B1424" i="11" s="1"/>
  <c r="B1425" i="11" s="1"/>
  <c r="B1426" i="11" s="1"/>
  <c r="B1427" i="11" s="1"/>
  <c r="B1428" i="11" s="1"/>
  <c r="B1429" i="11" s="1"/>
  <c r="B1430" i="11" s="1"/>
  <c r="B1431" i="11" s="1"/>
  <c r="B1432" i="11" s="1"/>
  <c r="B1433" i="11" s="1"/>
  <c r="B1434" i="11" s="1"/>
  <c r="B1435" i="11" s="1"/>
  <c r="B1436" i="11" s="1"/>
  <c r="B1437" i="11" s="1"/>
  <c r="B1438" i="11" s="1"/>
  <c r="B1439" i="11" s="1"/>
  <c r="B1440" i="11" s="1"/>
  <c r="B1441" i="11" s="1"/>
  <c r="B1442" i="11" s="1"/>
  <c r="B1443" i="11" s="1"/>
  <c r="B1444" i="11" s="1"/>
  <c r="B1445" i="11" s="1"/>
  <c r="B1446" i="11" s="1"/>
  <c r="B1447" i="11" s="1"/>
  <c r="B1448" i="11" s="1"/>
  <c r="B1449" i="11" s="1"/>
  <c r="B1450" i="11" s="1"/>
  <c r="B1451" i="11" s="1"/>
  <c r="B1452" i="11" s="1"/>
  <c r="B1453" i="11" s="1"/>
  <c r="B1454" i="11" s="1"/>
  <c r="B1455" i="11" s="1"/>
  <c r="B1456" i="11" s="1"/>
  <c r="B1457" i="11" s="1"/>
  <c r="B1458" i="11" s="1"/>
  <c r="B1459" i="11" s="1"/>
  <c r="B1460" i="11" s="1"/>
  <c r="B1461" i="11" s="1"/>
  <c r="B1462" i="11" s="1"/>
  <c r="B1463" i="11" s="1"/>
  <c r="B1464" i="11" s="1"/>
  <c r="B1465" i="11" s="1"/>
  <c r="B1466" i="11" s="1"/>
  <c r="B1467" i="11" s="1"/>
  <c r="B1468" i="11" s="1"/>
  <c r="B1469" i="11" s="1"/>
  <c r="B1470" i="11" s="1"/>
  <c r="B1471" i="11" s="1"/>
  <c r="B1472" i="11" s="1"/>
  <c r="B1473" i="11" s="1"/>
  <c r="B1474" i="11" s="1"/>
  <c r="B1475" i="11" s="1"/>
  <c r="B1476" i="11" s="1"/>
  <c r="B1477" i="11" s="1"/>
  <c r="B1478" i="11" s="1"/>
  <c r="B1479" i="11" s="1"/>
  <c r="B1480" i="11" s="1"/>
  <c r="B1481" i="11" s="1"/>
  <c r="B1482" i="11" s="1"/>
  <c r="B1483" i="11" s="1"/>
  <c r="B1484" i="11" s="1"/>
  <c r="B1485" i="11" s="1"/>
  <c r="B1486" i="11" s="1"/>
  <c r="B1487" i="11" s="1"/>
  <c r="B1488" i="11" s="1"/>
  <c r="B1489" i="11" s="1"/>
  <c r="B1490" i="11" s="1"/>
  <c r="B1491" i="11" s="1"/>
  <c r="B1492" i="11" s="1"/>
  <c r="B1493" i="11" s="1"/>
  <c r="B1494" i="11" s="1"/>
  <c r="B1495" i="11" s="1"/>
  <c r="B1496" i="11" s="1"/>
  <c r="B1497" i="11" s="1"/>
  <c r="B1498" i="11" s="1"/>
  <c r="B1499" i="11" s="1"/>
  <c r="B1500" i="11" s="1"/>
  <c r="B1501" i="11" s="1"/>
  <c r="B1502" i="11" s="1"/>
  <c r="G9" i="11"/>
  <c r="H9" i="11" s="1"/>
  <c r="C9" i="11"/>
  <c r="K8" i="11"/>
  <c r="K6" i="11"/>
  <c r="J1491" i="11" s="1"/>
  <c r="M4" i="11"/>
  <c r="H4" i="11"/>
  <c r="O3" i="11"/>
  <c r="K10" i="17" l="1"/>
  <c r="L9" i="17"/>
  <c r="L9" i="16"/>
  <c r="K10" i="16"/>
  <c r="H270" i="11"/>
  <c r="I346" i="11"/>
  <c r="I601" i="11"/>
  <c r="I1072" i="11"/>
  <c r="I341" i="11"/>
  <c r="I395" i="11"/>
  <c r="J395" i="11" s="1"/>
  <c r="I534" i="11"/>
  <c r="J534" i="11" s="1"/>
  <c r="H805" i="11"/>
  <c r="H1400" i="11"/>
  <c r="H72" i="11"/>
  <c r="H265" i="11"/>
  <c r="H290" i="11"/>
  <c r="I594" i="11"/>
  <c r="H727" i="11"/>
  <c r="H965" i="11"/>
  <c r="I322" i="11"/>
  <c r="I462" i="11"/>
  <c r="I562" i="11"/>
  <c r="J562" i="11" s="1"/>
  <c r="H733" i="11"/>
  <c r="H795" i="11"/>
  <c r="H1156" i="11"/>
  <c r="H1412" i="11"/>
  <c r="H34" i="11"/>
  <c r="I488" i="11"/>
  <c r="J488" i="11" s="1"/>
  <c r="I584" i="11"/>
  <c r="J584" i="11" s="1"/>
  <c r="H725" i="11"/>
  <c r="H728" i="11"/>
  <c r="H747" i="11"/>
  <c r="H777" i="11"/>
  <c r="H792" i="11"/>
  <c r="H797" i="11"/>
  <c r="I1278" i="11"/>
  <c r="J1278" i="11" s="1"/>
  <c r="I1336" i="11"/>
  <c r="J1336" i="11" s="1"/>
  <c r="H1416" i="11"/>
  <c r="H250" i="11"/>
  <c r="I411" i="11"/>
  <c r="J411" i="11" s="1"/>
  <c r="I589" i="11"/>
  <c r="J589" i="11" s="1"/>
  <c r="I598" i="11"/>
  <c r="J598" i="11" s="1"/>
  <c r="I609" i="11"/>
  <c r="H752" i="11"/>
  <c r="H757" i="11"/>
  <c r="H804" i="11"/>
  <c r="H807" i="11"/>
  <c r="H935" i="11"/>
  <c r="I1247" i="11"/>
  <c r="I530" i="11"/>
  <c r="J530" i="11" s="1"/>
  <c r="H943" i="11"/>
  <c r="I1048" i="11"/>
  <c r="I1271" i="11"/>
  <c r="J1271" i="11" s="1"/>
  <c r="I1296" i="11"/>
  <c r="H1346" i="11"/>
  <c r="I9" i="11"/>
  <c r="J9" i="11" s="1"/>
  <c r="K9" i="11" s="1"/>
  <c r="H38" i="11"/>
  <c r="H40" i="11"/>
  <c r="H48" i="11"/>
  <c r="H80" i="11"/>
  <c r="H234" i="11"/>
  <c r="H274" i="11"/>
  <c r="I317" i="11"/>
  <c r="J317" i="11" s="1"/>
  <c r="I379" i="11"/>
  <c r="I415" i="11"/>
  <c r="J415" i="11" s="1"/>
  <c r="I494" i="11"/>
  <c r="J494" i="11" s="1"/>
  <c r="I568" i="11"/>
  <c r="I581" i="11"/>
  <c r="J581" i="11" s="1"/>
  <c r="I622" i="11"/>
  <c r="H720" i="11"/>
  <c r="H723" i="11"/>
  <c r="H761" i="11"/>
  <c r="H791" i="11"/>
  <c r="H801" i="11"/>
  <c r="H824" i="11"/>
  <c r="H909" i="11"/>
  <c r="H931" i="11"/>
  <c r="H934" i="11"/>
  <c r="H937" i="11"/>
  <c r="H962" i="11"/>
  <c r="I1090" i="11"/>
  <c r="H1153" i="11"/>
  <c r="I1304" i="11"/>
  <c r="H1388" i="11"/>
  <c r="H1425" i="11"/>
  <c r="H1428" i="11"/>
  <c r="H1441" i="11"/>
  <c r="I41" i="11"/>
  <c r="J41" i="11" s="1"/>
  <c r="I20" i="11"/>
  <c r="J20" i="11" s="1"/>
  <c r="H64" i="11"/>
  <c r="H242" i="11"/>
  <c r="H266" i="11"/>
  <c r="H923" i="11"/>
  <c r="H941" i="11"/>
  <c r="H950" i="11"/>
  <c r="H953" i="11"/>
  <c r="I1083" i="11"/>
  <c r="I1086" i="11"/>
  <c r="J1086" i="11" s="1"/>
  <c r="H1396" i="11"/>
  <c r="H1421" i="11"/>
  <c r="H10" i="11"/>
  <c r="H39" i="11"/>
  <c r="H258" i="11"/>
  <c r="I306" i="11"/>
  <c r="J306" i="11" s="1"/>
  <c r="I334" i="11"/>
  <c r="J334" i="11" s="1"/>
  <c r="I430" i="11"/>
  <c r="I466" i="11"/>
  <c r="J466" i="11" s="1"/>
  <c r="I485" i="11"/>
  <c r="J485" i="11" s="1"/>
  <c r="I552" i="11"/>
  <c r="J552" i="11" s="1"/>
  <c r="H709" i="11"/>
  <c r="H741" i="11"/>
  <c r="H744" i="11"/>
  <c r="H749" i="11"/>
  <c r="H785" i="11"/>
  <c r="H788" i="11"/>
  <c r="H819" i="11"/>
  <c r="H957" i="11"/>
  <c r="H1404" i="11"/>
  <c r="H96" i="11"/>
  <c r="H233" i="11"/>
  <c r="H238" i="11"/>
  <c r="H282" i="11"/>
  <c r="I301" i="11"/>
  <c r="J301" i="11" s="1"/>
  <c r="I310" i="11"/>
  <c r="I354" i="11"/>
  <c r="J354" i="11" s="1"/>
  <c r="I391" i="11"/>
  <c r="J391" i="11" s="1"/>
  <c r="I423" i="11"/>
  <c r="J423" i="11" s="1"/>
  <c r="I438" i="11"/>
  <c r="J438" i="11" s="1"/>
  <c r="I478" i="11"/>
  <c r="I518" i="11"/>
  <c r="J518" i="11" s="1"/>
  <c r="I558" i="11"/>
  <c r="J558" i="11" s="1"/>
  <c r="I565" i="11"/>
  <c r="J565" i="11" s="1"/>
  <c r="I578" i="11"/>
  <c r="I590" i="11"/>
  <c r="J590" i="11" s="1"/>
  <c r="I617" i="11"/>
  <c r="J617" i="11" s="1"/>
  <c r="H713" i="11"/>
  <c r="H731" i="11"/>
  <c r="H740" i="11"/>
  <c r="H743" i="11"/>
  <c r="H769" i="11"/>
  <c r="H784" i="11"/>
  <c r="H787" i="11"/>
  <c r="H811" i="11"/>
  <c r="H816" i="11"/>
  <c r="H821" i="11"/>
  <c r="H915" i="11"/>
  <c r="H930" i="11"/>
  <c r="H933" i="11"/>
  <c r="H951" i="11"/>
  <c r="H954" i="11"/>
  <c r="H959" i="11"/>
  <c r="I1084" i="11"/>
  <c r="I1087" i="11"/>
  <c r="J1087" i="11" s="1"/>
  <c r="H1150" i="11"/>
  <c r="I1267" i="11"/>
  <c r="J1267" i="11" s="1"/>
  <c r="I1274" i="11"/>
  <c r="J1274" i="11" s="1"/>
  <c r="I1316" i="11"/>
  <c r="I1340" i="11"/>
  <c r="J1340" i="11" s="1"/>
  <c r="I1385" i="11"/>
  <c r="J1385" i="11" s="1"/>
  <c r="H1392" i="11"/>
  <c r="H1408" i="11"/>
  <c r="H1424" i="11"/>
  <c r="H1427" i="11"/>
  <c r="H1436" i="11"/>
  <c r="H1445" i="11"/>
  <c r="I277" i="11"/>
  <c r="J277" i="11" s="1"/>
  <c r="H277" i="11"/>
  <c r="H318" i="11"/>
  <c r="I318" i="11"/>
  <c r="J318" i="11" s="1"/>
  <c r="H357" i="11"/>
  <c r="I357" i="11"/>
  <c r="J357" i="11" s="1"/>
  <c r="H419" i="11"/>
  <c r="I419" i="11"/>
  <c r="J419" i="11" s="1"/>
  <c r="H490" i="11"/>
  <c r="I490" i="11"/>
  <c r="H566" i="11"/>
  <c r="I566" i="11"/>
  <c r="H605" i="11"/>
  <c r="I605" i="11"/>
  <c r="I729" i="11"/>
  <c r="H729" i="11"/>
  <c r="I759" i="11"/>
  <c r="J759" i="11" s="1"/>
  <c r="H759" i="11"/>
  <c r="I793" i="11"/>
  <c r="J793" i="11" s="1"/>
  <c r="H793" i="11"/>
  <c r="I823" i="11"/>
  <c r="J823" i="11" s="1"/>
  <c r="H823" i="11"/>
  <c r="I919" i="11"/>
  <c r="J919" i="11" s="1"/>
  <c r="H919" i="11"/>
  <c r="H1318" i="11"/>
  <c r="I1318" i="11"/>
  <c r="J1318" i="11" s="1"/>
  <c r="I1390" i="11"/>
  <c r="J1390" i="11" s="1"/>
  <c r="H1390" i="11"/>
  <c r="I1406" i="11"/>
  <c r="J1406" i="11" s="1"/>
  <c r="H1406" i="11"/>
  <c r="I1433" i="11"/>
  <c r="J1433" i="11" s="1"/>
  <c r="H1433" i="11"/>
  <c r="H30" i="11"/>
  <c r="H230" i="11"/>
  <c r="I269" i="11"/>
  <c r="J269" i="11" s="1"/>
  <c r="H269" i="11"/>
  <c r="H289" i="11"/>
  <c r="I381" i="11"/>
  <c r="J381" i="11" s="1"/>
  <c r="I403" i="11"/>
  <c r="J403" i="11" s="1"/>
  <c r="I437" i="11"/>
  <c r="I440" i="11"/>
  <c r="J440" i="11" s="1"/>
  <c r="H465" i="11"/>
  <c r="I465" i="11"/>
  <c r="J465" i="11" s="1"/>
  <c r="H484" i="11"/>
  <c r="I484" i="11"/>
  <c r="J484" i="11" s="1"/>
  <c r="I520" i="11"/>
  <c r="J520" i="11" s="1"/>
  <c r="I542" i="11"/>
  <c r="J542" i="11" s="1"/>
  <c r="H550" i="11"/>
  <c r="I550" i="11"/>
  <c r="J550" i="11" s="1"/>
  <c r="I586" i="11"/>
  <c r="J586" i="11" s="1"/>
  <c r="H593" i="11"/>
  <c r="I593" i="11"/>
  <c r="I692" i="11"/>
  <c r="J692" i="11" s="1"/>
  <c r="H692" i="11"/>
  <c r="H697" i="11"/>
  <c r="I708" i="11"/>
  <c r="H708" i="11"/>
  <c r="I1251" i="11"/>
  <c r="J1251" i="11" s="1"/>
  <c r="H1251" i="11"/>
  <c r="H1315" i="11"/>
  <c r="I1315" i="11"/>
  <c r="H1395" i="11"/>
  <c r="H1411" i="11"/>
  <c r="H104" i="11"/>
  <c r="I261" i="11"/>
  <c r="J261" i="11" s="1"/>
  <c r="H261" i="11"/>
  <c r="I383" i="11"/>
  <c r="J383" i="11" s="1"/>
  <c r="H387" i="11"/>
  <c r="I387" i="11"/>
  <c r="J387" i="11" s="1"/>
  <c r="I427" i="11"/>
  <c r="J427" i="11" s="1"/>
  <c r="I434" i="11"/>
  <c r="J434" i="11" s="1"/>
  <c r="H436" i="11"/>
  <c r="I436" i="11"/>
  <c r="J436" i="11" s="1"/>
  <c r="I453" i="11"/>
  <c r="J453" i="11" s="1"/>
  <c r="H458" i="11"/>
  <c r="I458" i="11"/>
  <c r="I470" i="11"/>
  <c r="J470" i="11" s="1"/>
  <c r="H481" i="11"/>
  <c r="I481" i="11"/>
  <c r="J481" i="11" s="1"/>
  <c r="I498" i="11"/>
  <c r="I522" i="11"/>
  <c r="J522" i="11" s="1"/>
  <c r="H526" i="11"/>
  <c r="I526" i="11"/>
  <c r="J526" i="11" s="1"/>
  <c r="I570" i="11"/>
  <c r="I577" i="11"/>
  <c r="I580" i="11"/>
  <c r="H585" i="11"/>
  <c r="I585" i="11"/>
  <c r="H597" i="11"/>
  <c r="I597" i="11"/>
  <c r="H602" i="11"/>
  <c r="I602" i="11"/>
  <c r="I619" i="11"/>
  <c r="J619" i="11" s="1"/>
  <c r="H621" i="11"/>
  <c r="I621" i="11"/>
  <c r="J621" i="11" s="1"/>
  <c r="H696" i="11"/>
  <c r="H699" i="11"/>
  <c r="I701" i="11"/>
  <c r="J701" i="11" s="1"/>
  <c r="H701" i="11"/>
  <c r="I712" i="11"/>
  <c r="J712" i="11" s="1"/>
  <c r="H712" i="11"/>
  <c r="I753" i="11"/>
  <c r="J753" i="11" s="1"/>
  <c r="H753" i="11"/>
  <c r="I772" i="11"/>
  <c r="J772" i="11" s="1"/>
  <c r="H772" i="11"/>
  <c r="I776" i="11"/>
  <c r="H776" i="11"/>
  <c r="I939" i="11"/>
  <c r="H939" i="11"/>
  <c r="H1036" i="11"/>
  <c r="I1036" i="11"/>
  <c r="J1036" i="11" s="1"/>
  <c r="H1244" i="11"/>
  <c r="I1244" i="11"/>
  <c r="J1244" i="11" s="1"/>
  <c r="H1263" i="11"/>
  <c r="H1348" i="11"/>
  <c r="H1384" i="11"/>
  <c r="I1384" i="11"/>
  <c r="J1384" i="11" s="1"/>
  <c r="I1394" i="11"/>
  <c r="J1394" i="11" s="1"/>
  <c r="H1394" i="11"/>
  <c r="I1402" i="11"/>
  <c r="H1402" i="11"/>
  <c r="I1410" i="11"/>
  <c r="J1410" i="11" s="1"/>
  <c r="H1410" i="11"/>
  <c r="I1443" i="11"/>
  <c r="J1443" i="11" s="1"/>
  <c r="H1443" i="11"/>
  <c r="I76" i="11"/>
  <c r="J76" i="11" s="1"/>
  <c r="H76" i="11"/>
  <c r="I245" i="11"/>
  <c r="H245" i="11"/>
  <c r="H449" i="11"/>
  <c r="I449" i="11"/>
  <c r="J449" i="11" s="1"/>
  <c r="H468" i="11"/>
  <c r="I468" i="11"/>
  <c r="J468" i="11" s="1"/>
  <c r="I711" i="11"/>
  <c r="J711" i="11" s="1"/>
  <c r="H711" i="11"/>
  <c r="I773" i="11"/>
  <c r="H773" i="11"/>
  <c r="I1149" i="11"/>
  <c r="J1149" i="11" s="1"/>
  <c r="H1149" i="11"/>
  <c r="I1398" i="11"/>
  <c r="J1398" i="11" s="1"/>
  <c r="H1398" i="11"/>
  <c r="I1423" i="11"/>
  <c r="J1423" i="11" s="1"/>
  <c r="H1423" i="11"/>
  <c r="I60" i="11"/>
  <c r="J60" i="11" s="1"/>
  <c r="H60" i="11"/>
  <c r="H100" i="11"/>
  <c r="H225" i="11"/>
  <c r="I237" i="11"/>
  <c r="H237" i="11"/>
  <c r="H257" i="11"/>
  <c r="H262" i="11"/>
  <c r="I294" i="11"/>
  <c r="J294" i="11" s="1"/>
  <c r="H298" i="11"/>
  <c r="I298" i="11"/>
  <c r="J298" i="11" s="1"/>
  <c r="I333" i="11"/>
  <c r="J333" i="11" s="1"/>
  <c r="I338" i="11"/>
  <c r="H350" i="11"/>
  <c r="I350" i="11"/>
  <c r="H405" i="11"/>
  <c r="I405" i="11"/>
  <c r="J405" i="11" s="1"/>
  <c r="H442" i="11"/>
  <c r="I442" i="11"/>
  <c r="I454" i="11"/>
  <c r="J454" i="11" s="1"/>
  <c r="I482" i="11"/>
  <c r="H600" i="11"/>
  <c r="I600" i="11"/>
  <c r="I715" i="11"/>
  <c r="J715" i="11" s="1"/>
  <c r="H715" i="11"/>
  <c r="I779" i="11"/>
  <c r="J779" i="11" s="1"/>
  <c r="H779" i="11"/>
  <c r="I1076" i="11"/>
  <c r="J1076" i="11" s="1"/>
  <c r="H1080" i="11"/>
  <c r="I1080" i="11"/>
  <c r="J1080" i="11" s="1"/>
  <c r="H1282" i="11"/>
  <c r="I1282" i="11"/>
  <c r="J1282" i="11" s="1"/>
  <c r="H1387" i="11"/>
  <c r="I1387" i="11"/>
  <c r="H1403" i="11"/>
  <c r="H1464" i="11"/>
  <c r="I1464" i="11"/>
  <c r="H32" i="11"/>
  <c r="H84" i="11"/>
  <c r="I229" i="11"/>
  <c r="J229" i="11" s="1"/>
  <c r="H229" i="11"/>
  <c r="H249" i="11"/>
  <c r="H254" i="11"/>
  <c r="H281" i="11"/>
  <c r="H286" i="11"/>
  <c r="H293" i="11"/>
  <c r="I293" i="11"/>
  <c r="J293" i="11" s="1"/>
  <c r="I326" i="11"/>
  <c r="J326" i="11" s="1"/>
  <c r="H330" i="11"/>
  <c r="I330" i="11"/>
  <c r="J330" i="11" s="1"/>
  <c r="I363" i="11"/>
  <c r="J363" i="11" s="1"/>
  <c r="I456" i="11"/>
  <c r="J456" i="11" s="1"/>
  <c r="H1300" i="11"/>
  <c r="I1300" i="11"/>
  <c r="J1300" i="11" s="1"/>
  <c r="H12" i="11"/>
  <c r="H68" i="11"/>
  <c r="H88" i="11"/>
  <c r="I92" i="11"/>
  <c r="J92" i="11" s="1"/>
  <c r="H92" i="11"/>
  <c r="H241" i="11"/>
  <c r="H246" i="11"/>
  <c r="I253" i="11"/>
  <c r="J253" i="11" s="1"/>
  <c r="H253" i="11"/>
  <c r="H273" i="11"/>
  <c r="H278" i="11"/>
  <c r="I285" i="11"/>
  <c r="J285" i="11" s="1"/>
  <c r="H285" i="11"/>
  <c r="I302" i="11"/>
  <c r="J302" i="11" s="1"/>
  <c r="I309" i="11"/>
  <c r="I314" i="11"/>
  <c r="J314" i="11" s="1"/>
  <c r="H325" i="11"/>
  <c r="I325" i="11"/>
  <c r="J325" i="11" s="1"/>
  <c r="I358" i="11"/>
  <c r="I371" i="11"/>
  <c r="J371" i="11" s="1"/>
  <c r="H373" i="11"/>
  <c r="I373" i="11"/>
  <c r="J373" i="11" s="1"/>
  <c r="I413" i="11"/>
  <c r="H433" i="11"/>
  <c r="I433" i="11"/>
  <c r="J433" i="11" s="1"/>
  <c r="I450" i="11"/>
  <c r="J450" i="11" s="1"/>
  <c r="H452" i="11"/>
  <c r="I452" i="11"/>
  <c r="I469" i="11"/>
  <c r="J469" i="11" s="1"/>
  <c r="I472" i="11"/>
  <c r="J472" i="11" s="1"/>
  <c r="H474" i="11"/>
  <c r="I474" i="11"/>
  <c r="J474" i="11" s="1"/>
  <c r="I486" i="11"/>
  <c r="J486" i="11" s="1"/>
  <c r="I502" i="11"/>
  <c r="J502" i="11" s="1"/>
  <c r="H510" i="11"/>
  <c r="I510" i="11"/>
  <c r="J510" i="11" s="1"/>
  <c r="I554" i="11"/>
  <c r="I561" i="11"/>
  <c r="I564" i="11"/>
  <c r="I574" i="11"/>
  <c r="J574" i="11" s="1"/>
  <c r="H582" i="11"/>
  <c r="I582" i="11"/>
  <c r="J582" i="11" s="1"/>
  <c r="I606" i="11"/>
  <c r="I611" i="11"/>
  <c r="J611" i="11" s="1"/>
  <c r="H618" i="11"/>
  <c r="I618" i="11"/>
  <c r="I693" i="11"/>
  <c r="J693" i="11" s="1"/>
  <c r="H693" i="11"/>
  <c r="H737" i="11"/>
  <c r="I745" i="11"/>
  <c r="J745" i="11" s="1"/>
  <c r="H745" i="11"/>
  <c r="H760" i="11"/>
  <c r="H763" i="11"/>
  <c r="I765" i="11"/>
  <c r="J765" i="11" s="1"/>
  <c r="H765" i="11"/>
  <c r="I809" i="11"/>
  <c r="J809" i="11" s="1"/>
  <c r="H809" i="11"/>
  <c r="I911" i="11"/>
  <c r="J911" i="11" s="1"/>
  <c r="H911" i="11"/>
  <c r="H922" i="11"/>
  <c r="H925" i="11"/>
  <c r="I927" i="11"/>
  <c r="J927" i="11" s="1"/>
  <c r="H927" i="11"/>
  <c r="I1152" i="11"/>
  <c r="J1152" i="11" s="1"/>
  <c r="H1152" i="11"/>
  <c r="I1338" i="11"/>
  <c r="J1338" i="11" s="1"/>
  <c r="H1338" i="11"/>
  <c r="H1391" i="11"/>
  <c r="H1399" i="11"/>
  <c r="H1407" i="11"/>
  <c r="I1440" i="11"/>
  <c r="J1440" i="11" s="1"/>
  <c r="H1440" i="11"/>
  <c r="I781" i="11"/>
  <c r="H781" i="11"/>
  <c r="I820" i="11"/>
  <c r="H820" i="11"/>
  <c r="I921" i="11"/>
  <c r="J921" i="11" s="1"/>
  <c r="H921" i="11"/>
  <c r="I963" i="11"/>
  <c r="H963" i="11"/>
  <c r="H1252" i="11"/>
  <c r="I1252" i="11"/>
  <c r="J1252" i="11" s="1"/>
  <c r="H1320" i="11"/>
  <c r="I1320" i="11"/>
  <c r="J1320" i="11" s="1"/>
  <c r="I1420" i="11"/>
  <c r="J1420" i="11" s="1"/>
  <c r="H1420" i="11"/>
  <c r="H1457" i="11"/>
  <c r="I1457" i="11"/>
  <c r="J1457" i="11" s="1"/>
  <c r="H615" i="11"/>
  <c r="I615" i="11"/>
  <c r="J615" i="11" s="1"/>
  <c r="I695" i="11"/>
  <c r="H695" i="11"/>
  <c r="I717" i="11"/>
  <c r="J717" i="11" s="1"/>
  <c r="H717" i="11"/>
  <c r="I756" i="11"/>
  <c r="H756" i="11"/>
  <c r="I775" i="11"/>
  <c r="J775" i="11" s="1"/>
  <c r="H775" i="11"/>
  <c r="I817" i="11"/>
  <c r="J817" i="11" s="1"/>
  <c r="H817" i="11"/>
  <c r="I918" i="11"/>
  <c r="H918" i="11"/>
  <c r="H947" i="11"/>
  <c r="I955" i="11"/>
  <c r="J955" i="11" s="1"/>
  <c r="H955" i="11"/>
  <c r="I1052" i="11"/>
  <c r="J1052" i="11" s="1"/>
  <c r="H1056" i="11"/>
  <c r="I1056" i="11"/>
  <c r="J1056" i="11" s="1"/>
  <c r="I1092" i="11"/>
  <c r="J1092" i="11" s="1"/>
  <c r="I1146" i="11"/>
  <c r="J1146" i="11" s="1"/>
  <c r="H1146" i="11"/>
  <c r="H1239" i="11"/>
  <c r="I1239" i="11"/>
  <c r="J1239" i="11" s="1"/>
  <c r="I1308" i="11"/>
  <c r="J1308" i="11" s="1"/>
  <c r="H1312" i="11"/>
  <c r="I1312" i="11"/>
  <c r="J1312" i="11" s="1"/>
  <c r="H1332" i="11"/>
  <c r="I1332" i="11"/>
  <c r="J1332" i="11" s="1"/>
  <c r="H1342" i="11"/>
  <c r="I1344" i="11"/>
  <c r="J1344" i="11" s="1"/>
  <c r="H1344" i="11"/>
  <c r="H1383" i="11"/>
  <c r="I1383" i="11"/>
  <c r="H1389" i="11"/>
  <c r="H1393" i="11"/>
  <c r="H1397" i="11"/>
  <c r="H1401" i="11"/>
  <c r="H1405" i="11"/>
  <c r="H1409" i="11"/>
  <c r="H1413" i="11"/>
  <c r="I1432" i="11"/>
  <c r="J1432" i="11" s="1"/>
  <c r="H1432" i="11"/>
  <c r="H1444" i="11"/>
  <c r="I1040" i="11"/>
  <c r="J1040" i="11" s="1"/>
  <c r="I1064" i="11"/>
  <c r="I1088" i="11"/>
  <c r="J1088" i="11" s="1"/>
  <c r="H1154" i="11"/>
  <c r="I1236" i="11"/>
  <c r="H1243" i="11"/>
  <c r="I1290" i="11"/>
  <c r="J1290" i="11" s="1"/>
  <c r="I1299" i="11"/>
  <c r="J1299" i="11" s="1"/>
  <c r="I1302" i="11"/>
  <c r="J1302" i="11" s="1"/>
  <c r="I1324" i="11"/>
  <c r="I1331" i="11"/>
  <c r="J1331" i="11" s="1"/>
  <c r="I1334" i="11"/>
  <c r="J1334" i="11" s="1"/>
  <c r="I1350" i="11"/>
  <c r="J1350" i="11" s="1"/>
  <c r="I1386" i="11"/>
  <c r="H1417" i="11"/>
  <c r="H1429" i="11"/>
  <c r="H1437" i="11"/>
  <c r="H1448" i="11"/>
  <c r="I1463" i="11"/>
  <c r="J1463" i="11" s="1"/>
  <c r="I1468" i="11"/>
  <c r="I108" i="11"/>
  <c r="J108" i="11" s="1"/>
  <c r="H108" i="11"/>
  <c r="I112" i="11"/>
  <c r="J112" i="11" s="1"/>
  <c r="H112" i="11"/>
  <c r="I116" i="11"/>
  <c r="J116" i="11" s="1"/>
  <c r="H116" i="11"/>
  <c r="I120" i="11"/>
  <c r="J120" i="11" s="1"/>
  <c r="H120" i="11"/>
  <c r="I126" i="11"/>
  <c r="J126" i="11" s="1"/>
  <c r="H126" i="11"/>
  <c r="I130" i="11"/>
  <c r="J130" i="11" s="1"/>
  <c r="H130" i="11"/>
  <c r="I134" i="11"/>
  <c r="H134" i="11"/>
  <c r="I138" i="11"/>
  <c r="J138" i="11" s="1"/>
  <c r="H138" i="11"/>
  <c r="I142" i="11"/>
  <c r="J142" i="11" s="1"/>
  <c r="H142" i="11"/>
  <c r="I146" i="11"/>
  <c r="J146" i="11" s="1"/>
  <c r="H146" i="11"/>
  <c r="I150" i="11"/>
  <c r="J150" i="11" s="1"/>
  <c r="H150" i="11"/>
  <c r="I154" i="11"/>
  <c r="J154" i="11" s="1"/>
  <c r="H154" i="11"/>
  <c r="I158" i="11"/>
  <c r="J158" i="11" s="1"/>
  <c r="H158" i="11"/>
  <c r="I162" i="11"/>
  <c r="J162" i="11" s="1"/>
  <c r="H162" i="11"/>
  <c r="I166" i="11"/>
  <c r="J166" i="11" s="1"/>
  <c r="H166" i="11"/>
  <c r="I168" i="11"/>
  <c r="J168" i="11" s="1"/>
  <c r="H168" i="11"/>
  <c r="I172" i="11"/>
  <c r="J172" i="11" s="1"/>
  <c r="H172" i="11"/>
  <c r="I176" i="11"/>
  <c r="J176" i="11" s="1"/>
  <c r="H176" i="11"/>
  <c r="I180" i="11"/>
  <c r="J180" i="11" s="1"/>
  <c r="H180" i="11"/>
  <c r="I184" i="11"/>
  <c r="J184" i="11" s="1"/>
  <c r="H184" i="11"/>
  <c r="I188" i="11"/>
  <c r="J188" i="11" s="1"/>
  <c r="H188" i="11"/>
  <c r="I192" i="11"/>
  <c r="J192" i="11" s="1"/>
  <c r="H192" i="11"/>
  <c r="I196" i="11"/>
  <c r="J196" i="11" s="1"/>
  <c r="H196" i="11"/>
  <c r="I200" i="11"/>
  <c r="J200" i="11" s="1"/>
  <c r="H200" i="11"/>
  <c r="I204" i="11"/>
  <c r="J204" i="11" s="1"/>
  <c r="H204" i="11"/>
  <c r="I208" i="11"/>
  <c r="J208" i="11" s="1"/>
  <c r="H208" i="11"/>
  <c r="I210" i="11"/>
  <c r="J210" i="11" s="1"/>
  <c r="H210" i="11"/>
  <c r="I214" i="11"/>
  <c r="J214" i="11" s="1"/>
  <c r="H214" i="11"/>
  <c r="I218" i="11"/>
  <c r="J218" i="11" s="1"/>
  <c r="H218" i="11"/>
  <c r="I222" i="11"/>
  <c r="J222" i="11" s="1"/>
  <c r="H222" i="11"/>
  <c r="I240" i="11"/>
  <c r="H240" i="11"/>
  <c r="I256" i="11"/>
  <c r="J256" i="11" s="1"/>
  <c r="H256" i="11"/>
  <c r="I264" i="11"/>
  <c r="J264" i="11" s="1"/>
  <c r="H264" i="11"/>
  <c r="I288" i="11"/>
  <c r="J288" i="11" s="1"/>
  <c r="H288" i="11"/>
  <c r="H524" i="11"/>
  <c r="I524" i="11"/>
  <c r="H1089" i="11"/>
  <c r="I1089" i="11"/>
  <c r="J1089" i="11" s="1"/>
  <c r="I1144" i="11"/>
  <c r="J1144" i="11" s="1"/>
  <c r="H1144" i="11"/>
  <c r="H59" i="11"/>
  <c r="H67" i="11"/>
  <c r="H75" i="11"/>
  <c r="H83" i="11"/>
  <c r="H91" i="11"/>
  <c r="H95" i="11"/>
  <c r="I58" i="11"/>
  <c r="J58" i="11" s="1"/>
  <c r="H58" i="11"/>
  <c r="H66" i="11"/>
  <c r="H78" i="11"/>
  <c r="H86" i="11"/>
  <c r="H98" i="11"/>
  <c r="H102" i="11"/>
  <c r="I107" i="11"/>
  <c r="J107" i="11" s="1"/>
  <c r="H107" i="11"/>
  <c r="I111" i="11"/>
  <c r="J111" i="11" s="1"/>
  <c r="H111" i="11"/>
  <c r="I115" i="11"/>
  <c r="J115" i="11" s="1"/>
  <c r="H115" i="11"/>
  <c r="I117" i="11"/>
  <c r="H117" i="11"/>
  <c r="I121" i="11"/>
  <c r="J121" i="11" s="1"/>
  <c r="H121" i="11"/>
  <c r="I125" i="11"/>
  <c r="H125" i="11"/>
  <c r="I129" i="11"/>
  <c r="J129" i="11" s="1"/>
  <c r="H129" i="11"/>
  <c r="I133" i="11"/>
  <c r="J133" i="11" s="1"/>
  <c r="H133" i="11"/>
  <c r="I137" i="11"/>
  <c r="J137" i="11" s="1"/>
  <c r="H137" i="11"/>
  <c r="I139" i="11"/>
  <c r="H139" i="11"/>
  <c r="I143" i="11"/>
  <c r="J143" i="11" s="1"/>
  <c r="H143" i="11"/>
  <c r="I147" i="11"/>
  <c r="H147" i="11"/>
  <c r="I149" i="11"/>
  <c r="J149" i="11" s="1"/>
  <c r="H149" i="11"/>
  <c r="I153" i="11"/>
  <c r="H153" i="11"/>
  <c r="I155" i="11"/>
  <c r="J155" i="11" s="1"/>
  <c r="H155" i="11"/>
  <c r="I159" i="11"/>
  <c r="J159" i="11" s="1"/>
  <c r="H159" i="11"/>
  <c r="I163" i="11"/>
  <c r="J163" i="11" s="1"/>
  <c r="H163" i="11"/>
  <c r="I167" i="11"/>
  <c r="J167" i="11" s="1"/>
  <c r="H167" i="11"/>
  <c r="I169" i="11"/>
  <c r="J169" i="11" s="1"/>
  <c r="H169" i="11"/>
  <c r="I173" i="11"/>
  <c r="J173" i="11" s="1"/>
  <c r="H173" i="11"/>
  <c r="I177" i="11"/>
  <c r="J177" i="11" s="1"/>
  <c r="H177" i="11"/>
  <c r="I181" i="11"/>
  <c r="J181" i="11" s="1"/>
  <c r="H181" i="11"/>
  <c r="I185" i="11"/>
  <c r="J185" i="11" s="1"/>
  <c r="H185" i="11"/>
  <c r="I187" i="11"/>
  <c r="H187" i="11"/>
  <c r="I191" i="11"/>
  <c r="J191" i="11" s="1"/>
  <c r="H191" i="11"/>
  <c r="I195" i="11"/>
  <c r="J195" i="11" s="1"/>
  <c r="H195" i="11"/>
  <c r="I199" i="11"/>
  <c r="J199" i="11" s="1"/>
  <c r="H199" i="11"/>
  <c r="I201" i="11"/>
  <c r="H201" i="11"/>
  <c r="I205" i="11"/>
  <c r="J205" i="11" s="1"/>
  <c r="H205" i="11"/>
  <c r="I209" i="11"/>
  <c r="H209" i="11"/>
  <c r="I215" i="11"/>
  <c r="J215" i="11" s="1"/>
  <c r="H215" i="11"/>
  <c r="H55" i="11"/>
  <c r="I55" i="11"/>
  <c r="J55" i="11" s="1"/>
  <c r="H61" i="11"/>
  <c r="H65" i="11"/>
  <c r="H69" i="11"/>
  <c r="H73" i="11"/>
  <c r="H77" i="11"/>
  <c r="H81" i="11"/>
  <c r="H85" i="11"/>
  <c r="H89" i="11"/>
  <c r="H93" i="11"/>
  <c r="H97" i="11"/>
  <c r="H101" i="11"/>
  <c r="H551" i="11"/>
  <c r="I551" i="11"/>
  <c r="J551" i="11" s="1"/>
  <c r="H567" i="11"/>
  <c r="I567" i="11"/>
  <c r="J567" i="11" s="1"/>
  <c r="H583" i="11"/>
  <c r="I583" i="11"/>
  <c r="I106" i="11"/>
  <c r="J106" i="11" s="1"/>
  <c r="H106" i="11"/>
  <c r="I110" i="11"/>
  <c r="J110" i="11" s="1"/>
  <c r="H110" i="11"/>
  <c r="I114" i="11"/>
  <c r="J114" i="11" s="1"/>
  <c r="H114" i="11"/>
  <c r="I118" i="11"/>
  <c r="J118" i="11" s="1"/>
  <c r="H118" i="11"/>
  <c r="I122" i="11"/>
  <c r="J122" i="11" s="1"/>
  <c r="H122" i="11"/>
  <c r="I124" i="11"/>
  <c r="J124" i="11" s="1"/>
  <c r="H124" i="11"/>
  <c r="I128" i="11"/>
  <c r="J128" i="11" s="1"/>
  <c r="H128" i="11"/>
  <c r="I132" i="11"/>
  <c r="J132" i="11" s="1"/>
  <c r="H132" i="11"/>
  <c r="I136" i="11"/>
  <c r="J136" i="11" s="1"/>
  <c r="H136" i="11"/>
  <c r="I140" i="11"/>
  <c r="J140" i="11" s="1"/>
  <c r="H140" i="11"/>
  <c r="I144" i="11"/>
  <c r="J144" i="11" s="1"/>
  <c r="H144" i="11"/>
  <c r="I148" i="11"/>
  <c r="J148" i="11" s="1"/>
  <c r="H148" i="11"/>
  <c r="I152" i="11"/>
  <c r="J152" i="11" s="1"/>
  <c r="H152" i="11"/>
  <c r="I156" i="11"/>
  <c r="J156" i="11" s="1"/>
  <c r="H156" i="11"/>
  <c r="I160" i="11"/>
  <c r="J160" i="11" s="1"/>
  <c r="H160" i="11"/>
  <c r="I164" i="11"/>
  <c r="J164" i="11" s="1"/>
  <c r="H164" i="11"/>
  <c r="I170" i="11"/>
  <c r="J170" i="11" s="1"/>
  <c r="H170" i="11"/>
  <c r="I174" i="11"/>
  <c r="J174" i="11" s="1"/>
  <c r="H174" i="11"/>
  <c r="I178" i="11"/>
  <c r="H178" i="11"/>
  <c r="I182" i="11"/>
  <c r="J182" i="11" s="1"/>
  <c r="H182" i="11"/>
  <c r="I186" i="11"/>
  <c r="J186" i="11" s="1"/>
  <c r="H186" i="11"/>
  <c r="I190" i="11"/>
  <c r="J190" i="11" s="1"/>
  <c r="H190" i="11"/>
  <c r="I194" i="11"/>
  <c r="J194" i="11" s="1"/>
  <c r="H194" i="11"/>
  <c r="I198" i="11"/>
  <c r="J198" i="11" s="1"/>
  <c r="H198" i="11"/>
  <c r="I202" i="11"/>
  <c r="J202" i="11" s="1"/>
  <c r="H202" i="11"/>
  <c r="I206" i="11"/>
  <c r="J206" i="11" s="1"/>
  <c r="H206" i="11"/>
  <c r="I212" i="11"/>
  <c r="J212" i="11" s="1"/>
  <c r="H212" i="11"/>
  <c r="I216" i="11"/>
  <c r="J216" i="11" s="1"/>
  <c r="H216" i="11"/>
  <c r="I220" i="11"/>
  <c r="J220" i="11" s="1"/>
  <c r="H220" i="11"/>
  <c r="I224" i="11"/>
  <c r="J224" i="11" s="1"/>
  <c r="H224" i="11"/>
  <c r="I232" i="11"/>
  <c r="J232" i="11" s="1"/>
  <c r="H232" i="11"/>
  <c r="I248" i="11"/>
  <c r="J248" i="11" s="1"/>
  <c r="H248" i="11"/>
  <c r="I272" i="11"/>
  <c r="J272" i="11" s="1"/>
  <c r="H272" i="11"/>
  <c r="I280" i="11"/>
  <c r="J280" i="11" s="1"/>
  <c r="H280" i="11"/>
  <c r="H544" i="11"/>
  <c r="I544" i="11"/>
  <c r="I18" i="11"/>
  <c r="J18" i="11" s="1"/>
  <c r="H18" i="11"/>
  <c r="H63" i="11"/>
  <c r="H71" i="11"/>
  <c r="H79" i="11"/>
  <c r="H87" i="11"/>
  <c r="H99" i="11"/>
  <c r="H103" i="11"/>
  <c r="H375" i="11"/>
  <c r="I375" i="11"/>
  <c r="J375" i="11" s="1"/>
  <c r="H407" i="11"/>
  <c r="I407" i="11"/>
  <c r="J407" i="11" s="1"/>
  <c r="H439" i="11"/>
  <c r="I439" i="11"/>
  <c r="J439" i="11" s="1"/>
  <c r="H455" i="11"/>
  <c r="I455" i="11"/>
  <c r="J455" i="11" s="1"/>
  <c r="H471" i="11"/>
  <c r="I471" i="11"/>
  <c r="H492" i="11"/>
  <c r="I492" i="11"/>
  <c r="H512" i="11"/>
  <c r="I512" i="11"/>
  <c r="J512" i="11" s="1"/>
  <c r="H1082" i="11"/>
  <c r="I1082" i="11"/>
  <c r="J1082" i="11" s="1"/>
  <c r="I1426" i="11"/>
  <c r="J1426" i="11" s="1"/>
  <c r="H1426" i="11"/>
  <c r="I56" i="11"/>
  <c r="J56" i="11" s="1"/>
  <c r="H62" i="11"/>
  <c r="H70" i="11"/>
  <c r="H74" i="11"/>
  <c r="H82" i="11"/>
  <c r="H90" i="11"/>
  <c r="H94" i="11"/>
  <c r="I105" i="11"/>
  <c r="J105" i="11" s="1"/>
  <c r="H105" i="11"/>
  <c r="I109" i="11"/>
  <c r="H109" i="11"/>
  <c r="I113" i="11"/>
  <c r="J113" i="11" s="1"/>
  <c r="H113" i="11"/>
  <c r="I119" i="11"/>
  <c r="H119" i="11"/>
  <c r="I123" i="11"/>
  <c r="J123" i="11" s="1"/>
  <c r="H123" i="11"/>
  <c r="I127" i="11"/>
  <c r="H127" i="11"/>
  <c r="I131" i="11"/>
  <c r="J131" i="11" s="1"/>
  <c r="H131" i="11"/>
  <c r="I135" i="11"/>
  <c r="H135" i="11"/>
  <c r="I141" i="11"/>
  <c r="J141" i="11" s="1"/>
  <c r="H141" i="11"/>
  <c r="I145" i="11"/>
  <c r="J145" i="11" s="1"/>
  <c r="H145" i="11"/>
  <c r="I151" i="11"/>
  <c r="J151" i="11" s="1"/>
  <c r="H151" i="11"/>
  <c r="I157" i="11"/>
  <c r="J157" i="11" s="1"/>
  <c r="H157" i="11"/>
  <c r="I161" i="11"/>
  <c r="J161" i="11" s="1"/>
  <c r="H161" i="11"/>
  <c r="I165" i="11"/>
  <c r="H165" i="11"/>
  <c r="I171" i="11"/>
  <c r="J171" i="11" s="1"/>
  <c r="H171" i="11"/>
  <c r="I175" i="11"/>
  <c r="J175" i="11" s="1"/>
  <c r="H175" i="11"/>
  <c r="I179" i="11"/>
  <c r="J179" i="11" s="1"/>
  <c r="H179" i="11"/>
  <c r="I183" i="11"/>
  <c r="J183" i="11" s="1"/>
  <c r="H183" i="11"/>
  <c r="I189" i="11"/>
  <c r="J189" i="11" s="1"/>
  <c r="H189" i="11"/>
  <c r="I193" i="11"/>
  <c r="J193" i="11" s="1"/>
  <c r="H193" i="11"/>
  <c r="I197" i="11"/>
  <c r="J197" i="11" s="1"/>
  <c r="H197" i="11"/>
  <c r="I203" i="11"/>
  <c r="J203" i="11" s="1"/>
  <c r="H203" i="11"/>
  <c r="I207" i="11"/>
  <c r="J207" i="11" s="1"/>
  <c r="H207" i="11"/>
  <c r="I211" i="11"/>
  <c r="J211" i="11" s="1"/>
  <c r="H211" i="11"/>
  <c r="I213" i="11"/>
  <c r="J213" i="11" s="1"/>
  <c r="H213" i="11"/>
  <c r="I217" i="11"/>
  <c r="H217" i="11"/>
  <c r="I219" i="11"/>
  <c r="J219" i="11" s="1"/>
  <c r="H219" i="11"/>
  <c r="I221" i="11"/>
  <c r="H221" i="11"/>
  <c r="I223" i="11"/>
  <c r="J223" i="11" s="1"/>
  <c r="H223" i="11"/>
  <c r="I228" i="11"/>
  <c r="J228" i="11" s="1"/>
  <c r="H228" i="11"/>
  <c r="I236" i="11"/>
  <c r="J236" i="11" s="1"/>
  <c r="H236" i="11"/>
  <c r="I244" i="11"/>
  <c r="H244" i="11"/>
  <c r="I252" i="11"/>
  <c r="J252" i="11" s="1"/>
  <c r="H252" i="11"/>
  <c r="I260" i="11"/>
  <c r="H260" i="11"/>
  <c r="I268" i="11"/>
  <c r="J268" i="11" s="1"/>
  <c r="H268" i="11"/>
  <c r="I276" i="11"/>
  <c r="J276" i="11" s="1"/>
  <c r="H276" i="11"/>
  <c r="I284" i="11"/>
  <c r="J284" i="11" s="1"/>
  <c r="H284" i="11"/>
  <c r="I292" i="11"/>
  <c r="J292" i="11" s="1"/>
  <c r="H292" i="11"/>
  <c r="H620" i="11"/>
  <c r="I620" i="11"/>
  <c r="J620" i="11" s="1"/>
  <c r="I700" i="11"/>
  <c r="J700" i="11" s="1"/>
  <c r="H700" i="11"/>
  <c r="I707" i="11"/>
  <c r="J707" i="11" s="1"/>
  <c r="H707" i="11"/>
  <c r="I758" i="11"/>
  <c r="H758" i="11"/>
  <c r="I764" i="11"/>
  <c r="J764" i="11" s="1"/>
  <c r="H764" i="11"/>
  <c r="I771" i="11"/>
  <c r="J771" i="11" s="1"/>
  <c r="H771" i="11"/>
  <c r="I822" i="11"/>
  <c r="J822" i="11" s="1"/>
  <c r="H822" i="11"/>
  <c r="I910" i="11"/>
  <c r="J910" i="11" s="1"/>
  <c r="H910" i="11"/>
  <c r="I917" i="11"/>
  <c r="J917" i="11" s="1"/>
  <c r="H917" i="11"/>
  <c r="H1044" i="11"/>
  <c r="I1044" i="11"/>
  <c r="J1044" i="11" s="1"/>
  <c r="H1068" i="11"/>
  <c r="I1068" i="11"/>
  <c r="J1068" i="11" s="1"/>
  <c r="H1079" i="11"/>
  <c r="I1079" i="11"/>
  <c r="J1079" i="11" s="1"/>
  <c r="H300" i="11"/>
  <c r="I300" i="11"/>
  <c r="J300" i="11" s="1"/>
  <c r="H316" i="11"/>
  <c r="I316" i="11"/>
  <c r="J316" i="11" s="1"/>
  <c r="H348" i="11"/>
  <c r="I348" i="11"/>
  <c r="J348" i="11" s="1"/>
  <c r="H361" i="11"/>
  <c r="I361" i="11"/>
  <c r="J361" i="11" s="1"/>
  <c r="H393" i="11"/>
  <c r="I393" i="11"/>
  <c r="J393" i="11" s="1"/>
  <c r="H448" i="11"/>
  <c r="I448" i="11"/>
  <c r="J448" i="11" s="1"/>
  <c r="H464" i="11"/>
  <c r="I464" i="11"/>
  <c r="J464" i="11" s="1"/>
  <c r="H603" i="11"/>
  <c r="I603" i="11"/>
  <c r="J603" i="11" s="1"/>
  <c r="H608" i="11"/>
  <c r="I608" i="11"/>
  <c r="J608" i="11" s="1"/>
  <c r="H613" i="11"/>
  <c r="I613" i="11"/>
  <c r="J613" i="11" s="1"/>
  <c r="I746" i="11"/>
  <c r="J746" i="11" s="1"/>
  <c r="H746" i="11"/>
  <c r="I751" i="11"/>
  <c r="H751" i="11"/>
  <c r="I810" i="11"/>
  <c r="J810" i="11" s="1"/>
  <c r="H810" i="11"/>
  <c r="I815" i="11"/>
  <c r="H815" i="11"/>
  <c r="I956" i="11"/>
  <c r="J956" i="11" s="1"/>
  <c r="H956" i="11"/>
  <c r="I961" i="11"/>
  <c r="J961" i="11" s="1"/>
  <c r="H961" i="11"/>
  <c r="H1091" i="11"/>
  <c r="I1091" i="11"/>
  <c r="J1091" i="11" s="1"/>
  <c r="I1414" i="11"/>
  <c r="J1414" i="11" s="1"/>
  <c r="H1414" i="11"/>
  <c r="I1419" i="11"/>
  <c r="J1419" i="11" s="1"/>
  <c r="H1419" i="11"/>
  <c r="I1446" i="11"/>
  <c r="H1446" i="11"/>
  <c r="H13" i="11"/>
  <c r="H54" i="11"/>
  <c r="H296" i="11"/>
  <c r="I296" i="11"/>
  <c r="H304" i="11"/>
  <c r="I304" i="11"/>
  <c r="J304" i="11" s="1"/>
  <c r="H312" i="11"/>
  <c r="I312" i="11"/>
  <c r="J312" i="11" s="1"/>
  <c r="H320" i="11"/>
  <c r="I320" i="11"/>
  <c r="J320" i="11" s="1"/>
  <c r="H328" i="11"/>
  <c r="I328" i="11"/>
  <c r="J328" i="11" s="1"/>
  <c r="H336" i="11"/>
  <c r="I336" i="11"/>
  <c r="J336" i="11" s="1"/>
  <c r="H344" i="11"/>
  <c r="I344" i="11"/>
  <c r="J344" i="11" s="1"/>
  <c r="H352" i="11"/>
  <c r="I352" i="11"/>
  <c r="J352" i="11" s="1"/>
  <c r="H360" i="11"/>
  <c r="I360" i="11"/>
  <c r="J360" i="11" s="1"/>
  <c r="H385" i="11"/>
  <c r="I385" i="11"/>
  <c r="J385" i="11" s="1"/>
  <c r="H417" i="11"/>
  <c r="I417" i="11"/>
  <c r="J417" i="11" s="1"/>
  <c r="H504" i="11"/>
  <c r="I504" i="11"/>
  <c r="J504" i="11" s="1"/>
  <c r="H536" i="11"/>
  <c r="I536" i="11"/>
  <c r="J536" i="11" s="1"/>
  <c r="H587" i="11"/>
  <c r="I587" i="11"/>
  <c r="J587" i="11" s="1"/>
  <c r="H592" i="11"/>
  <c r="I592" i="11"/>
  <c r="J592" i="11" s="1"/>
  <c r="I714" i="11"/>
  <c r="J714" i="11" s="1"/>
  <c r="H714" i="11"/>
  <c r="I719" i="11"/>
  <c r="H719" i="11"/>
  <c r="I736" i="11"/>
  <c r="J736" i="11" s="1"/>
  <c r="H736" i="11"/>
  <c r="I778" i="11"/>
  <c r="H778" i="11"/>
  <c r="I783" i="11"/>
  <c r="J783" i="11" s="1"/>
  <c r="H783" i="11"/>
  <c r="I800" i="11"/>
  <c r="H800" i="11"/>
  <c r="I924" i="11"/>
  <c r="J924" i="11" s="1"/>
  <c r="H924" i="11"/>
  <c r="I929" i="11"/>
  <c r="H929" i="11"/>
  <c r="I946" i="11"/>
  <c r="J946" i="11" s="1"/>
  <c r="H946" i="11"/>
  <c r="H1232" i="11"/>
  <c r="I1232" i="11"/>
  <c r="J1232" i="11" s="1"/>
  <c r="H1255" i="11"/>
  <c r="I1255" i="11"/>
  <c r="J1255" i="11" s="1"/>
  <c r="I1430" i="11"/>
  <c r="J1430" i="11" s="1"/>
  <c r="H1430" i="11"/>
  <c r="I1435" i="11"/>
  <c r="J1435" i="11" s="1"/>
  <c r="H1435" i="11"/>
  <c r="H308" i="11"/>
  <c r="I308" i="11"/>
  <c r="J308" i="11" s="1"/>
  <c r="H324" i="11"/>
  <c r="I324" i="11"/>
  <c r="J324" i="11" s="1"/>
  <c r="H332" i="11"/>
  <c r="I332" i="11"/>
  <c r="H340" i="11"/>
  <c r="I340" i="11"/>
  <c r="J340" i="11" s="1"/>
  <c r="H356" i="11"/>
  <c r="I356" i="11"/>
  <c r="J356" i="11" s="1"/>
  <c r="H425" i="11"/>
  <c r="I425" i="11"/>
  <c r="J425" i="11" s="1"/>
  <c r="H432" i="11"/>
  <c r="I432" i="11"/>
  <c r="J432" i="11" s="1"/>
  <c r="H480" i="11"/>
  <c r="I480" i="11"/>
  <c r="J480" i="11" s="1"/>
  <c r="H514" i="11"/>
  <c r="I514" i="11"/>
  <c r="J514" i="11" s="1"/>
  <c r="H546" i="11"/>
  <c r="I546" i="11"/>
  <c r="J546" i="11" s="1"/>
  <c r="H560" i="11"/>
  <c r="I560" i="11"/>
  <c r="J560" i="11" s="1"/>
  <c r="H576" i="11"/>
  <c r="I576" i="11"/>
  <c r="J576" i="11" s="1"/>
  <c r="I704" i="11"/>
  <c r="H704" i="11"/>
  <c r="I768" i="11"/>
  <c r="J768" i="11" s="1"/>
  <c r="H768" i="11"/>
  <c r="I914" i="11"/>
  <c r="H914" i="11"/>
  <c r="H1085" i="11"/>
  <c r="I1085" i="11"/>
  <c r="J1085" i="11" s="1"/>
  <c r="H227" i="11"/>
  <c r="H231" i="11"/>
  <c r="H235" i="11"/>
  <c r="H239" i="11"/>
  <c r="H243" i="11"/>
  <c r="H247" i="11"/>
  <c r="H251" i="11"/>
  <c r="H255" i="11"/>
  <c r="H259" i="11"/>
  <c r="H263" i="11"/>
  <c r="H267" i="11"/>
  <c r="H271" i="11"/>
  <c r="H275" i="11"/>
  <c r="H279" i="11"/>
  <c r="H283" i="11"/>
  <c r="H287" i="11"/>
  <c r="H291" i="11"/>
  <c r="I297" i="11"/>
  <c r="J297" i="11" s="1"/>
  <c r="I305" i="11"/>
  <c r="J305" i="11" s="1"/>
  <c r="I313" i="11"/>
  <c r="J313" i="11" s="1"/>
  <c r="I321" i="11"/>
  <c r="I329" i="11"/>
  <c r="J329" i="11" s="1"/>
  <c r="I337" i="11"/>
  <c r="J337" i="11" s="1"/>
  <c r="I345" i="11"/>
  <c r="J345" i="11" s="1"/>
  <c r="I353" i="11"/>
  <c r="J353" i="11" s="1"/>
  <c r="H365" i="11"/>
  <c r="I365" i="11"/>
  <c r="J365" i="11" s="1"/>
  <c r="H397" i="11"/>
  <c r="I397" i="11"/>
  <c r="H429" i="11"/>
  <c r="I429" i="11"/>
  <c r="J429" i="11" s="1"/>
  <c r="H443" i="11"/>
  <c r="I443" i="11"/>
  <c r="H445" i="11"/>
  <c r="I445" i="11"/>
  <c r="J445" i="11" s="1"/>
  <c r="H459" i="11"/>
  <c r="I459" i="11"/>
  <c r="J459" i="11" s="1"/>
  <c r="H461" i="11"/>
  <c r="I461" i="11"/>
  <c r="J461" i="11" s="1"/>
  <c r="H475" i="11"/>
  <c r="I475" i="11"/>
  <c r="J475" i="11" s="1"/>
  <c r="H477" i="11"/>
  <c r="I477" i="11"/>
  <c r="J477" i="11" s="1"/>
  <c r="H500" i="11"/>
  <c r="I500" i="11"/>
  <c r="H532" i="11"/>
  <c r="I532" i="11"/>
  <c r="J532" i="11" s="1"/>
  <c r="H555" i="11"/>
  <c r="I555" i="11"/>
  <c r="H557" i="11"/>
  <c r="I557" i="11"/>
  <c r="J557" i="11" s="1"/>
  <c r="H571" i="11"/>
  <c r="I571" i="11"/>
  <c r="J571" i="11" s="1"/>
  <c r="H573" i="11"/>
  <c r="I573" i="11"/>
  <c r="J573" i="11" s="1"/>
  <c r="I596" i="11"/>
  <c r="J596" i="11" s="1"/>
  <c r="H599" i="11"/>
  <c r="I599" i="11"/>
  <c r="J599" i="11" s="1"/>
  <c r="I726" i="11"/>
  <c r="J726" i="11" s="1"/>
  <c r="H726" i="11"/>
  <c r="I732" i="11"/>
  <c r="H732" i="11"/>
  <c r="I739" i="11"/>
  <c r="J739" i="11" s="1"/>
  <c r="H739" i="11"/>
  <c r="I790" i="11"/>
  <c r="H790" i="11"/>
  <c r="I796" i="11"/>
  <c r="J796" i="11" s="1"/>
  <c r="H796" i="11"/>
  <c r="I803" i="11"/>
  <c r="J803" i="11" s="1"/>
  <c r="H803" i="11"/>
  <c r="I936" i="11"/>
  <c r="H936" i="11"/>
  <c r="I942" i="11"/>
  <c r="J942" i="11" s="1"/>
  <c r="H942" i="11"/>
  <c r="I949" i="11"/>
  <c r="J949" i="11" s="1"/>
  <c r="H949" i="11"/>
  <c r="I1260" i="11"/>
  <c r="H1275" i="11"/>
  <c r="I1275" i="11"/>
  <c r="I1295" i="11"/>
  <c r="J1295" i="11" s="1"/>
  <c r="I1298" i="11"/>
  <c r="J1298" i="11" s="1"/>
  <c r="H1301" i="11"/>
  <c r="I1301" i="11"/>
  <c r="J1301" i="11" s="1"/>
  <c r="I1311" i="11"/>
  <c r="J1311" i="11" s="1"/>
  <c r="I1314" i="11"/>
  <c r="J1314" i="11" s="1"/>
  <c r="H1317" i="11"/>
  <c r="I1317" i="11"/>
  <c r="J1317" i="11" s="1"/>
  <c r="I1327" i="11"/>
  <c r="J1327" i="11" s="1"/>
  <c r="I1330" i="11"/>
  <c r="J1330" i="11" s="1"/>
  <c r="H1333" i="11"/>
  <c r="I1333" i="11"/>
  <c r="J1333" i="11" s="1"/>
  <c r="H1439" i="11"/>
  <c r="I1442" i="11"/>
  <c r="H1442" i="11"/>
  <c r="H377" i="11"/>
  <c r="I377" i="11"/>
  <c r="J377" i="11" s="1"/>
  <c r="H409" i="11"/>
  <c r="I409" i="11"/>
  <c r="J409" i="11" s="1"/>
  <c r="H435" i="11"/>
  <c r="I435" i="11"/>
  <c r="H451" i="11"/>
  <c r="I451" i="11"/>
  <c r="J451" i="11" s="1"/>
  <c r="H467" i="11"/>
  <c r="I467" i="11"/>
  <c r="J467" i="11" s="1"/>
  <c r="H483" i="11"/>
  <c r="I483" i="11"/>
  <c r="J483" i="11" s="1"/>
  <c r="H516" i="11"/>
  <c r="I516" i="11"/>
  <c r="J516" i="11" s="1"/>
  <c r="H548" i="11"/>
  <c r="I548" i="11"/>
  <c r="J548" i="11" s="1"/>
  <c r="H563" i="11"/>
  <c r="I563" i="11"/>
  <c r="J563" i="11" s="1"/>
  <c r="H579" i="11"/>
  <c r="I579" i="11"/>
  <c r="J579" i="11" s="1"/>
  <c r="H595" i="11"/>
  <c r="I595" i="11"/>
  <c r="J595" i="11" s="1"/>
  <c r="H610" i="11"/>
  <c r="I610" i="11"/>
  <c r="J610" i="11" s="1"/>
  <c r="I710" i="11"/>
  <c r="J710" i="11" s="1"/>
  <c r="H710" i="11"/>
  <c r="I716" i="11"/>
  <c r="J716" i="11" s="1"/>
  <c r="H716" i="11"/>
  <c r="I742" i="11"/>
  <c r="J742" i="11" s="1"/>
  <c r="H742" i="11"/>
  <c r="I748" i="11"/>
  <c r="H748" i="11"/>
  <c r="I774" i="11"/>
  <c r="J774" i="11" s="1"/>
  <c r="H774" i="11"/>
  <c r="I780" i="11"/>
  <c r="H780" i="11"/>
  <c r="I806" i="11"/>
  <c r="J806" i="11" s="1"/>
  <c r="H806" i="11"/>
  <c r="I812" i="11"/>
  <c r="H812" i="11"/>
  <c r="I920" i="11"/>
  <c r="J920" i="11" s="1"/>
  <c r="H920" i="11"/>
  <c r="I926" i="11"/>
  <c r="J926" i="11" s="1"/>
  <c r="H926" i="11"/>
  <c r="I952" i="11"/>
  <c r="J952" i="11" s="1"/>
  <c r="H952" i="11"/>
  <c r="I958" i="11"/>
  <c r="H958" i="11"/>
  <c r="H1078" i="11"/>
  <c r="I1078" i="11"/>
  <c r="J1078" i="11" s="1"/>
  <c r="I1155" i="11"/>
  <c r="H1155" i="11"/>
  <c r="I1259" i="11"/>
  <c r="J1259" i="11" s="1"/>
  <c r="H1259" i="11"/>
  <c r="H1294" i="11"/>
  <c r="I1294" i="11"/>
  <c r="J1294" i="11" s="1"/>
  <c r="H1310" i="11"/>
  <c r="I1310" i="11"/>
  <c r="J1310" i="11" s="1"/>
  <c r="H1326" i="11"/>
  <c r="I1326" i="11"/>
  <c r="J1326" i="11" s="1"/>
  <c r="I1422" i="11"/>
  <c r="J1422" i="11" s="1"/>
  <c r="H1422" i="11"/>
  <c r="I1438" i="11"/>
  <c r="J1438" i="11" s="1"/>
  <c r="H1438" i="11"/>
  <c r="H1470" i="11"/>
  <c r="I1470" i="11"/>
  <c r="J1470" i="11" s="1"/>
  <c r="I295" i="11"/>
  <c r="I299" i="11"/>
  <c r="J299" i="11" s="1"/>
  <c r="I303" i="11"/>
  <c r="J303" i="11" s="1"/>
  <c r="I307" i="11"/>
  <c r="J307" i="11" s="1"/>
  <c r="I311" i="11"/>
  <c r="J311" i="11" s="1"/>
  <c r="I315" i="11"/>
  <c r="J315" i="11" s="1"/>
  <c r="I319" i="11"/>
  <c r="J319" i="11" s="1"/>
  <c r="I323" i="11"/>
  <c r="J323" i="11" s="1"/>
  <c r="I327" i="11"/>
  <c r="J327" i="11" s="1"/>
  <c r="I331" i="11"/>
  <c r="J331" i="11" s="1"/>
  <c r="I335" i="11"/>
  <c r="J335" i="11" s="1"/>
  <c r="I339" i="11"/>
  <c r="J339" i="11" s="1"/>
  <c r="I343" i="11"/>
  <c r="I347" i="11"/>
  <c r="J347" i="11" s="1"/>
  <c r="I351" i="11"/>
  <c r="J351" i="11" s="1"/>
  <c r="I355" i="11"/>
  <c r="J355" i="11" s="1"/>
  <c r="I359" i="11"/>
  <c r="J359" i="11" s="1"/>
  <c r="I367" i="11"/>
  <c r="J367" i="11" s="1"/>
  <c r="H369" i="11"/>
  <c r="I369" i="11"/>
  <c r="J369" i="11" s="1"/>
  <c r="I389" i="11"/>
  <c r="J389" i="11" s="1"/>
  <c r="I399" i="11"/>
  <c r="J399" i="11" s="1"/>
  <c r="H401" i="11"/>
  <c r="I401" i="11"/>
  <c r="J401" i="11" s="1"/>
  <c r="I421" i="11"/>
  <c r="H431" i="11"/>
  <c r="I431" i="11"/>
  <c r="J431" i="11" s="1"/>
  <c r="I441" i="11"/>
  <c r="J441" i="11" s="1"/>
  <c r="I444" i="11"/>
  <c r="J444" i="11" s="1"/>
  <c r="H447" i="11"/>
  <c r="I447" i="11"/>
  <c r="J447" i="11" s="1"/>
  <c r="I457" i="11"/>
  <c r="J457" i="11" s="1"/>
  <c r="I460" i="11"/>
  <c r="J460" i="11" s="1"/>
  <c r="H463" i="11"/>
  <c r="I463" i="11"/>
  <c r="J463" i="11" s="1"/>
  <c r="I473" i="11"/>
  <c r="J473" i="11" s="1"/>
  <c r="I476" i="11"/>
  <c r="J476" i="11" s="1"/>
  <c r="H479" i="11"/>
  <c r="I479" i="11"/>
  <c r="J479" i="11" s="1"/>
  <c r="I496" i="11"/>
  <c r="J496" i="11" s="1"/>
  <c r="I506" i="11"/>
  <c r="J506" i="11" s="1"/>
  <c r="H508" i="11"/>
  <c r="I508" i="11"/>
  <c r="J508" i="11" s="1"/>
  <c r="I528" i="11"/>
  <c r="J528" i="11" s="1"/>
  <c r="I538" i="11"/>
  <c r="H540" i="11"/>
  <c r="I540" i="11"/>
  <c r="J540" i="11" s="1"/>
  <c r="I553" i="11"/>
  <c r="J553" i="11" s="1"/>
  <c r="I556" i="11"/>
  <c r="J556" i="11" s="1"/>
  <c r="H559" i="11"/>
  <c r="I559" i="11"/>
  <c r="J559" i="11" s="1"/>
  <c r="I569" i="11"/>
  <c r="J569" i="11" s="1"/>
  <c r="I572" i="11"/>
  <c r="J572" i="11" s="1"/>
  <c r="H575" i="11"/>
  <c r="I575" i="11"/>
  <c r="J575" i="11" s="1"/>
  <c r="I588" i="11"/>
  <c r="J588" i="11" s="1"/>
  <c r="H591" i="11"/>
  <c r="I591" i="11"/>
  <c r="I604" i="11"/>
  <c r="J604" i="11" s="1"/>
  <c r="H607" i="11"/>
  <c r="I607" i="11"/>
  <c r="I698" i="11"/>
  <c r="J698" i="11" s="1"/>
  <c r="H698" i="11"/>
  <c r="I703" i="11"/>
  <c r="J703" i="11" s="1"/>
  <c r="H703" i="11"/>
  <c r="I730" i="11"/>
  <c r="J730" i="11" s="1"/>
  <c r="H730" i="11"/>
  <c r="I735" i="11"/>
  <c r="J735" i="11" s="1"/>
  <c r="H735" i="11"/>
  <c r="I762" i="11"/>
  <c r="J762" i="11" s="1"/>
  <c r="H762" i="11"/>
  <c r="I767" i="11"/>
  <c r="J767" i="11" s="1"/>
  <c r="H767" i="11"/>
  <c r="I794" i="11"/>
  <c r="J794" i="11" s="1"/>
  <c r="H794" i="11"/>
  <c r="I799" i="11"/>
  <c r="J799" i="11" s="1"/>
  <c r="H799" i="11"/>
  <c r="I908" i="11"/>
  <c r="J908" i="11" s="1"/>
  <c r="H908" i="11"/>
  <c r="I913" i="11"/>
  <c r="J913" i="11" s="1"/>
  <c r="H913" i="11"/>
  <c r="I940" i="11"/>
  <c r="H940" i="11"/>
  <c r="I945" i="11"/>
  <c r="H945" i="11"/>
  <c r="H1060" i="11"/>
  <c r="I1060" i="11"/>
  <c r="J1060" i="11" s="1"/>
  <c r="H1075" i="11"/>
  <c r="I1075" i="11"/>
  <c r="J1075" i="11" s="1"/>
  <c r="H1145" i="11"/>
  <c r="H1148" i="11"/>
  <c r="I1151" i="11"/>
  <c r="J1151" i="11" s="1"/>
  <c r="H1151" i="11"/>
  <c r="H1231" i="11"/>
  <c r="I1231" i="11"/>
  <c r="J1231" i="11" s="1"/>
  <c r="H1283" i="11"/>
  <c r="I1283" i="11"/>
  <c r="J1283" i="11" s="1"/>
  <c r="H1287" i="11"/>
  <c r="I1287" i="11"/>
  <c r="J1287" i="11" s="1"/>
  <c r="H1305" i="11"/>
  <c r="I1305" i="11"/>
  <c r="H1307" i="11"/>
  <c r="I1307" i="11"/>
  <c r="J1307" i="11" s="1"/>
  <c r="H1321" i="11"/>
  <c r="I1321" i="11"/>
  <c r="J1321" i="11" s="1"/>
  <c r="H1323" i="11"/>
  <c r="I1323" i="11"/>
  <c r="J1323" i="11" s="1"/>
  <c r="H1415" i="11"/>
  <c r="I1418" i="11"/>
  <c r="H1418" i="11"/>
  <c r="H1431" i="11"/>
  <c r="I1434" i="11"/>
  <c r="J1434" i="11" s="1"/>
  <c r="H1434" i="11"/>
  <c r="H1447" i="11"/>
  <c r="H1462" i="11"/>
  <c r="I1462" i="11"/>
  <c r="J1462" i="11" s="1"/>
  <c r="H1467" i="11"/>
  <c r="I1467" i="11"/>
  <c r="J1467" i="11" s="1"/>
  <c r="H612" i="11"/>
  <c r="I612" i="11"/>
  <c r="J612" i="11" s="1"/>
  <c r="I702" i="11"/>
  <c r="J702" i="11" s="1"/>
  <c r="H702" i="11"/>
  <c r="I718" i="11"/>
  <c r="J718" i="11" s="1"/>
  <c r="H718" i="11"/>
  <c r="I734" i="11"/>
  <c r="H734" i="11"/>
  <c r="I750" i="11"/>
  <c r="J750" i="11" s="1"/>
  <c r="H750" i="11"/>
  <c r="I766" i="11"/>
  <c r="H766" i="11"/>
  <c r="I782" i="11"/>
  <c r="J782" i="11" s="1"/>
  <c r="H782" i="11"/>
  <c r="I798" i="11"/>
  <c r="H798" i="11"/>
  <c r="I814" i="11"/>
  <c r="J814" i="11" s="1"/>
  <c r="H814" i="11"/>
  <c r="I912" i="11"/>
  <c r="H912" i="11"/>
  <c r="I928" i="11"/>
  <c r="H928" i="11"/>
  <c r="I944" i="11"/>
  <c r="H944" i="11"/>
  <c r="I960" i="11"/>
  <c r="J960" i="11" s="1"/>
  <c r="H960" i="11"/>
  <c r="H1077" i="11"/>
  <c r="I1077" i="11"/>
  <c r="J1077" i="11" s="1"/>
  <c r="H1093" i="11"/>
  <c r="I1093" i="11"/>
  <c r="J1093" i="11" s="1"/>
  <c r="I1248" i="11"/>
  <c r="H1256" i="11"/>
  <c r="I1256" i="11"/>
  <c r="J1256" i="11" s="1"/>
  <c r="I1279" i="11"/>
  <c r="J1279" i="11" s="1"/>
  <c r="I1286" i="11"/>
  <c r="J1286" i="11" s="1"/>
  <c r="H1291" i="11"/>
  <c r="I1291" i="11"/>
  <c r="J1291" i="11" s="1"/>
  <c r="I1303" i="11"/>
  <c r="J1303" i="11" s="1"/>
  <c r="I1306" i="11"/>
  <c r="H1309" i="11"/>
  <c r="I1309" i="11"/>
  <c r="J1309" i="11" s="1"/>
  <c r="I1319" i="11"/>
  <c r="J1319" i="11" s="1"/>
  <c r="I1322" i="11"/>
  <c r="J1322" i="11" s="1"/>
  <c r="H1325" i="11"/>
  <c r="I1325" i="11"/>
  <c r="J1325" i="11" s="1"/>
  <c r="I1335" i="11"/>
  <c r="J1335" i="11" s="1"/>
  <c r="I1339" i="11"/>
  <c r="J1339" i="11" s="1"/>
  <c r="I1343" i="11"/>
  <c r="J1343" i="11" s="1"/>
  <c r="I1347" i="11"/>
  <c r="J1347" i="11" s="1"/>
  <c r="H1459" i="11"/>
  <c r="I1459" i="11"/>
  <c r="J1459" i="11" s="1"/>
  <c r="H1466" i="11"/>
  <c r="I1466" i="11"/>
  <c r="J1466" i="11" s="1"/>
  <c r="H616" i="11"/>
  <c r="I616" i="11"/>
  <c r="J616" i="11" s="1"/>
  <c r="I706" i="11"/>
  <c r="J706" i="11" s="1"/>
  <c r="H706" i="11"/>
  <c r="I722" i="11"/>
  <c r="J722" i="11" s="1"/>
  <c r="H722" i="11"/>
  <c r="I738" i="11"/>
  <c r="J738" i="11" s="1"/>
  <c r="H738" i="11"/>
  <c r="I754" i="11"/>
  <c r="J754" i="11" s="1"/>
  <c r="H754" i="11"/>
  <c r="I770" i="11"/>
  <c r="J770" i="11" s="1"/>
  <c r="H770" i="11"/>
  <c r="I786" i="11"/>
  <c r="H786" i="11"/>
  <c r="I802" i="11"/>
  <c r="J802" i="11" s="1"/>
  <c r="H802" i="11"/>
  <c r="I818" i="11"/>
  <c r="J818" i="11" s="1"/>
  <c r="H818" i="11"/>
  <c r="I916" i="11"/>
  <c r="J916" i="11" s="1"/>
  <c r="H916" i="11"/>
  <c r="I932" i="11"/>
  <c r="H932" i="11"/>
  <c r="I948" i="11"/>
  <c r="J948" i="11" s="1"/>
  <c r="H948" i="11"/>
  <c r="I964" i="11"/>
  <c r="J964" i="11" s="1"/>
  <c r="H964" i="11"/>
  <c r="H1081" i="11"/>
  <c r="I1081" i="11"/>
  <c r="J1081" i="11" s="1"/>
  <c r="I1147" i="11"/>
  <c r="J1147" i="11" s="1"/>
  <c r="H1147" i="11"/>
  <c r="H1240" i="11"/>
  <c r="I1240" i="11"/>
  <c r="J1240" i="11" s="1"/>
  <c r="H1297" i="11"/>
  <c r="I1297" i="11"/>
  <c r="H1313" i="11"/>
  <c r="I1313" i="11"/>
  <c r="J1313" i="11" s="1"/>
  <c r="H1329" i="11"/>
  <c r="I1329" i="11"/>
  <c r="J1329" i="11" s="1"/>
  <c r="I1461" i="11"/>
  <c r="J1461" i="11" s="1"/>
  <c r="I1465" i="11"/>
  <c r="J1465" i="11" s="1"/>
  <c r="I1469" i="11"/>
  <c r="J1469" i="11" s="1"/>
  <c r="L9" i="14"/>
  <c r="K10" i="14"/>
  <c r="K10" i="13"/>
  <c r="L9" i="13"/>
  <c r="J695" i="11"/>
  <c r="J862" i="11"/>
  <c r="J1475" i="11"/>
  <c r="H57" i="11"/>
  <c r="H9" i="12"/>
  <c r="J377" i="12"/>
  <c r="J417" i="12"/>
  <c r="H440" i="12"/>
  <c r="I440" i="12"/>
  <c r="H448" i="12"/>
  <c r="I448" i="12"/>
  <c r="H456" i="12"/>
  <c r="I456" i="12"/>
  <c r="H464" i="12"/>
  <c r="I464" i="12"/>
  <c r="J469" i="12"/>
  <c r="J477" i="12"/>
  <c r="H488" i="12"/>
  <c r="I488" i="12"/>
  <c r="H496" i="12"/>
  <c r="I496" i="12"/>
  <c r="J501" i="12"/>
  <c r="H512" i="12"/>
  <c r="I512" i="12"/>
  <c r="H529" i="12"/>
  <c r="I529" i="12"/>
  <c r="J539" i="12"/>
  <c r="H544" i="12"/>
  <c r="I544" i="12"/>
  <c r="J544" i="12" s="1"/>
  <c r="H561" i="12"/>
  <c r="I561" i="12"/>
  <c r="J571" i="12"/>
  <c r="H576" i="12"/>
  <c r="I576" i="12"/>
  <c r="H593" i="12"/>
  <c r="I593" i="12"/>
  <c r="J596" i="12"/>
  <c r="J603" i="12"/>
  <c r="H608" i="12"/>
  <c r="I608" i="12"/>
  <c r="J608" i="12" s="1"/>
  <c r="I706" i="12"/>
  <c r="J706" i="12" s="1"/>
  <c r="H706" i="12"/>
  <c r="I730" i="12"/>
  <c r="H730" i="12"/>
  <c r="I802" i="12"/>
  <c r="J802" i="12" s="1"/>
  <c r="H802" i="12"/>
  <c r="H817" i="12"/>
  <c r="I817" i="12"/>
  <c r="J1207" i="12"/>
  <c r="H10" i="12"/>
  <c r="H11" i="12"/>
  <c r="H12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I95" i="12"/>
  <c r="H338" i="12"/>
  <c r="H346" i="12"/>
  <c r="I354" i="12"/>
  <c r="H367" i="12"/>
  <c r="I367" i="12"/>
  <c r="I392" i="12"/>
  <c r="I412" i="12"/>
  <c r="J412" i="12" s="1"/>
  <c r="I428" i="12"/>
  <c r="H521" i="12"/>
  <c r="I521" i="12"/>
  <c r="J531" i="12"/>
  <c r="H568" i="12"/>
  <c r="I568" i="12"/>
  <c r="J595" i="12"/>
  <c r="H762" i="12"/>
  <c r="I1338" i="12"/>
  <c r="H1338" i="12"/>
  <c r="J9" i="12"/>
  <c r="K9" i="12" s="1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58" i="12"/>
  <c r="J58" i="12" s="1"/>
  <c r="I59" i="12"/>
  <c r="J59" i="12" s="1"/>
  <c r="I60" i="12"/>
  <c r="I61" i="12"/>
  <c r="I62" i="12"/>
  <c r="J62" i="12" s="1"/>
  <c r="I63" i="12"/>
  <c r="J63" i="12" s="1"/>
  <c r="I64" i="12"/>
  <c r="I65" i="12"/>
  <c r="I66" i="12"/>
  <c r="J66" i="12" s="1"/>
  <c r="I67" i="12"/>
  <c r="J67" i="12" s="1"/>
  <c r="I68" i="12"/>
  <c r="I69" i="12"/>
  <c r="I70" i="12"/>
  <c r="J70" i="12" s="1"/>
  <c r="I71" i="12"/>
  <c r="J71" i="12" s="1"/>
  <c r="I72" i="12"/>
  <c r="I73" i="12"/>
  <c r="I74" i="12"/>
  <c r="J74" i="12" s="1"/>
  <c r="I75" i="12"/>
  <c r="J75" i="12" s="1"/>
  <c r="I76" i="12"/>
  <c r="I77" i="12"/>
  <c r="I78" i="12"/>
  <c r="J78" i="12" s="1"/>
  <c r="I79" i="12"/>
  <c r="J79" i="12" s="1"/>
  <c r="I80" i="12"/>
  <c r="I81" i="12"/>
  <c r="I82" i="12"/>
  <c r="J82" i="12" s="1"/>
  <c r="I83" i="12"/>
  <c r="J83" i="12" s="1"/>
  <c r="I84" i="12"/>
  <c r="I85" i="12"/>
  <c r="I86" i="12"/>
  <c r="J86" i="12" s="1"/>
  <c r="I87" i="12"/>
  <c r="J87" i="12" s="1"/>
  <c r="I88" i="12"/>
  <c r="I89" i="12"/>
  <c r="I90" i="12"/>
  <c r="J90" i="12" s="1"/>
  <c r="I91" i="12"/>
  <c r="J91" i="12" s="1"/>
  <c r="I92" i="12"/>
  <c r="I93" i="12"/>
  <c r="I94" i="12"/>
  <c r="J94" i="12" s="1"/>
  <c r="J95" i="12"/>
  <c r="I96" i="12"/>
  <c r="H96" i="12"/>
  <c r="I97" i="12"/>
  <c r="H97" i="12"/>
  <c r="I98" i="12"/>
  <c r="H98" i="12"/>
  <c r="I99" i="12"/>
  <c r="J99" i="12" s="1"/>
  <c r="H99" i="12"/>
  <c r="I100" i="12"/>
  <c r="H100" i="12"/>
  <c r="I101" i="12"/>
  <c r="H101" i="12"/>
  <c r="I102" i="12"/>
  <c r="H102" i="12"/>
  <c r="I103" i="12"/>
  <c r="J103" i="12" s="1"/>
  <c r="H103" i="12"/>
  <c r="I104" i="12"/>
  <c r="H104" i="12"/>
  <c r="I105" i="12"/>
  <c r="H105" i="12"/>
  <c r="I106" i="12"/>
  <c r="H106" i="12"/>
  <c r="I107" i="12"/>
  <c r="J107" i="12" s="1"/>
  <c r="H107" i="12"/>
  <c r="I108" i="12"/>
  <c r="H108" i="12"/>
  <c r="I109" i="12"/>
  <c r="H109" i="12"/>
  <c r="I110" i="12"/>
  <c r="H110" i="12"/>
  <c r="I111" i="12"/>
  <c r="J111" i="12" s="1"/>
  <c r="H111" i="12"/>
  <c r="I112" i="12"/>
  <c r="H112" i="12"/>
  <c r="I113" i="12"/>
  <c r="H113" i="12"/>
  <c r="I114" i="12"/>
  <c r="H114" i="12"/>
  <c r="I115" i="12"/>
  <c r="J115" i="12" s="1"/>
  <c r="H115" i="12"/>
  <c r="I116" i="12"/>
  <c r="H116" i="12"/>
  <c r="I117" i="12"/>
  <c r="H117" i="12"/>
  <c r="I118" i="12"/>
  <c r="H118" i="12"/>
  <c r="I119" i="12"/>
  <c r="J119" i="12" s="1"/>
  <c r="H119" i="12"/>
  <c r="I120" i="12"/>
  <c r="H120" i="12"/>
  <c r="I121" i="12"/>
  <c r="H121" i="12"/>
  <c r="I122" i="12"/>
  <c r="H122" i="12"/>
  <c r="I123" i="12"/>
  <c r="J123" i="12" s="1"/>
  <c r="H123" i="12"/>
  <c r="I124" i="12"/>
  <c r="H124" i="12"/>
  <c r="I125" i="12"/>
  <c r="H125" i="12"/>
  <c r="I126" i="12"/>
  <c r="H126" i="12"/>
  <c r="I127" i="12"/>
  <c r="J127" i="12" s="1"/>
  <c r="H127" i="12"/>
  <c r="I128" i="12"/>
  <c r="H128" i="12"/>
  <c r="I129" i="12"/>
  <c r="H129" i="12"/>
  <c r="I130" i="12"/>
  <c r="H130" i="12"/>
  <c r="I131" i="12"/>
  <c r="J131" i="12" s="1"/>
  <c r="H131" i="12"/>
  <c r="I132" i="12"/>
  <c r="H132" i="12"/>
  <c r="I133" i="12"/>
  <c r="H133" i="12"/>
  <c r="I134" i="12"/>
  <c r="H134" i="12"/>
  <c r="I135" i="12"/>
  <c r="J135" i="12" s="1"/>
  <c r="H135" i="12"/>
  <c r="I136" i="12"/>
  <c r="H136" i="12"/>
  <c r="I137" i="12"/>
  <c r="H137" i="12"/>
  <c r="I138" i="12"/>
  <c r="H138" i="12"/>
  <c r="I139" i="12"/>
  <c r="J139" i="12" s="1"/>
  <c r="H139" i="12"/>
  <c r="I140" i="12"/>
  <c r="H140" i="12"/>
  <c r="I141" i="12"/>
  <c r="H141" i="12"/>
  <c r="I142" i="12"/>
  <c r="H142" i="12"/>
  <c r="I143" i="12"/>
  <c r="J143" i="12" s="1"/>
  <c r="H143" i="12"/>
  <c r="I144" i="12"/>
  <c r="H144" i="12"/>
  <c r="I145" i="12"/>
  <c r="H145" i="12"/>
  <c r="I146" i="12"/>
  <c r="H146" i="12"/>
  <c r="I147" i="12"/>
  <c r="J147" i="12" s="1"/>
  <c r="H147" i="12"/>
  <c r="I148" i="12"/>
  <c r="H148" i="12"/>
  <c r="I149" i="12"/>
  <c r="H149" i="12"/>
  <c r="I150" i="12"/>
  <c r="H150" i="12"/>
  <c r="I151" i="12"/>
  <c r="J151" i="12" s="1"/>
  <c r="H151" i="12"/>
  <c r="I152" i="12"/>
  <c r="H152" i="12"/>
  <c r="I153" i="12"/>
  <c r="H153" i="12"/>
  <c r="I154" i="12"/>
  <c r="H154" i="12"/>
  <c r="I155" i="12"/>
  <c r="J155" i="12" s="1"/>
  <c r="H155" i="12"/>
  <c r="I156" i="12"/>
  <c r="H156" i="12"/>
  <c r="I157" i="12"/>
  <c r="H157" i="12"/>
  <c r="I158" i="12"/>
  <c r="H158" i="12"/>
  <c r="I159" i="12"/>
  <c r="J159" i="12" s="1"/>
  <c r="H159" i="12"/>
  <c r="I160" i="12"/>
  <c r="H160" i="12"/>
  <c r="I161" i="12"/>
  <c r="H161" i="12"/>
  <c r="I162" i="12"/>
  <c r="H162" i="12"/>
  <c r="I163" i="12"/>
  <c r="J163" i="12" s="1"/>
  <c r="H163" i="12"/>
  <c r="I164" i="12"/>
  <c r="H164" i="12"/>
  <c r="I165" i="12"/>
  <c r="H165" i="12"/>
  <c r="I166" i="12"/>
  <c r="H166" i="12"/>
  <c r="I167" i="12"/>
  <c r="J167" i="12" s="1"/>
  <c r="H167" i="12"/>
  <c r="I168" i="12"/>
  <c r="H168" i="12"/>
  <c r="I169" i="12"/>
  <c r="H169" i="12"/>
  <c r="I170" i="12"/>
  <c r="H170" i="12"/>
  <c r="I171" i="12"/>
  <c r="J171" i="12" s="1"/>
  <c r="H171" i="12"/>
  <c r="I172" i="12"/>
  <c r="H172" i="12"/>
  <c r="I173" i="12"/>
  <c r="H173" i="12"/>
  <c r="I174" i="12"/>
  <c r="H174" i="12"/>
  <c r="I175" i="12"/>
  <c r="J175" i="12" s="1"/>
  <c r="H175" i="12"/>
  <c r="I176" i="12"/>
  <c r="H176" i="12"/>
  <c r="I177" i="12"/>
  <c r="H177" i="12"/>
  <c r="I178" i="12"/>
  <c r="H178" i="12"/>
  <c r="I179" i="12"/>
  <c r="J179" i="12" s="1"/>
  <c r="H179" i="12"/>
  <c r="I180" i="12"/>
  <c r="H180" i="12"/>
  <c r="I181" i="12"/>
  <c r="H181" i="12"/>
  <c r="I182" i="12"/>
  <c r="H182" i="12"/>
  <c r="I183" i="12"/>
  <c r="J183" i="12" s="1"/>
  <c r="H183" i="12"/>
  <c r="I184" i="12"/>
  <c r="H184" i="12"/>
  <c r="I185" i="12"/>
  <c r="H185" i="12"/>
  <c r="I186" i="12"/>
  <c r="H186" i="12"/>
  <c r="I187" i="12"/>
  <c r="J187" i="12" s="1"/>
  <c r="H187" i="12"/>
  <c r="I188" i="12"/>
  <c r="H188" i="12"/>
  <c r="I189" i="12"/>
  <c r="H189" i="12"/>
  <c r="I190" i="12"/>
  <c r="H190" i="12"/>
  <c r="I191" i="12"/>
  <c r="J191" i="12" s="1"/>
  <c r="H191" i="12"/>
  <c r="I192" i="12"/>
  <c r="H192" i="12"/>
  <c r="I193" i="12"/>
  <c r="H193" i="12"/>
  <c r="I194" i="12"/>
  <c r="H194" i="12"/>
  <c r="I195" i="12"/>
  <c r="J195" i="12" s="1"/>
  <c r="H195" i="12"/>
  <c r="I196" i="12"/>
  <c r="H196" i="12"/>
  <c r="I197" i="12"/>
  <c r="H197" i="12"/>
  <c r="I198" i="12"/>
  <c r="H198" i="12"/>
  <c r="I199" i="12"/>
  <c r="J199" i="12" s="1"/>
  <c r="H199" i="12"/>
  <c r="I200" i="12"/>
  <c r="H200" i="12"/>
  <c r="I201" i="12"/>
  <c r="H201" i="12"/>
  <c r="I202" i="12"/>
  <c r="H202" i="12"/>
  <c r="I203" i="12"/>
  <c r="J203" i="12" s="1"/>
  <c r="H203" i="12"/>
  <c r="I204" i="12"/>
  <c r="H204" i="12"/>
  <c r="I205" i="12"/>
  <c r="H205" i="12"/>
  <c r="I206" i="12"/>
  <c r="H206" i="12"/>
  <c r="I207" i="12"/>
  <c r="J207" i="12" s="1"/>
  <c r="H207" i="12"/>
  <c r="I208" i="12"/>
  <c r="H208" i="12"/>
  <c r="I209" i="12"/>
  <c r="H209" i="12"/>
  <c r="I210" i="12"/>
  <c r="H210" i="12"/>
  <c r="I211" i="12"/>
  <c r="J211" i="12" s="1"/>
  <c r="H211" i="12"/>
  <c r="I212" i="12"/>
  <c r="H212" i="12"/>
  <c r="I213" i="12"/>
  <c r="H213" i="12"/>
  <c r="I214" i="12"/>
  <c r="H214" i="12"/>
  <c r="I215" i="12"/>
  <c r="J215" i="12" s="1"/>
  <c r="H215" i="12"/>
  <c r="I216" i="12"/>
  <c r="H216" i="12"/>
  <c r="I217" i="12"/>
  <c r="H217" i="12"/>
  <c r="I218" i="12"/>
  <c r="H218" i="12"/>
  <c r="I219" i="12"/>
  <c r="J219" i="12" s="1"/>
  <c r="H219" i="12"/>
  <c r="I220" i="12"/>
  <c r="H220" i="12"/>
  <c r="I221" i="12"/>
  <c r="H221" i="12"/>
  <c r="I222" i="12"/>
  <c r="H222" i="12"/>
  <c r="I223" i="12"/>
  <c r="J223" i="12" s="1"/>
  <c r="H223" i="12"/>
  <c r="I224" i="12"/>
  <c r="H224" i="12"/>
  <c r="I225" i="12"/>
  <c r="H225" i="12"/>
  <c r="I226" i="12"/>
  <c r="H226" i="12"/>
  <c r="I227" i="12"/>
  <c r="J227" i="12" s="1"/>
  <c r="H227" i="12"/>
  <c r="I228" i="12"/>
  <c r="H228" i="12"/>
  <c r="I229" i="12"/>
  <c r="H229" i="12"/>
  <c r="I230" i="12"/>
  <c r="H230" i="12"/>
  <c r="I231" i="12"/>
  <c r="J231" i="12" s="1"/>
  <c r="H231" i="12"/>
  <c r="I232" i="12"/>
  <c r="H232" i="12"/>
  <c r="I233" i="12"/>
  <c r="H233" i="12"/>
  <c r="I234" i="12"/>
  <c r="H234" i="12"/>
  <c r="I235" i="12"/>
  <c r="J235" i="12" s="1"/>
  <c r="H235" i="12"/>
  <c r="I236" i="12"/>
  <c r="H236" i="12"/>
  <c r="I237" i="12"/>
  <c r="H237" i="12"/>
  <c r="I238" i="12"/>
  <c r="H238" i="12"/>
  <c r="I239" i="12"/>
  <c r="J239" i="12" s="1"/>
  <c r="H239" i="12"/>
  <c r="I240" i="12"/>
  <c r="H240" i="12"/>
  <c r="I241" i="12"/>
  <c r="H241" i="12"/>
  <c r="I242" i="12"/>
  <c r="H242" i="12"/>
  <c r="I243" i="12"/>
  <c r="J243" i="12" s="1"/>
  <c r="H243" i="12"/>
  <c r="I244" i="12"/>
  <c r="H244" i="12"/>
  <c r="I245" i="12"/>
  <c r="H245" i="12"/>
  <c r="I246" i="12"/>
  <c r="H246" i="12"/>
  <c r="I247" i="12"/>
  <c r="J247" i="12" s="1"/>
  <c r="H247" i="12"/>
  <c r="I248" i="12"/>
  <c r="H248" i="12"/>
  <c r="I249" i="12"/>
  <c r="H249" i="12"/>
  <c r="I250" i="12"/>
  <c r="H250" i="12"/>
  <c r="I251" i="12"/>
  <c r="J251" i="12" s="1"/>
  <c r="H251" i="12"/>
  <c r="I252" i="12"/>
  <c r="H252" i="12"/>
  <c r="I253" i="12"/>
  <c r="H253" i="12"/>
  <c r="I254" i="12"/>
  <c r="H254" i="12"/>
  <c r="I255" i="12"/>
  <c r="J255" i="12" s="1"/>
  <c r="H255" i="12"/>
  <c r="I256" i="12"/>
  <c r="H256" i="12"/>
  <c r="I257" i="12"/>
  <c r="H257" i="12"/>
  <c r="I258" i="12"/>
  <c r="H258" i="12"/>
  <c r="I259" i="12"/>
  <c r="J259" i="12" s="1"/>
  <c r="H259" i="12"/>
  <c r="I260" i="12"/>
  <c r="H260" i="12"/>
  <c r="I261" i="12"/>
  <c r="H261" i="12"/>
  <c r="I262" i="12"/>
  <c r="H262" i="12"/>
  <c r="I263" i="12"/>
  <c r="J263" i="12" s="1"/>
  <c r="H263" i="12"/>
  <c r="I264" i="12"/>
  <c r="H264" i="12"/>
  <c r="I265" i="12"/>
  <c r="H265" i="12"/>
  <c r="I266" i="12"/>
  <c r="H266" i="12"/>
  <c r="I267" i="12"/>
  <c r="J267" i="12" s="1"/>
  <c r="H267" i="12"/>
  <c r="I268" i="12"/>
  <c r="H268" i="12"/>
  <c r="I269" i="12"/>
  <c r="H269" i="12"/>
  <c r="I270" i="12"/>
  <c r="H270" i="12"/>
  <c r="I271" i="12"/>
  <c r="J271" i="12" s="1"/>
  <c r="H271" i="12"/>
  <c r="I272" i="12"/>
  <c r="H272" i="12"/>
  <c r="I273" i="12"/>
  <c r="H273" i="12"/>
  <c r="I274" i="12"/>
  <c r="H274" i="12"/>
  <c r="I275" i="12"/>
  <c r="J275" i="12" s="1"/>
  <c r="H275" i="12"/>
  <c r="I276" i="12"/>
  <c r="H276" i="12"/>
  <c r="I277" i="12"/>
  <c r="H277" i="12"/>
  <c r="I278" i="12"/>
  <c r="H278" i="12"/>
  <c r="I279" i="12"/>
  <c r="J279" i="12" s="1"/>
  <c r="H279" i="12"/>
  <c r="I280" i="12"/>
  <c r="H280" i="12"/>
  <c r="I281" i="12"/>
  <c r="H281" i="12"/>
  <c r="I282" i="12"/>
  <c r="H282" i="12"/>
  <c r="I283" i="12"/>
  <c r="J283" i="12" s="1"/>
  <c r="H283" i="12"/>
  <c r="I284" i="12"/>
  <c r="H284" i="12"/>
  <c r="I285" i="12"/>
  <c r="H285" i="12"/>
  <c r="I286" i="12"/>
  <c r="H286" i="12"/>
  <c r="I287" i="12"/>
  <c r="J287" i="12" s="1"/>
  <c r="H287" i="12"/>
  <c r="I288" i="12"/>
  <c r="H288" i="12"/>
  <c r="I289" i="12"/>
  <c r="H289" i="12"/>
  <c r="I290" i="12"/>
  <c r="H290" i="12"/>
  <c r="I291" i="12"/>
  <c r="J291" i="12" s="1"/>
  <c r="H291" i="12"/>
  <c r="I292" i="12"/>
  <c r="H292" i="12"/>
  <c r="I293" i="12"/>
  <c r="H293" i="12"/>
  <c r="I294" i="12"/>
  <c r="H294" i="12"/>
  <c r="I295" i="12"/>
  <c r="J295" i="12" s="1"/>
  <c r="H295" i="12"/>
  <c r="I296" i="12"/>
  <c r="H296" i="12"/>
  <c r="I297" i="12"/>
  <c r="H297" i="12"/>
  <c r="I298" i="12"/>
  <c r="H298" i="12"/>
  <c r="I299" i="12"/>
  <c r="J299" i="12" s="1"/>
  <c r="H299" i="12"/>
  <c r="I300" i="12"/>
  <c r="H300" i="12"/>
  <c r="I301" i="12"/>
  <c r="H301" i="12"/>
  <c r="I302" i="12"/>
  <c r="H302" i="12"/>
  <c r="I303" i="12"/>
  <c r="J303" i="12" s="1"/>
  <c r="H303" i="12"/>
  <c r="I304" i="12"/>
  <c r="H304" i="12"/>
  <c r="I305" i="12"/>
  <c r="H305" i="12"/>
  <c r="I306" i="12"/>
  <c r="H306" i="12"/>
  <c r="I307" i="12"/>
  <c r="J307" i="12" s="1"/>
  <c r="H307" i="12"/>
  <c r="I308" i="12"/>
  <c r="H308" i="12"/>
  <c r="I309" i="12"/>
  <c r="H309" i="12"/>
  <c r="I310" i="12"/>
  <c r="H310" i="12"/>
  <c r="I311" i="12"/>
  <c r="J311" i="12" s="1"/>
  <c r="H311" i="12"/>
  <c r="I312" i="12"/>
  <c r="H312" i="12"/>
  <c r="I313" i="12"/>
  <c r="H313" i="12"/>
  <c r="I314" i="12"/>
  <c r="H314" i="12"/>
  <c r="I315" i="12"/>
  <c r="J315" i="12" s="1"/>
  <c r="H315" i="12"/>
  <c r="I316" i="12"/>
  <c r="H316" i="12"/>
  <c r="I317" i="12"/>
  <c r="H317" i="12"/>
  <c r="I318" i="12"/>
  <c r="H318" i="12"/>
  <c r="I319" i="12"/>
  <c r="J319" i="12" s="1"/>
  <c r="H319" i="12"/>
  <c r="I320" i="12"/>
  <c r="H320" i="12"/>
  <c r="I321" i="12"/>
  <c r="H321" i="12"/>
  <c r="I322" i="12"/>
  <c r="H322" i="12"/>
  <c r="I323" i="12"/>
  <c r="J323" i="12" s="1"/>
  <c r="H323" i="12"/>
  <c r="I324" i="12"/>
  <c r="H324" i="12"/>
  <c r="I325" i="12"/>
  <c r="H325" i="12"/>
  <c r="I326" i="12"/>
  <c r="H326" i="12"/>
  <c r="I327" i="12"/>
  <c r="J327" i="12" s="1"/>
  <c r="H327" i="12"/>
  <c r="I328" i="12"/>
  <c r="H328" i="12"/>
  <c r="I329" i="12"/>
  <c r="H329" i="12"/>
  <c r="I330" i="12"/>
  <c r="H330" i="12"/>
  <c r="I331" i="12"/>
  <c r="J331" i="12" s="1"/>
  <c r="H331" i="12"/>
  <c r="I332" i="12"/>
  <c r="H332" i="12"/>
  <c r="I333" i="12"/>
  <c r="J333" i="12" s="1"/>
  <c r="H333" i="12"/>
  <c r="I341" i="12"/>
  <c r="H341" i="12"/>
  <c r="I349" i="12"/>
  <c r="J349" i="12" s="1"/>
  <c r="H349" i="12"/>
  <c r="J383" i="12"/>
  <c r="J387" i="12"/>
  <c r="J399" i="12"/>
  <c r="J403" i="12"/>
  <c r="J415" i="12"/>
  <c r="J419" i="12"/>
  <c r="H513" i="12"/>
  <c r="I513" i="12"/>
  <c r="J523" i="12"/>
  <c r="H528" i="12"/>
  <c r="I528" i="12"/>
  <c r="J528" i="12" s="1"/>
  <c r="H545" i="12"/>
  <c r="I545" i="12"/>
  <c r="J555" i="12"/>
  <c r="H560" i="12"/>
  <c r="I560" i="12"/>
  <c r="H577" i="12"/>
  <c r="I577" i="12"/>
  <c r="J587" i="12"/>
  <c r="H592" i="12"/>
  <c r="I592" i="12"/>
  <c r="J592" i="12" s="1"/>
  <c r="H609" i="12"/>
  <c r="I609" i="12"/>
  <c r="H689" i="12"/>
  <c r="I689" i="12"/>
  <c r="H793" i="12"/>
  <c r="I793" i="12"/>
  <c r="J1222" i="12"/>
  <c r="J1500" i="12"/>
  <c r="J1496" i="12"/>
  <c r="J1492" i="12"/>
  <c r="J1488" i="12"/>
  <c r="J1484" i="12"/>
  <c r="J1480" i="12"/>
  <c r="J1476" i="12"/>
  <c r="J1472" i="12"/>
  <c r="J1501" i="12"/>
  <c r="J1497" i="12"/>
  <c r="J1493" i="12"/>
  <c r="J1489" i="12"/>
  <c r="J1485" i="12"/>
  <c r="J1481" i="12"/>
  <c r="J1477" i="12"/>
  <c r="J1473" i="12"/>
  <c r="J1502" i="12"/>
  <c r="J1495" i="12"/>
  <c r="J1494" i="12"/>
  <c r="J1487" i="12"/>
  <c r="J1486" i="12"/>
  <c r="J1479" i="12"/>
  <c r="J1478" i="12"/>
  <c r="J1471" i="12"/>
  <c r="J1470" i="12"/>
  <c r="J1466" i="12"/>
  <c r="J1462" i="12"/>
  <c r="J1458" i="12"/>
  <c r="J1451" i="12"/>
  <c r="J1449" i="12"/>
  <c r="J1469" i="12"/>
  <c r="J1465" i="12"/>
  <c r="J1461" i="12"/>
  <c r="J1457" i="12"/>
  <c r="J1498" i="12"/>
  <c r="J1491" i="12"/>
  <c r="J1446" i="12"/>
  <c r="J1442" i="12"/>
  <c r="J1438" i="12"/>
  <c r="J1434" i="12"/>
  <c r="J1430" i="12"/>
  <c r="J1426" i="12"/>
  <c r="J1422" i="12"/>
  <c r="J1418" i="12"/>
  <c r="J1414" i="12"/>
  <c r="J1410" i="12"/>
  <c r="J1499" i="12"/>
  <c r="J1474" i="12"/>
  <c r="J1445" i="12"/>
  <c r="J1441" i="12"/>
  <c r="J1437" i="12"/>
  <c r="J1433" i="12"/>
  <c r="J1429" i="12"/>
  <c r="J1425" i="12"/>
  <c r="J1421" i="12"/>
  <c r="J1417" i="12"/>
  <c r="J1413" i="12"/>
  <c r="J1409" i="12"/>
  <c r="J1404" i="12"/>
  <c r="J1400" i="12"/>
  <c r="J1396" i="12"/>
  <c r="J1392" i="12"/>
  <c r="J1388" i="12"/>
  <c r="J1384" i="12"/>
  <c r="J1490" i="12"/>
  <c r="J1483" i="12"/>
  <c r="J1475" i="12"/>
  <c r="J1468" i="12"/>
  <c r="J1464" i="12"/>
  <c r="J1460" i="12"/>
  <c r="J1456" i="12"/>
  <c r="J1454" i="12"/>
  <c r="J1452" i="12"/>
  <c r="J1450" i="12"/>
  <c r="J1448" i="12"/>
  <c r="J1444" i="12"/>
  <c r="J1440" i="12"/>
  <c r="J1436" i="12"/>
  <c r="J1432" i="12"/>
  <c r="J1428" i="12"/>
  <c r="J1424" i="12"/>
  <c r="J1420" i="12"/>
  <c r="J1416" i="12"/>
  <c r="J1412" i="12"/>
  <c r="J1408" i="12"/>
  <c r="J1365" i="12"/>
  <c r="J1357" i="12"/>
  <c r="J1467" i="12"/>
  <c r="J1463" i="12"/>
  <c r="J1459" i="12"/>
  <c r="J1447" i="12"/>
  <c r="J1443" i="12"/>
  <c r="J1439" i="12"/>
  <c r="J1435" i="12"/>
  <c r="J1431" i="12"/>
  <c r="J1427" i="12"/>
  <c r="J1423" i="12"/>
  <c r="J1419" i="12"/>
  <c r="J1415" i="12"/>
  <c r="J1411" i="12"/>
  <c r="J1407" i="12"/>
  <c r="J1397" i="12"/>
  <c r="J1369" i="12"/>
  <c r="J1366" i="12"/>
  <c r="J1364" i="12"/>
  <c r="J1362" i="12"/>
  <c r="J1360" i="12"/>
  <c r="J1358" i="12"/>
  <c r="J1350" i="12"/>
  <c r="J1346" i="12"/>
  <c r="J1338" i="12"/>
  <c r="J1334" i="12"/>
  <c r="J1318" i="12"/>
  <c r="J1314" i="12"/>
  <c r="J1310" i="12"/>
  <c r="J1306" i="12"/>
  <c r="J1302" i="12"/>
  <c r="J1298" i="12"/>
  <c r="J1294" i="12"/>
  <c r="J1290" i="12"/>
  <c r="J1286" i="12"/>
  <c r="J1282" i="12"/>
  <c r="J1278" i="12"/>
  <c r="J1274" i="12"/>
  <c r="J1270" i="12"/>
  <c r="J1266" i="12"/>
  <c r="J1262" i="12"/>
  <c r="J1258" i="12"/>
  <c r="J1341" i="12"/>
  <c r="J1325" i="12"/>
  <c r="J1311" i="12"/>
  <c r="J1307" i="12"/>
  <c r="J1303" i="12"/>
  <c r="J1299" i="12"/>
  <c r="J1295" i="12"/>
  <c r="J1291" i="12"/>
  <c r="J1287" i="12"/>
  <c r="J1283" i="12"/>
  <c r="J1279" i="12"/>
  <c r="J1275" i="12"/>
  <c r="J1271" i="12"/>
  <c r="J1267" i="12"/>
  <c r="J1263" i="12"/>
  <c r="J1259" i="12"/>
  <c r="J1255" i="12"/>
  <c r="J1251" i="12"/>
  <c r="J1247" i="12"/>
  <c r="J1243" i="12"/>
  <c r="J1239" i="12"/>
  <c r="J1235" i="12"/>
  <c r="J1231" i="12"/>
  <c r="J1227" i="12"/>
  <c r="J1223" i="12"/>
  <c r="J1219" i="12"/>
  <c r="J1215" i="12"/>
  <c r="J1211" i="12"/>
  <c r="J1376" i="12"/>
  <c r="J1335" i="12"/>
  <c r="J1327" i="12"/>
  <c r="J1313" i="12"/>
  <c r="J1309" i="12"/>
  <c r="J1305" i="12"/>
  <c r="J1301" i="12"/>
  <c r="J1297" i="12"/>
  <c r="J1293" i="12"/>
  <c r="J1289" i="12"/>
  <c r="J1285" i="12"/>
  <c r="J1281" i="12"/>
  <c r="J1277" i="12"/>
  <c r="J1273" i="12"/>
  <c r="J1269" i="12"/>
  <c r="J1265" i="12"/>
  <c r="J1261" i="12"/>
  <c r="J1257" i="12"/>
  <c r="J1249" i="12"/>
  <c r="J1241" i="12"/>
  <c r="J1233" i="12"/>
  <c r="J1225" i="12"/>
  <c r="J1217" i="12"/>
  <c r="J1209" i="12"/>
  <c r="J1399" i="12"/>
  <c r="J1375" i="12"/>
  <c r="J1252" i="12"/>
  <c r="J1250" i="12"/>
  <c r="J1244" i="12"/>
  <c r="J1242" i="12"/>
  <c r="J1236" i="12"/>
  <c r="J1234" i="12"/>
  <c r="J1228" i="12"/>
  <c r="J1226" i="12"/>
  <c r="J1220" i="12"/>
  <c r="J1218" i="12"/>
  <c r="J1212" i="12"/>
  <c r="J1210" i="12"/>
  <c r="J1205" i="12"/>
  <c r="J1198" i="12"/>
  <c r="J1196" i="12"/>
  <c r="J1190" i="12"/>
  <c r="J1188" i="12"/>
  <c r="J1182" i="12"/>
  <c r="J1180" i="12"/>
  <c r="J1174" i="12"/>
  <c r="J1172" i="12"/>
  <c r="J1166" i="12"/>
  <c r="J1164" i="12"/>
  <c r="J1158" i="12"/>
  <c r="J1156" i="12"/>
  <c r="J1150" i="12"/>
  <c r="J1391" i="12"/>
  <c r="J1308" i="12"/>
  <c r="J1300" i="12"/>
  <c r="J1292" i="12"/>
  <c r="J1284" i="12"/>
  <c r="J1276" i="12"/>
  <c r="J1268" i="12"/>
  <c r="J1260" i="12"/>
  <c r="J1248" i="12"/>
  <c r="J1246" i="12"/>
  <c r="J1232" i="12"/>
  <c r="J1230" i="12"/>
  <c r="J1216" i="12"/>
  <c r="J1214" i="12"/>
  <c r="J1204" i="12"/>
  <c r="J1146" i="12"/>
  <c r="J1142" i="12"/>
  <c r="J1138" i="12"/>
  <c r="J1134" i="12"/>
  <c r="J1130" i="12"/>
  <c r="J1126" i="12"/>
  <c r="J1110" i="12"/>
  <c r="J1109" i="12"/>
  <c r="J1108" i="12"/>
  <c r="J1107" i="12"/>
  <c r="J1106" i="12"/>
  <c r="J1105" i="12"/>
  <c r="J1104" i="12"/>
  <c r="J1103" i="12"/>
  <c r="J1102" i="12"/>
  <c r="J1101" i="12"/>
  <c r="J1100" i="12"/>
  <c r="J1099" i="12"/>
  <c r="J1098" i="12"/>
  <c r="J1097" i="12"/>
  <c r="J1096" i="12"/>
  <c r="J1095" i="12"/>
  <c r="J1094" i="12"/>
  <c r="J1093" i="12"/>
  <c r="J1092" i="12"/>
  <c r="J1091" i="12"/>
  <c r="J1090" i="12"/>
  <c r="J1089" i="12"/>
  <c r="J1088" i="12"/>
  <c r="J1087" i="12"/>
  <c r="J1086" i="12"/>
  <c r="J1085" i="12"/>
  <c r="J1084" i="12"/>
  <c r="J1083" i="12"/>
  <c r="J1082" i="12"/>
  <c r="J1081" i="12"/>
  <c r="J1080" i="12"/>
  <c r="J1079" i="12"/>
  <c r="J1078" i="12"/>
  <c r="J1077" i="12"/>
  <c r="J1076" i="12"/>
  <c r="J1075" i="12"/>
  <c r="J1074" i="12"/>
  <c r="J1073" i="12"/>
  <c r="J1072" i="12"/>
  <c r="J1071" i="12"/>
  <c r="J1070" i="12"/>
  <c r="J1069" i="12"/>
  <c r="J1068" i="12"/>
  <c r="J1067" i="12"/>
  <c r="J1066" i="12"/>
  <c r="J1065" i="12"/>
  <c r="J1064" i="12"/>
  <c r="J1063" i="12"/>
  <c r="J1062" i="12"/>
  <c r="J1061" i="12"/>
  <c r="J1060" i="12"/>
  <c r="J1059" i="12"/>
  <c r="J1058" i="12"/>
  <c r="J1057" i="12"/>
  <c r="J1056" i="12"/>
  <c r="J1055" i="12"/>
  <c r="J1054" i="12"/>
  <c r="J1053" i="12"/>
  <c r="J1052" i="12"/>
  <c r="J1051" i="12"/>
  <c r="J1050" i="12"/>
  <c r="J1049" i="12"/>
  <c r="J1048" i="12"/>
  <c r="J1047" i="12"/>
  <c r="J1046" i="12"/>
  <c r="J1045" i="12"/>
  <c r="J1044" i="12"/>
  <c r="J1043" i="12"/>
  <c r="J1042" i="12"/>
  <c r="J1041" i="12"/>
  <c r="J1040" i="12"/>
  <c r="J1039" i="12"/>
  <c r="J1038" i="12"/>
  <c r="J1037" i="12"/>
  <c r="J1036" i="12"/>
  <c r="J1035" i="12"/>
  <c r="J1034" i="12"/>
  <c r="J1033" i="12"/>
  <c r="J1032" i="12"/>
  <c r="J1031" i="12"/>
  <c r="J1030" i="12"/>
  <c r="J1029" i="12"/>
  <c r="J1028" i="12"/>
  <c r="J1027" i="12"/>
  <c r="J1026" i="12"/>
  <c r="J1025" i="12"/>
  <c r="J1024" i="12"/>
  <c r="J1023" i="12"/>
  <c r="J1022" i="12"/>
  <c r="J1021" i="12"/>
  <c r="J1020" i="12"/>
  <c r="J1019" i="12"/>
  <c r="J1018" i="12"/>
  <c r="J1017" i="12"/>
  <c r="J1016" i="12"/>
  <c r="J1015" i="12"/>
  <c r="J1014" i="12"/>
  <c r="J1013" i="12"/>
  <c r="J1012" i="12"/>
  <c r="J1011" i="12"/>
  <c r="J1010" i="12"/>
  <c r="J1009" i="12"/>
  <c r="J1008" i="12"/>
  <c r="J1007" i="12"/>
  <c r="J1006" i="12"/>
  <c r="J1005" i="12"/>
  <c r="J1004" i="12"/>
  <c r="J1003" i="12"/>
  <c r="J1002" i="12"/>
  <c r="J1001" i="12"/>
  <c r="J1000" i="12"/>
  <c r="J999" i="12"/>
  <c r="J998" i="12"/>
  <c r="J997" i="12"/>
  <c r="J996" i="12"/>
  <c r="J995" i="12"/>
  <c r="J994" i="12"/>
  <c r="J993" i="12"/>
  <c r="J992" i="12"/>
  <c r="J991" i="12"/>
  <c r="J990" i="12"/>
  <c r="J989" i="12"/>
  <c r="J988" i="12"/>
  <c r="J987" i="12"/>
  <c r="J986" i="12"/>
  <c r="J985" i="12"/>
  <c r="J984" i="12"/>
  <c r="J983" i="12"/>
  <c r="J982" i="12"/>
  <c r="J981" i="12"/>
  <c r="J980" i="12"/>
  <c r="J979" i="12"/>
  <c r="J978" i="12"/>
  <c r="J977" i="12"/>
  <c r="J976" i="12"/>
  <c r="J975" i="12"/>
  <c r="J974" i="12"/>
  <c r="J973" i="12"/>
  <c r="J972" i="12"/>
  <c r="J971" i="12"/>
  <c r="J970" i="12"/>
  <c r="J969" i="12"/>
  <c r="J968" i="12"/>
  <c r="J967" i="12"/>
  <c r="J966" i="12"/>
  <c r="J965" i="12"/>
  <c r="J964" i="12"/>
  <c r="J963" i="12"/>
  <c r="J962" i="12"/>
  <c r="J961" i="12"/>
  <c r="J960" i="12"/>
  <c r="J959" i="12"/>
  <c r="J958" i="12"/>
  <c r="J957" i="12"/>
  <c r="J956" i="12"/>
  <c r="J955" i="12"/>
  <c r="J954" i="12"/>
  <c r="J953" i="12"/>
  <c r="J952" i="12"/>
  <c r="J951" i="12"/>
  <c r="J950" i="12"/>
  <c r="J949" i="12"/>
  <c r="J948" i="12"/>
  <c r="J947" i="12"/>
  <c r="J946" i="12"/>
  <c r="J945" i="12"/>
  <c r="J944" i="12"/>
  <c r="J943" i="12"/>
  <c r="J942" i="12"/>
  <c r="J941" i="12"/>
  <c r="J940" i="12"/>
  <c r="J939" i="12"/>
  <c r="J938" i="12"/>
  <c r="J937" i="12"/>
  <c r="J936" i="12"/>
  <c r="J935" i="12"/>
  <c r="J934" i="12"/>
  <c r="J933" i="12"/>
  <c r="J932" i="12"/>
  <c r="J931" i="12"/>
  <c r="J930" i="12"/>
  <c r="J929" i="12"/>
  <c r="J928" i="12"/>
  <c r="J927" i="12"/>
  <c r="J926" i="12"/>
  <c r="J925" i="12"/>
  <c r="J924" i="12"/>
  <c r="J923" i="12"/>
  <c r="J922" i="12"/>
  <c r="J921" i="12"/>
  <c r="J920" i="12"/>
  <c r="J919" i="12"/>
  <c r="J918" i="12"/>
  <c r="J917" i="12"/>
  <c r="J916" i="12"/>
  <c r="J915" i="12"/>
  <c r="J914" i="12"/>
  <c r="J913" i="12"/>
  <c r="J912" i="12"/>
  <c r="J911" i="12"/>
  <c r="J910" i="12"/>
  <c r="J909" i="12"/>
  <c r="J908" i="12"/>
  <c r="J907" i="12"/>
  <c r="J906" i="12"/>
  <c r="J905" i="12"/>
  <c r="J904" i="12"/>
  <c r="J903" i="12"/>
  <c r="J902" i="12"/>
  <c r="J901" i="12"/>
  <c r="J900" i="12"/>
  <c r="J899" i="12"/>
  <c r="J898" i="12"/>
  <c r="J897" i="12"/>
  <c r="J896" i="12"/>
  <c r="J895" i="12"/>
  <c r="J894" i="12"/>
  <c r="J893" i="12"/>
  <c r="J892" i="12"/>
  <c r="J891" i="12"/>
  <c r="J890" i="12"/>
  <c r="J889" i="12"/>
  <c r="J888" i="12"/>
  <c r="J887" i="12"/>
  <c r="J886" i="12"/>
  <c r="J885" i="12"/>
  <c r="J884" i="12"/>
  <c r="J883" i="12"/>
  <c r="J882" i="12"/>
  <c r="J881" i="12"/>
  <c r="J880" i="12"/>
  <c r="J879" i="12"/>
  <c r="J878" i="12"/>
  <c r="J877" i="12"/>
  <c r="J876" i="12"/>
  <c r="J875" i="12"/>
  <c r="J874" i="12"/>
  <c r="J873" i="12"/>
  <c r="J872" i="12"/>
  <c r="J871" i="12"/>
  <c r="J870" i="12"/>
  <c r="J869" i="12"/>
  <c r="J868" i="12"/>
  <c r="J867" i="12"/>
  <c r="J866" i="12"/>
  <c r="J865" i="12"/>
  <c r="J864" i="12"/>
  <c r="J863" i="12"/>
  <c r="J862" i="12"/>
  <c r="J861" i="12"/>
  <c r="J860" i="12"/>
  <c r="J859" i="12"/>
  <c r="J858" i="12"/>
  <c r="J857" i="12"/>
  <c r="J856" i="12"/>
  <c r="J855" i="12"/>
  <c r="J854" i="12"/>
  <c r="J853" i="12"/>
  <c r="J852" i="12"/>
  <c r="J851" i="12"/>
  <c r="J850" i="12"/>
  <c r="J849" i="12"/>
  <c r="J848" i="12"/>
  <c r="J847" i="12"/>
  <c r="J846" i="12"/>
  <c r="J845" i="12"/>
  <c r="J844" i="12"/>
  <c r="J843" i="12"/>
  <c r="J842" i="12"/>
  <c r="J841" i="12"/>
  <c r="J840" i="12"/>
  <c r="J839" i="12"/>
  <c r="J838" i="12"/>
  <c r="J837" i="12"/>
  <c r="J836" i="12"/>
  <c r="J835" i="12"/>
  <c r="J834" i="12"/>
  <c r="J833" i="12"/>
  <c r="J832" i="12"/>
  <c r="J831" i="12"/>
  <c r="J830" i="12"/>
  <c r="J829" i="12"/>
  <c r="J828" i="12"/>
  <c r="J827" i="12"/>
  <c r="J826" i="12"/>
  <c r="J825" i="12"/>
  <c r="J824" i="12"/>
  <c r="J823" i="12"/>
  <c r="J822" i="12"/>
  <c r="J821" i="12"/>
  <c r="J820" i="12"/>
  <c r="J819" i="12"/>
  <c r="J818" i="12"/>
  <c r="J817" i="12"/>
  <c r="J816" i="12"/>
  <c r="J815" i="12"/>
  <c r="J814" i="12"/>
  <c r="J813" i="12"/>
  <c r="J812" i="12"/>
  <c r="J811" i="12"/>
  <c r="J810" i="12"/>
  <c r="J808" i="12"/>
  <c r="J807" i="12"/>
  <c r="J806" i="12"/>
  <c r="J804" i="12"/>
  <c r="J803" i="12"/>
  <c r="J800" i="12"/>
  <c r="J799" i="12"/>
  <c r="J798" i="12"/>
  <c r="J797" i="12"/>
  <c r="J796" i="12"/>
  <c r="J795" i="12"/>
  <c r="J794" i="12"/>
  <c r="J793" i="12"/>
  <c r="J792" i="12"/>
  <c r="J791" i="12"/>
  <c r="J790" i="12"/>
  <c r="J788" i="12"/>
  <c r="J787" i="12"/>
  <c r="J786" i="12"/>
  <c r="J785" i="12"/>
  <c r="J784" i="12"/>
  <c r="J783" i="12"/>
  <c r="J782" i="12"/>
  <c r="J781" i="12"/>
  <c r="J780" i="12"/>
  <c r="J779" i="12"/>
  <c r="J778" i="12"/>
  <c r="J777" i="12"/>
  <c r="J776" i="12"/>
  <c r="J775" i="12"/>
  <c r="J774" i="12"/>
  <c r="J772" i="12"/>
  <c r="J771" i="12"/>
  <c r="J769" i="12"/>
  <c r="J768" i="12"/>
  <c r="J767" i="12"/>
  <c r="J766" i="12"/>
  <c r="J765" i="12"/>
  <c r="J764" i="12"/>
  <c r="J763" i="12"/>
  <c r="J762" i="12"/>
  <c r="J761" i="12"/>
  <c r="J760" i="12"/>
  <c r="J759" i="12"/>
  <c r="J758" i="12"/>
  <c r="J756" i="12"/>
  <c r="J755" i="12"/>
  <c r="J754" i="12"/>
  <c r="J753" i="12"/>
  <c r="J752" i="12"/>
  <c r="J751" i="12"/>
  <c r="J750" i="12"/>
  <c r="J749" i="12"/>
  <c r="J748" i="12"/>
  <c r="J747" i="12"/>
  <c r="J746" i="12"/>
  <c r="J744" i="12"/>
  <c r="J743" i="12"/>
  <c r="J742" i="12"/>
  <c r="J740" i="12"/>
  <c r="J739" i="12"/>
  <c r="J738" i="12"/>
  <c r="J736" i="12"/>
  <c r="J735" i="12"/>
  <c r="J734" i="12"/>
  <c r="J733" i="12"/>
  <c r="J732" i="12"/>
  <c r="J731" i="12"/>
  <c r="J730" i="12"/>
  <c r="J728" i="12"/>
  <c r="J727" i="12"/>
  <c r="J726" i="12"/>
  <c r="J724" i="12"/>
  <c r="J723" i="12"/>
  <c r="J722" i="12"/>
  <c r="J721" i="12"/>
  <c r="J720" i="12"/>
  <c r="J719" i="12"/>
  <c r="J718" i="12"/>
  <c r="J717" i="12"/>
  <c r="J716" i="12"/>
  <c r="J715" i="12"/>
  <c r="J714" i="12"/>
  <c r="J713" i="12"/>
  <c r="J712" i="12"/>
  <c r="J711" i="12"/>
  <c r="J710" i="12"/>
  <c r="J708" i="12"/>
  <c r="J707" i="12"/>
  <c r="J705" i="12"/>
  <c r="J704" i="12"/>
  <c r="J703" i="12"/>
  <c r="J702" i="12"/>
  <c r="J701" i="12"/>
  <c r="J700" i="12"/>
  <c r="J699" i="12"/>
  <c r="J698" i="12"/>
  <c r="J697" i="12"/>
  <c r="J696" i="12"/>
  <c r="J695" i="12"/>
  <c r="J694" i="12"/>
  <c r="J692" i="12"/>
  <c r="J691" i="12"/>
  <c r="J690" i="12"/>
  <c r="J689" i="12"/>
  <c r="J688" i="12"/>
  <c r="J1253" i="12"/>
  <c r="J1237" i="12"/>
  <c r="J1221" i="12"/>
  <c r="J1203" i="12"/>
  <c r="J1147" i="12"/>
  <c r="J1143" i="12"/>
  <c r="J1139" i="12"/>
  <c r="J1135" i="12"/>
  <c r="J1131" i="12"/>
  <c r="J1127" i="12"/>
  <c r="J1124" i="12"/>
  <c r="J1118" i="12"/>
  <c r="J1116" i="12"/>
  <c r="J1368" i="12"/>
  <c r="J1229" i="12"/>
  <c r="J1352" i="12"/>
  <c r="J1320" i="12"/>
  <c r="J1312" i="12"/>
  <c r="J1296" i="12"/>
  <c r="J1280" i="12"/>
  <c r="J1264" i="12"/>
  <c r="J1240" i="12"/>
  <c r="J1238" i="12"/>
  <c r="J1208" i="12"/>
  <c r="J1288" i="12"/>
  <c r="J1256" i="12"/>
  <c r="J1254" i="12"/>
  <c r="J1199" i="12"/>
  <c r="J1197" i="12"/>
  <c r="J1195" i="12"/>
  <c r="J1193" i="12"/>
  <c r="J1191" i="12"/>
  <c r="J1189" i="12"/>
  <c r="J1187" i="12"/>
  <c r="J1185" i="12"/>
  <c r="J1183" i="12"/>
  <c r="J1181" i="12"/>
  <c r="J1179" i="12"/>
  <c r="J1177" i="12"/>
  <c r="J1175" i="12"/>
  <c r="J1173" i="12"/>
  <c r="J1171" i="12"/>
  <c r="J1169" i="12"/>
  <c r="J1167" i="12"/>
  <c r="J1165" i="12"/>
  <c r="J1163" i="12"/>
  <c r="J1161" i="12"/>
  <c r="J1159" i="12"/>
  <c r="J1157" i="12"/>
  <c r="J1155" i="12"/>
  <c r="J1153" i="12"/>
  <c r="J1151" i="12"/>
  <c r="J1149" i="12"/>
  <c r="J1145" i="12"/>
  <c r="J1141" i="12"/>
  <c r="J1137" i="12"/>
  <c r="J1133" i="12"/>
  <c r="J1129" i="12"/>
  <c r="J1125" i="12"/>
  <c r="J1123" i="12"/>
  <c r="J1121" i="12"/>
  <c r="J1119" i="12"/>
  <c r="J1117" i="12"/>
  <c r="J1115" i="12"/>
  <c r="J1113" i="12"/>
  <c r="J1111" i="12"/>
  <c r="J685" i="12"/>
  <c r="J681" i="12"/>
  <c r="J677" i="12"/>
  <c r="J673" i="12"/>
  <c r="J669" i="12"/>
  <c r="J665" i="12"/>
  <c r="J661" i="12"/>
  <c r="J657" i="12"/>
  <c r="J653" i="12"/>
  <c r="J649" i="12"/>
  <c r="J645" i="12"/>
  <c r="J1482" i="12"/>
  <c r="J1245" i="12"/>
  <c r="J1200" i="12"/>
  <c r="J1148" i="12"/>
  <c r="J1144" i="12"/>
  <c r="J1140" i="12"/>
  <c r="J1136" i="12"/>
  <c r="J1132" i="12"/>
  <c r="J1128" i="12"/>
  <c r="J684" i="12"/>
  <c r="J680" i="12"/>
  <c r="J676" i="12"/>
  <c r="J672" i="12"/>
  <c r="J668" i="12"/>
  <c r="J664" i="12"/>
  <c r="J660" i="12"/>
  <c r="J656" i="12"/>
  <c r="J652" i="12"/>
  <c r="J648" i="12"/>
  <c r="J644" i="12"/>
  <c r="J639" i="12"/>
  <c r="J637" i="12"/>
  <c r="J631" i="12"/>
  <c r="J629" i="12"/>
  <c r="J623" i="12"/>
  <c r="J621" i="12"/>
  <c r="J615" i="12"/>
  <c r="J613" i="12"/>
  <c r="J1272" i="12"/>
  <c r="J687" i="12"/>
  <c r="J683" i="12"/>
  <c r="J679" i="12"/>
  <c r="J675" i="12"/>
  <c r="J671" i="12"/>
  <c r="J667" i="12"/>
  <c r="J663" i="12"/>
  <c r="J659" i="12"/>
  <c r="J655" i="12"/>
  <c r="J651" i="12"/>
  <c r="J647" i="12"/>
  <c r="J643" i="12"/>
  <c r="J609" i="12"/>
  <c r="J601" i="12"/>
  <c r="J593" i="12"/>
  <c r="J577" i="12"/>
  <c r="J569" i="12"/>
  <c r="J561" i="12"/>
  <c r="J545" i="12"/>
  <c r="J537" i="12"/>
  <c r="J529" i="12"/>
  <c r="J521" i="12"/>
  <c r="J513" i="12"/>
  <c r="J348" i="12"/>
  <c r="J347" i="12"/>
  <c r="J346" i="12"/>
  <c r="J344" i="12"/>
  <c r="J343" i="12"/>
  <c r="J342" i="12"/>
  <c r="J341" i="12"/>
  <c r="J340" i="12"/>
  <c r="J339" i="12"/>
  <c r="J338" i="12"/>
  <c r="J336" i="12"/>
  <c r="J335" i="12"/>
  <c r="J334" i="12"/>
  <c r="J686" i="12"/>
  <c r="J682" i="12"/>
  <c r="J678" i="12"/>
  <c r="J674" i="12"/>
  <c r="J670" i="12"/>
  <c r="J666" i="12"/>
  <c r="J662" i="12"/>
  <c r="J658" i="12"/>
  <c r="J654" i="12"/>
  <c r="J650" i="12"/>
  <c r="J646" i="12"/>
  <c r="J638" i="12"/>
  <c r="J630" i="12"/>
  <c r="J622" i="12"/>
  <c r="J614" i="12"/>
  <c r="J510" i="12"/>
  <c r="J508" i="12"/>
  <c r="J504" i="12"/>
  <c r="J500" i="12"/>
  <c r="J496" i="12"/>
  <c r="J494" i="12"/>
  <c r="J492" i="12"/>
  <c r="J488" i="12"/>
  <c r="J484" i="12"/>
  <c r="J480" i="12"/>
  <c r="J478" i="12"/>
  <c r="J476" i="12"/>
  <c r="J468" i="12"/>
  <c r="J464" i="12"/>
  <c r="J462" i="12"/>
  <c r="J460" i="12"/>
  <c r="J456" i="12"/>
  <c r="J452" i="12"/>
  <c r="J448" i="12"/>
  <c r="J446" i="12"/>
  <c r="J444" i="12"/>
  <c r="J440" i="12"/>
  <c r="J436" i="12"/>
  <c r="J432" i="12"/>
  <c r="J430" i="12"/>
  <c r="J428" i="12"/>
  <c r="J416" i="12"/>
  <c r="J414" i="12"/>
  <c r="J400" i="12"/>
  <c r="J398" i="12"/>
  <c r="J392" i="12"/>
  <c r="J382" i="12"/>
  <c r="J376" i="12"/>
  <c r="J1213" i="12"/>
  <c r="J607" i="12"/>
  <c r="J599" i="12"/>
  <c r="J591" i="12"/>
  <c r="J583" i="12"/>
  <c r="J575" i="12"/>
  <c r="J567" i="12"/>
  <c r="J559" i="12"/>
  <c r="J551" i="12"/>
  <c r="J543" i="12"/>
  <c r="J535" i="12"/>
  <c r="J527" i="12"/>
  <c r="J519" i="12"/>
  <c r="J505" i="12"/>
  <c r="J497" i="12"/>
  <c r="J489" i="12"/>
  <c r="J481" i="12"/>
  <c r="J473" i="12"/>
  <c r="J465" i="12"/>
  <c r="J457" i="12"/>
  <c r="J449" i="12"/>
  <c r="J441" i="12"/>
  <c r="J433" i="12"/>
  <c r="J1304" i="12"/>
  <c r="J584" i="12"/>
  <c r="J576" i="12"/>
  <c r="J568" i="12"/>
  <c r="J560" i="12"/>
  <c r="J552" i="12"/>
  <c r="J520" i="12"/>
  <c r="J512" i="12"/>
  <c r="J511" i="12"/>
  <c r="J503" i="12"/>
  <c r="J495" i="12"/>
  <c r="J487" i="12"/>
  <c r="J479" i="12"/>
  <c r="J471" i="12"/>
  <c r="J463" i="12"/>
  <c r="J455" i="12"/>
  <c r="J447" i="12"/>
  <c r="J439" i="12"/>
  <c r="J431" i="12"/>
  <c r="J367" i="12"/>
  <c r="J366" i="12"/>
  <c r="J358" i="12"/>
  <c r="J354" i="12"/>
  <c r="J351" i="12"/>
  <c r="J350" i="12"/>
  <c r="I337" i="12"/>
  <c r="J337" i="12" s="1"/>
  <c r="H337" i="12"/>
  <c r="I345" i="12"/>
  <c r="J345" i="12" s="1"/>
  <c r="H345" i="12"/>
  <c r="J393" i="12"/>
  <c r="J425" i="12"/>
  <c r="H432" i="12"/>
  <c r="I432" i="12"/>
  <c r="J437" i="12"/>
  <c r="J445" i="12"/>
  <c r="J453" i="12"/>
  <c r="J461" i="12"/>
  <c r="H472" i="12"/>
  <c r="I472" i="12"/>
  <c r="J472" i="12" s="1"/>
  <c r="H480" i="12"/>
  <c r="I480" i="12"/>
  <c r="J485" i="12"/>
  <c r="J493" i="12"/>
  <c r="H504" i="12"/>
  <c r="I504" i="12"/>
  <c r="J509" i="12"/>
  <c r="H351" i="12"/>
  <c r="I351" i="12"/>
  <c r="H359" i="12"/>
  <c r="I359" i="12"/>
  <c r="J359" i="12" s="1"/>
  <c r="I362" i="12"/>
  <c r="J362" i="12" s="1"/>
  <c r="J368" i="12"/>
  <c r="I370" i="12"/>
  <c r="J370" i="12" s="1"/>
  <c r="I376" i="12"/>
  <c r="I380" i="12"/>
  <c r="J380" i="12" s="1"/>
  <c r="I384" i="12"/>
  <c r="J384" i="12" s="1"/>
  <c r="I388" i="12"/>
  <c r="J388" i="12" s="1"/>
  <c r="I396" i="12"/>
  <c r="J396" i="12" s="1"/>
  <c r="I400" i="12"/>
  <c r="I404" i="12"/>
  <c r="J404" i="12" s="1"/>
  <c r="I408" i="12"/>
  <c r="J408" i="12" s="1"/>
  <c r="I416" i="12"/>
  <c r="I420" i="12"/>
  <c r="J420" i="12" s="1"/>
  <c r="I424" i="12"/>
  <c r="J424" i="12" s="1"/>
  <c r="J524" i="12"/>
  <c r="H536" i="12"/>
  <c r="I536" i="12"/>
  <c r="J536" i="12" s="1"/>
  <c r="H553" i="12"/>
  <c r="I553" i="12"/>
  <c r="J553" i="12" s="1"/>
  <c r="J563" i="12"/>
  <c r="H585" i="12"/>
  <c r="I585" i="12"/>
  <c r="J585" i="12" s="1"/>
  <c r="H600" i="12"/>
  <c r="I600" i="12"/>
  <c r="J600" i="12" s="1"/>
  <c r="H697" i="12"/>
  <c r="I697" i="12"/>
  <c r="H785" i="12"/>
  <c r="I785" i="12"/>
  <c r="J1336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44" i="12"/>
  <c r="J45" i="12"/>
  <c r="J46" i="12"/>
  <c r="J47" i="12"/>
  <c r="J48" i="12"/>
  <c r="J49" i="12"/>
  <c r="J50" i="12"/>
  <c r="J51" i="12"/>
  <c r="J52" i="12"/>
  <c r="J53" i="12"/>
  <c r="J54" i="12"/>
  <c r="J55" i="12"/>
  <c r="J56" i="12"/>
  <c r="J57" i="12"/>
  <c r="J60" i="12"/>
  <c r="J61" i="12"/>
  <c r="J64" i="12"/>
  <c r="J65" i="12"/>
  <c r="J68" i="12"/>
  <c r="J69" i="12"/>
  <c r="J72" i="12"/>
  <c r="J73" i="12"/>
  <c r="J76" i="12"/>
  <c r="J77" i="12"/>
  <c r="J80" i="12"/>
  <c r="J81" i="12"/>
  <c r="J84" i="12"/>
  <c r="J85" i="12"/>
  <c r="J88" i="12"/>
  <c r="J89" i="12"/>
  <c r="J92" i="12"/>
  <c r="J93" i="12"/>
  <c r="J96" i="12"/>
  <c r="J97" i="12"/>
  <c r="J98" i="12"/>
  <c r="J100" i="12"/>
  <c r="J101" i="12"/>
  <c r="J102" i="12"/>
  <c r="J104" i="12"/>
  <c r="J105" i="12"/>
  <c r="J106" i="12"/>
  <c r="J108" i="12"/>
  <c r="J109" i="12"/>
  <c r="J110" i="12"/>
  <c r="J112" i="12"/>
  <c r="J113" i="12"/>
  <c r="J114" i="12"/>
  <c r="J116" i="12"/>
  <c r="J117" i="12"/>
  <c r="J118" i="12"/>
  <c r="J120" i="12"/>
  <c r="J121" i="12"/>
  <c r="J122" i="12"/>
  <c r="J124" i="12"/>
  <c r="J125" i="12"/>
  <c r="J126" i="12"/>
  <c r="J128" i="12"/>
  <c r="J129" i="12"/>
  <c r="J130" i="12"/>
  <c r="J132" i="12"/>
  <c r="J133" i="12"/>
  <c r="J134" i="12"/>
  <c r="J136" i="12"/>
  <c r="J137" i="12"/>
  <c r="J138" i="12"/>
  <c r="J140" i="12"/>
  <c r="J141" i="12"/>
  <c r="J142" i="12"/>
  <c r="J144" i="12"/>
  <c r="J145" i="12"/>
  <c r="J146" i="12"/>
  <c r="J148" i="12"/>
  <c r="J149" i="12"/>
  <c r="J150" i="12"/>
  <c r="J152" i="12"/>
  <c r="J153" i="12"/>
  <c r="J154" i="12"/>
  <c r="J156" i="12"/>
  <c r="J157" i="12"/>
  <c r="J158" i="12"/>
  <c r="J160" i="12"/>
  <c r="J161" i="12"/>
  <c r="J162" i="12"/>
  <c r="J164" i="12"/>
  <c r="J165" i="12"/>
  <c r="J166" i="12"/>
  <c r="J168" i="12"/>
  <c r="J169" i="12"/>
  <c r="J170" i="12"/>
  <c r="J172" i="12"/>
  <c r="J173" i="12"/>
  <c r="J174" i="12"/>
  <c r="J176" i="12"/>
  <c r="J177" i="12"/>
  <c r="J178" i="12"/>
  <c r="J180" i="12"/>
  <c r="J181" i="12"/>
  <c r="J182" i="12"/>
  <c r="J184" i="12"/>
  <c r="J185" i="12"/>
  <c r="J186" i="12"/>
  <c r="J188" i="12"/>
  <c r="J189" i="12"/>
  <c r="J190" i="12"/>
  <c r="J192" i="12"/>
  <c r="J193" i="12"/>
  <c r="J194" i="12"/>
  <c r="J196" i="12"/>
  <c r="J197" i="12"/>
  <c r="J198" i="12"/>
  <c r="J200" i="12"/>
  <c r="J201" i="12"/>
  <c r="J202" i="12"/>
  <c r="J204" i="12"/>
  <c r="J205" i="12"/>
  <c r="J206" i="12"/>
  <c r="J208" i="12"/>
  <c r="J209" i="12"/>
  <c r="J210" i="12"/>
  <c r="J212" i="12"/>
  <c r="J213" i="12"/>
  <c r="J214" i="12"/>
  <c r="J216" i="12"/>
  <c r="J217" i="12"/>
  <c r="J218" i="12"/>
  <c r="J220" i="12"/>
  <c r="J221" i="12"/>
  <c r="J222" i="12"/>
  <c r="J224" i="12"/>
  <c r="J225" i="12"/>
  <c r="J226" i="12"/>
  <c r="J228" i="12"/>
  <c r="J229" i="12"/>
  <c r="J230" i="12"/>
  <c r="J232" i="12"/>
  <c r="J233" i="12"/>
  <c r="J234" i="12"/>
  <c r="J236" i="12"/>
  <c r="J237" i="12"/>
  <c r="J238" i="12"/>
  <c r="J240" i="12"/>
  <c r="J241" i="12"/>
  <c r="J242" i="12"/>
  <c r="J244" i="12"/>
  <c r="J245" i="12"/>
  <c r="J246" i="12"/>
  <c r="J248" i="12"/>
  <c r="J249" i="12"/>
  <c r="J250" i="12"/>
  <c r="J252" i="12"/>
  <c r="J253" i="12"/>
  <c r="J254" i="12"/>
  <c r="J256" i="12"/>
  <c r="J257" i="12"/>
  <c r="J258" i="12"/>
  <c r="J260" i="12"/>
  <c r="J261" i="12"/>
  <c r="J262" i="12"/>
  <c r="J264" i="12"/>
  <c r="J265" i="12"/>
  <c r="J266" i="12"/>
  <c r="J268" i="12"/>
  <c r="J269" i="12"/>
  <c r="J270" i="12"/>
  <c r="J272" i="12"/>
  <c r="J273" i="12"/>
  <c r="J274" i="12"/>
  <c r="J276" i="12"/>
  <c r="J277" i="12"/>
  <c r="J278" i="12"/>
  <c r="J280" i="12"/>
  <c r="J281" i="12"/>
  <c r="J282" i="12"/>
  <c r="J284" i="12"/>
  <c r="J285" i="12"/>
  <c r="J286" i="12"/>
  <c r="J288" i="12"/>
  <c r="J289" i="12"/>
  <c r="J290" i="12"/>
  <c r="J292" i="12"/>
  <c r="J293" i="12"/>
  <c r="J294" i="12"/>
  <c r="J296" i="12"/>
  <c r="J297" i="12"/>
  <c r="J298" i="12"/>
  <c r="J300" i="12"/>
  <c r="J301" i="12"/>
  <c r="J302" i="12"/>
  <c r="J304" i="12"/>
  <c r="J305" i="12"/>
  <c r="J306" i="12"/>
  <c r="J308" i="12"/>
  <c r="J309" i="12"/>
  <c r="J310" i="12"/>
  <c r="J312" i="12"/>
  <c r="J313" i="12"/>
  <c r="J314" i="12"/>
  <c r="J316" i="12"/>
  <c r="J317" i="12"/>
  <c r="J318" i="12"/>
  <c r="J320" i="12"/>
  <c r="J321" i="12"/>
  <c r="J322" i="12"/>
  <c r="J324" i="12"/>
  <c r="J325" i="12"/>
  <c r="J326" i="12"/>
  <c r="J328" i="12"/>
  <c r="J329" i="12"/>
  <c r="J330" i="12"/>
  <c r="J332" i="12"/>
  <c r="H334" i="12"/>
  <c r="H342" i="12"/>
  <c r="I350" i="12"/>
  <c r="H355" i="12"/>
  <c r="I355" i="12"/>
  <c r="J355" i="12" s="1"/>
  <c r="J356" i="12"/>
  <c r="I358" i="12"/>
  <c r="H363" i="12"/>
  <c r="I363" i="12"/>
  <c r="J363" i="12" s="1"/>
  <c r="J365" i="12"/>
  <c r="I366" i="12"/>
  <c r="H371" i="12"/>
  <c r="I371" i="12"/>
  <c r="J371" i="12" s="1"/>
  <c r="J372" i="12"/>
  <c r="I374" i="12"/>
  <c r="J374" i="12" s="1"/>
  <c r="I378" i="12"/>
  <c r="J378" i="12" s="1"/>
  <c r="I382" i="12"/>
  <c r="I386" i="12"/>
  <c r="J386" i="12" s="1"/>
  <c r="I390" i="12"/>
  <c r="J390" i="12" s="1"/>
  <c r="I394" i="12"/>
  <c r="J394" i="12" s="1"/>
  <c r="I398" i="12"/>
  <c r="I402" i="12"/>
  <c r="J402" i="12" s="1"/>
  <c r="I406" i="12"/>
  <c r="J406" i="12" s="1"/>
  <c r="I410" i="12"/>
  <c r="J410" i="12" s="1"/>
  <c r="I414" i="12"/>
  <c r="I418" i="12"/>
  <c r="J418" i="12" s="1"/>
  <c r="I422" i="12"/>
  <c r="J422" i="12" s="1"/>
  <c r="I426" i="12"/>
  <c r="J426" i="12" s="1"/>
  <c r="I430" i="12"/>
  <c r="J435" i="12"/>
  <c r="I438" i="12"/>
  <c r="J438" i="12" s="1"/>
  <c r="J443" i="12"/>
  <c r="I446" i="12"/>
  <c r="J451" i="12"/>
  <c r="I454" i="12"/>
  <c r="J454" i="12" s="1"/>
  <c r="J459" i="12"/>
  <c r="I462" i="12"/>
  <c r="J467" i="12"/>
  <c r="I470" i="12"/>
  <c r="J470" i="12" s="1"/>
  <c r="J475" i="12"/>
  <c r="I478" i="12"/>
  <c r="J483" i="12"/>
  <c r="I486" i="12"/>
  <c r="J486" i="12" s="1"/>
  <c r="J491" i="12"/>
  <c r="I494" i="12"/>
  <c r="J499" i="12"/>
  <c r="I502" i="12"/>
  <c r="J502" i="12" s="1"/>
  <c r="J507" i="12"/>
  <c r="I510" i="12"/>
  <c r="J515" i="12"/>
  <c r="H520" i="12"/>
  <c r="I520" i="12"/>
  <c r="H537" i="12"/>
  <c r="I537" i="12"/>
  <c r="J540" i="12"/>
  <c r="J547" i="12"/>
  <c r="H552" i="12"/>
  <c r="I552" i="12"/>
  <c r="H569" i="12"/>
  <c r="I569" i="12"/>
  <c r="J572" i="12"/>
  <c r="J579" i="12"/>
  <c r="H584" i="12"/>
  <c r="I584" i="12"/>
  <c r="H601" i="12"/>
  <c r="I601" i="12"/>
  <c r="J604" i="12"/>
  <c r="J611" i="12"/>
  <c r="H517" i="12"/>
  <c r="I517" i="12"/>
  <c r="J517" i="12" s="1"/>
  <c r="H525" i="12"/>
  <c r="I525" i="12"/>
  <c r="J525" i="12" s="1"/>
  <c r="H533" i="12"/>
  <c r="I533" i="12"/>
  <c r="J533" i="12" s="1"/>
  <c r="H541" i="12"/>
  <c r="I541" i="12"/>
  <c r="J541" i="12" s="1"/>
  <c r="H549" i="12"/>
  <c r="I549" i="12"/>
  <c r="J549" i="12" s="1"/>
  <c r="H557" i="12"/>
  <c r="I557" i="12"/>
  <c r="J557" i="12" s="1"/>
  <c r="H565" i="12"/>
  <c r="I565" i="12"/>
  <c r="J565" i="12" s="1"/>
  <c r="H573" i="12"/>
  <c r="I573" i="12"/>
  <c r="J573" i="12" s="1"/>
  <c r="H581" i="12"/>
  <c r="I581" i="12"/>
  <c r="J581" i="12" s="1"/>
  <c r="H589" i="12"/>
  <c r="I589" i="12"/>
  <c r="J589" i="12" s="1"/>
  <c r="H597" i="12"/>
  <c r="I597" i="12"/>
  <c r="J597" i="12" s="1"/>
  <c r="H605" i="12"/>
  <c r="I605" i="12"/>
  <c r="J605" i="12" s="1"/>
  <c r="H613" i="12"/>
  <c r="I613" i="12"/>
  <c r="H615" i="12"/>
  <c r="I615" i="12"/>
  <c r="H617" i="12"/>
  <c r="I617" i="12"/>
  <c r="J617" i="12" s="1"/>
  <c r="H619" i="12"/>
  <c r="I619" i="12"/>
  <c r="J619" i="12" s="1"/>
  <c r="H621" i="12"/>
  <c r="I621" i="12"/>
  <c r="H623" i="12"/>
  <c r="I623" i="12"/>
  <c r="H625" i="12"/>
  <c r="I625" i="12"/>
  <c r="J625" i="12" s="1"/>
  <c r="H627" i="12"/>
  <c r="I627" i="12"/>
  <c r="J627" i="12" s="1"/>
  <c r="H629" i="12"/>
  <c r="I629" i="12"/>
  <c r="H631" i="12"/>
  <c r="I631" i="12"/>
  <c r="H633" i="12"/>
  <c r="I633" i="12"/>
  <c r="J633" i="12" s="1"/>
  <c r="H635" i="12"/>
  <c r="I635" i="12"/>
  <c r="J635" i="12" s="1"/>
  <c r="H637" i="12"/>
  <c r="I637" i="12"/>
  <c r="H639" i="12"/>
  <c r="I639" i="12"/>
  <c r="H641" i="12"/>
  <c r="I641" i="12"/>
  <c r="J641" i="12" s="1"/>
  <c r="H753" i="12"/>
  <c r="I753" i="12"/>
  <c r="H761" i="12"/>
  <c r="I761" i="12"/>
  <c r="I770" i="12"/>
  <c r="J770" i="12" s="1"/>
  <c r="H770" i="12"/>
  <c r="I352" i="12"/>
  <c r="J352" i="12" s="1"/>
  <c r="H353" i="12"/>
  <c r="I353" i="12"/>
  <c r="J353" i="12" s="1"/>
  <c r="I356" i="12"/>
  <c r="H357" i="12"/>
  <c r="I357" i="12"/>
  <c r="J357" i="12" s="1"/>
  <c r="I360" i="12"/>
  <c r="J360" i="12" s="1"/>
  <c r="H361" i="12"/>
  <c r="I361" i="12"/>
  <c r="J361" i="12" s="1"/>
  <c r="I364" i="12"/>
  <c r="J364" i="12" s="1"/>
  <c r="H365" i="12"/>
  <c r="I365" i="12"/>
  <c r="I368" i="12"/>
  <c r="H369" i="12"/>
  <c r="I369" i="12"/>
  <c r="J369" i="12" s="1"/>
  <c r="I372" i="12"/>
  <c r="H373" i="12"/>
  <c r="I373" i="12"/>
  <c r="J373" i="12" s="1"/>
  <c r="I434" i="12"/>
  <c r="J434" i="12" s="1"/>
  <c r="I442" i="12"/>
  <c r="J442" i="12" s="1"/>
  <c r="I450" i="12"/>
  <c r="J450" i="12" s="1"/>
  <c r="I458" i="12"/>
  <c r="J458" i="12" s="1"/>
  <c r="I466" i="12"/>
  <c r="J466" i="12" s="1"/>
  <c r="I474" i="12"/>
  <c r="J474" i="12" s="1"/>
  <c r="I482" i="12"/>
  <c r="J482" i="12" s="1"/>
  <c r="I490" i="12"/>
  <c r="J490" i="12" s="1"/>
  <c r="I498" i="12"/>
  <c r="J498" i="12" s="1"/>
  <c r="I506" i="12"/>
  <c r="J506" i="12" s="1"/>
  <c r="H516" i="12"/>
  <c r="I516" i="12"/>
  <c r="J516" i="12" s="1"/>
  <c r="H524" i="12"/>
  <c r="I524" i="12"/>
  <c r="H532" i="12"/>
  <c r="I532" i="12"/>
  <c r="J532" i="12" s="1"/>
  <c r="H540" i="12"/>
  <c r="I540" i="12"/>
  <c r="H548" i="12"/>
  <c r="I548" i="12"/>
  <c r="J548" i="12" s="1"/>
  <c r="H556" i="12"/>
  <c r="I556" i="12"/>
  <c r="J556" i="12" s="1"/>
  <c r="H564" i="12"/>
  <c r="I564" i="12"/>
  <c r="J564" i="12" s="1"/>
  <c r="H572" i="12"/>
  <c r="I572" i="12"/>
  <c r="H580" i="12"/>
  <c r="I580" i="12"/>
  <c r="J580" i="12" s="1"/>
  <c r="H588" i="12"/>
  <c r="I588" i="12"/>
  <c r="J588" i="12" s="1"/>
  <c r="H596" i="12"/>
  <c r="I596" i="12"/>
  <c r="H604" i="12"/>
  <c r="I604" i="12"/>
  <c r="H612" i="12"/>
  <c r="I612" i="12"/>
  <c r="J612" i="12" s="1"/>
  <c r="H698" i="12"/>
  <c r="H721" i="12"/>
  <c r="I721" i="12"/>
  <c r="H729" i="12"/>
  <c r="I729" i="12"/>
  <c r="J729" i="12" s="1"/>
  <c r="I738" i="12"/>
  <c r="H738" i="12"/>
  <c r="H514" i="12"/>
  <c r="I514" i="12"/>
  <c r="J514" i="12" s="1"/>
  <c r="H518" i="12"/>
  <c r="I518" i="12"/>
  <c r="J518" i="12" s="1"/>
  <c r="H522" i="12"/>
  <c r="I522" i="12"/>
  <c r="J522" i="12" s="1"/>
  <c r="H526" i="12"/>
  <c r="I526" i="12"/>
  <c r="J526" i="12" s="1"/>
  <c r="H530" i="12"/>
  <c r="I530" i="12"/>
  <c r="J530" i="12" s="1"/>
  <c r="H534" i="12"/>
  <c r="I534" i="12"/>
  <c r="J534" i="12" s="1"/>
  <c r="H538" i="12"/>
  <c r="I538" i="12"/>
  <c r="J538" i="12" s="1"/>
  <c r="H542" i="12"/>
  <c r="I542" i="12"/>
  <c r="J542" i="12" s="1"/>
  <c r="H546" i="12"/>
  <c r="I546" i="12"/>
  <c r="J546" i="12" s="1"/>
  <c r="H550" i="12"/>
  <c r="I550" i="12"/>
  <c r="J550" i="12" s="1"/>
  <c r="H554" i="12"/>
  <c r="I554" i="12"/>
  <c r="J554" i="12" s="1"/>
  <c r="H558" i="12"/>
  <c r="I558" i="12"/>
  <c r="J558" i="12" s="1"/>
  <c r="H562" i="12"/>
  <c r="I562" i="12"/>
  <c r="J562" i="12" s="1"/>
  <c r="H566" i="12"/>
  <c r="I566" i="12"/>
  <c r="J566" i="12" s="1"/>
  <c r="H570" i="12"/>
  <c r="I570" i="12"/>
  <c r="J570" i="12" s="1"/>
  <c r="H574" i="12"/>
  <c r="I574" i="12"/>
  <c r="J574" i="12" s="1"/>
  <c r="H578" i="12"/>
  <c r="I578" i="12"/>
  <c r="J578" i="12" s="1"/>
  <c r="H582" i="12"/>
  <c r="I582" i="12"/>
  <c r="J582" i="12" s="1"/>
  <c r="H586" i="12"/>
  <c r="I586" i="12"/>
  <c r="J586" i="12" s="1"/>
  <c r="H590" i="12"/>
  <c r="I590" i="12"/>
  <c r="J590" i="12" s="1"/>
  <c r="H594" i="12"/>
  <c r="I594" i="12"/>
  <c r="J594" i="12" s="1"/>
  <c r="H598" i="12"/>
  <c r="I598" i="12"/>
  <c r="J598" i="12" s="1"/>
  <c r="H602" i="12"/>
  <c r="I602" i="12"/>
  <c r="J602" i="12" s="1"/>
  <c r="H606" i="12"/>
  <c r="I606" i="12"/>
  <c r="J606" i="12" s="1"/>
  <c r="H610" i="12"/>
  <c r="I610" i="12"/>
  <c r="J610" i="12" s="1"/>
  <c r="H705" i="12"/>
  <c r="I705" i="12"/>
  <c r="H737" i="12"/>
  <c r="I737" i="12"/>
  <c r="J737" i="12" s="1"/>
  <c r="H769" i="12"/>
  <c r="I769" i="12"/>
  <c r="H801" i="12"/>
  <c r="I801" i="12"/>
  <c r="J801" i="12" s="1"/>
  <c r="I375" i="12"/>
  <c r="J375" i="12" s="1"/>
  <c r="I377" i="12"/>
  <c r="I379" i="12"/>
  <c r="J379" i="12" s="1"/>
  <c r="I381" i="12"/>
  <c r="J381" i="12" s="1"/>
  <c r="I383" i="12"/>
  <c r="I385" i="12"/>
  <c r="J385" i="12" s="1"/>
  <c r="I387" i="12"/>
  <c r="I389" i="12"/>
  <c r="J389" i="12" s="1"/>
  <c r="I391" i="12"/>
  <c r="J391" i="12" s="1"/>
  <c r="I393" i="12"/>
  <c r="I395" i="12"/>
  <c r="J395" i="12" s="1"/>
  <c r="I397" i="12"/>
  <c r="J397" i="12" s="1"/>
  <c r="I399" i="12"/>
  <c r="I401" i="12"/>
  <c r="J401" i="12" s="1"/>
  <c r="I403" i="12"/>
  <c r="I405" i="12"/>
  <c r="J405" i="12" s="1"/>
  <c r="I407" i="12"/>
  <c r="J407" i="12" s="1"/>
  <c r="I409" i="12"/>
  <c r="J409" i="12" s="1"/>
  <c r="I411" i="12"/>
  <c r="J411" i="12" s="1"/>
  <c r="I413" i="12"/>
  <c r="J413" i="12" s="1"/>
  <c r="I415" i="12"/>
  <c r="I417" i="12"/>
  <c r="I419" i="12"/>
  <c r="I421" i="12"/>
  <c r="J421" i="12" s="1"/>
  <c r="I423" i="12"/>
  <c r="J423" i="12" s="1"/>
  <c r="I425" i="12"/>
  <c r="I427" i="12"/>
  <c r="J427" i="12" s="1"/>
  <c r="I429" i="12"/>
  <c r="J429" i="12" s="1"/>
  <c r="H713" i="12"/>
  <c r="I713" i="12"/>
  <c r="H745" i="12"/>
  <c r="I745" i="12"/>
  <c r="J745" i="12" s="1"/>
  <c r="H777" i="12"/>
  <c r="I777" i="12"/>
  <c r="H809" i="12"/>
  <c r="I809" i="12"/>
  <c r="J809" i="12" s="1"/>
  <c r="I1351" i="12"/>
  <c r="J1351" i="12" s="1"/>
  <c r="H1351" i="12"/>
  <c r="H693" i="12"/>
  <c r="I693" i="12"/>
  <c r="J693" i="12" s="1"/>
  <c r="H701" i="12"/>
  <c r="I701" i="12"/>
  <c r="H709" i="12"/>
  <c r="I709" i="12"/>
  <c r="J709" i="12" s="1"/>
  <c r="H717" i="12"/>
  <c r="I717" i="12"/>
  <c r="H725" i="12"/>
  <c r="I725" i="12"/>
  <c r="J725" i="12" s="1"/>
  <c r="H733" i="12"/>
  <c r="I733" i="12"/>
  <c r="H741" i="12"/>
  <c r="I741" i="12"/>
  <c r="J741" i="12" s="1"/>
  <c r="H749" i="12"/>
  <c r="I749" i="12"/>
  <c r="H757" i="12"/>
  <c r="I757" i="12"/>
  <c r="J757" i="12" s="1"/>
  <c r="H765" i="12"/>
  <c r="I765" i="12"/>
  <c r="H773" i="12"/>
  <c r="I773" i="12"/>
  <c r="J773" i="12" s="1"/>
  <c r="H781" i="12"/>
  <c r="I781" i="12"/>
  <c r="H789" i="12"/>
  <c r="I789" i="12"/>
  <c r="J789" i="12" s="1"/>
  <c r="H797" i="12"/>
  <c r="I797" i="12"/>
  <c r="H805" i="12"/>
  <c r="I805" i="12"/>
  <c r="J805" i="12" s="1"/>
  <c r="H813" i="12"/>
  <c r="I813" i="12"/>
  <c r="I1319" i="12"/>
  <c r="J1319" i="12" s="1"/>
  <c r="H1319" i="12"/>
  <c r="I614" i="12"/>
  <c r="I616" i="12"/>
  <c r="J616" i="12" s="1"/>
  <c r="I618" i="12"/>
  <c r="J618" i="12" s="1"/>
  <c r="I620" i="12"/>
  <c r="J620" i="12" s="1"/>
  <c r="I622" i="12"/>
  <c r="I624" i="12"/>
  <c r="J624" i="12" s="1"/>
  <c r="I626" i="12"/>
  <c r="J626" i="12" s="1"/>
  <c r="I628" i="12"/>
  <c r="J628" i="12" s="1"/>
  <c r="I630" i="12"/>
  <c r="I632" i="12"/>
  <c r="J632" i="12" s="1"/>
  <c r="I634" i="12"/>
  <c r="J634" i="12" s="1"/>
  <c r="I636" i="12"/>
  <c r="J636" i="12" s="1"/>
  <c r="I638" i="12"/>
  <c r="I640" i="12"/>
  <c r="J640" i="12" s="1"/>
  <c r="I642" i="12"/>
  <c r="J642" i="12" s="1"/>
  <c r="H694" i="12"/>
  <c r="H702" i="12"/>
  <c r="H710" i="12"/>
  <c r="H718" i="12"/>
  <c r="H726" i="12"/>
  <c r="H734" i="12"/>
  <c r="H742" i="12"/>
  <c r="H750" i="12"/>
  <c r="H758" i="12"/>
  <c r="H766" i="12"/>
  <c r="H774" i="12"/>
  <c r="H782" i="12"/>
  <c r="H790" i="12"/>
  <c r="H798" i="12"/>
  <c r="H806" i="12"/>
  <c r="H814" i="12"/>
  <c r="H1204" i="12"/>
  <c r="I1204" i="12"/>
  <c r="H1112" i="12"/>
  <c r="I1112" i="12"/>
  <c r="J1112" i="12" s="1"/>
  <c r="H1114" i="12"/>
  <c r="I1114" i="12"/>
  <c r="J1114" i="12" s="1"/>
  <c r="H1116" i="12"/>
  <c r="I1116" i="12"/>
  <c r="H1118" i="12"/>
  <c r="I1118" i="12"/>
  <c r="H1120" i="12"/>
  <c r="I1120" i="12"/>
  <c r="J1120" i="12" s="1"/>
  <c r="H1122" i="12"/>
  <c r="I1122" i="12"/>
  <c r="J1122" i="12" s="1"/>
  <c r="H1124" i="12"/>
  <c r="I1124" i="12"/>
  <c r="H1205" i="12"/>
  <c r="I1205" i="12"/>
  <c r="I1322" i="12"/>
  <c r="J1322" i="12" s="1"/>
  <c r="H1322" i="12"/>
  <c r="I1354" i="12"/>
  <c r="J1354" i="12" s="1"/>
  <c r="H1354" i="12"/>
  <c r="I1335" i="12"/>
  <c r="H1335" i="12"/>
  <c r="I1367" i="12"/>
  <c r="J1367" i="12" s="1"/>
  <c r="H1367" i="12"/>
  <c r="I1370" i="12"/>
  <c r="J1370" i="12" s="1"/>
  <c r="H1370" i="12"/>
  <c r="H1150" i="12"/>
  <c r="I1150" i="12"/>
  <c r="H1152" i="12"/>
  <c r="I1152" i="12"/>
  <c r="J1152" i="12" s="1"/>
  <c r="H1154" i="12"/>
  <c r="I1154" i="12"/>
  <c r="J1154" i="12" s="1"/>
  <c r="H1156" i="12"/>
  <c r="I1156" i="12"/>
  <c r="H1158" i="12"/>
  <c r="I1158" i="12"/>
  <c r="H1160" i="12"/>
  <c r="I1160" i="12"/>
  <c r="J1160" i="12" s="1"/>
  <c r="H1162" i="12"/>
  <c r="I1162" i="12"/>
  <c r="J1162" i="12" s="1"/>
  <c r="H1164" i="12"/>
  <c r="I1164" i="12"/>
  <c r="H1166" i="12"/>
  <c r="I1166" i="12"/>
  <c r="H1168" i="12"/>
  <c r="I1168" i="12"/>
  <c r="J1168" i="12" s="1"/>
  <c r="H1170" i="12"/>
  <c r="I1170" i="12"/>
  <c r="J1170" i="12" s="1"/>
  <c r="H1172" i="12"/>
  <c r="I1172" i="12"/>
  <c r="H1174" i="12"/>
  <c r="I1174" i="12"/>
  <c r="H1176" i="12"/>
  <c r="I1176" i="12"/>
  <c r="J1176" i="12" s="1"/>
  <c r="H1178" i="12"/>
  <c r="I1178" i="12"/>
  <c r="J1178" i="12" s="1"/>
  <c r="H1180" i="12"/>
  <c r="I1180" i="12"/>
  <c r="H1182" i="12"/>
  <c r="I1182" i="12"/>
  <c r="H1184" i="12"/>
  <c r="I1184" i="12"/>
  <c r="J1184" i="12" s="1"/>
  <c r="H1186" i="12"/>
  <c r="I1186" i="12"/>
  <c r="J1186" i="12" s="1"/>
  <c r="H1188" i="12"/>
  <c r="I1188" i="12"/>
  <c r="H1190" i="12"/>
  <c r="I1190" i="12"/>
  <c r="H1192" i="12"/>
  <c r="I1192" i="12"/>
  <c r="J1192" i="12" s="1"/>
  <c r="H1194" i="12"/>
  <c r="I1194" i="12"/>
  <c r="J1194" i="12" s="1"/>
  <c r="H1196" i="12"/>
  <c r="I1196" i="12"/>
  <c r="H1198" i="12"/>
  <c r="I1198" i="12"/>
  <c r="H1200" i="12"/>
  <c r="I1200" i="12"/>
  <c r="H1208" i="12"/>
  <c r="I1208" i="12"/>
  <c r="I1327" i="12"/>
  <c r="H1327" i="12"/>
  <c r="I1343" i="12"/>
  <c r="J1343" i="12" s="1"/>
  <c r="H1343" i="12"/>
  <c r="H1201" i="12"/>
  <c r="I1201" i="12"/>
  <c r="J1201" i="12" s="1"/>
  <c r="I1330" i="12"/>
  <c r="J1330" i="12" s="1"/>
  <c r="H1330" i="12"/>
  <c r="I1346" i="12"/>
  <c r="H1346" i="12"/>
  <c r="I1363" i="12"/>
  <c r="J1363" i="12" s="1"/>
  <c r="H1363" i="12"/>
  <c r="H1386" i="12"/>
  <c r="I1386" i="12"/>
  <c r="J1386" i="12" s="1"/>
  <c r="I1315" i="12"/>
  <c r="J1315" i="12" s="1"/>
  <c r="H1315" i="12"/>
  <c r="I1318" i="12"/>
  <c r="H1318" i="12"/>
  <c r="I1323" i="12"/>
  <c r="J1323" i="12" s="1"/>
  <c r="H1323" i="12"/>
  <c r="I1326" i="12"/>
  <c r="J1326" i="12" s="1"/>
  <c r="H1326" i="12"/>
  <c r="I1331" i="12"/>
  <c r="J1331" i="12" s="1"/>
  <c r="H1331" i="12"/>
  <c r="I1334" i="12"/>
  <c r="H1334" i="12"/>
  <c r="I1339" i="12"/>
  <c r="J1339" i="12" s="1"/>
  <c r="H1339" i="12"/>
  <c r="I1342" i="12"/>
  <c r="J1342" i="12" s="1"/>
  <c r="H1342" i="12"/>
  <c r="I1347" i="12"/>
  <c r="J1347" i="12" s="1"/>
  <c r="H1347" i="12"/>
  <c r="I1350" i="12"/>
  <c r="H1350" i="12"/>
  <c r="I1355" i="12"/>
  <c r="J1355" i="12" s="1"/>
  <c r="H1355" i="12"/>
  <c r="H1394" i="12"/>
  <c r="I1394" i="12"/>
  <c r="J1394" i="12" s="1"/>
  <c r="H1202" i="12"/>
  <c r="I1202" i="12"/>
  <c r="J1202" i="12" s="1"/>
  <c r="H1206" i="12"/>
  <c r="I1206" i="12"/>
  <c r="J1206" i="12" s="1"/>
  <c r="I1359" i="12"/>
  <c r="J1359" i="12" s="1"/>
  <c r="H1359" i="12"/>
  <c r="I1375" i="12"/>
  <c r="H1375" i="12"/>
  <c r="I1378" i="12"/>
  <c r="J1378" i="12" s="1"/>
  <c r="H1378" i="12"/>
  <c r="H1402" i="12"/>
  <c r="I1402" i="12"/>
  <c r="J1402" i="12" s="1"/>
  <c r="I1316" i="12"/>
  <c r="J1316" i="12" s="1"/>
  <c r="H1316" i="12"/>
  <c r="I1320" i="12"/>
  <c r="H1320" i="12"/>
  <c r="I1324" i="12"/>
  <c r="J1324" i="12" s="1"/>
  <c r="H1324" i="12"/>
  <c r="I1328" i="12"/>
  <c r="J1328" i="12" s="1"/>
  <c r="H1328" i="12"/>
  <c r="I1332" i="12"/>
  <c r="J1332" i="12" s="1"/>
  <c r="H1332" i="12"/>
  <c r="I1336" i="12"/>
  <c r="H1336" i="12"/>
  <c r="I1340" i="12"/>
  <c r="J1340" i="12" s="1"/>
  <c r="H1340" i="12"/>
  <c r="I1344" i="12"/>
  <c r="J1344" i="12" s="1"/>
  <c r="H1344" i="12"/>
  <c r="I1348" i="12"/>
  <c r="J1348" i="12" s="1"/>
  <c r="H1348" i="12"/>
  <c r="I1352" i="12"/>
  <c r="H1352" i="12"/>
  <c r="I1356" i="12"/>
  <c r="J1356" i="12" s="1"/>
  <c r="H1356" i="12"/>
  <c r="I1317" i="12"/>
  <c r="J1317" i="12" s="1"/>
  <c r="H1317" i="12"/>
  <c r="I1321" i="12"/>
  <c r="J1321" i="12" s="1"/>
  <c r="H1321" i="12"/>
  <c r="I1325" i="12"/>
  <c r="H1325" i="12"/>
  <c r="I1329" i="12"/>
  <c r="J1329" i="12" s="1"/>
  <c r="H1329" i="12"/>
  <c r="I1333" i="12"/>
  <c r="J1333" i="12" s="1"/>
  <c r="H1333" i="12"/>
  <c r="I1337" i="12"/>
  <c r="J1337" i="12" s="1"/>
  <c r="H1337" i="12"/>
  <c r="I1341" i="12"/>
  <c r="H1341" i="12"/>
  <c r="I1345" i="12"/>
  <c r="J1345" i="12" s="1"/>
  <c r="H1345" i="12"/>
  <c r="I1349" i="12"/>
  <c r="J1349" i="12" s="1"/>
  <c r="H1349" i="12"/>
  <c r="I1353" i="12"/>
  <c r="J1353" i="12" s="1"/>
  <c r="H1353" i="12"/>
  <c r="I1357" i="12"/>
  <c r="H1357" i="12"/>
  <c r="I1361" i="12"/>
  <c r="J1361" i="12" s="1"/>
  <c r="H1361" i="12"/>
  <c r="I1365" i="12"/>
  <c r="H1365" i="12"/>
  <c r="I1371" i="12"/>
  <c r="J1371" i="12" s="1"/>
  <c r="H1371" i="12"/>
  <c r="I1374" i="12"/>
  <c r="J1374" i="12" s="1"/>
  <c r="H1374" i="12"/>
  <c r="I1379" i="12"/>
  <c r="J1379" i="12" s="1"/>
  <c r="H1379" i="12"/>
  <c r="H1382" i="12"/>
  <c r="I1382" i="12"/>
  <c r="J1382" i="12" s="1"/>
  <c r="H1390" i="12"/>
  <c r="I1390" i="12"/>
  <c r="J1390" i="12" s="1"/>
  <c r="H1398" i="12"/>
  <c r="I1398" i="12"/>
  <c r="J1398" i="12" s="1"/>
  <c r="H1406" i="12"/>
  <c r="I1406" i="12"/>
  <c r="J1406" i="12" s="1"/>
  <c r="I1369" i="12"/>
  <c r="H1369" i="12"/>
  <c r="I1373" i="12"/>
  <c r="J1373" i="12" s="1"/>
  <c r="H1373" i="12"/>
  <c r="I1377" i="12"/>
  <c r="J1377" i="12" s="1"/>
  <c r="H1377" i="12"/>
  <c r="I1381" i="12"/>
  <c r="J1381" i="12" s="1"/>
  <c r="H1381" i="12"/>
  <c r="I1368" i="12"/>
  <c r="H1368" i="12"/>
  <c r="I1372" i="12"/>
  <c r="J1372" i="12" s="1"/>
  <c r="H1372" i="12"/>
  <c r="I1376" i="12"/>
  <c r="H1376" i="12"/>
  <c r="I1380" i="12"/>
  <c r="J1380" i="12" s="1"/>
  <c r="H1380" i="12"/>
  <c r="I1383" i="12"/>
  <c r="J1383" i="12" s="1"/>
  <c r="I1385" i="12"/>
  <c r="J1385" i="12" s="1"/>
  <c r="I1387" i="12"/>
  <c r="J1387" i="12" s="1"/>
  <c r="I1389" i="12"/>
  <c r="J1389" i="12" s="1"/>
  <c r="I1391" i="12"/>
  <c r="I1393" i="12"/>
  <c r="J1393" i="12" s="1"/>
  <c r="I1395" i="12"/>
  <c r="J1395" i="12" s="1"/>
  <c r="I1397" i="12"/>
  <c r="I1399" i="12"/>
  <c r="I1401" i="12"/>
  <c r="J1401" i="12" s="1"/>
  <c r="I1403" i="12"/>
  <c r="J1403" i="12" s="1"/>
  <c r="I1405" i="12"/>
  <c r="J1405" i="12" s="1"/>
  <c r="H1449" i="12"/>
  <c r="I1449" i="12"/>
  <c r="H1451" i="12"/>
  <c r="I1451" i="12"/>
  <c r="H1453" i="12"/>
  <c r="I1453" i="12"/>
  <c r="J1453" i="12" s="1"/>
  <c r="H1455" i="12"/>
  <c r="I1455" i="12"/>
  <c r="J1455" i="12" s="1"/>
  <c r="H53" i="11"/>
  <c r="H52" i="11"/>
  <c r="H51" i="11"/>
  <c r="H50" i="11"/>
  <c r="I49" i="11"/>
  <c r="J49" i="11" s="1"/>
  <c r="I47" i="11"/>
  <c r="J47" i="11" s="1"/>
  <c r="H46" i="11"/>
  <c r="H45" i="11"/>
  <c r="H44" i="11"/>
  <c r="H43" i="11"/>
  <c r="H42" i="11"/>
  <c r="H37" i="11"/>
  <c r="I36" i="11"/>
  <c r="J36" i="11" s="1"/>
  <c r="I35" i="11"/>
  <c r="J35" i="11" s="1"/>
  <c r="H33" i="11"/>
  <c r="H31" i="11"/>
  <c r="H29" i="11"/>
  <c r="H28" i="11"/>
  <c r="I27" i="11"/>
  <c r="J27" i="11" s="1"/>
  <c r="H26" i="11"/>
  <c r="H25" i="11"/>
  <c r="H24" i="11"/>
  <c r="H23" i="11"/>
  <c r="I22" i="11"/>
  <c r="J22" i="11" s="1"/>
  <c r="H21" i="11"/>
  <c r="H19" i="11"/>
  <c r="I17" i="11"/>
  <c r="J17" i="11" s="1"/>
  <c r="H16" i="11"/>
  <c r="I15" i="11"/>
  <c r="J15" i="11" s="1"/>
  <c r="H14" i="11"/>
  <c r="H11" i="11"/>
  <c r="H1012" i="11"/>
  <c r="I1012" i="11"/>
  <c r="J1012" i="11" s="1"/>
  <c r="H1284" i="11"/>
  <c r="I1284" i="11"/>
  <c r="J1284" i="11" s="1"/>
  <c r="J379" i="11"/>
  <c r="J397" i="11"/>
  <c r="J413" i="11"/>
  <c r="J421" i="11"/>
  <c r="J435" i="11"/>
  <c r="J437" i="11"/>
  <c r="J443" i="11"/>
  <c r="J471" i="11"/>
  <c r="I489" i="11"/>
  <c r="J489" i="11" s="1"/>
  <c r="I493" i="11"/>
  <c r="J493" i="11" s="1"/>
  <c r="I497" i="11"/>
  <c r="J497" i="11" s="1"/>
  <c r="I501" i="11"/>
  <c r="I505" i="11"/>
  <c r="J505" i="11" s="1"/>
  <c r="I509" i="11"/>
  <c r="J509" i="11" s="1"/>
  <c r="I513" i="11"/>
  <c r="J513" i="11" s="1"/>
  <c r="I517" i="11"/>
  <c r="J517" i="11" s="1"/>
  <c r="I521" i="11"/>
  <c r="J521" i="11" s="1"/>
  <c r="I525" i="11"/>
  <c r="I529" i="11"/>
  <c r="J529" i="11" s="1"/>
  <c r="I533" i="11"/>
  <c r="J533" i="11" s="1"/>
  <c r="I537" i="11"/>
  <c r="J537" i="11" s="1"/>
  <c r="I541" i="11"/>
  <c r="J541" i="11" s="1"/>
  <c r="I545" i="11"/>
  <c r="J545" i="11" s="1"/>
  <c r="I549" i="11"/>
  <c r="J549" i="11" s="1"/>
  <c r="H624" i="11"/>
  <c r="I624" i="11"/>
  <c r="J624" i="11" s="1"/>
  <c r="H628" i="11"/>
  <c r="I628" i="11"/>
  <c r="J628" i="11" s="1"/>
  <c r="H632" i="11"/>
  <c r="I632" i="11"/>
  <c r="J632" i="11" s="1"/>
  <c r="H636" i="11"/>
  <c r="I636" i="11"/>
  <c r="J636" i="11" s="1"/>
  <c r="H640" i="11"/>
  <c r="I640" i="11"/>
  <c r="J640" i="11" s="1"/>
  <c r="H644" i="11"/>
  <c r="I644" i="11"/>
  <c r="J644" i="11" s="1"/>
  <c r="H648" i="11"/>
  <c r="I648" i="11"/>
  <c r="J648" i="11" s="1"/>
  <c r="H652" i="11"/>
  <c r="I652" i="11"/>
  <c r="J652" i="11" s="1"/>
  <c r="H656" i="11"/>
  <c r="I656" i="11"/>
  <c r="J656" i="11" s="1"/>
  <c r="H660" i="11"/>
  <c r="I660" i="11"/>
  <c r="J660" i="11" s="1"/>
  <c r="H664" i="11"/>
  <c r="I664" i="11"/>
  <c r="J664" i="11" s="1"/>
  <c r="H668" i="11"/>
  <c r="I668" i="11"/>
  <c r="J668" i="11" s="1"/>
  <c r="H672" i="11"/>
  <c r="I672" i="11"/>
  <c r="J672" i="11" s="1"/>
  <c r="H676" i="11"/>
  <c r="I676" i="11"/>
  <c r="H680" i="11"/>
  <c r="I680" i="11"/>
  <c r="J680" i="11" s="1"/>
  <c r="H684" i="11"/>
  <c r="I684" i="11"/>
  <c r="J684" i="11" s="1"/>
  <c r="H688" i="11"/>
  <c r="I688" i="11"/>
  <c r="J688" i="11" s="1"/>
  <c r="J878" i="11"/>
  <c r="H1028" i="11"/>
  <c r="I1028" i="11"/>
  <c r="J1028" i="11" s="1"/>
  <c r="H1065" i="11"/>
  <c r="I1065" i="11"/>
  <c r="J1065" i="11" s="1"/>
  <c r="H1276" i="11"/>
  <c r="I1276" i="11"/>
  <c r="J1276" i="11" s="1"/>
  <c r="H1292" i="11"/>
  <c r="I1292" i="11"/>
  <c r="J1292" i="11" s="1"/>
  <c r="J10" i="11"/>
  <c r="J11" i="11"/>
  <c r="J12" i="11"/>
  <c r="J13" i="11"/>
  <c r="J14" i="11"/>
  <c r="J16" i="11"/>
  <c r="J19" i="11"/>
  <c r="J21" i="11"/>
  <c r="J23" i="11"/>
  <c r="J24" i="11"/>
  <c r="J25" i="11"/>
  <c r="J26" i="11"/>
  <c r="J28" i="11"/>
  <c r="J29" i="11"/>
  <c r="J30" i="11"/>
  <c r="J31" i="11"/>
  <c r="J32" i="11"/>
  <c r="J33" i="11"/>
  <c r="J34" i="11"/>
  <c r="J37" i="11"/>
  <c r="J38" i="11"/>
  <c r="J39" i="11"/>
  <c r="J40" i="11"/>
  <c r="J42" i="11"/>
  <c r="J43" i="11"/>
  <c r="J44" i="11"/>
  <c r="J45" i="11"/>
  <c r="J46" i="11"/>
  <c r="J48" i="11"/>
  <c r="J50" i="11"/>
  <c r="J51" i="11"/>
  <c r="J52" i="11"/>
  <c r="J53" i="11"/>
  <c r="J54" i="11"/>
  <c r="J57" i="11"/>
  <c r="J59" i="11"/>
  <c r="J61" i="11"/>
  <c r="J62" i="11"/>
  <c r="J63" i="11"/>
  <c r="J64" i="11"/>
  <c r="J65" i="11"/>
  <c r="J66" i="11"/>
  <c r="J67" i="11"/>
  <c r="J68" i="11"/>
  <c r="J69" i="11"/>
  <c r="J70" i="11"/>
  <c r="J71" i="11"/>
  <c r="J72" i="11"/>
  <c r="J73" i="11"/>
  <c r="J74" i="11"/>
  <c r="J75" i="11"/>
  <c r="J77" i="11"/>
  <c r="J78" i="11"/>
  <c r="J79" i="11"/>
  <c r="J80" i="11"/>
  <c r="J81" i="11"/>
  <c r="J82" i="11"/>
  <c r="J83" i="11"/>
  <c r="J84" i="11"/>
  <c r="J85" i="11"/>
  <c r="J86" i="11"/>
  <c r="J87" i="11"/>
  <c r="J88" i="11"/>
  <c r="J89" i="11"/>
  <c r="J90" i="11"/>
  <c r="J91" i="11"/>
  <c r="J93" i="11"/>
  <c r="J94" i="11"/>
  <c r="J95" i="11"/>
  <c r="J96" i="11"/>
  <c r="J97" i="11"/>
  <c r="J98" i="11"/>
  <c r="J99" i="11"/>
  <c r="J100" i="11"/>
  <c r="J101" i="11"/>
  <c r="J102" i="11"/>
  <c r="J103" i="11"/>
  <c r="J104" i="11"/>
  <c r="J109" i="11"/>
  <c r="J117" i="11"/>
  <c r="J119" i="11"/>
  <c r="J125" i="11"/>
  <c r="J127" i="11"/>
  <c r="J134" i="11"/>
  <c r="J135" i="11"/>
  <c r="J139" i="11"/>
  <c r="J147" i="11"/>
  <c r="J153" i="11"/>
  <c r="J165" i="11"/>
  <c r="J178" i="11"/>
  <c r="J187" i="11"/>
  <c r="J201" i="11"/>
  <c r="J209" i="11"/>
  <c r="J217" i="11"/>
  <c r="J221" i="11"/>
  <c r="J225" i="11"/>
  <c r="J226" i="11"/>
  <c r="J227" i="11"/>
  <c r="J230" i="11"/>
  <c r="J231" i="11"/>
  <c r="J233" i="11"/>
  <c r="J234" i="11"/>
  <c r="J235" i="11"/>
  <c r="J237" i="11"/>
  <c r="J238" i="11"/>
  <c r="J239" i="11"/>
  <c r="J240" i="11"/>
  <c r="J241" i="11"/>
  <c r="J242" i="11"/>
  <c r="J243" i="11"/>
  <c r="J244" i="11"/>
  <c r="J245" i="11"/>
  <c r="J246" i="11"/>
  <c r="J247" i="11"/>
  <c r="J249" i="11"/>
  <c r="J250" i="11"/>
  <c r="J251" i="11"/>
  <c r="J254" i="11"/>
  <c r="J255" i="11"/>
  <c r="J257" i="11"/>
  <c r="J258" i="11"/>
  <c r="J259" i="11"/>
  <c r="J260" i="11"/>
  <c r="J262" i="11"/>
  <c r="J263" i="11"/>
  <c r="J265" i="11"/>
  <c r="J266" i="11"/>
  <c r="J267" i="11"/>
  <c r="J270" i="11"/>
  <c r="J271" i="11"/>
  <c r="J273" i="11"/>
  <c r="J274" i="11"/>
  <c r="J275" i="11"/>
  <c r="J278" i="11"/>
  <c r="J279" i="11"/>
  <c r="J281" i="11"/>
  <c r="J282" i="11"/>
  <c r="J283" i="11"/>
  <c r="J286" i="11"/>
  <c r="J287" i="11"/>
  <c r="J289" i="11"/>
  <c r="J290" i="11"/>
  <c r="J291" i="11"/>
  <c r="J295" i="11"/>
  <c r="J296" i="11"/>
  <c r="J309" i="11"/>
  <c r="J310" i="11"/>
  <c r="J321" i="11"/>
  <c r="J322" i="11"/>
  <c r="J332" i="11"/>
  <c r="J338" i="11"/>
  <c r="J341" i="11"/>
  <c r="J342" i="11"/>
  <c r="J343" i="11"/>
  <c r="J346" i="11"/>
  <c r="J349" i="11"/>
  <c r="J350" i="11"/>
  <c r="J358" i="11"/>
  <c r="I362" i="11"/>
  <c r="I364" i="11"/>
  <c r="I366" i="11"/>
  <c r="J366" i="11" s="1"/>
  <c r="I368" i="11"/>
  <c r="J368" i="11" s="1"/>
  <c r="I370" i="11"/>
  <c r="J370" i="11" s="1"/>
  <c r="I372" i="11"/>
  <c r="J372" i="11" s="1"/>
  <c r="I374" i="11"/>
  <c r="J374" i="11" s="1"/>
  <c r="I376" i="11"/>
  <c r="J376" i="11" s="1"/>
  <c r="I378" i="11"/>
  <c r="J378" i="11" s="1"/>
  <c r="I380" i="11"/>
  <c r="J380" i="11" s="1"/>
  <c r="I382" i="11"/>
  <c r="J382" i="11" s="1"/>
  <c r="I384" i="11"/>
  <c r="J384" i="11" s="1"/>
  <c r="I386" i="11"/>
  <c r="J386" i="11" s="1"/>
  <c r="I388" i="11"/>
  <c r="J388" i="11" s="1"/>
  <c r="I390" i="11"/>
  <c r="J390" i="11" s="1"/>
  <c r="I392" i="11"/>
  <c r="J392" i="11" s="1"/>
  <c r="I394" i="11"/>
  <c r="J394" i="11" s="1"/>
  <c r="I396" i="11"/>
  <c r="J396" i="11" s="1"/>
  <c r="I398" i="11"/>
  <c r="I400" i="11"/>
  <c r="J400" i="11" s="1"/>
  <c r="I402" i="11"/>
  <c r="J402" i="11" s="1"/>
  <c r="I404" i="11"/>
  <c r="J404" i="11" s="1"/>
  <c r="I406" i="11"/>
  <c r="J406" i="11" s="1"/>
  <c r="I408" i="11"/>
  <c r="J408" i="11" s="1"/>
  <c r="I410" i="11"/>
  <c r="J410" i="11" s="1"/>
  <c r="I412" i="11"/>
  <c r="J412" i="11" s="1"/>
  <c r="I414" i="11"/>
  <c r="J414" i="11" s="1"/>
  <c r="I416" i="11"/>
  <c r="J416" i="11" s="1"/>
  <c r="I418" i="11"/>
  <c r="J418" i="11" s="1"/>
  <c r="I420" i="11"/>
  <c r="J420" i="11" s="1"/>
  <c r="I422" i="11"/>
  <c r="J422" i="11" s="1"/>
  <c r="I424" i="11"/>
  <c r="J424" i="11" s="1"/>
  <c r="I426" i="11"/>
  <c r="J426" i="11" s="1"/>
  <c r="I428" i="11"/>
  <c r="J428" i="11" s="1"/>
  <c r="J894" i="11"/>
  <c r="H980" i="11"/>
  <c r="I980" i="11"/>
  <c r="J980" i="11" s="1"/>
  <c r="J1500" i="11"/>
  <c r="J1496" i="11"/>
  <c r="J1492" i="11"/>
  <c r="J1488" i="11"/>
  <c r="J1484" i="11"/>
  <c r="J1480" i="11"/>
  <c r="J1476" i="11"/>
  <c r="J1472" i="11"/>
  <c r="J1501" i="11"/>
  <c r="J1497" i="11"/>
  <c r="J1493" i="11"/>
  <c r="J1489" i="11"/>
  <c r="J1485" i="11"/>
  <c r="J1481" i="11"/>
  <c r="J1477" i="11"/>
  <c r="J1473" i="11"/>
  <c r="J1502" i="11"/>
  <c r="J1498" i="11"/>
  <c r="J1494" i="11"/>
  <c r="J1490" i="11"/>
  <c r="J1486" i="11"/>
  <c r="J1482" i="11"/>
  <c r="J1478" i="11"/>
  <c r="J1474" i="11"/>
  <c r="J1468" i="11"/>
  <c r="J1464" i="11"/>
  <c r="J1487" i="11"/>
  <c r="J1471" i="11"/>
  <c r="J1499" i="11"/>
  <c r="J1483" i="11"/>
  <c r="J1495" i="11"/>
  <c r="J1479" i="11"/>
  <c r="J1447" i="11"/>
  <c r="J1439" i="11"/>
  <c r="J1431" i="11"/>
  <c r="J1427" i="11"/>
  <c r="J1415" i="11"/>
  <c r="J1411" i="11"/>
  <c r="J1407" i="11"/>
  <c r="J1403" i="11"/>
  <c r="J1399" i="11"/>
  <c r="J1395" i="11"/>
  <c r="J1391" i="11"/>
  <c r="J1387" i="11"/>
  <c r="J1348" i="11"/>
  <c r="J1346" i="11"/>
  <c r="J1342" i="11"/>
  <c r="J1446" i="11"/>
  <c r="J1442" i="11"/>
  <c r="J1418" i="11"/>
  <c r="J1402" i="11"/>
  <c r="J1386" i="11"/>
  <c r="J1383" i="11"/>
  <c r="J1445" i="11"/>
  <c r="J1441" i="11"/>
  <c r="J1437" i="11"/>
  <c r="J1429" i="11"/>
  <c r="J1425" i="11"/>
  <c r="J1421" i="11"/>
  <c r="J1417" i="11"/>
  <c r="J1413" i="11"/>
  <c r="J1409" i="11"/>
  <c r="J1405" i="11"/>
  <c r="J1401" i="11"/>
  <c r="J1397" i="11"/>
  <c r="J1393" i="11"/>
  <c r="J1389" i="11"/>
  <c r="J1448" i="11"/>
  <c r="J1416" i="11"/>
  <c r="J1400" i="11"/>
  <c r="J1444" i="11"/>
  <c r="J1428" i="11"/>
  <c r="J1412" i="11"/>
  <c r="J1396" i="11"/>
  <c r="J1424" i="11"/>
  <c r="J1408" i="11"/>
  <c r="J1392" i="11"/>
  <c r="J1328" i="11"/>
  <c r="J1324" i="11"/>
  <c r="J1316" i="11"/>
  <c r="J1315" i="11"/>
  <c r="J1306" i="11"/>
  <c r="J1305" i="11"/>
  <c r="J1304" i="11"/>
  <c r="J1297" i="11"/>
  <c r="J1296" i="11"/>
  <c r="J1275" i="11"/>
  <c r="J1264" i="11"/>
  <c r="J1263" i="11"/>
  <c r="J1261" i="11"/>
  <c r="J1260" i="11"/>
  <c r="J1257" i="11"/>
  <c r="J1253" i="11"/>
  <c r="J1249" i="11"/>
  <c r="J1248" i="11"/>
  <c r="J1247" i="11"/>
  <c r="J1245" i="11"/>
  <c r="J1243" i="11"/>
  <c r="J1241" i="11"/>
  <c r="J1237" i="11"/>
  <c r="J1236" i="11"/>
  <c r="J1235" i="11"/>
  <c r="J1233" i="11"/>
  <c r="J1229" i="11"/>
  <c r="J1404" i="11"/>
  <c r="J1388" i="11"/>
  <c r="J1225" i="11"/>
  <c r="J1221" i="11"/>
  <c r="J1217" i="11"/>
  <c r="J1213" i="11"/>
  <c r="J1209" i="11"/>
  <c r="J1226" i="11"/>
  <c r="J1222" i="11"/>
  <c r="J1218" i="11"/>
  <c r="J1214" i="11"/>
  <c r="J1210" i="11"/>
  <c r="J1436" i="11"/>
  <c r="J1227" i="11"/>
  <c r="J1223" i="11"/>
  <c r="J1219" i="11"/>
  <c r="J1215" i="11"/>
  <c r="J1211" i="11"/>
  <c r="J1228" i="11"/>
  <c r="J1212" i="11"/>
  <c r="J1179" i="11"/>
  <c r="J1175" i="11"/>
  <c r="J1171" i="11"/>
  <c r="J1167" i="11"/>
  <c r="J1156" i="11"/>
  <c r="J1148" i="11"/>
  <c r="J1224" i="11"/>
  <c r="J1155" i="11"/>
  <c r="J1220" i="11"/>
  <c r="J1177" i="11"/>
  <c r="J1173" i="11"/>
  <c r="J1169" i="11"/>
  <c r="J1154" i="11"/>
  <c r="J1150" i="11"/>
  <c r="J1090" i="11"/>
  <c r="J1084" i="11"/>
  <c r="J1083" i="11"/>
  <c r="J1072" i="11"/>
  <c r="J1064" i="11"/>
  <c r="J1048" i="11"/>
  <c r="J1142" i="11"/>
  <c r="J1138" i="11"/>
  <c r="J1134" i="11"/>
  <c r="J1130" i="11"/>
  <c r="J1126" i="11"/>
  <c r="J1122" i="11"/>
  <c r="J1118" i="11"/>
  <c r="J1114" i="11"/>
  <c r="J1110" i="11"/>
  <c r="J1106" i="11"/>
  <c r="J1102" i="11"/>
  <c r="J1098" i="11"/>
  <c r="J1094" i="11"/>
  <c r="J1153" i="11"/>
  <c r="J1145" i="11"/>
  <c r="J1140" i="11"/>
  <c r="J1136" i="11"/>
  <c r="J1132" i="11"/>
  <c r="J1128" i="11"/>
  <c r="J1124" i="11"/>
  <c r="J1120" i="11"/>
  <c r="J1116" i="11"/>
  <c r="J1112" i="11"/>
  <c r="J1108" i="11"/>
  <c r="J1104" i="11"/>
  <c r="J1100" i="11"/>
  <c r="J1096" i="11"/>
  <c r="J903" i="11"/>
  <c r="J899" i="11"/>
  <c r="J895" i="11"/>
  <c r="J891" i="11"/>
  <c r="J887" i="11"/>
  <c r="J883" i="11"/>
  <c r="J879" i="11"/>
  <c r="J875" i="11"/>
  <c r="J871" i="11"/>
  <c r="J867" i="11"/>
  <c r="J863" i="11"/>
  <c r="J859" i="11"/>
  <c r="J855" i="11"/>
  <c r="J821" i="11"/>
  <c r="J819" i="11"/>
  <c r="J815" i="11"/>
  <c r="J813" i="11"/>
  <c r="J811" i="11"/>
  <c r="J807" i="11"/>
  <c r="J805" i="11"/>
  <c r="J801" i="11"/>
  <c r="J797" i="11"/>
  <c r="J795" i="11"/>
  <c r="J791" i="11"/>
  <c r="J789" i="11"/>
  <c r="J787" i="11"/>
  <c r="J785" i="11"/>
  <c r="J781" i="11"/>
  <c r="J777" i="11"/>
  <c r="J773" i="11"/>
  <c r="J769" i="11"/>
  <c r="J763" i="11"/>
  <c r="J761" i="11"/>
  <c r="J757" i="11"/>
  <c r="J755" i="11"/>
  <c r="J751" i="11"/>
  <c r="J749" i="11"/>
  <c r="J747" i="11"/>
  <c r="J743" i="11"/>
  <c r="J741" i="11"/>
  <c r="J737" i="11"/>
  <c r="J733" i="11"/>
  <c r="J731" i="11"/>
  <c r="J729" i="11"/>
  <c r="J727" i="11"/>
  <c r="J725" i="11"/>
  <c r="J723" i="11"/>
  <c r="J721" i="11"/>
  <c r="J719" i="11"/>
  <c r="J713" i="11"/>
  <c r="J709" i="11"/>
  <c r="J705" i="11"/>
  <c r="J699" i="11"/>
  <c r="J697" i="11"/>
  <c r="J904" i="11"/>
  <c r="J900" i="11"/>
  <c r="J896" i="11"/>
  <c r="J892" i="11"/>
  <c r="J888" i="11"/>
  <c r="J884" i="11"/>
  <c r="J880" i="11"/>
  <c r="J876" i="11"/>
  <c r="J872" i="11"/>
  <c r="J868" i="11"/>
  <c r="J864" i="11"/>
  <c r="J860" i="11"/>
  <c r="J856" i="11"/>
  <c r="J1216" i="11"/>
  <c r="J905" i="11"/>
  <c r="J901" i="11"/>
  <c r="J897" i="11"/>
  <c r="J893" i="11"/>
  <c r="J889" i="11"/>
  <c r="J885" i="11"/>
  <c r="J881" i="11"/>
  <c r="J877" i="11"/>
  <c r="J873" i="11"/>
  <c r="J869" i="11"/>
  <c r="J865" i="11"/>
  <c r="J861" i="11"/>
  <c r="J857" i="11"/>
  <c r="J853" i="11"/>
  <c r="J824" i="11"/>
  <c r="J820" i="11"/>
  <c r="J816" i="11"/>
  <c r="J812" i="11"/>
  <c r="J808" i="11"/>
  <c r="J804" i="11"/>
  <c r="J800" i="11"/>
  <c r="J798" i="11"/>
  <c r="J792" i="11"/>
  <c r="J790" i="11"/>
  <c r="J788" i="11"/>
  <c r="J786" i="11"/>
  <c r="J784" i="11"/>
  <c r="J780" i="11"/>
  <c r="J778" i="11"/>
  <c r="J776" i="11"/>
  <c r="J766" i="11"/>
  <c r="J760" i="11"/>
  <c r="J758" i="11"/>
  <c r="J756" i="11"/>
  <c r="J752" i="11"/>
  <c r="J748" i="11"/>
  <c r="J744" i="11"/>
  <c r="J740" i="11"/>
  <c r="J734" i="11"/>
  <c r="J732" i="11"/>
  <c r="J728" i="11"/>
  <c r="J724" i="11"/>
  <c r="J720" i="11"/>
  <c r="J708" i="11"/>
  <c r="J704" i="11"/>
  <c r="J696" i="11"/>
  <c r="J694" i="11"/>
  <c r="J965" i="11"/>
  <c r="J963" i="11"/>
  <c r="J962" i="11"/>
  <c r="J959" i="11"/>
  <c r="J958" i="11"/>
  <c r="J957" i="11"/>
  <c r="J954" i="11"/>
  <c r="J953" i="11"/>
  <c r="J951" i="11"/>
  <c r="J950" i="11"/>
  <c r="J947" i="11"/>
  <c r="J945" i="11"/>
  <c r="J944" i="11"/>
  <c r="J943" i="11"/>
  <c r="J941" i="11"/>
  <c r="J940" i="11"/>
  <c r="J939" i="11"/>
  <c r="J938" i="11"/>
  <c r="J937" i="11"/>
  <c r="J936" i="11"/>
  <c r="J935" i="11"/>
  <c r="J934" i="11"/>
  <c r="J933" i="11"/>
  <c r="J932" i="11"/>
  <c r="J931" i="11"/>
  <c r="J930" i="11"/>
  <c r="J929" i="11"/>
  <c r="J928" i="11"/>
  <c r="J925" i="11"/>
  <c r="J923" i="11"/>
  <c r="J922" i="11"/>
  <c r="J918" i="11"/>
  <c r="J915" i="11"/>
  <c r="J914" i="11"/>
  <c r="J912" i="11"/>
  <c r="J909" i="11"/>
  <c r="J907" i="11"/>
  <c r="J906" i="11"/>
  <c r="J890" i="11"/>
  <c r="J874" i="11"/>
  <c r="J858" i="11"/>
  <c r="J902" i="11"/>
  <c r="J886" i="11"/>
  <c r="J870" i="11"/>
  <c r="J854" i="11"/>
  <c r="J676" i="11"/>
  <c r="J898" i="11"/>
  <c r="J882" i="11"/>
  <c r="J866" i="11"/>
  <c r="J622" i="11"/>
  <c r="J618" i="11"/>
  <c r="J614" i="11"/>
  <c r="J609" i="11"/>
  <c r="J607" i="11"/>
  <c r="J606" i="11"/>
  <c r="J605" i="11"/>
  <c r="J602" i="11"/>
  <c r="J601" i="11"/>
  <c r="J600" i="11"/>
  <c r="J597" i="11"/>
  <c r="J594" i="11"/>
  <c r="J593" i="11"/>
  <c r="J591" i="11"/>
  <c r="J585" i="11"/>
  <c r="J583" i="11"/>
  <c r="J580" i="11"/>
  <c r="J578" i="11"/>
  <c r="J577" i="11"/>
  <c r="J570" i="11"/>
  <c r="J568" i="11"/>
  <c r="J566" i="11"/>
  <c r="J564" i="11"/>
  <c r="J561" i="11"/>
  <c r="J555" i="11"/>
  <c r="J554" i="11"/>
  <c r="J544" i="11"/>
  <c r="J538" i="11"/>
  <c r="J525" i="11"/>
  <c r="J524" i="11"/>
  <c r="J501" i="11"/>
  <c r="J500" i="11"/>
  <c r="J498" i="11"/>
  <c r="J492" i="11"/>
  <c r="J490" i="11"/>
  <c r="J362" i="11"/>
  <c r="J364" i="11"/>
  <c r="J398" i="11"/>
  <c r="J430" i="11"/>
  <c r="J442" i="11"/>
  <c r="J446" i="11"/>
  <c r="J452" i="11"/>
  <c r="J458" i="11"/>
  <c r="J462" i="11"/>
  <c r="J478" i="11"/>
  <c r="J482" i="11"/>
  <c r="I487" i="11"/>
  <c r="J487" i="11" s="1"/>
  <c r="I491" i="11"/>
  <c r="J491" i="11" s="1"/>
  <c r="I495" i="11"/>
  <c r="J495" i="11" s="1"/>
  <c r="I499" i="11"/>
  <c r="J499" i="11" s="1"/>
  <c r="I503" i="11"/>
  <c r="J503" i="11" s="1"/>
  <c r="I507" i="11"/>
  <c r="J507" i="11" s="1"/>
  <c r="I511" i="11"/>
  <c r="J511" i="11" s="1"/>
  <c r="I515" i="11"/>
  <c r="J515" i="11" s="1"/>
  <c r="I519" i="11"/>
  <c r="J519" i="11" s="1"/>
  <c r="I523" i="11"/>
  <c r="J523" i="11" s="1"/>
  <c r="I527" i="11"/>
  <c r="J527" i="11" s="1"/>
  <c r="I531" i="11"/>
  <c r="J531" i="11" s="1"/>
  <c r="I535" i="11"/>
  <c r="J535" i="11" s="1"/>
  <c r="I539" i="11"/>
  <c r="J539" i="11" s="1"/>
  <c r="I543" i="11"/>
  <c r="J543" i="11" s="1"/>
  <c r="I547" i="11"/>
  <c r="J547" i="11" s="1"/>
  <c r="H626" i="11"/>
  <c r="I626" i="11"/>
  <c r="J626" i="11" s="1"/>
  <c r="H630" i="11"/>
  <c r="I630" i="11"/>
  <c r="J630" i="11" s="1"/>
  <c r="H634" i="11"/>
  <c r="I634" i="11"/>
  <c r="J634" i="11" s="1"/>
  <c r="H638" i="11"/>
  <c r="I638" i="11"/>
  <c r="J638" i="11" s="1"/>
  <c r="H642" i="11"/>
  <c r="I642" i="11"/>
  <c r="J642" i="11" s="1"/>
  <c r="H646" i="11"/>
  <c r="I646" i="11"/>
  <c r="J646" i="11" s="1"/>
  <c r="H650" i="11"/>
  <c r="I650" i="11"/>
  <c r="J650" i="11" s="1"/>
  <c r="H654" i="11"/>
  <c r="I654" i="11"/>
  <c r="J654" i="11" s="1"/>
  <c r="H658" i="11"/>
  <c r="I658" i="11"/>
  <c r="J658" i="11" s="1"/>
  <c r="H662" i="11"/>
  <c r="I662" i="11"/>
  <c r="J662" i="11" s="1"/>
  <c r="H666" i="11"/>
  <c r="I666" i="11"/>
  <c r="J666" i="11" s="1"/>
  <c r="H670" i="11"/>
  <c r="I670" i="11"/>
  <c r="J670" i="11" s="1"/>
  <c r="H674" i="11"/>
  <c r="I674" i="11"/>
  <c r="J674" i="11" s="1"/>
  <c r="H678" i="11"/>
  <c r="I678" i="11"/>
  <c r="J678" i="11" s="1"/>
  <c r="H682" i="11"/>
  <c r="I682" i="11"/>
  <c r="J682" i="11" s="1"/>
  <c r="H686" i="11"/>
  <c r="I686" i="11"/>
  <c r="J686" i="11" s="1"/>
  <c r="H690" i="11"/>
  <c r="I690" i="11"/>
  <c r="J690" i="11" s="1"/>
  <c r="H996" i="11"/>
  <c r="I996" i="11"/>
  <c r="J996" i="11" s="1"/>
  <c r="H968" i="11"/>
  <c r="I968" i="11"/>
  <c r="J968" i="11" s="1"/>
  <c r="H984" i="11"/>
  <c r="I984" i="11"/>
  <c r="J984" i="11" s="1"/>
  <c r="H1000" i="11"/>
  <c r="I1000" i="11"/>
  <c r="J1000" i="11" s="1"/>
  <c r="H1016" i="11"/>
  <c r="I1016" i="11"/>
  <c r="J1016" i="11" s="1"/>
  <c r="H1032" i="11"/>
  <c r="I1032" i="11"/>
  <c r="J1032" i="11" s="1"/>
  <c r="H694" i="11"/>
  <c r="H972" i="11"/>
  <c r="I972" i="11"/>
  <c r="J972" i="11" s="1"/>
  <c r="H988" i="11"/>
  <c r="I988" i="11"/>
  <c r="J988" i="11" s="1"/>
  <c r="H1004" i="11"/>
  <c r="I1004" i="11"/>
  <c r="J1004" i="11" s="1"/>
  <c r="H1020" i="11"/>
  <c r="I1020" i="11"/>
  <c r="J1020" i="11" s="1"/>
  <c r="H1049" i="11"/>
  <c r="I1049" i="11"/>
  <c r="J1049" i="11" s="1"/>
  <c r="I623" i="11"/>
  <c r="J623" i="11" s="1"/>
  <c r="I625" i="11"/>
  <c r="J625" i="11" s="1"/>
  <c r="I627" i="11"/>
  <c r="J627" i="11" s="1"/>
  <c r="I629" i="11"/>
  <c r="J629" i="11" s="1"/>
  <c r="I631" i="11"/>
  <c r="J631" i="11" s="1"/>
  <c r="I633" i="11"/>
  <c r="J633" i="11" s="1"/>
  <c r="I635" i="11"/>
  <c r="J635" i="11" s="1"/>
  <c r="I637" i="11"/>
  <c r="J637" i="11" s="1"/>
  <c r="I639" i="11"/>
  <c r="J639" i="11" s="1"/>
  <c r="I641" i="11"/>
  <c r="J641" i="11" s="1"/>
  <c r="I643" i="11"/>
  <c r="J643" i="11" s="1"/>
  <c r="I645" i="11"/>
  <c r="J645" i="11" s="1"/>
  <c r="I647" i="11"/>
  <c r="J647" i="11" s="1"/>
  <c r="I649" i="11"/>
  <c r="J649" i="11" s="1"/>
  <c r="I651" i="11"/>
  <c r="J651" i="11" s="1"/>
  <c r="I653" i="11"/>
  <c r="J653" i="11" s="1"/>
  <c r="I655" i="11"/>
  <c r="J655" i="11" s="1"/>
  <c r="I657" i="11"/>
  <c r="J657" i="11" s="1"/>
  <c r="I659" i="11"/>
  <c r="J659" i="11" s="1"/>
  <c r="I661" i="11"/>
  <c r="J661" i="11" s="1"/>
  <c r="I663" i="11"/>
  <c r="J663" i="11" s="1"/>
  <c r="I665" i="11"/>
  <c r="J665" i="11" s="1"/>
  <c r="I667" i="11"/>
  <c r="J667" i="11" s="1"/>
  <c r="I669" i="11"/>
  <c r="J669" i="11" s="1"/>
  <c r="I671" i="11"/>
  <c r="J671" i="11" s="1"/>
  <c r="I673" i="11"/>
  <c r="J673" i="11" s="1"/>
  <c r="I675" i="11"/>
  <c r="J675" i="11" s="1"/>
  <c r="I677" i="11"/>
  <c r="J677" i="11" s="1"/>
  <c r="I679" i="11"/>
  <c r="J679" i="11" s="1"/>
  <c r="I681" i="11"/>
  <c r="J681" i="11" s="1"/>
  <c r="I683" i="11"/>
  <c r="J683" i="11" s="1"/>
  <c r="I685" i="11"/>
  <c r="J685" i="11" s="1"/>
  <c r="I687" i="11"/>
  <c r="J687" i="11" s="1"/>
  <c r="I689" i="11"/>
  <c r="J689" i="11" s="1"/>
  <c r="I691" i="11"/>
  <c r="J691" i="11" s="1"/>
  <c r="H976" i="11"/>
  <c r="I976" i="11"/>
  <c r="J976" i="11" s="1"/>
  <c r="H992" i="11"/>
  <c r="I992" i="11"/>
  <c r="J992" i="11" s="1"/>
  <c r="H1008" i="11"/>
  <c r="I1008" i="11"/>
  <c r="J1008" i="11" s="1"/>
  <c r="H1024" i="11"/>
  <c r="I1024" i="11"/>
  <c r="J1024" i="11" s="1"/>
  <c r="I825" i="11"/>
  <c r="J825" i="11" s="1"/>
  <c r="H825" i="11"/>
  <c r="I826" i="11"/>
  <c r="J826" i="11" s="1"/>
  <c r="H826" i="11"/>
  <c r="I827" i="11"/>
  <c r="J827" i="11" s="1"/>
  <c r="H827" i="11"/>
  <c r="I828" i="11"/>
  <c r="J828" i="11" s="1"/>
  <c r="H828" i="11"/>
  <c r="I829" i="11"/>
  <c r="J829" i="11" s="1"/>
  <c r="H829" i="11"/>
  <c r="I830" i="11"/>
  <c r="J830" i="11" s="1"/>
  <c r="H830" i="11"/>
  <c r="I831" i="11"/>
  <c r="J831" i="11" s="1"/>
  <c r="H831" i="11"/>
  <c r="I832" i="11"/>
  <c r="J832" i="11" s="1"/>
  <c r="H832" i="11"/>
  <c r="I833" i="11"/>
  <c r="J833" i="11" s="1"/>
  <c r="H833" i="11"/>
  <c r="I834" i="11"/>
  <c r="J834" i="11" s="1"/>
  <c r="H834" i="11"/>
  <c r="I835" i="11"/>
  <c r="J835" i="11" s="1"/>
  <c r="H835" i="11"/>
  <c r="I836" i="11"/>
  <c r="J836" i="11" s="1"/>
  <c r="H836" i="11"/>
  <c r="I837" i="11"/>
  <c r="J837" i="11" s="1"/>
  <c r="H837" i="11"/>
  <c r="I838" i="11"/>
  <c r="J838" i="11" s="1"/>
  <c r="H838" i="11"/>
  <c r="I839" i="11"/>
  <c r="J839" i="11" s="1"/>
  <c r="H839" i="11"/>
  <c r="I840" i="11"/>
  <c r="J840" i="11" s="1"/>
  <c r="H840" i="11"/>
  <c r="I841" i="11"/>
  <c r="J841" i="11" s="1"/>
  <c r="H841" i="11"/>
  <c r="I842" i="11"/>
  <c r="J842" i="11" s="1"/>
  <c r="H842" i="11"/>
  <c r="I843" i="11"/>
  <c r="J843" i="11" s="1"/>
  <c r="H843" i="11"/>
  <c r="I844" i="11"/>
  <c r="J844" i="11" s="1"/>
  <c r="H844" i="11"/>
  <c r="I845" i="11"/>
  <c r="J845" i="11" s="1"/>
  <c r="H845" i="11"/>
  <c r="I846" i="11"/>
  <c r="J846" i="11" s="1"/>
  <c r="H846" i="11"/>
  <c r="I847" i="11"/>
  <c r="J847" i="11" s="1"/>
  <c r="H847" i="11"/>
  <c r="I848" i="11"/>
  <c r="J848" i="11" s="1"/>
  <c r="H848" i="11"/>
  <c r="I849" i="11"/>
  <c r="J849" i="11" s="1"/>
  <c r="H849" i="11"/>
  <c r="I850" i="11"/>
  <c r="J850" i="11" s="1"/>
  <c r="H850" i="11"/>
  <c r="I851" i="11"/>
  <c r="J851" i="11" s="1"/>
  <c r="H851" i="11"/>
  <c r="I852" i="11"/>
  <c r="J852" i="11" s="1"/>
  <c r="H852" i="11"/>
  <c r="H1045" i="11"/>
  <c r="I1045" i="11"/>
  <c r="J1045" i="11" s="1"/>
  <c r="H1061" i="11"/>
  <c r="I1061" i="11"/>
  <c r="J1061" i="11" s="1"/>
  <c r="H966" i="11"/>
  <c r="I966" i="11"/>
  <c r="J966" i="11" s="1"/>
  <c r="H970" i="11"/>
  <c r="I970" i="11"/>
  <c r="J970" i="11" s="1"/>
  <c r="H974" i="11"/>
  <c r="I974" i="11"/>
  <c r="J974" i="11" s="1"/>
  <c r="H978" i="11"/>
  <c r="I978" i="11"/>
  <c r="J978" i="11" s="1"/>
  <c r="H982" i="11"/>
  <c r="I982" i="11"/>
  <c r="J982" i="11" s="1"/>
  <c r="H986" i="11"/>
  <c r="I986" i="11"/>
  <c r="J986" i="11" s="1"/>
  <c r="H990" i="11"/>
  <c r="I990" i="11"/>
  <c r="J990" i="11" s="1"/>
  <c r="H994" i="11"/>
  <c r="I994" i="11"/>
  <c r="J994" i="11" s="1"/>
  <c r="H998" i="11"/>
  <c r="I998" i="11"/>
  <c r="J998" i="11" s="1"/>
  <c r="H1002" i="11"/>
  <c r="I1002" i="11"/>
  <c r="J1002" i="11" s="1"/>
  <c r="H1006" i="11"/>
  <c r="I1006" i="11"/>
  <c r="J1006" i="11" s="1"/>
  <c r="H1010" i="11"/>
  <c r="I1010" i="11"/>
  <c r="J1010" i="11" s="1"/>
  <c r="H1014" i="11"/>
  <c r="I1014" i="11"/>
  <c r="J1014" i="11" s="1"/>
  <c r="H1018" i="11"/>
  <c r="I1018" i="11"/>
  <c r="J1018" i="11" s="1"/>
  <c r="H1022" i="11"/>
  <c r="I1022" i="11"/>
  <c r="J1022" i="11" s="1"/>
  <c r="H1026" i="11"/>
  <c r="I1026" i="11"/>
  <c r="J1026" i="11" s="1"/>
  <c r="H1030" i="11"/>
  <c r="I1030" i="11"/>
  <c r="J1030" i="11" s="1"/>
  <c r="H1034" i="11"/>
  <c r="I1034" i="11"/>
  <c r="J1034" i="11" s="1"/>
  <c r="H1041" i="11"/>
  <c r="I1041" i="11"/>
  <c r="J1041" i="11" s="1"/>
  <c r="H1057" i="11"/>
  <c r="I1057" i="11"/>
  <c r="J1057" i="11" s="1"/>
  <c r="H1073" i="11"/>
  <c r="I1073" i="11"/>
  <c r="J1073" i="11" s="1"/>
  <c r="H1037" i="11"/>
  <c r="I1037" i="11"/>
  <c r="J1037" i="11" s="1"/>
  <c r="H1053" i="11"/>
  <c r="I1053" i="11"/>
  <c r="J1053" i="11" s="1"/>
  <c r="H1069" i="11"/>
  <c r="I1069" i="11"/>
  <c r="J1069" i="11" s="1"/>
  <c r="I1095" i="11"/>
  <c r="J1095" i="11" s="1"/>
  <c r="H1095" i="11"/>
  <c r="I1099" i="11"/>
  <c r="J1099" i="11" s="1"/>
  <c r="H1099" i="11"/>
  <c r="I1103" i="11"/>
  <c r="J1103" i="11" s="1"/>
  <c r="H1103" i="11"/>
  <c r="I1107" i="11"/>
  <c r="J1107" i="11" s="1"/>
  <c r="H1107" i="11"/>
  <c r="I1111" i="11"/>
  <c r="J1111" i="11" s="1"/>
  <c r="H1111" i="11"/>
  <c r="I1115" i="11"/>
  <c r="J1115" i="11" s="1"/>
  <c r="H1115" i="11"/>
  <c r="I1119" i="11"/>
  <c r="J1119" i="11" s="1"/>
  <c r="H1119" i="11"/>
  <c r="I1123" i="11"/>
  <c r="J1123" i="11" s="1"/>
  <c r="H1123" i="11"/>
  <c r="I1127" i="11"/>
  <c r="J1127" i="11" s="1"/>
  <c r="H1127" i="11"/>
  <c r="I1131" i="11"/>
  <c r="J1131" i="11" s="1"/>
  <c r="H1131" i="11"/>
  <c r="I1135" i="11"/>
  <c r="J1135" i="11" s="1"/>
  <c r="H1135" i="11"/>
  <c r="I1139" i="11"/>
  <c r="J1139" i="11" s="1"/>
  <c r="H1139" i="11"/>
  <c r="I1143" i="11"/>
  <c r="J1143" i="11" s="1"/>
  <c r="H1143" i="11"/>
  <c r="H853" i="11"/>
  <c r="H854" i="11"/>
  <c r="H855" i="11"/>
  <c r="H856" i="11"/>
  <c r="H857" i="11"/>
  <c r="H858" i="11"/>
  <c r="H859" i="11"/>
  <c r="H860" i="11"/>
  <c r="H861" i="11"/>
  <c r="H862" i="11"/>
  <c r="H863" i="11"/>
  <c r="H864" i="11"/>
  <c r="H865" i="11"/>
  <c r="H866" i="11"/>
  <c r="H867" i="11"/>
  <c r="H868" i="11"/>
  <c r="H869" i="11"/>
  <c r="H870" i="11"/>
  <c r="H871" i="11"/>
  <c r="H872" i="11"/>
  <c r="H873" i="11"/>
  <c r="H874" i="11"/>
  <c r="H875" i="11"/>
  <c r="H876" i="11"/>
  <c r="H877" i="11"/>
  <c r="H878" i="11"/>
  <c r="H879" i="11"/>
  <c r="H880" i="11"/>
  <c r="H881" i="11"/>
  <c r="H882" i="11"/>
  <c r="H883" i="11"/>
  <c r="H884" i="11"/>
  <c r="H885" i="11"/>
  <c r="H886" i="11"/>
  <c r="H887" i="11"/>
  <c r="H888" i="11"/>
  <c r="H889" i="11"/>
  <c r="H890" i="11"/>
  <c r="H891" i="11"/>
  <c r="H892" i="11"/>
  <c r="H893" i="11"/>
  <c r="H894" i="11"/>
  <c r="H895" i="11"/>
  <c r="H896" i="11"/>
  <c r="H897" i="11"/>
  <c r="H898" i="11"/>
  <c r="H899" i="11"/>
  <c r="H900" i="11"/>
  <c r="H901" i="11"/>
  <c r="H902" i="11"/>
  <c r="H903" i="11"/>
  <c r="H904" i="11"/>
  <c r="H905" i="11"/>
  <c r="H906" i="11"/>
  <c r="I1038" i="11"/>
  <c r="J1038" i="11" s="1"/>
  <c r="I1042" i="11"/>
  <c r="J1042" i="11" s="1"/>
  <c r="I1046" i="11"/>
  <c r="J1046" i="11" s="1"/>
  <c r="I1050" i="11"/>
  <c r="J1050" i="11" s="1"/>
  <c r="I1054" i="11"/>
  <c r="J1054" i="11" s="1"/>
  <c r="I1058" i="11"/>
  <c r="J1058" i="11" s="1"/>
  <c r="I1062" i="11"/>
  <c r="J1062" i="11" s="1"/>
  <c r="I1066" i="11"/>
  <c r="J1066" i="11" s="1"/>
  <c r="I1070" i="11"/>
  <c r="J1070" i="11" s="1"/>
  <c r="I1074" i="11"/>
  <c r="J1074" i="11" s="1"/>
  <c r="I967" i="11"/>
  <c r="J967" i="11" s="1"/>
  <c r="I969" i="11"/>
  <c r="J969" i="11" s="1"/>
  <c r="I971" i="11"/>
  <c r="J971" i="11" s="1"/>
  <c r="I973" i="11"/>
  <c r="J973" i="11" s="1"/>
  <c r="I975" i="11"/>
  <c r="J975" i="11" s="1"/>
  <c r="I977" i="11"/>
  <c r="J977" i="11" s="1"/>
  <c r="I979" i="11"/>
  <c r="J979" i="11" s="1"/>
  <c r="I981" i="11"/>
  <c r="J981" i="11" s="1"/>
  <c r="I983" i="11"/>
  <c r="J983" i="11" s="1"/>
  <c r="I985" i="11"/>
  <c r="J985" i="11" s="1"/>
  <c r="I987" i="11"/>
  <c r="J987" i="11" s="1"/>
  <c r="I989" i="11"/>
  <c r="J989" i="11" s="1"/>
  <c r="I991" i="11"/>
  <c r="J991" i="11" s="1"/>
  <c r="I993" i="11"/>
  <c r="J993" i="11" s="1"/>
  <c r="I995" i="11"/>
  <c r="J995" i="11" s="1"/>
  <c r="I997" i="11"/>
  <c r="J997" i="11" s="1"/>
  <c r="I999" i="11"/>
  <c r="J999" i="11" s="1"/>
  <c r="I1001" i="11"/>
  <c r="J1001" i="11" s="1"/>
  <c r="I1003" i="11"/>
  <c r="J1003" i="11" s="1"/>
  <c r="I1005" i="11"/>
  <c r="J1005" i="11" s="1"/>
  <c r="I1007" i="11"/>
  <c r="J1007" i="11" s="1"/>
  <c r="I1009" i="11"/>
  <c r="J1009" i="11" s="1"/>
  <c r="I1011" i="11"/>
  <c r="J1011" i="11" s="1"/>
  <c r="I1013" i="11"/>
  <c r="J1013" i="11" s="1"/>
  <c r="I1015" i="11"/>
  <c r="J1015" i="11" s="1"/>
  <c r="I1017" i="11"/>
  <c r="J1017" i="11" s="1"/>
  <c r="I1019" i="11"/>
  <c r="J1019" i="11" s="1"/>
  <c r="I1021" i="11"/>
  <c r="J1021" i="11" s="1"/>
  <c r="I1023" i="11"/>
  <c r="J1023" i="11" s="1"/>
  <c r="I1025" i="11"/>
  <c r="J1025" i="11" s="1"/>
  <c r="I1027" i="11"/>
  <c r="J1027" i="11" s="1"/>
  <c r="I1029" i="11"/>
  <c r="J1029" i="11" s="1"/>
  <c r="I1031" i="11"/>
  <c r="J1031" i="11" s="1"/>
  <c r="I1033" i="11"/>
  <c r="J1033" i="11" s="1"/>
  <c r="I1035" i="11"/>
  <c r="J1035" i="11" s="1"/>
  <c r="I1039" i="11"/>
  <c r="J1039" i="11" s="1"/>
  <c r="I1043" i="11"/>
  <c r="J1043" i="11" s="1"/>
  <c r="I1047" i="11"/>
  <c r="J1047" i="11" s="1"/>
  <c r="I1051" i="11"/>
  <c r="J1051" i="11" s="1"/>
  <c r="I1055" i="11"/>
  <c r="J1055" i="11" s="1"/>
  <c r="I1059" i="11"/>
  <c r="J1059" i="11" s="1"/>
  <c r="I1063" i="11"/>
  <c r="J1063" i="11" s="1"/>
  <c r="I1067" i="11"/>
  <c r="J1067" i="11" s="1"/>
  <c r="I1071" i="11"/>
  <c r="J1071" i="11" s="1"/>
  <c r="I1097" i="11"/>
  <c r="J1097" i="11" s="1"/>
  <c r="H1097" i="11"/>
  <c r="I1101" i="11"/>
  <c r="J1101" i="11" s="1"/>
  <c r="H1101" i="11"/>
  <c r="I1105" i="11"/>
  <c r="J1105" i="11" s="1"/>
  <c r="H1105" i="11"/>
  <c r="I1109" i="11"/>
  <c r="J1109" i="11" s="1"/>
  <c r="H1109" i="11"/>
  <c r="I1113" i="11"/>
  <c r="J1113" i="11" s="1"/>
  <c r="H1113" i="11"/>
  <c r="I1117" i="11"/>
  <c r="J1117" i="11" s="1"/>
  <c r="H1117" i="11"/>
  <c r="I1121" i="11"/>
  <c r="J1121" i="11" s="1"/>
  <c r="H1121" i="11"/>
  <c r="I1125" i="11"/>
  <c r="J1125" i="11" s="1"/>
  <c r="H1125" i="11"/>
  <c r="I1129" i="11"/>
  <c r="J1129" i="11" s="1"/>
  <c r="H1129" i="11"/>
  <c r="I1133" i="11"/>
  <c r="J1133" i="11" s="1"/>
  <c r="H1133" i="11"/>
  <c r="I1137" i="11"/>
  <c r="J1137" i="11" s="1"/>
  <c r="H1137" i="11"/>
  <c r="I1141" i="11"/>
  <c r="J1141" i="11" s="1"/>
  <c r="H1141" i="11"/>
  <c r="I1168" i="11"/>
  <c r="J1168" i="11" s="1"/>
  <c r="H1168" i="11"/>
  <c r="I1172" i="11"/>
  <c r="J1172" i="11" s="1"/>
  <c r="H1172" i="11"/>
  <c r="I1176" i="11"/>
  <c r="J1176" i="11" s="1"/>
  <c r="H1176" i="11"/>
  <c r="I1180" i="11"/>
  <c r="J1180" i="11" s="1"/>
  <c r="H1180" i="11"/>
  <c r="I1382" i="11"/>
  <c r="J1382" i="11" s="1"/>
  <c r="H1382" i="11"/>
  <c r="I1157" i="11"/>
  <c r="J1157" i="11" s="1"/>
  <c r="H1157" i="11"/>
  <c r="I1158" i="11"/>
  <c r="J1158" i="11" s="1"/>
  <c r="H1158" i="11"/>
  <c r="I1159" i="11"/>
  <c r="J1159" i="11" s="1"/>
  <c r="H1159" i="11"/>
  <c r="I1160" i="11"/>
  <c r="J1160" i="11" s="1"/>
  <c r="H1160" i="11"/>
  <c r="I1161" i="11"/>
  <c r="J1161" i="11" s="1"/>
  <c r="H1161" i="11"/>
  <c r="I1162" i="11"/>
  <c r="J1162" i="11" s="1"/>
  <c r="H1162" i="11"/>
  <c r="I1163" i="11"/>
  <c r="J1163" i="11" s="1"/>
  <c r="H1163" i="11"/>
  <c r="I1164" i="11"/>
  <c r="J1164" i="11" s="1"/>
  <c r="H1164" i="11"/>
  <c r="I1165" i="11"/>
  <c r="J1165" i="11" s="1"/>
  <c r="H1165" i="11"/>
  <c r="I1166" i="11"/>
  <c r="J1166" i="11" s="1"/>
  <c r="H1166" i="11"/>
  <c r="H1272" i="11"/>
  <c r="I1272" i="11"/>
  <c r="J1272" i="11" s="1"/>
  <c r="H1280" i="11"/>
  <c r="I1280" i="11"/>
  <c r="J1280" i="11" s="1"/>
  <c r="H1288" i="11"/>
  <c r="I1288" i="11"/>
  <c r="J1288" i="11" s="1"/>
  <c r="H1094" i="11"/>
  <c r="H1096" i="11"/>
  <c r="H1098" i="11"/>
  <c r="H1100" i="11"/>
  <c r="H1102" i="11"/>
  <c r="H1104" i="11"/>
  <c r="H1106" i="11"/>
  <c r="H1108" i="11"/>
  <c r="H1110" i="11"/>
  <c r="H1112" i="11"/>
  <c r="H1114" i="11"/>
  <c r="H1116" i="11"/>
  <c r="H1118" i="11"/>
  <c r="H1120" i="11"/>
  <c r="H1122" i="11"/>
  <c r="H1124" i="11"/>
  <c r="H1126" i="11"/>
  <c r="H1128" i="11"/>
  <c r="H1130" i="11"/>
  <c r="H1132" i="11"/>
  <c r="H1134" i="11"/>
  <c r="H1136" i="11"/>
  <c r="H1138" i="11"/>
  <c r="H1140" i="11"/>
  <c r="H1142" i="11"/>
  <c r="I1170" i="11"/>
  <c r="J1170" i="11" s="1"/>
  <c r="H1170" i="11"/>
  <c r="I1174" i="11"/>
  <c r="J1174" i="11" s="1"/>
  <c r="H1174" i="11"/>
  <c r="I1178" i="11"/>
  <c r="J1178" i="11" s="1"/>
  <c r="H1178" i="11"/>
  <c r="I1230" i="11"/>
  <c r="J1230" i="11" s="1"/>
  <c r="H1230" i="11"/>
  <c r="I1238" i="11"/>
  <c r="J1238" i="11" s="1"/>
  <c r="H1238" i="11"/>
  <c r="I1246" i="11"/>
  <c r="J1246" i="11" s="1"/>
  <c r="H1246" i="11"/>
  <c r="I1254" i="11"/>
  <c r="J1254" i="11" s="1"/>
  <c r="H1254" i="11"/>
  <c r="I1262" i="11"/>
  <c r="J1262" i="11" s="1"/>
  <c r="H1262" i="11"/>
  <c r="H1268" i="11"/>
  <c r="I1268" i="11"/>
  <c r="J1268" i="11" s="1"/>
  <c r="I1181" i="11"/>
  <c r="J1181" i="11" s="1"/>
  <c r="H1181" i="11"/>
  <c r="I1182" i="11"/>
  <c r="J1182" i="11" s="1"/>
  <c r="H1182" i="11"/>
  <c r="I1183" i="11"/>
  <c r="J1183" i="11" s="1"/>
  <c r="H1183" i="11"/>
  <c r="I1184" i="11"/>
  <c r="J1184" i="11" s="1"/>
  <c r="H1184" i="11"/>
  <c r="I1185" i="11"/>
  <c r="J1185" i="11" s="1"/>
  <c r="H1185" i="11"/>
  <c r="I1186" i="11"/>
  <c r="J1186" i="11" s="1"/>
  <c r="H1186" i="11"/>
  <c r="I1187" i="11"/>
  <c r="J1187" i="11" s="1"/>
  <c r="H1187" i="11"/>
  <c r="I1188" i="11"/>
  <c r="J1188" i="11" s="1"/>
  <c r="H1188" i="11"/>
  <c r="I1189" i="11"/>
  <c r="J1189" i="11" s="1"/>
  <c r="H1189" i="11"/>
  <c r="I1190" i="11"/>
  <c r="J1190" i="11" s="1"/>
  <c r="H1190" i="11"/>
  <c r="I1191" i="11"/>
  <c r="J1191" i="11" s="1"/>
  <c r="H1191" i="11"/>
  <c r="I1192" i="11"/>
  <c r="J1192" i="11" s="1"/>
  <c r="H1192" i="11"/>
  <c r="I1193" i="11"/>
  <c r="J1193" i="11" s="1"/>
  <c r="H1193" i="11"/>
  <c r="I1194" i="11"/>
  <c r="J1194" i="11" s="1"/>
  <c r="H1194" i="11"/>
  <c r="I1195" i="11"/>
  <c r="J1195" i="11" s="1"/>
  <c r="H1195" i="11"/>
  <c r="I1196" i="11"/>
  <c r="J1196" i="11" s="1"/>
  <c r="H1196" i="11"/>
  <c r="I1197" i="11"/>
  <c r="J1197" i="11" s="1"/>
  <c r="H1197" i="11"/>
  <c r="I1198" i="11"/>
  <c r="J1198" i="11" s="1"/>
  <c r="H1198" i="11"/>
  <c r="I1199" i="11"/>
  <c r="J1199" i="11" s="1"/>
  <c r="H1199" i="11"/>
  <c r="I1200" i="11"/>
  <c r="J1200" i="11" s="1"/>
  <c r="H1200" i="11"/>
  <c r="I1201" i="11"/>
  <c r="J1201" i="11" s="1"/>
  <c r="H1201" i="11"/>
  <c r="I1202" i="11"/>
  <c r="J1202" i="11" s="1"/>
  <c r="H1202" i="11"/>
  <c r="I1203" i="11"/>
  <c r="J1203" i="11" s="1"/>
  <c r="H1203" i="11"/>
  <c r="I1204" i="11"/>
  <c r="J1204" i="11" s="1"/>
  <c r="H1204" i="11"/>
  <c r="I1205" i="11"/>
  <c r="J1205" i="11" s="1"/>
  <c r="H1205" i="11"/>
  <c r="I1206" i="11"/>
  <c r="J1206" i="11" s="1"/>
  <c r="H1206" i="11"/>
  <c r="I1207" i="11"/>
  <c r="J1207" i="11" s="1"/>
  <c r="H1207" i="11"/>
  <c r="I1208" i="11"/>
  <c r="J1208" i="11" s="1"/>
  <c r="H1208" i="11"/>
  <c r="H1167" i="11"/>
  <c r="H1169" i="11"/>
  <c r="H1171" i="11"/>
  <c r="H1173" i="11"/>
  <c r="H1175" i="11"/>
  <c r="H1177" i="11"/>
  <c r="H1179" i="11"/>
  <c r="I1234" i="11"/>
  <c r="J1234" i="11" s="1"/>
  <c r="H1234" i="11"/>
  <c r="I1242" i="11"/>
  <c r="J1242" i="11" s="1"/>
  <c r="H1242" i="11"/>
  <c r="I1250" i="11"/>
  <c r="J1250" i="11" s="1"/>
  <c r="H1250" i="11"/>
  <c r="I1258" i="11"/>
  <c r="J1258" i="11" s="1"/>
  <c r="H1258" i="11"/>
  <c r="I1349" i="11"/>
  <c r="J1349" i="11" s="1"/>
  <c r="H1349" i="11"/>
  <c r="I1366" i="11"/>
  <c r="J1366" i="11" s="1"/>
  <c r="H1366" i="11"/>
  <c r="I1345" i="11"/>
  <c r="J1345" i="11" s="1"/>
  <c r="H1345" i="11"/>
  <c r="I1354" i="11"/>
  <c r="J1354" i="11" s="1"/>
  <c r="H1354" i="11"/>
  <c r="I1370" i="11"/>
  <c r="J1370" i="11" s="1"/>
  <c r="H1370" i="11"/>
  <c r="H1209" i="11"/>
  <c r="H1210" i="11"/>
  <c r="H1211" i="11"/>
  <c r="H1212" i="11"/>
  <c r="H1213" i="11"/>
  <c r="H1214" i="11"/>
  <c r="H1215" i="11"/>
  <c r="H1216" i="11"/>
  <c r="H1217" i="11"/>
  <c r="H1218" i="11"/>
  <c r="H1219" i="11"/>
  <c r="H1220" i="11"/>
  <c r="H1221" i="11"/>
  <c r="H1222" i="11"/>
  <c r="H1223" i="11"/>
  <c r="H1224" i="11"/>
  <c r="H1225" i="11"/>
  <c r="H1226" i="11"/>
  <c r="H1227" i="11"/>
  <c r="H1228" i="11"/>
  <c r="H1229" i="11"/>
  <c r="H1233" i="11"/>
  <c r="H1237" i="11"/>
  <c r="H1241" i="11"/>
  <c r="H1245" i="11"/>
  <c r="H1249" i="11"/>
  <c r="H1253" i="11"/>
  <c r="H1257" i="11"/>
  <c r="H1261" i="11"/>
  <c r="I1265" i="11"/>
  <c r="J1265" i="11" s="1"/>
  <c r="I1269" i="11"/>
  <c r="J1269" i="11" s="1"/>
  <c r="I1273" i="11"/>
  <c r="J1273" i="11" s="1"/>
  <c r="I1277" i="11"/>
  <c r="J1277" i="11" s="1"/>
  <c r="I1281" i="11"/>
  <c r="J1281" i="11" s="1"/>
  <c r="I1285" i="11"/>
  <c r="J1285" i="11" s="1"/>
  <c r="I1289" i="11"/>
  <c r="J1289" i="11" s="1"/>
  <c r="I1293" i="11"/>
  <c r="J1293" i="11" s="1"/>
  <c r="I1341" i="11"/>
  <c r="J1341" i="11" s="1"/>
  <c r="H1341" i="11"/>
  <c r="I1358" i="11"/>
  <c r="J1358" i="11" s="1"/>
  <c r="H1358" i="11"/>
  <c r="I1374" i="11"/>
  <c r="J1374" i="11" s="1"/>
  <c r="H1374" i="11"/>
  <c r="I1266" i="11"/>
  <c r="J1266" i="11" s="1"/>
  <c r="I1270" i="11"/>
  <c r="J1270" i="11" s="1"/>
  <c r="I1337" i="11"/>
  <c r="J1337" i="11" s="1"/>
  <c r="H1337" i="11"/>
  <c r="I1362" i="11"/>
  <c r="J1362" i="11" s="1"/>
  <c r="H1362" i="11"/>
  <c r="I1378" i="11"/>
  <c r="J1378" i="11" s="1"/>
  <c r="H1378" i="11"/>
  <c r="I1353" i="11"/>
  <c r="J1353" i="11" s="1"/>
  <c r="H1353" i="11"/>
  <c r="I1357" i="11"/>
  <c r="J1357" i="11" s="1"/>
  <c r="H1357" i="11"/>
  <c r="I1361" i="11"/>
  <c r="J1361" i="11" s="1"/>
  <c r="H1361" i="11"/>
  <c r="I1365" i="11"/>
  <c r="J1365" i="11" s="1"/>
  <c r="H1365" i="11"/>
  <c r="I1369" i="11"/>
  <c r="J1369" i="11" s="1"/>
  <c r="H1369" i="11"/>
  <c r="I1373" i="11"/>
  <c r="J1373" i="11" s="1"/>
  <c r="H1373" i="11"/>
  <c r="I1377" i="11"/>
  <c r="J1377" i="11" s="1"/>
  <c r="H1377" i="11"/>
  <c r="I1381" i="11"/>
  <c r="J1381" i="11" s="1"/>
  <c r="H1381" i="11"/>
  <c r="H1451" i="11"/>
  <c r="I1451" i="11"/>
  <c r="J1451" i="11" s="1"/>
  <c r="I1352" i="11"/>
  <c r="J1352" i="11" s="1"/>
  <c r="H1352" i="11"/>
  <c r="I1356" i="11"/>
  <c r="J1356" i="11" s="1"/>
  <c r="H1356" i="11"/>
  <c r="I1360" i="11"/>
  <c r="J1360" i="11" s="1"/>
  <c r="H1360" i="11"/>
  <c r="I1364" i="11"/>
  <c r="J1364" i="11" s="1"/>
  <c r="H1364" i="11"/>
  <c r="I1368" i="11"/>
  <c r="J1368" i="11" s="1"/>
  <c r="H1368" i="11"/>
  <c r="I1372" i="11"/>
  <c r="J1372" i="11" s="1"/>
  <c r="H1372" i="11"/>
  <c r="I1376" i="11"/>
  <c r="J1376" i="11" s="1"/>
  <c r="H1376" i="11"/>
  <c r="I1380" i="11"/>
  <c r="J1380" i="11" s="1"/>
  <c r="H1380" i="11"/>
  <c r="H1455" i="11"/>
  <c r="I1455" i="11"/>
  <c r="J1455" i="11" s="1"/>
  <c r="I1351" i="11"/>
  <c r="J1351" i="11" s="1"/>
  <c r="H1351" i="11"/>
  <c r="I1355" i="11"/>
  <c r="J1355" i="11" s="1"/>
  <c r="H1355" i="11"/>
  <c r="I1359" i="11"/>
  <c r="J1359" i="11" s="1"/>
  <c r="H1359" i="11"/>
  <c r="I1363" i="11"/>
  <c r="J1363" i="11" s="1"/>
  <c r="H1363" i="11"/>
  <c r="I1367" i="11"/>
  <c r="J1367" i="11" s="1"/>
  <c r="H1367" i="11"/>
  <c r="I1371" i="11"/>
  <c r="J1371" i="11" s="1"/>
  <c r="H1371" i="11"/>
  <c r="I1375" i="11"/>
  <c r="J1375" i="11" s="1"/>
  <c r="H1375" i="11"/>
  <c r="I1379" i="11"/>
  <c r="J1379" i="11" s="1"/>
  <c r="H1379" i="11"/>
  <c r="H1458" i="11"/>
  <c r="I1458" i="11"/>
  <c r="J1458" i="11" s="1"/>
  <c r="H1449" i="11"/>
  <c r="I1449" i="11"/>
  <c r="J1449" i="11" s="1"/>
  <c r="H1453" i="11"/>
  <c r="I1453" i="11"/>
  <c r="J1453" i="11" s="1"/>
  <c r="I1450" i="11"/>
  <c r="J1450" i="11" s="1"/>
  <c r="I1452" i="11"/>
  <c r="J1452" i="11" s="1"/>
  <c r="I1454" i="11"/>
  <c r="J1454" i="11" s="1"/>
  <c r="I1456" i="11"/>
  <c r="J1456" i="11" s="1"/>
  <c r="I1460" i="11"/>
  <c r="J1460" i="11" s="1"/>
  <c r="L10" i="17" l="1"/>
  <c r="K11" i="17"/>
  <c r="L10" i="16"/>
  <c r="K11" i="16"/>
  <c r="K11" i="14"/>
  <c r="L10" i="14"/>
  <c r="K11" i="13"/>
  <c r="L10" i="13"/>
  <c r="K10" i="12"/>
  <c r="L9" i="12"/>
  <c r="K10" i="11"/>
  <c r="L9" i="11"/>
  <c r="L11" i="17" l="1"/>
  <c r="K12" i="17"/>
  <c r="L11" i="16"/>
  <c r="K12" i="16"/>
  <c r="K12" i="14"/>
  <c r="L11" i="14"/>
  <c r="K12" i="13"/>
  <c r="L11" i="13"/>
  <c r="L10" i="12"/>
  <c r="K11" i="12"/>
  <c r="K11" i="11"/>
  <c r="L10" i="11"/>
  <c r="L12" i="17" l="1"/>
  <c r="K13" i="17"/>
  <c r="L12" i="16"/>
  <c r="K13" i="16"/>
  <c r="K13" i="14"/>
  <c r="L12" i="14"/>
  <c r="L12" i="13"/>
  <c r="K13" i="13"/>
  <c r="L11" i="12"/>
  <c r="K12" i="12"/>
  <c r="K12" i="11"/>
  <c r="L11" i="11"/>
  <c r="L13" i="17" l="1"/>
  <c r="K14" i="17"/>
  <c r="L13" i="16"/>
  <c r="K14" i="16"/>
  <c r="K14" i="14"/>
  <c r="L13" i="14"/>
  <c r="L13" i="13"/>
  <c r="K14" i="13"/>
  <c r="K13" i="12"/>
  <c r="L12" i="12"/>
  <c r="K13" i="11"/>
  <c r="L12" i="11"/>
  <c r="L14" i="17" l="1"/>
  <c r="K15" i="17"/>
  <c r="L14" i="16"/>
  <c r="K15" i="16"/>
  <c r="K15" i="14"/>
  <c r="L14" i="14"/>
  <c r="K15" i="13"/>
  <c r="L14" i="13"/>
  <c r="L13" i="12"/>
  <c r="K14" i="12"/>
  <c r="K14" i="11"/>
  <c r="L13" i="11"/>
  <c r="L15" i="17" l="1"/>
  <c r="K16" i="17"/>
  <c r="L15" i="16"/>
  <c r="K16" i="16"/>
  <c r="K16" i="14"/>
  <c r="L15" i="14"/>
  <c r="K16" i="13"/>
  <c r="L15" i="13"/>
  <c r="K15" i="12"/>
  <c r="L14" i="12"/>
  <c r="K15" i="11"/>
  <c r="L14" i="11"/>
  <c r="L16" i="17" l="1"/>
  <c r="K17" i="17"/>
  <c r="L16" i="16"/>
  <c r="K17" i="16"/>
  <c r="K17" i="14"/>
  <c r="L16" i="14"/>
  <c r="L16" i="13"/>
  <c r="K17" i="13"/>
  <c r="L15" i="12"/>
  <c r="K16" i="12"/>
  <c r="K16" i="11"/>
  <c r="L15" i="11"/>
  <c r="L17" i="17" l="1"/>
  <c r="K18" i="17"/>
  <c r="L17" i="16"/>
  <c r="K18" i="16"/>
  <c r="L17" i="14"/>
  <c r="K18" i="14"/>
  <c r="L17" i="13"/>
  <c r="K18" i="13"/>
  <c r="K17" i="12"/>
  <c r="L16" i="12"/>
  <c r="K17" i="11"/>
  <c r="L16" i="11"/>
  <c r="L18" i="17" l="1"/>
  <c r="K19" i="17"/>
  <c r="L18" i="16"/>
  <c r="K19" i="16"/>
  <c r="K19" i="14"/>
  <c r="L18" i="14"/>
  <c r="K19" i="13"/>
  <c r="L18" i="13"/>
  <c r="L17" i="12"/>
  <c r="K18" i="12"/>
  <c r="K18" i="11"/>
  <c r="L17" i="11"/>
  <c r="L19" i="17" l="1"/>
  <c r="K20" i="17"/>
  <c r="L19" i="16"/>
  <c r="K20" i="16"/>
  <c r="K20" i="14"/>
  <c r="L19" i="14"/>
  <c r="K20" i="13"/>
  <c r="L19" i="13"/>
  <c r="K19" i="12"/>
  <c r="L18" i="12"/>
  <c r="K19" i="11"/>
  <c r="L18" i="11"/>
  <c r="L20" i="17" l="1"/>
  <c r="K21" i="17"/>
  <c r="L20" i="16"/>
  <c r="K21" i="16"/>
  <c r="K21" i="14"/>
  <c r="L20" i="14"/>
  <c r="L20" i="13"/>
  <c r="K21" i="13"/>
  <c r="L19" i="12"/>
  <c r="K20" i="12"/>
  <c r="K20" i="11"/>
  <c r="L19" i="11"/>
  <c r="L21" i="17" l="1"/>
  <c r="K22" i="17"/>
  <c r="L21" i="16"/>
  <c r="K22" i="16"/>
  <c r="K22" i="14"/>
  <c r="L21" i="14"/>
  <c r="L21" i="13"/>
  <c r="K22" i="13"/>
  <c r="K21" i="12"/>
  <c r="L20" i="12"/>
  <c r="K21" i="11"/>
  <c r="L20" i="11"/>
  <c r="L22" i="17" l="1"/>
  <c r="K23" i="17"/>
  <c r="L22" i="16"/>
  <c r="K23" i="16"/>
  <c r="K23" i="14"/>
  <c r="L22" i="14"/>
  <c r="K23" i="13"/>
  <c r="L22" i="13"/>
  <c r="L21" i="12"/>
  <c r="K22" i="12"/>
  <c r="K22" i="11"/>
  <c r="L21" i="11"/>
  <c r="L23" i="17" l="1"/>
  <c r="K24" i="17"/>
  <c r="L23" i="16"/>
  <c r="K24" i="16"/>
  <c r="K24" i="14"/>
  <c r="L23" i="14"/>
  <c r="L23" i="13"/>
  <c r="K24" i="13"/>
  <c r="K23" i="12"/>
  <c r="L22" i="12"/>
  <c r="K23" i="11"/>
  <c r="L22" i="11"/>
  <c r="L24" i="17" l="1"/>
  <c r="K25" i="17"/>
  <c r="L24" i="16"/>
  <c r="K25" i="16"/>
  <c r="K25" i="14"/>
  <c r="L24" i="14"/>
  <c r="K25" i="13"/>
  <c r="L24" i="13"/>
  <c r="L23" i="12"/>
  <c r="K24" i="12"/>
  <c r="K24" i="11"/>
  <c r="L23" i="11"/>
  <c r="L25" i="17" l="1"/>
  <c r="K26" i="17"/>
  <c r="L25" i="16"/>
  <c r="K26" i="16"/>
  <c r="K26" i="14"/>
  <c r="L25" i="14"/>
  <c r="L25" i="13"/>
  <c r="K26" i="13"/>
  <c r="K25" i="12"/>
  <c r="L24" i="12"/>
  <c r="K25" i="11"/>
  <c r="L24" i="11"/>
  <c r="L26" i="17" l="1"/>
  <c r="K27" i="17"/>
  <c r="L26" i="16"/>
  <c r="K27" i="16"/>
  <c r="K27" i="14"/>
  <c r="L26" i="14"/>
  <c r="L26" i="13"/>
  <c r="K27" i="13"/>
  <c r="L25" i="12"/>
  <c r="K26" i="12"/>
  <c r="K26" i="11"/>
  <c r="L25" i="11"/>
  <c r="L27" i="17" l="1"/>
  <c r="K28" i="17"/>
  <c r="L27" i="16"/>
  <c r="K28" i="16"/>
  <c r="K28" i="14"/>
  <c r="L27" i="14"/>
  <c r="K28" i="13"/>
  <c r="L27" i="13"/>
  <c r="K27" i="12"/>
  <c r="L26" i="12"/>
  <c r="K27" i="11"/>
  <c r="L26" i="11"/>
  <c r="L28" i="17" l="1"/>
  <c r="K29" i="17"/>
  <c r="L28" i="16"/>
  <c r="K29" i="16"/>
  <c r="K29" i="14"/>
  <c r="L28" i="14"/>
  <c r="K29" i="13"/>
  <c r="L28" i="13"/>
  <c r="L27" i="12"/>
  <c r="K28" i="12"/>
  <c r="K28" i="11"/>
  <c r="L27" i="11"/>
  <c r="L29" i="17" l="1"/>
  <c r="K30" i="17"/>
  <c r="L29" i="16"/>
  <c r="K30" i="16"/>
  <c r="L29" i="14"/>
  <c r="K30" i="14"/>
  <c r="L29" i="13"/>
  <c r="K30" i="13"/>
  <c r="K29" i="12"/>
  <c r="L28" i="12"/>
  <c r="K29" i="11"/>
  <c r="L28" i="11"/>
  <c r="L30" i="17" l="1"/>
  <c r="K31" i="17"/>
  <c r="L30" i="16"/>
  <c r="K31" i="16"/>
  <c r="K31" i="14"/>
  <c r="L30" i="14"/>
  <c r="L30" i="13"/>
  <c r="K31" i="13"/>
  <c r="L29" i="12"/>
  <c r="K30" i="12"/>
  <c r="K30" i="11"/>
  <c r="L29" i="11"/>
  <c r="L31" i="17" l="1"/>
  <c r="K32" i="17"/>
  <c r="L31" i="16"/>
  <c r="K32" i="16"/>
  <c r="K32" i="14"/>
  <c r="L31" i="14"/>
  <c r="K32" i="13"/>
  <c r="L31" i="13"/>
  <c r="L30" i="12"/>
  <c r="K31" i="12"/>
  <c r="K31" i="11"/>
  <c r="L30" i="11"/>
  <c r="L32" i="17" l="1"/>
  <c r="K33" i="17"/>
  <c r="L32" i="16"/>
  <c r="K33" i="16"/>
  <c r="K33" i="14"/>
  <c r="L32" i="14"/>
  <c r="L32" i="13"/>
  <c r="K33" i="13"/>
  <c r="K32" i="12"/>
  <c r="L31" i="12"/>
  <c r="K32" i="11"/>
  <c r="L31" i="11"/>
  <c r="L33" i="17" l="1"/>
  <c r="K34" i="17"/>
  <c r="L33" i="16"/>
  <c r="K34" i="16"/>
  <c r="K34" i="14"/>
  <c r="L33" i="14"/>
  <c r="K34" i="13"/>
  <c r="L33" i="13"/>
  <c r="K33" i="12"/>
  <c r="L32" i="12"/>
  <c r="K33" i="11"/>
  <c r="L32" i="11"/>
  <c r="L34" i="17" l="1"/>
  <c r="K35" i="17"/>
  <c r="L34" i="16"/>
  <c r="K35" i="16"/>
  <c r="K35" i="14"/>
  <c r="L34" i="14"/>
  <c r="L34" i="13"/>
  <c r="K35" i="13"/>
  <c r="L33" i="12"/>
  <c r="K34" i="12"/>
  <c r="K34" i="11"/>
  <c r="L33" i="11"/>
  <c r="L35" i="17" l="1"/>
  <c r="K36" i="17"/>
  <c r="L35" i="16"/>
  <c r="K36" i="16"/>
  <c r="K36" i="14"/>
  <c r="L35" i="14"/>
  <c r="K36" i="13"/>
  <c r="L35" i="13"/>
  <c r="L34" i="12"/>
  <c r="K35" i="12"/>
  <c r="K35" i="11"/>
  <c r="L34" i="11"/>
  <c r="L36" i="17" l="1"/>
  <c r="K37" i="17"/>
  <c r="L36" i="16"/>
  <c r="K37" i="16"/>
  <c r="K37" i="14"/>
  <c r="L36" i="14"/>
  <c r="K37" i="13"/>
  <c r="L36" i="13"/>
  <c r="K36" i="12"/>
  <c r="L35" i="12"/>
  <c r="K36" i="11"/>
  <c r="L35" i="11"/>
  <c r="L37" i="17" l="1"/>
  <c r="K38" i="17"/>
  <c r="L37" i="16"/>
  <c r="K38" i="16"/>
  <c r="L37" i="14"/>
  <c r="K38" i="14"/>
  <c r="L37" i="13"/>
  <c r="K38" i="13"/>
  <c r="L36" i="12"/>
  <c r="K37" i="12"/>
  <c r="K37" i="11"/>
  <c r="L36" i="11"/>
  <c r="L38" i="17" l="1"/>
  <c r="K39" i="17"/>
  <c r="L38" i="16"/>
  <c r="K39" i="16"/>
  <c r="K39" i="14"/>
  <c r="L38" i="14"/>
  <c r="L38" i="13"/>
  <c r="K39" i="13"/>
  <c r="L37" i="12"/>
  <c r="K38" i="12"/>
  <c r="K38" i="11"/>
  <c r="L37" i="11"/>
  <c r="L39" i="17" l="1"/>
  <c r="K40" i="17"/>
  <c r="L39" i="16"/>
  <c r="K40" i="16"/>
  <c r="K40" i="14"/>
  <c r="L39" i="14"/>
  <c r="K40" i="13"/>
  <c r="L39" i="13"/>
  <c r="L38" i="12"/>
  <c r="K39" i="12"/>
  <c r="K39" i="11"/>
  <c r="L38" i="11"/>
  <c r="L40" i="17" l="1"/>
  <c r="K41" i="17"/>
  <c r="L40" i="16"/>
  <c r="K41" i="16"/>
  <c r="K41" i="14"/>
  <c r="L40" i="14"/>
  <c r="K41" i="13"/>
  <c r="L40" i="13"/>
  <c r="L39" i="12"/>
  <c r="K40" i="12"/>
  <c r="K40" i="11"/>
  <c r="L39" i="11"/>
  <c r="L41" i="17" l="1"/>
  <c r="K42" i="17"/>
  <c r="L41" i="16"/>
  <c r="K42" i="16"/>
  <c r="K42" i="14"/>
  <c r="L41" i="14"/>
  <c r="L41" i="13"/>
  <c r="K42" i="13"/>
  <c r="L40" i="12"/>
  <c r="K41" i="12"/>
  <c r="K41" i="11"/>
  <c r="L40" i="11"/>
  <c r="L42" i="17" l="1"/>
  <c r="K43" i="17"/>
  <c r="L42" i="16"/>
  <c r="K43" i="16"/>
  <c r="K43" i="14"/>
  <c r="L42" i="14"/>
  <c r="K43" i="13"/>
  <c r="L42" i="13"/>
  <c r="L41" i="12"/>
  <c r="K42" i="12"/>
  <c r="K42" i="11"/>
  <c r="L41" i="11"/>
  <c r="L43" i="17" l="1"/>
  <c r="K44" i="17"/>
  <c r="L43" i="16"/>
  <c r="K44" i="16"/>
  <c r="K44" i="14"/>
  <c r="L43" i="14"/>
  <c r="L43" i="13"/>
  <c r="K44" i="13"/>
  <c r="L42" i="12"/>
  <c r="K43" i="12"/>
  <c r="K43" i="11"/>
  <c r="L42" i="11"/>
  <c r="L44" i="17" l="1"/>
  <c r="K45" i="17"/>
  <c r="L44" i="16"/>
  <c r="K45" i="16"/>
  <c r="K45" i="14"/>
  <c r="L44" i="14"/>
  <c r="L44" i="13"/>
  <c r="K45" i="13"/>
  <c r="L43" i="12"/>
  <c r="K44" i="12"/>
  <c r="K44" i="11"/>
  <c r="L43" i="11"/>
  <c r="L45" i="17" l="1"/>
  <c r="K46" i="17"/>
  <c r="L45" i="16"/>
  <c r="K46" i="16"/>
  <c r="K46" i="14"/>
  <c r="L45" i="14"/>
  <c r="K46" i="13"/>
  <c r="L45" i="13"/>
  <c r="L44" i="12"/>
  <c r="K45" i="12"/>
  <c r="K45" i="11"/>
  <c r="L44" i="11"/>
  <c r="L46" i="17" l="1"/>
  <c r="K47" i="17"/>
  <c r="L46" i="16"/>
  <c r="K47" i="16"/>
  <c r="K47" i="14"/>
  <c r="L46" i="14"/>
  <c r="K47" i="13"/>
  <c r="L46" i="13"/>
  <c r="L45" i="12"/>
  <c r="K46" i="12"/>
  <c r="K46" i="11"/>
  <c r="L45" i="11"/>
  <c r="L47" i="17" l="1"/>
  <c r="K48" i="17"/>
  <c r="L47" i="16"/>
  <c r="K48" i="16"/>
  <c r="K48" i="14"/>
  <c r="L47" i="14"/>
  <c r="L47" i="13"/>
  <c r="K48" i="13"/>
  <c r="L46" i="12"/>
  <c r="K47" i="12"/>
  <c r="K47" i="11"/>
  <c r="L46" i="11"/>
  <c r="L48" i="17" l="1"/>
  <c r="K49" i="17"/>
  <c r="L48" i="16"/>
  <c r="K49" i="16"/>
  <c r="K49" i="14"/>
  <c r="L48" i="14"/>
  <c r="L48" i="13"/>
  <c r="K49" i="13"/>
  <c r="L47" i="12"/>
  <c r="K48" i="12"/>
  <c r="K48" i="11"/>
  <c r="L47" i="11"/>
  <c r="L49" i="17" l="1"/>
  <c r="K50" i="17"/>
  <c r="L49" i="16"/>
  <c r="K50" i="16"/>
  <c r="K50" i="14"/>
  <c r="L49" i="14"/>
  <c r="K50" i="13"/>
  <c r="L49" i="13"/>
  <c r="L48" i="12"/>
  <c r="K49" i="12"/>
  <c r="K49" i="11"/>
  <c r="L48" i="11"/>
  <c r="L50" i="17" l="1"/>
  <c r="K51" i="17"/>
  <c r="L50" i="16"/>
  <c r="K51" i="16"/>
  <c r="K51" i="14"/>
  <c r="L50" i="14"/>
  <c r="K51" i="13"/>
  <c r="L50" i="13"/>
  <c r="L49" i="12"/>
  <c r="K50" i="12"/>
  <c r="K50" i="11"/>
  <c r="L49" i="11"/>
  <c r="L51" i="17" l="1"/>
  <c r="K52" i="17"/>
  <c r="L51" i="16"/>
  <c r="K52" i="16"/>
  <c r="K52" i="14"/>
  <c r="L51" i="14"/>
  <c r="L51" i="13"/>
  <c r="K52" i="13"/>
  <c r="L50" i="12"/>
  <c r="K51" i="12"/>
  <c r="K51" i="11"/>
  <c r="L50" i="11"/>
  <c r="L52" i="17" l="1"/>
  <c r="K53" i="17"/>
  <c r="L52" i="16"/>
  <c r="K53" i="16"/>
  <c r="K53" i="14"/>
  <c r="L52" i="14"/>
  <c r="K53" i="13"/>
  <c r="L52" i="13"/>
  <c r="L51" i="12"/>
  <c r="K52" i="12"/>
  <c r="K52" i="11"/>
  <c r="L51" i="11"/>
  <c r="L53" i="17" l="1"/>
  <c r="K54" i="17"/>
  <c r="L53" i="16"/>
  <c r="K54" i="16"/>
  <c r="K54" i="14"/>
  <c r="L53" i="14"/>
  <c r="L53" i="13"/>
  <c r="K54" i="13"/>
  <c r="L52" i="12"/>
  <c r="K53" i="12"/>
  <c r="K53" i="11"/>
  <c r="L52" i="11"/>
  <c r="L54" i="17" l="1"/>
  <c r="K55" i="17"/>
  <c r="L54" i="16"/>
  <c r="K55" i="16"/>
  <c r="K55" i="14"/>
  <c r="L54" i="14"/>
  <c r="L54" i="13"/>
  <c r="K55" i="13"/>
  <c r="L53" i="12"/>
  <c r="K54" i="12"/>
  <c r="K54" i="11"/>
  <c r="L53" i="11"/>
  <c r="L55" i="17" l="1"/>
  <c r="K56" i="17"/>
  <c r="L55" i="16"/>
  <c r="K56" i="16"/>
  <c r="K56" i="14"/>
  <c r="L55" i="14"/>
  <c r="K56" i="13"/>
  <c r="L55" i="13"/>
  <c r="L54" i="12"/>
  <c r="K55" i="12"/>
  <c r="K55" i="11"/>
  <c r="L54" i="11"/>
  <c r="L56" i="17" l="1"/>
  <c r="K57" i="17"/>
  <c r="L56" i="16"/>
  <c r="K57" i="16"/>
  <c r="K57" i="14"/>
  <c r="L56" i="14"/>
  <c r="K57" i="13"/>
  <c r="L56" i="13"/>
  <c r="L55" i="12"/>
  <c r="K56" i="12"/>
  <c r="K56" i="11"/>
  <c r="L55" i="11"/>
  <c r="L57" i="17" l="1"/>
  <c r="K58" i="17"/>
  <c r="L57" i="16"/>
  <c r="K58" i="16"/>
  <c r="K58" i="14"/>
  <c r="L57" i="14"/>
  <c r="L57" i="13"/>
  <c r="K58" i="13"/>
  <c r="L56" i="12"/>
  <c r="K57" i="12"/>
  <c r="K57" i="11"/>
  <c r="L56" i="11"/>
  <c r="L58" i="17" l="1"/>
  <c r="K59" i="17"/>
  <c r="L58" i="16"/>
  <c r="K59" i="16"/>
  <c r="K59" i="14"/>
  <c r="L58" i="14"/>
  <c r="K59" i="13"/>
  <c r="L58" i="13"/>
  <c r="L57" i="12"/>
  <c r="K58" i="12"/>
  <c r="K58" i="11"/>
  <c r="L57" i="11"/>
  <c r="L59" i="17" l="1"/>
  <c r="K60" i="17"/>
  <c r="L59" i="16"/>
  <c r="K60" i="16"/>
  <c r="K60" i="14"/>
  <c r="L59" i="14"/>
  <c r="L59" i="13"/>
  <c r="K60" i="13"/>
  <c r="K59" i="12"/>
  <c r="L58" i="12"/>
  <c r="K59" i="11"/>
  <c r="L58" i="11"/>
  <c r="L60" i="17" l="1"/>
  <c r="K61" i="17"/>
  <c r="L60" i="16"/>
  <c r="K61" i="16"/>
  <c r="K61" i="14"/>
  <c r="L60" i="14"/>
  <c r="L60" i="13"/>
  <c r="K61" i="13"/>
  <c r="L59" i="12"/>
  <c r="K60" i="12"/>
  <c r="K60" i="11"/>
  <c r="L59" i="11"/>
  <c r="L61" i="17" l="1"/>
  <c r="K62" i="17"/>
  <c r="L61" i="16"/>
  <c r="K62" i="16"/>
  <c r="K62" i="14"/>
  <c r="L61" i="14"/>
  <c r="K62" i="13"/>
  <c r="L61" i="13"/>
  <c r="K61" i="12"/>
  <c r="L60" i="12"/>
  <c r="K61" i="11"/>
  <c r="L60" i="11"/>
  <c r="L62" i="17" l="1"/>
  <c r="K63" i="17"/>
  <c r="L62" i="16"/>
  <c r="K63" i="16"/>
  <c r="K63" i="14"/>
  <c r="L62" i="14"/>
  <c r="K63" i="13"/>
  <c r="L62" i="13"/>
  <c r="L61" i="12"/>
  <c r="K62" i="12"/>
  <c r="K62" i="11"/>
  <c r="L61" i="11"/>
  <c r="L63" i="17" l="1"/>
  <c r="K64" i="17"/>
  <c r="L63" i="16"/>
  <c r="K64" i="16"/>
  <c r="K64" i="14"/>
  <c r="L63" i="14"/>
  <c r="L63" i="13"/>
  <c r="K64" i="13"/>
  <c r="K63" i="12"/>
  <c r="L62" i="12"/>
  <c r="K63" i="11"/>
  <c r="L62" i="11"/>
  <c r="L64" i="17" l="1"/>
  <c r="K65" i="17"/>
  <c r="L64" i="16"/>
  <c r="K65" i="16"/>
  <c r="K65" i="14"/>
  <c r="L64" i="14"/>
  <c r="L64" i="13"/>
  <c r="K65" i="13"/>
  <c r="L63" i="12"/>
  <c r="K64" i="12"/>
  <c r="K64" i="11"/>
  <c r="L63" i="11"/>
  <c r="L65" i="17" l="1"/>
  <c r="K66" i="17"/>
  <c r="L65" i="16"/>
  <c r="K66" i="16"/>
  <c r="L65" i="14"/>
  <c r="K66" i="14"/>
  <c r="K66" i="13"/>
  <c r="L65" i="13"/>
  <c r="K65" i="12"/>
  <c r="L64" i="12"/>
  <c r="K65" i="11"/>
  <c r="L64" i="11"/>
  <c r="L66" i="17" l="1"/>
  <c r="K67" i="17"/>
  <c r="L66" i="16"/>
  <c r="K67" i="16"/>
  <c r="K67" i="14"/>
  <c r="L66" i="14"/>
  <c r="K67" i="13"/>
  <c r="L66" i="13"/>
  <c r="L65" i="12"/>
  <c r="K66" i="12"/>
  <c r="K66" i="11"/>
  <c r="L65" i="11"/>
  <c r="L67" i="17" l="1"/>
  <c r="K68" i="17"/>
  <c r="L67" i="16"/>
  <c r="K68" i="16"/>
  <c r="K68" i="14"/>
  <c r="L67" i="14"/>
  <c r="L67" i="13"/>
  <c r="K68" i="13"/>
  <c r="K67" i="12"/>
  <c r="L66" i="12"/>
  <c r="K67" i="11"/>
  <c r="L66" i="11"/>
  <c r="L68" i="17" l="1"/>
  <c r="K69" i="17"/>
  <c r="L68" i="16"/>
  <c r="K69" i="16"/>
  <c r="K69" i="14"/>
  <c r="L68" i="14"/>
  <c r="L68" i="13"/>
  <c r="K69" i="13"/>
  <c r="L67" i="12"/>
  <c r="K68" i="12"/>
  <c r="K68" i="11"/>
  <c r="L67" i="11"/>
  <c r="L69" i="17" l="1"/>
  <c r="K70" i="17"/>
  <c r="L69" i="16"/>
  <c r="K70" i="16"/>
  <c r="K70" i="14"/>
  <c r="L69" i="14"/>
  <c r="L69" i="13"/>
  <c r="K70" i="13"/>
  <c r="K69" i="12"/>
  <c r="L68" i="12"/>
  <c r="K69" i="11"/>
  <c r="L68" i="11"/>
  <c r="L70" i="17" l="1"/>
  <c r="K71" i="17"/>
  <c r="L70" i="16"/>
  <c r="K71" i="16"/>
  <c r="K71" i="14"/>
  <c r="L70" i="14"/>
  <c r="K71" i="13"/>
  <c r="L70" i="13"/>
  <c r="L69" i="12"/>
  <c r="K70" i="12"/>
  <c r="K70" i="11"/>
  <c r="L69" i="11"/>
  <c r="L71" i="17" l="1"/>
  <c r="K72" i="17"/>
  <c r="L71" i="16"/>
  <c r="K72" i="16"/>
  <c r="K72" i="14"/>
  <c r="L71" i="14"/>
  <c r="K72" i="13"/>
  <c r="L71" i="13"/>
  <c r="K71" i="12"/>
  <c r="L70" i="12"/>
  <c r="K71" i="11"/>
  <c r="L70" i="11"/>
  <c r="L72" i="17" l="1"/>
  <c r="K73" i="17"/>
  <c r="L72" i="16"/>
  <c r="K73" i="16"/>
  <c r="K73" i="14"/>
  <c r="L72" i="14"/>
  <c r="L72" i="13"/>
  <c r="K73" i="13"/>
  <c r="L71" i="12"/>
  <c r="K72" i="12"/>
  <c r="K72" i="11"/>
  <c r="L71" i="11"/>
  <c r="L73" i="17" l="1"/>
  <c r="K74" i="17"/>
  <c r="L73" i="16"/>
  <c r="K74" i="16"/>
  <c r="K74" i="14"/>
  <c r="L73" i="14"/>
  <c r="K74" i="13"/>
  <c r="L73" i="13"/>
  <c r="K73" i="12"/>
  <c r="L72" i="12"/>
  <c r="K73" i="11"/>
  <c r="L72" i="11"/>
  <c r="L74" i="17" l="1"/>
  <c r="K75" i="17"/>
  <c r="L74" i="16"/>
  <c r="K75" i="16"/>
  <c r="K75" i="14"/>
  <c r="L74" i="14"/>
  <c r="L74" i="13"/>
  <c r="K75" i="13"/>
  <c r="L73" i="12"/>
  <c r="K74" i="12"/>
  <c r="K74" i="11"/>
  <c r="L73" i="11"/>
  <c r="L75" i="17" l="1"/>
  <c r="K76" i="17"/>
  <c r="L75" i="16"/>
  <c r="K76" i="16"/>
  <c r="K76" i="14"/>
  <c r="L75" i="14"/>
  <c r="K76" i="13"/>
  <c r="L75" i="13"/>
  <c r="K75" i="12"/>
  <c r="L74" i="12"/>
  <c r="K75" i="11"/>
  <c r="L74" i="11"/>
  <c r="L76" i="17" l="1"/>
  <c r="K77" i="17"/>
  <c r="L76" i="16"/>
  <c r="K77" i="16"/>
  <c r="K77" i="14"/>
  <c r="L76" i="14"/>
  <c r="L76" i="13"/>
  <c r="K77" i="13"/>
  <c r="L75" i="12"/>
  <c r="K76" i="12"/>
  <c r="K76" i="11"/>
  <c r="L75" i="11"/>
  <c r="L77" i="17" l="1"/>
  <c r="K78" i="17"/>
  <c r="L77" i="16"/>
  <c r="K78" i="16"/>
  <c r="K78" i="14"/>
  <c r="L77" i="14"/>
  <c r="K78" i="13"/>
  <c r="L77" i="13"/>
  <c r="K77" i="12"/>
  <c r="L76" i="12"/>
  <c r="K77" i="11"/>
  <c r="L76" i="11"/>
  <c r="L78" i="17" l="1"/>
  <c r="K79" i="17"/>
  <c r="L78" i="16"/>
  <c r="K79" i="16"/>
  <c r="K79" i="14"/>
  <c r="L78" i="14"/>
  <c r="L78" i="13"/>
  <c r="K79" i="13"/>
  <c r="L77" i="12"/>
  <c r="K78" i="12"/>
  <c r="K78" i="11"/>
  <c r="L77" i="11"/>
  <c r="L79" i="17" l="1"/>
  <c r="K80" i="17"/>
  <c r="L79" i="16"/>
  <c r="K80" i="16"/>
  <c r="K80" i="14"/>
  <c r="L79" i="14"/>
  <c r="L79" i="13"/>
  <c r="K80" i="13"/>
  <c r="K79" i="12"/>
  <c r="L78" i="12"/>
  <c r="K79" i="11"/>
  <c r="L78" i="11"/>
  <c r="L80" i="17" l="1"/>
  <c r="K81" i="17"/>
  <c r="L80" i="16"/>
  <c r="K81" i="16"/>
  <c r="K81" i="14"/>
  <c r="L80" i="14"/>
  <c r="K81" i="13"/>
  <c r="L80" i="13"/>
  <c r="L79" i="12"/>
  <c r="K80" i="12"/>
  <c r="K80" i="11"/>
  <c r="L79" i="11"/>
  <c r="L81" i="17" l="1"/>
  <c r="K82" i="17"/>
  <c r="L81" i="16"/>
  <c r="K82" i="16"/>
  <c r="K82" i="14"/>
  <c r="L81" i="14"/>
  <c r="K82" i="13"/>
  <c r="L81" i="13"/>
  <c r="K81" i="12"/>
  <c r="L80" i="12"/>
  <c r="K81" i="11"/>
  <c r="L80" i="11"/>
  <c r="L82" i="17" l="1"/>
  <c r="K83" i="17"/>
  <c r="L82" i="16"/>
  <c r="K83" i="16"/>
  <c r="K83" i="14"/>
  <c r="L82" i="14"/>
  <c r="L82" i="13"/>
  <c r="K83" i="13"/>
  <c r="L81" i="12"/>
  <c r="K82" i="12"/>
  <c r="K82" i="11"/>
  <c r="L81" i="11"/>
  <c r="L83" i="17" l="1"/>
  <c r="K84" i="17"/>
  <c r="L83" i="16"/>
  <c r="K84" i="16"/>
  <c r="K84" i="14"/>
  <c r="L83" i="14"/>
  <c r="K84" i="13"/>
  <c r="L83" i="13"/>
  <c r="K83" i="12"/>
  <c r="L82" i="12"/>
  <c r="K83" i="11"/>
  <c r="L82" i="11"/>
  <c r="L84" i="17" l="1"/>
  <c r="K85" i="17"/>
  <c r="L84" i="16"/>
  <c r="K85" i="16"/>
  <c r="K85" i="14"/>
  <c r="L84" i="14"/>
  <c r="L84" i="13"/>
  <c r="K85" i="13"/>
  <c r="L83" i="12"/>
  <c r="K84" i="12"/>
  <c r="K84" i="11"/>
  <c r="L83" i="11"/>
  <c r="L85" i="17" l="1"/>
  <c r="K86" i="17"/>
  <c r="L85" i="16"/>
  <c r="K86" i="16"/>
  <c r="K86" i="14"/>
  <c r="L85" i="14"/>
  <c r="K86" i="13"/>
  <c r="L85" i="13"/>
  <c r="K85" i="12"/>
  <c r="L84" i="12"/>
  <c r="K85" i="11"/>
  <c r="L84" i="11"/>
  <c r="L86" i="17" l="1"/>
  <c r="K87" i="17"/>
  <c r="L86" i="16"/>
  <c r="K87" i="16"/>
  <c r="K87" i="14"/>
  <c r="L86" i="14"/>
  <c r="L86" i="13"/>
  <c r="K87" i="13"/>
  <c r="L85" i="12"/>
  <c r="K86" i="12"/>
  <c r="K86" i="11"/>
  <c r="L85" i="11"/>
  <c r="L87" i="17" l="1"/>
  <c r="K88" i="17"/>
  <c r="L87" i="16"/>
  <c r="K88" i="16"/>
  <c r="K88" i="14"/>
  <c r="L87" i="14"/>
  <c r="K88" i="13"/>
  <c r="L87" i="13"/>
  <c r="K87" i="12"/>
  <c r="L86" i="12"/>
  <c r="K87" i="11"/>
  <c r="L86" i="11"/>
  <c r="L88" i="17" l="1"/>
  <c r="K89" i="17"/>
  <c r="L88" i="16"/>
  <c r="K89" i="16"/>
  <c r="K89" i="14"/>
  <c r="L88" i="14"/>
  <c r="K89" i="13"/>
  <c r="L88" i="13"/>
  <c r="L87" i="12"/>
  <c r="K88" i="12"/>
  <c r="K88" i="11"/>
  <c r="L87" i="11"/>
  <c r="L89" i="17" l="1"/>
  <c r="K90" i="17"/>
  <c r="L89" i="16"/>
  <c r="K90" i="16"/>
  <c r="K90" i="14"/>
  <c r="L89" i="14"/>
  <c r="L89" i="13"/>
  <c r="K90" i="13"/>
  <c r="K89" i="12"/>
  <c r="L88" i="12"/>
  <c r="K89" i="11"/>
  <c r="L88" i="11"/>
  <c r="L90" i="17" l="1"/>
  <c r="K91" i="17"/>
  <c r="L90" i="16"/>
  <c r="K91" i="16"/>
  <c r="K91" i="14"/>
  <c r="L90" i="14"/>
  <c r="L90" i="13"/>
  <c r="K91" i="13"/>
  <c r="L89" i="12"/>
  <c r="K90" i="12"/>
  <c r="K90" i="11"/>
  <c r="L89" i="11"/>
  <c r="L91" i="17" l="1"/>
  <c r="K92" i="17"/>
  <c r="L91" i="16"/>
  <c r="K92" i="16"/>
  <c r="K92" i="14"/>
  <c r="L91" i="14"/>
  <c r="K92" i="13"/>
  <c r="L91" i="13"/>
  <c r="K91" i="12"/>
  <c r="L90" i="12"/>
  <c r="K91" i="11"/>
  <c r="L90" i="11"/>
  <c r="L92" i="17" l="1"/>
  <c r="K93" i="17"/>
  <c r="L92" i="16"/>
  <c r="K93" i="16"/>
  <c r="K93" i="14"/>
  <c r="L92" i="14"/>
  <c r="L92" i="13"/>
  <c r="K93" i="13"/>
  <c r="K92" i="12"/>
  <c r="L91" i="12"/>
  <c r="K92" i="11"/>
  <c r="L91" i="11"/>
  <c r="L93" i="17" l="1"/>
  <c r="K94" i="17"/>
  <c r="L93" i="16"/>
  <c r="K94" i="16"/>
  <c r="K94" i="14"/>
  <c r="L93" i="14"/>
  <c r="K94" i="13"/>
  <c r="L93" i="13"/>
  <c r="K93" i="12"/>
  <c r="L92" i="12"/>
  <c r="K93" i="11"/>
  <c r="L92" i="11"/>
  <c r="L94" i="17" l="1"/>
  <c r="K95" i="17"/>
  <c r="L94" i="16"/>
  <c r="K95" i="16"/>
  <c r="K95" i="14"/>
  <c r="L94" i="14"/>
  <c r="L94" i="13"/>
  <c r="K95" i="13"/>
  <c r="L93" i="12"/>
  <c r="K94" i="12"/>
  <c r="K94" i="11"/>
  <c r="L93" i="11"/>
  <c r="L95" i="17" l="1"/>
  <c r="K96" i="17"/>
  <c r="L95" i="16"/>
  <c r="K96" i="16"/>
  <c r="K96" i="14"/>
  <c r="L95" i="14"/>
  <c r="K96" i="13"/>
  <c r="L95" i="13"/>
  <c r="K95" i="12"/>
  <c r="L94" i="12"/>
  <c r="K95" i="11"/>
  <c r="L94" i="11"/>
  <c r="L96" i="17" l="1"/>
  <c r="K97" i="17"/>
  <c r="L96" i="16"/>
  <c r="K97" i="16"/>
  <c r="K97" i="14"/>
  <c r="L96" i="14"/>
  <c r="K97" i="13"/>
  <c r="L96" i="13"/>
  <c r="L95" i="12"/>
  <c r="K96" i="12"/>
  <c r="K96" i="11"/>
  <c r="L95" i="11"/>
  <c r="L97" i="17" l="1"/>
  <c r="K98" i="17"/>
  <c r="L97" i="16"/>
  <c r="K98" i="16"/>
  <c r="K98" i="14"/>
  <c r="L97" i="14"/>
  <c r="L97" i="13"/>
  <c r="K98" i="13"/>
  <c r="L96" i="12"/>
  <c r="K97" i="12"/>
  <c r="K97" i="11"/>
  <c r="L96" i="11"/>
  <c r="L98" i="17" l="1"/>
  <c r="K99" i="17"/>
  <c r="L98" i="16"/>
  <c r="K99" i="16"/>
  <c r="K99" i="14"/>
  <c r="L98" i="14"/>
  <c r="K99" i="13"/>
  <c r="L98" i="13"/>
  <c r="L97" i="12"/>
  <c r="K98" i="12"/>
  <c r="K98" i="11"/>
  <c r="L97" i="11"/>
  <c r="L99" i="17" l="1"/>
  <c r="K100" i="17"/>
  <c r="L99" i="16"/>
  <c r="K100" i="16"/>
  <c r="K100" i="14"/>
  <c r="L99" i="14"/>
  <c r="L99" i="13"/>
  <c r="K100" i="13"/>
  <c r="L98" i="12"/>
  <c r="K99" i="12"/>
  <c r="K99" i="11"/>
  <c r="L98" i="11"/>
  <c r="L100" i="17" l="1"/>
  <c r="K101" i="17"/>
  <c r="L100" i="16"/>
  <c r="K101" i="16"/>
  <c r="K101" i="14"/>
  <c r="L100" i="14"/>
  <c r="K101" i="13"/>
  <c r="L100" i="13"/>
  <c r="L99" i="12"/>
  <c r="K100" i="12"/>
  <c r="K100" i="11"/>
  <c r="L99" i="11"/>
  <c r="L101" i="17" l="1"/>
  <c r="K102" i="17"/>
  <c r="L101" i="16"/>
  <c r="K102" i="16"/>
  <c r="K102" i="14"/>
  <c r="L101" i="14"/>
  <c r="K102" i="13"/>
  <c r="L101" i="13"/>
  <c r="L100" i="12"/>
  <c r="K101" i="12"/>
  <c r="K101" i="11"/>
  <c r="L100" i="11"/>
  <c r="L102" i="17" l="1"/>
  <c r="K103" i="17"/>
  <c r="L102" i="16"/>
  <c r="K103" i="16"/>
  <c r="K103" i="14"/>
  <c r="L102" i="14"/>
  <c r="L102" i="13"/>
  <c r="K103" i="13"/>
  <c r="L101" i="12"/>
  <c r="K102" i="12"/>
  <c r="K102" i="11"/>
  <c r="L101" i="11"/>
  <c r="L103" i="17" l="1"/>
  <c r="K104" i="17"/>
  <c r="L103" i="16"/>
  <c r="K104" i="16"/>
  <c r="K104" i="14"/>
  <c r="L103" i="14"/>
  <c r="L103" i="13"/>
  <c r="K104" i="13"/>
  <c r="L102" i="12"/>
  <c r="K103" i="12"/>
  <c r="K103" i="11"/>
  <c r="L102" i="11"/>
  <c r="L104" i="17" l="1"/>
  <c r="K105" i="17"/>
  <c r="L104" i="16"/>
  <c r="K105" i="16"/>
  <c r="K105" i="14"/>
  <c r="L104" i="14"/>
  <c r="K105" i="13"/>
  <c r="L104" i="13"/>
  <c r="L103" i="12"/>
  <c r="K104" i="12"/>
  <c r="K104" i="11"/>
  <c r="L103" i="11"/>
  <c r="L105" i="17" l="1"/>
  <c r="K106" i="17"/>
  <c r="L105" i="16"/>
  <c r="K106" i="16"/>
  <c r="K106" i="14"/>
  <c r="L105" i="14"/>
  <c r="L105" i="13"/>
  <c r="K106" i="13"/>
  <c r="L104" i="12"/>
  <c r="K105" i="12"/>
  <c r="K105" i="11"/>
  <c r="L104" i="11"/>
  <c r="L106" i="17" l="1"/>
  <c r="K107" i="17"/>
  <c r="L106" i="16"/>
  <c r="K107" i="16"/>
  <c r="K107" i="14"/>
  <c r="L106" i="14"/>
  <c r="K107" i="13"/>
  <c r="L106" i="13"/>
  <c r="L105" i="12"/>
  <c r="K106" i="12"/>
  <c r="K106" i="11"/>
  <c r="L105" i="11"/>
  <c r="L107" i="17" l="1"/>
  <c r="K108" i="17"/>
  <c r="L107" i="16"/>
  <c r="K108" i="16"/>
  <c r="K108" i="14"/>
  <c r="L107" i="14"/>
  <c r="K108" i="13"/>
  <c r="L107" i="13"/>
  <c r="L106" i="12"/>
  <c r="K107" i="12"/>
  <c r="K107" i="11"/>
  <c r="L106" i="11"/>
  <c r="L108" i="17" l="1"/>
  <c r="K109" i="17"/>
  <c r="L108" i="16"/>
  <c r="K109" i="16"/>
  <c r="K109" i="14"/>
  <c r="L108" i="14"/>
  <c r="L108" i="13"/>
  <c r="K109" i="13"/>
  <c r="L107" i="12"/>
  <c r="K108" i="12"/>
  <c r="K108" i="11"/>
  <c r="L107" i="11"/>
  <c r="L109" i="17" l="1"/>
  <c r="K110" i="17"/>
  <c r="L109" i="16"/>
  <c r="K110" i="16"/>
  <c r="K110" i="14"/>
  <c r="L109" i="14"/>
  <c r="L109" i="13"/>
  <c r="K110" i="13"/>
  <c r="L108" i="12"/>
  <c r="K109" i="12"/>
  <c r="K109" i="11"/>
  <c r="L108" i="11"/>
  <c r="L110" i="17" l="1"/>
  <c r="K111" i="17"/>
  <c r="L110" i="16"/>
  <c r="K111" i="16"/>
  <c r="K111" i="14"/>
  <c r="L110" i="14"/>
  <c r="K111" i="13"/>
  <c r="L110" i="13"/>
  <c r="L109" i="12"/>
  <c r="K110" i="12"/>
  <c r="K110" i="11"/>
  <c r="L109" i="11"/>
  <c r="L111" i="17" l="1"/>
  <c r="K112" i="17"/>
  <c r="L111" i="16"/>
  <c r="K112" i="16"/>
  <c r="K112" i="14"/>
  <c r="L111" i="14"/>
  <c r="L111" i="13"/>
  <c r="K112" i="13"/>
  <c r="L110" i="12"/>
  <c r="K111" i="12"/>
  <c r="K111" i="11"/>
  <c r="L110" i="11"/>
  <c r="L112" i="17" l="1"/>
  <c r="K113" i="17"/>
  <c r="L112" i="16"/>
  <c r="K113" i="16"/>
  <c r="K113" i="14"/>
  <c r="L112" i="14"/>
  <c r="K113" i="13"/>
  <c r="L112" i="13"/>
  <c r="L111" i="12"/>
  <c r="K112" i="12"/>
  <c r="K112" i="11"/>
  <c r="L111" i="11"/>
  <c r="L113" i="17" l="1"/>
  <c r="K114" i="17"/>
  <c r="L113" i="16"/>
  <c r="K114" i="16"/>
  <c r="K114" i="14"/>
  <c r="L113" i="14"/>
  <c r="K114" i="13"/>
  <c r="L113" i="13"/>
  <c r="L112" i="12"/>
  <c r="K113" i="12"/>
  <c r="K113" i="11"/>
  <c r="L112" i="11"/>
  <c r="L114" i="17" l="1"/>
  <c r="K115" i="17"/>
  <c r="L114" i="16"/>
  <c r="K115" i="16"/>
  <c r="L114" i="14"/>
  <c r="K115" i="14"/>
  <c r="L114" i="13"/>
  <c r="K115" i="13"/>
  <c r="L113" i="12"/>
  <c r="K114" i="12"/>
  <c r="K114" i="11"/>
  <c r="L113" i="11"/>
  <c r="L115" i="17" l="1"/>
  <c r="K116" i="17"/>
  <c r="L115" i="16"/>
  <c r="K116" i="16"/>
  <c r="K116" i="14"/>
  <c r="L115" i="14"/>
  <c r="K116" i="13"/>
  <c r="L115" i="13"/>
  <c r="L114" i="12"/>
  <c r="K115" i="12"/>
  <c r="K115" i="11"/>
  <c r="L114" i="11"/>
  <c r="L116" i="17" l="1"/>
  <c r="K117" i="17"/>
  <c r="L116" i="16"/>
  <c r="K117" i="16"/>
  <c r="K117" i="14"/>
  <c r="L116" i="14"/>
  <c r="L116" i="13"/>
  <c r="K117" i="13"/>
  <c r="L115" i="12"/>
  <c r="K116" i="12"/>
  <c r="K116" i="11"/>
  <c r="L115" i="11"/>
  <c r="L117" i="17" l="1"/>
  <c r="K118" i="17"/>
  <c r="L117" i="16"/>
  <c r="K118" i="16"/>
  <c r="K118" i="14"/>
  <c r="L117" i="14"/>
  <c r="K118" i="13"/>
  <c r="L117" i="13"/>
  <c r="L116" i="12"/>
  <c r="K117" i="12"/>
  <c r="K117" i="11"/>
  <c r="L116" i="11"/>
  <c r="L118" i="17" l="1"/>
  <c r="K119" i="17"/>
  <c r="L118" i="16"/>
  <c r="K119" i="16"/>
  <c r="K119" i="14"/>
  <c r="L118" i="14"/>
  <c r="L118" i="13"/>
  <c r="K119" i="13"/>
  <c r="L117" i="12"/>
  <c r="K118" i="12"/>
  <c r="K118" i="11"/>
  <c r="L117" i="11"/>
  <c r="L119" i="17" l="1"/>
  <c r="K120" i="17"/>
  <c r="L119" i="16"/>
  <c r="K120" i="16"/>
  <c r="K120" i="14"/>
  <c r="L119" i="14"/>
  <c r="K120" i="13"/>
  <c r="L119" i="13"/>
  <c r="L118" i="12"/>
  <c r="K119" i="12"/>
  <c r="K119" i="11"/>
  <c r="L118" i="11"/>
  <c r="L120" i="17" l="1"/>
  <c r="K121" i="17"/>
  <c r="L120" i="16"/>
  <c r="K121" i="16"/>
  <c r="K121" i="14"/>
  <c r="L120" i="14"/>
  <c r="L120" i="13"/>
  <c r="K121" i="13"/>
  <c r="L119" i="12"/>
  <c r="K120" i="12"/>
  <c r="K120" i="11"/>
  <c r="L119" i="11"/>
  <c r="L121" i="17" l="1"/>
  <c r="K122" i="17"/>
  <c r="L121" i="16"/>
  <c r="K122" i="16"/>
  <c r="K122" i="14"/>
  <c r="L121" i="14"/>
  <c r="L121" i="13"/>
  <c r="K122" i="13"/>
  <c r="L120" i="12"/>
  <c r="K121" i="12"/>
  <c r="K121" i="11"/>
  <c r="L120" i="11"/>
  <c r="L122" i="17" l="1"/>
  <c r="K123" i="17"/>
  <c r="L122" i="16"/>
  <c r="K123" i="16"/>
  <c r="L122" i="14"/>
  <c r="K123" i="14"/>
  <c r="K123" i="13"/>
  <c r="L122" i="13"/>
  <c r="L121" i="12"/>
  <c r="K122" i="12"/>
  <c r="K122" i="11"/>
  <c r="L121" i="11"/>
  <c r="K124" i="17" l="1"/>
  <c r="L123" i="17"/>
  <c r="L123" i="16"/>
  <c r="K124" i="16"/>
  <c r="K124" i="14"/>
  <c r="L123" i="14"/>
  <c r="K124" i="13"/>
  <c r="L123" i="13"/>
  <c r="L122" i="12"/>
  <c r="K123" i="12"/>
  <c r="K123" i="11"/>
  <c r="L122" i="11"/>
  <c r="K125" i="17" l="1"/>
  <c r="L124" i="17"/>
  <c r="L124" i="16"/>
  <c r="K125" i="16"/>
  <c r="K125" i="14"/>
  <c r="L124" i="14"/>
  <c r="K125" i="13"/>
  <c r="L124" i="13"/>
  <c r="L123" i="12"/>
  <c r="K124" i="12"/>
  <c r="K124" i="11"/>
  <c r="L123" i="11"/>
  <c r="L125" i="17" l="1"/>
  <c r="K126" i="17"/>
  <c r="L125" i="16"/>
  <c r="K126" i="16"/>
  <c r="K126" i="14"/>
  <c r="L125" i="14"/>
  <c r="K126" i="13"/>
  <c r="L125" i="13"/>
  <c r="L124" i="12"/>
  <c r="K125" i="12"/>
  <c r="K125" i="11"/>
  <c r="L124" i="11"/>
  <c r="L126" i="17" l="1"/>
  <c r="K127" i="17"/>
  <c r="L126" i="16"/>
  <c r="K127" i="16"/>
  <c r="K127" i="14"/>
  <c r="L126" i="14"/>
  <c r="K127" i="13"/>
  <c r="L126" i="13"/>
  <c r="L125" i="12"/>
  <c r="K126" i="12"/>
  <c r="K126" i="11"/>
  <c r="L125" i="11"/>
  <c r="L127" i="17" l="1"/>
  <c r="K128" i="17"/>
  <c r="L127" i="16"/>
  <c r="K128" i="16"/>
  <c r="K128" i="14"/>
  <c r="L127" i="14"/>
  <c r="K128" i="13"/>
  <c r="L127" i="13"/>
  <c r="L126" i="12"/>
  <c r="K127" i="12"/>
  <c r="K127" i="11"/>
  <c r="L126" i="11"/>
  <c r="L128" i="17" l="1"/>
  <c r="K129" i="17"/>
  <c r="L128" i="16"/>
  <c r="K129" i="16"/>
  <c r="K129" i="14"/>
  <c r="L128" i="14"/>
  <c r="K129" i="13"/>
  <c r="L128" i="13"/>
  <c r="L127" i="12"/>
  <c r="K128" i="12"/>
  <c r="K128" i="11"/>
  <c r="L127" i="11"/>
  <c r="L129" i="17" l="1"/>
  <c r="K130" i="17"/>
  <c r="L129" i="16"/>
  <c r="K130" i="16"/>
  <c r="K130" i="14"/>
  <c r="L129" i="14"/>
  <c r="K130" i="13"/>
  <c r="L129" i="13"/>
  <c r="L128" i="12"/>
  <c r="K129" i="12"/>
  <c r="K129" i="11"/>
  <c r="L128" i="11"/>
  <c r="L130" i="17" l="1"/>
  <c r="K131" i="17"/>
  <c r="L130" i="16"/>
  <c r="K131" i="16"/>
  <c r="K131" i="14"/>
  <c r="L130" i="14"/>
  <c r="K131" i="13"/>
  <c r="L130" i="13"/>
  <c r="L129" i="12"/>
  <c r="K130" i="12"/>
  <c r="K130" i="11"/>
  <c r="L129" i="11"/>
  <c r="L131" i="17" l="1"/>
  <c r="K132" i="17"/>
  <c r="L131" i="16"/>
  <c r="K132" i="16"/>
  <c r="K132" i="14"/>
  <c r="L131" i="14"/>
  <c r="K132" i="13"/>
  <c r="L131" i="13"/>
  <c r="L130" i="12"/>
  <c r="K131" i="12"/>
  <c r="K131" i="11"/>
  <c r="L130" i="11"/>
  <c r="L132" i="17" l="1"/>
  <c r="K133" i="17"/>
  <c r="L132" i="16"/>
  <c r="K133" i="16"/>
  <c r="K133" i="14"/>
  <c r="L132" i="14"/>
  <c r="K133" i="13"/>
  <c r="L132" i="13"/>
  <c r="L131" i="12"/>
  <c r="K132" i="12"/>
  <c r="K132" i="11"/>
  <c r="L131" i="11"/>
  <c r="L133" i="17" l="1"/>
  <c r="K134" i="17"/>
  <c r="L133" i="16"/>
  <c r="K134" i="16"/>
  <c r="K134" i="14"/>
  <c r="L133" i="14"/>
  <c r="K134" i="13"/>
  <c r="L133" i="13"/>
  <c r="L132" i="12"/>
  <c r="K133" i="12"/>
  <c r="K133" i="11"/>
  <c r="L132" i="11"/>
  <c r="L134" i="17" l="1"/>
  <c r="K135" i="17"/>
  <c r="L134" i="16"/>
  <c r="K135" i="16"/>
  <c r="L134" i="14"/>
  <c r="K135" i="14"/>
  <c r="K135" i="13"/>
  <c r="L134" i="13"/>
  <c r="L133" i="12"/>
  <c r="K134" i="12"/>
  <c r="K134" i="11"/>
  <c r="L133" i="11"/>
  <c r="L135" i="17" l="1"/>
  <c r="K136" i="17"/>
  <c r="L135" i="16"/>
  <c r="K136" i="16"/>
  <c r="K136" i="14"/>
  <c r="L135" i="14"/>
  <c r="K136" i="13"/>
  <c r="L135" i="13"/>
  <c r="L134" i="12"/>
  <c r="K135" i="12"/>
  <c r="K135" i="11"/>
  <c r="L134" i="11"/>
  <c r="L136" i="17" l="1"/>
  <c r="K137" i="17"/>
  <c r="L136" i="16"/>
  <c r="K137" i="16"/>
  <c r="K137" i="14"/>
  <c r="L136" i="14"/>
  <c r="K137" i="13"/>
  <c r="L136" i="13"/>
  <c r="L135" i="12"/>
  <c r="K136" i="12"/>
  <c r="K136" i="11"/>
  <c r="L135" i="11"/>
  <c r="L137" i="17" l="1"/>
  <c r="K138" i="17"/>
  <c r="L137" i="16"/>
  <c r="K138" i="16"/>
  <c r="K138" i="14"/>
  <c r="L137" i="14"/>
  <c r="K138" i="13"/>
  <c r="L137" i="13"/>
  <c r="L136" i="12"/>
  <c r="K137" i="12"/>
  <c r="K137" i="11"/>
  <c r="L136" i="11"/>
  <c r="L138" i="17" l="1"/>
  <c r="K139" i="17"/>
  <c r="L138" i="16"/>
  <c r="K139" i="16"/>
  <c r="K139" i="14"/>
  <c r="L138" i="14"/>
  <c r="K139" i="13"/>
  <c r="L138" i="13"/>
  <c r="L137" i="12"/>
  <c r="K138" i="12"/>
  <c r="K138" i="11"/>
  <c r="L137" i="11"/>
  <c r="L139" i="17" l="1"/>
  <c r="K140" i="17"/>
  <c r="L139" i="16"/>
  <c r="K140" i="16"/>
  <c r="K140" i="14"/>
  <c r="L139" i="14"/>
  <c r="K140" i="13"/>
  <c r="L139" i="13"/>
  <c r="L138" i="12"/>
  <c r="K139" i="12"/>
  <c r="K139" i="11"/>
  <c r="L138" i="11"/>
  <c r="L140" i="17" l="1"/>
  <c r="K141" i="17"/>
  <c r="L140" i="16"/>
  <c r="K141" i="16"/>
  <c r="K141" i="14"/>
  <c r="L140" i="14"/>
  <c r="K141" i="13"/>
  <c r="L140" i="13"/>
  <c r="L139" i="12"/>
  <c r="K140" i="12"/>
  <c r="K140" i="11"/>
  <c r="L139" i="11"/>
  <c r="L141" i="17" l="1"/>
  <c r="K142" i="17"/>
  <c r="L141" i="16"/>
  <c r="K142" i="16"/>
  <c r="K142" i="14"/>
  <c r="L141" i="14"/>
  <c r="K142" i="13"/>
  <c r="L141" i="13"/>
  <c r="L140" i="12"/>
  <c r="K141" i="12"/>
  <c r="K141" i="11"/>
  <c r="L140" i="11"/>
  <c r="L142" i="17" l="1"/>
  <c r="K143" i="17"/>
  <c r="L142" i="16"/>
  <c r="K143" i="16"/>
  <c r="K143" i="14"/>
  <c r="L142" i="14"/>
  <c r="K143" i="13"/>
  <c r="L142" i="13"/>
  <c r="L141" i="12"/>
  <c r="K142" i="12"/>
  <c r="K142" i="11"/>
  <c r="L141" i="11"/>
  <c r="L143" i="17" l="1"/>
  <c r="K144" i="17"/>
  <c r="L143" i="16"/>
  <c r="K144" i="16"/>
  <c r="K144" i="14"/>
  <c r="L143" i="14"/>
  <c r="K144" i="13"/>
  <c r="L143" i="13"/>
  <c r="L142" i="12"/>
  <c r="K143" i="12"/>
  <c r="K143" i="11"/>
  <c r="L142" i="11"/>
  <c r="L144" i="17" l="1"/>
  <c r="K145" i="17"/>
  <c r="L144" i="16"/>
  <c r="K145" i="16"/>
  <c r="K145" i="14"/>
  <c r="L144" i="14"/>
  <c r="K145" i="13"/>
  <c r="L144" i="13"/>
  <c r="L143" i="12"/>
  <c r="K144" i="12"/>
  <c r="K144" i="11"/>
  <c r="L143" i="11"/>
  <c r="L145" i="17" l="1"/>
  <c r="K146" i="17"/>
  <c r="L145" i="16"/>
  <c r="K146" i="16"/>
  <c r="K146" i="14"/>
  <c r="L145" i="14"/>
  <c r="K146" i="13"/>
  <c r="L145" i="13"/>
  <c r="L144" i="12"/>
  <c r="K145" i="12"/>
  <c r="K145" i="11"/>
  <c r="L144" i="11"/>
  <c r="L146" i="17" l="1"/>
  <c r="K147" i="17"/>
  <c r="L146" i="16"/>
  <c r="K147" i="16"/>
  <c r="K147" i="14"/>
  <c r="L146" i="14"/>
  <c r="K147" i="13"/>
  <c r="L146" i="13"/>
  <c r="L145" i="12"/>
  <c r="K146" i="12"/>
  <c r="K146" i="11"/>
  <c r="L145" i="11"/>
  <c r="L147" i="17" l="1"/>
  <c r="K148" i="17"/>
  <c r="L147" i="16"/>
  <c r="K148" i="16"/>
  <c r="K148" i="14"/>
  <c r="L147" i="14"/>
  <c r="K148" i="13"/>
  <c r="L147" i="13"/>
  <c r="L146" i="12"/>
  <c r="K147" i="12"/>
  <c r="K147" i="11"/>
  <c r="L146" i="11"/>
  <c r="L148" i="17" l="1"/>
  <c r="K149" i="17"/>
  <c r="L148" i="16"/>
  <c r="K149" i="16"/>
  <c r="K149" i="14"/>
  <c r="L148" i="14"/>
  <c r="K149" i="13"/>
  <c r="L148" i="13"/>
  <c r="L147" i="12"/>
  <c r="K148" i="12"/>
  <c r="K148" i="11"/>
  <c r="L147" i="11"/>
  <c r="L149" i="17" l="1"/>
  <c r="K150" i="17"/>
  <c r="L149" i="16"/>
  <c r="K150" i="16"/>
  <c r="K150" i="14"/>
  <c r="L149" i="14"/>
  <c r="K150" i="13"/>
  <c r="L149" i="13"/>
  <c r="L148" i="12"/>
  <c r="K149" i="12"/>
  <c r="K149" i="11"/>
  <c r="L148" i="11"/>
  <c r="L150" i="17" l="1"/>
  <c r="K151" i="17"/>
  <c r="L150" i="16"/>
  <c r="K151" i="16"/>
  <c r="K151" i="14"/>
  <c r="L150" i="14"/>
  <c r="K151" i="13"/>
  <c r="L150" i="13"/>
  <c r="L149" i="12"/>
  <c r="K150" i="12"/>
  <c r="K150" i="11"/>
  <c r="L149" i="11"/>
  <c r="L151" i="17" l="1"/>
  <c r="K152" i="17"/>
  <c r="L151" i="16"/>
  <c r="K152" i="16"/>
  <c r="K152" i="14"/>
  <c r="L151" i="14"/>
  <c r="K152" i="13"/>
  <c r="L151" i="13"/>
  <c r="L150" i="12"/>
  <c r="K151" i="12"/>
  <c r="K151" i="11"/>
  <c r="L150" i="11"/>
  <c r="L152" i="17" l="1"/>
  <c r="K153" i="17"/>
  <c r="L152" i="16"/>
  <c r="K153" i="16"/>
  <c r="K153" i="14"/>
  <c r="L152" i="14"/>
  <c r="L152" i="13"/>
  <c r="K153" i="13"/>
  <c r="L151" i="12"/>
  <c r="K152" i="12"/>
  <c r="K152" i="11"/>
  <c r="L151" i="11"/>
  <c r="L153" i="17" l="1"/>
  <c r="K154" i="17"/>
  <c r="L153" i="16"/>
  <c r="K154" i="16"/>
  <c r="K154" i="14"/>
  <c r="L153" i="14"/>
  <c r="K154" i="13"/>
  <c r="L153" i="13"/>
  <c r="L152" i="12"/>
  <c r="K153" i="12"/>
  <c r="K153" i="11"/>
  <c r="L152" i="11"/>
  <c r="L154" i="17" l="1"/>
  <c r="K155" i="17"/>
  <c r="L154" i="16"/>
  <c r="K155" i="16"/>
  <c r="K155" i="14"/>
  <c r="L154" i="14"/>
  <c r="K155" i="13"/>
  <c r="L154" i="13"/>
  <c r="L153" i="12"/>
  <c r="K154" i="12"/>
  <c r="K154" i="11"/>
  <c r="L153" i="11"/>
  <c r="L155" i="17" l="1"/>
  <c r="K156" i="17"/>
  <c r="L155" i="16"/>
  <c r="K156" i="16"/>
  <c r="K156" i="14"/>
  <c r="L155" i="14"/>
  <c r="K156" i="13"/>
  <c r="L155" i="13"/>
  <c r="L154" i="12"/>
  <c r="K155" i="12"/>
  <c r="K155" i="11"/>
  <c r="L154" i="11"/>
  <c r="L156" i="17" l="1"/>
  <c r="K157" i="17"/>
  <c r="L156" i="16"/>
  <c r="K157" i="16"/>
  <c r="K157" i="14"/>
  <c r="L156" i="14"/>
  <c r="L156" i="13"/>
  <c r="K157" i="13"/>
  <c r="L155" i="12"/>
  <c r="K156" i="12"/>
  <c r="K156" i="11"/>
  <c r="L155" i="11"/>
  <c r="L157" i="17" l="1"/>
  <c r="K158" i="17"/>
  <c r="L157" i="16"/>
  <c r="K158" i="16"/>
  <c r="K158" i="14"/>
  <c r="L157" i="14"/>
  <c r="K158" i="13"/>
  <c r="L157" i="13"/>
  <c r="L156" i="12"/>
  <c r="K157" i="12"/>
  <c r="K157" i="11"/>
  <c r="L156" i="11"/>
  <c r="L158" i="17" l="1"/>
  <c r="K159" i="17"/>
  <c r="L158" i="16"/>
  <c r="K159" i="16"/>
  <c r="K159" i="14"/>
  <c r="L158" i="14"/>
  <c r="K159" i="13"/>
  <c r="L158" i="13"/>
  <c r="L157" i="12"/>
  <c r="K158" i="12"/>
  <c r="K158" i="11"/>
  <c r="L157" i="11"/>
  <c r="L159" i="17" l="1"/>
  <c r="K160" i="17"/>
  <c r="L159" i="16"/>
  <c r="K160" i="16"/>
  <c r="K160" i="14"/>
  <c r="L159" i="14"/>
  <c r="K160" i="13"/>
  <c r="L159" i="13"/>
  <c r="L158" i="12"/>
  <c r="K159" i="12"/>
  <c r="K159" i="11"/>
  <c r="L158" i="11"/>
  <c r="L160" i="17" l="1"/>
  <c r="K161" i="17"/>
  <c r="L160" i="16"/>
  <c r="K161" i="16"/>
  <c r="K161" i="14"/>
  <c r="L160" i="14"/>
  <c r="K161" i="13"/>
  <c r="L160" i="13"/>
  <c r="L159" i="12"/>
  <c r="K160" i="12"/>
  <c r="K160" i="11"/>
  <c r="L159" i="11"/>
  <c r="L161" i="17" l="1"/>
  <c r="K162" i="17"/>
  <c r="L161" i="16"/>
  <c r="K162" i="16"/>
  <c r="K162" i="14"/>
  <c r="L161" i="14"/>
  <c r="K162" i="13"/>
  <c r="L161" i="13"/>
  <c r="L160" i="12"/>
  <c r="K161" i="12"/>
  <c r="K161" i="11"/>
  <c r="L160" i="11"/>
  <c r="L162" i="17" l="1"/>
  <c r="K163" i="17"/>
  <c r="L162" i="16"/>
  <c r="K163" i="16"/>
  <c r="K163" i="14"/>
  <c r="L162" i="14"/>
  <c r="L162" i="13"/>
  <c r="K163" i="13"/>
  <c r="L161" i="12"/>
  <c r="K162" i="12"/>
  <c r="K162" i="11"/>
  <c r="L161" i="11"/>
  <c r="L163" i="17" l="1"/>
  <c r="K164" i="17"/>
  <c r="L163" i="16"/>
  <c r="K164" i="16"/>
  <c r="K164" i="14"/>
  <c r="L163" i="14"/>
  <c r="K164" i="13"/>
  <c r="L163" i="13"/>
  <c r="L162" i="12"/>
  <c r="K163" i="12"/>
  <c r="K163" i="11"/>
  <c r="L162" i="11"/>
  <c r="L164" i="17" l="1"/>
  <c r="K165" i="17"/>
  <c r="L164" i="16"/>
  <c r="K165" i="16"/>
  <c r="K165" i="14"/>
  <c r="L164" i="14"/>
  <c r="L164" i="13"/>
  <c r="K165" i="13"/>
  <c r="L163" i="12"/>
  <c r="K164" i="12"/>
  <c r="K164" i="11"/>
  <c r="L163" i="11"/>
  <c r="L165" i="17" l="1"/>
  <c r="K166" i="17"/>
  <c r="L165" i="16"/>
  <c r="K166" i="16"/>
  <c r="K166" i="14"/>
  <c r="L165" i="14"/>
  <c r="K166" i="13"/>
  <c r="L165" i="13"/>
  <c r="L164" i="12"/>
  <c r="K165" i="12"/>
  <c r="K165" i="11"/>
  <c r="L164" i="11"/>
  <c r="L166" i="17" l="1"/>
  <c r="K167" i="17"/>
  <c r="L166" i="16"/>
  <c r="K167" i="16"/>
  <c r="K167" i="14"/>
  <c r="L166" i="14"/>
  <c r="K167" i="13"/>
  <c r="L166" i="13"/>
  <c r="L165" i="12"/>
  <c r="K166" i="12"/>
  <c r="K166" i="11"/>
  <c r="L165" i="11"/>
  <c r="L167" i="17" l="1"/>
  <c r="K168" i="17"/>
  <c r="L167" i="16"/>
  <c r="K168" i="16"/>
  <c r="K168" i="14"/>
  <c r="L167" i="14"/>
  <c r="K168" i="13"/>
  <c r="L167" i="13"/>
  <c r="L166" i="12"/>
  <c r="K167" i="12"/>
  <c r="K167" i="11"/>
  <c r="L166" i="11"/>
  <c r="L168" i="17" l="1"/>
  <c r="K169" i="17"/>
  <c r="L168" i="16"/>
  <c r="K169" i="16"/>
  <c r="K169" i="14"/>
  <c r="L168" i="14"/>
  <c r="L168" i="13"/>
  <c r="K169" i="13"/>
  <c r="L167" i="12"/>
  <c r="K168" i="12"/>
  <c r="K168" i="11"/>
  <c r="L167" i="11"/>
  <c r="L169" i="17" l="1"/>
  <c r="K170" i="17"/>
  <c r="L169" i="16"/>
  <c r="K170" i="16"/>
  <c r="K170" i="14"/>
  <c r="L169" i="14"/>
  <c r="K170" i="13"/>
  <c r="L169" i="13"/>
  <c r="L168" i="12"/>
  <c r="K169" i="12"/>
  <c r="K169" i="11"/>
  <c r="L168" i="11"/>
  <c r="L170" i="17" l="1"/>
  <c r="K171" i="17"/>
  <c r="L170" i="16"/>
  <c r="K171" i="16"/>
  <c r="K171" i="14"/>
  <c r="L170" i="14"/>
  <c r="K171" i="13"/>
  <c r="L170" i="13"/>
  <c r="L169" i="12"/>
  <c r="K170" i="12"/>
  <c r="K170" i="11"/>
  <c r="L169" i="11"/>
  <c r="L171" i="17" l="1"/>
  <c r="K172" i="17"/>
  <c r="L171" i="16"/>
  <c r="K172" i="16"/>
  <c r="K172" i="14"/>
  <c r="L171" i="14"/>
  <c r="K172" i="13"/>
  <c r="L171" i="13"/>
  <c r="L170" i="12"/>
  <c r="K171" i="12"/>
  <c r="K171" i="11"/>
  <c r="L170" i="11"/>
  <c r="L172" i="17" l="1"/>
  <c r="K173" i="17"/>
  <c r="L172" i="16"/>
  <c r="K173" i="16"/>
  <c r="K173" i="14"/>
  <c r="L172" i="14"/>
  <c r="L172" i="13"/>
  <c r="K173" i="13"/>
  <c r="L171" i="12"/>
  <c r="K172" i="12"/>
  <c r="K172" i="11"/>
  <c r="L171" i="11"/>
  <c r="L173" i="17" l="1"/>
  <c r="K174" i="17"/>
  <c r="L173" i="16"/>
  <c r="K174" i="16"/>
  <c r="K174" i="14"/>
  <c r="L173" i="14"/>
  <c r="K174" i="13"/>
  <c r="L173" i="13"/>
  <c r="L172" i="12"/>
  <c r="K173" i="12"/>
  <c r="K173" i="11"/>
  <c r="L172" i="11"/>
  <c r="L174" i="17" l="1"/>
  <c r="K175" i="17"/>
  <c r="L174" i="16"/>
  <c r="K175" i="16"/>
  <c r="K175" i="14"/>
  <c r="L174" i="14"/>
  <c r="K175" i="13"/>
  <c r="L174" i="13"/>
  <c r="L173" i="12"/>
  <c r="K174" i="12"/>
  <c r="K174" i="11"/>
  <c r="L173" i="11"/>
  <c r="L175" i="17" l="1"/>
  <c r="K176" i="17"/>
  <c r="L175" i="16"/>
  <c r="K176" i="16"/>
  <c r="K176" i="14"/>
  <c r="L175" i="14"/>
  <c r="K176" i="13"/>
  <c r="L175" i="13"/>
  <c r="L174" i="12"/>
  <c r="K175" i="12"/>
  <c r="K175" i="11"/>
  <c r="L174" i="11"/>
  <c r="L176" i="17" l="1"/>
  <c r="K177" i="17"/>
  <c r="L176" i="16"/>
  <c r="K177" i="16"/>
  <c r="K177" i="14"/>
  <c r="L176" i="14"/>
  <c r="K177" i="13"/>
  <c r="L176" i="13"/>
  <c r="L175" i="12"/>
  <c r="K176" i="12"/>
  <c r="K176" i="11"/>
  <c r="L175" i="11"/>
  <c r="L177" i="17" l="1"/>
  <c r="K178" i="17"/>
  <c r="L177" i="16"/>
  <c r="K178" i="16"/>
  <c r="K178" i="14"/>
  <c r="L177" i="14"/>
  <c r="K178" i="13"/>
  <c r="L177" i="13"/>
  <c r="L176" i="12"/>
  <c r="K177" i="12"/>
  <c r="K177" i="11"/>
  <c r="L176" i="11"/>
  <c r="L178" i="17" l="1"/>
  <c r="K179" i="17"/>
  <c r="L178" i="16"/>
  <c r="K179" i="16"/>
  <c r="K179" i="14"/>
  <c r="L178" i="14"/>
  <c r="K179" i="13"/>
  <c r="L178" i="13"/>
  <c r="L177" i="12"/>
  <c r="K178" i="12"/>
  <c r="K178" i="11"/>
  <c r="L177" i="11"/>
  <c r="L179" i="17" l="1"/>
  <c r="K180" i="17"/>
  <c r="L179" i="16"/>
  <c r="K180" i="16"/>
  <c r="K180" i="14"/>
  <c r="L179" i="14"/>
  <c r="K180" i="13"/>
  <c r="L179" i="13"/>
  <c r="L178" i="12"/>
  <c r="K179" i="12"/>
  <c r="K179" i="11"/>
  <c r="L178" i="11"/>
  <c r="L180" i="17" l="1"/>
  <c r="K181" i="17"/>
  <c r="L180" i="16"/>
  <c r="K181" i="16"/>
  <c r="K181" i="14"/>
  <c r="L180" i="14"/>
  <c r="L180" i="13"/>
  <c r="K181" i="13"/>
  <c r="L179" i="12"/>
  <c r="K180" i="12"/>
  <c r="K180" i="11"/>
  <c r="L179" i="11"/>
  <c r="L181" i="17" l="1"/>
  <c r="K182" i="17"/>
  <c r="L181" i="16"/>
  <c r="K182" i="16"/>
  <c r="K182" i="14"/>
  <c r="L181" i="14"/>
  <c r="L181" i="13"/>
  <c r="K182" i="13"/>
  <c r="L180" i="12"/>
  <c r="K181" i="12"/>
  <c r="K181" i="11"/>
  <c r="L180" i="11"/>
  <c r="L182" i="17" l="1"/>
  <c r="K183" i="17"/>
  <c r="L182" i="16"/>
  <c r="K183" i="16"/>
  <c r="K183" i="14"/>
  <c r="L182" i="14"/>
  <c r="K183" i="13"/>
  <c r="L182" i="13"/>
  <c r="L181" i="12"/>
  <c r="K182" i="12"/>
  <c r="K182" i="11"/>
  <c r="L181" i="11"/>
  <c r="L183" i="17" l="1"/>
  <c r="K184" i="17"/>
  <c r="L183" i="16"/>
  <c r="K184" i="16"/>
  <c r="K184" i="14"/>
  <c r="L183" i="14"/>
  <c r="K184" i="13"/>
  <c r="L183" i="13"/>
  <c r="L182" i="12"/>
  <c r="K183" i="12"/>
  <c r="K183" i="11"/>
  <c r="L182" i="11"/>
  <c r="L184" i="17" l="1"/>
  <c r="K185" i="17"/>
  <c r="L184" i="16"/>
  <c r="K185" i="16"/>
  <c r="K185" i="14"/>
  <c r="L184" i="14"/>
  <c r="K185" i="13"/>
  <c r="L184" i="13"/>
  <c r="L183" i="12"/>
  <c r="K184" i="12"/>
  <c r="K184" i="11"/>
  <c r="L183" i="11"/>
  <c r="L185" i="17" l="1"/>
  <c r="K186" i="17"/>
  <c r="L185" i="16"/>
  <c r="K186" i="16"/>
  <c r="K186" i="14"/>
  <c r="L185" i="14"/>
  <c r="K186" i="13"/>
  <c r="L185" i="13"/>
  <c r="L184" i="12"/>
  <c r="K185" i="12"/>
  <c r="K185" i="11"/>
  <c r="L184" i="11"/>
  <c r="L186" i="17" l="1"/>
  <c r="K187" i="17"/>
  <c r="L186" i="16"/>
  <c r="K187" i="16"/>
  <c r="L186" i="14"/>
  <c r="K187" i="14"/>
  <c r="K187" i="13"/>
  <c r="L186" i="13"/>
  <c r="L185" i="12"/>
  <c r="K186" i="12"/>
  <c r="K186" i="11"/>
  <c r="L185" i="11"/>
  <c r="L187" i="17" l="1"/>
  <c r="K188" i="17"/>
  <c r="L187" i="16"/>
  <c r="K188" i="16"/>
  <c r="K188" i="14"/>
  <c r="L187" i="14"/>
  <c r="K188" i="13"/>
  <c r="L187" i="13"/>
  <c r="L186" i="12"/>
  <c r="K187" i="12"/>
  <c r="K187" i="11"/>
  <c r="L186" i="11"/>
  <c r="L188" i="17" l="1"/>
  <c r="K189" i="17"/>
  <c r="L188" i="16"/>
  <c r="K189" i="16"/>
  <c r="K189" i="14"/>
  <c r="L188" i="14"/>
  <c r="K189" i="13"/>
  <c r="L188" i="13"/>
  <c r="L187" i="12"/>
  <c r="K188" i="12"/>
  <c r="K188" i="11"/>
  <c r="L187" i="11"/>
  <c r="L189" i="17" l="1"/>
  <c r="K190" i="17"/>
  <c r="L189" i="16"/>
  <c r="K190" i="16"/>
  <c r="K190" i="14"/>
  <c r="L189" i="14"/>
  <c r="K190" i="13"/>
  <c r="L189" i="13"/>
  <c r="L188" i="12"/>
  <c r="K189" i="12"/>
  <c r="K189" i="11"/>
  <c r="L188" i="11"/>
  <c r="L190" i="17" l="1"/>
  <c r="K191" i="17"/>
  <c r="L190" i="16"/>
  <c r="K191" i="16"/>
  <c r="K191" i="14"/>
  <c r="L190" i="14"/>
  <c r="K191" i="13"/>
  <c r="L190" i="13"/>
  <c r="L189" i="12"/>
  <c r="K190" i="12"/>
  <c r="K190" i="11"/>
  <c r="L189" i="11"/>
  <c r="L191" i="17" l="1"/>
  <c r="K192" i="17"/>
  <c r="L191" i="16"/>
  <c r="K192" i="16"/>
  <c r="K192" i="14"/>
  <c r="L191" i="14"/>
  <c r="K192" i="13"/>
  <c r="L191" i="13"/>
  <c r="L190" i="12"/>
  <c r="K191" i="12"/>
  <c r="K191" i="11"/>
  <c r="L190" i="11"/>
  <c r="L192" i="17" l="1"/>
  <c r="K193" i="17"/>
  <c r="L192" i="16"/>
  <c r="K193" i="16"/>
  <c r="K193" i="14"/>
  <c r="L192" i="14"/>
  <c r="K193" i="13"/>
  <c r="L192" i="13"/>
  <c r="L191" i="12"/>
  <c r="K192" i="12"/>
  <c r="K192" i="11"/>
  <c r="L191" i="11"/>
  <c r="L193" i="17" l="1"/>
  <c r="K194" i="17"/>
  <c r="L193" i="16"/>
  <c r="K194" i="16"/>
  <c r="K194" i="14"/>
  <c r="L193" i="14"/>
  <c r="K194" i="13"/>
  <c r="L193" i="13"/>
  <c r="L192" i="12"/>
  <c r="K193" i="12"/>
  <c r="K193" i="11"/>
  <c r="L192" i="11"/>
  <c r="L194" i="17" l="1"/>
  <c r="K195" i="17"/>
  <c r="L194" i="16"/>
  <c r="K195" i="16"/>
  <c r="K195" i="14"/>
  <c r="L194" i="14"/>
  <c r="K195" i="13"/>
  <c r="L194" i="13"/>
  <c r="L193" i="12"/>
  <c r="K194" i="12"/>
  <c r="K194" i="11"/>
  <c r="L193" i="11"/>
  <c r="L195" i="17" l="1"/>
  <c r="K196" i="17"/>
  <c r="L195" i="16"/>
  <c r="K196" i="16"/>
  <c r="K196" i="14"/>
  <c r="L195" i="14"/>
  <c r="K196" i="13"/>
  <c r="L195" i="13"/>
  <c r="L194" i="12"/>
  <c r="K195" i="12"/>
  <c r="K195" i="11"/>
  <c r="L194" i="11"/>
  <c r="L196" i="17" l="1"/>
  <c r="K197" i="17"/>
  <c r="L196" i="16"/>
  <c r="K197" i="16"/>
  <c r="K197" i="14"/>
  <c r="L196" i="14"/>
  <c r="K197" i="13"/>
  <c r="L196" i="13"/>
  <c r="L195" i="12"/>
  <c r="K196" i="12"/>
  <c r="K196" i="11"/>
  <c r="L195" i="11"/>
  <c r="L197" i="17" l="1"/>
  <c r="K198" i="17"/>
  <c r="L197" i="16"/>
  <c r="K198" i="16"/>
  <c r="L197" i="14"/>
  <c r="K198" i="14"/>
  <c r="K198" i="13"/>
  <c r="L197" i="13"/>
  <c r="L196" i="12"/>
  <c r="K197" i="12"/>
  <c r="K197" i="11"/>
  <c r="L196" i="11"/>
  <c r="L198" i="17" l="1"/>
  <c r="K199" i="17"/>
  <c r="L198" i="16"/>
  <c r="K199" i="16"/>
  <c r="K199" i="14"/>
  <c r="L198" i="14"/>
  <c r="K199" i="13"/>
  <c r="L198" i="13"/>
  <c r="L197" i="12"/>
  <c r="K198" i="12"/>
  <c r="K198" i="11"/>
  <c r="L197" i="11"/>
  <c r="L199" i="17" l="1"/>
  <c r="K200" i="17"/>
  <c r="L199" i="16"/>
  <c r="K200" i="16"/>
  <c r="K200" i="14"/>
  <c r="L199" i="14"/>
  <c r="K200" i="13"/>
  <c r="L199" i="13"/>
  <c r="L198" i="12"/>
  <c r="K199" i="12"/>
  <c r="K199" i="11"/>
  <c r="L198" i="11"/>
  <c r="L200" i="17" l="1"/>
  <c r="K201" i="17"/>
  <c r="L200" i="16"/>
  <c r="K201" i="16"/>
  <c r="K201" i="14"/>
  <c r="L200" i="14"/>
  <c r="K201" i="13"/>
  <c r="L200" i="13"/>
  <c r="L199" i="12"/>
  <c r="K200" i="12"/>
  <c r="K200" i="11"/>
  <c r="L199" i="11"/>
  <c r="L201" i="17" l="1"/>
  <c r="K202" i="17"/>
  <c r="L201" i="16"/>
  <c r="K202" i="16"/>
  <c r="K202" i="14"/>
  <c r="L201" i="14"/>
  <c r="K202" i="13"/>
  <c r="L201" i="13"/>
  <c r="L200" i="12"/>
  <c r="K201" i="12"/>
  <c r="K201" i="11"/>
  <c r="L200" i="11"/>
  <c r="L202" i="17" l="1"/>
  <c r="K203" i="17"/>
  <c r="L202" i="16"/>
  <c r="K203" i="16"/>
  <c r="K203" i="14"/>
  <c r="L202" i="14"/>
  <c r="K203" i="13"/>
  <c r="L202" i="13"/>
  <c r="L201" i="12"/>
  <c r="K202" i="12"/>
  <c r="K202" i="11"/>
  <c r="L201" i="11"/>
  <c r="L203" i="17" l="1"/>
  <c r="K204" i="17"/>
  <c r="L203" i="16"/>
  <c r="K204" i="16"/>
  <c r="K204" i="14"/>
  <c r="L203" i="14"/>
  <c r="K204" i="13"/>
  <c r="L203" i="13"/>
  <c r="L202" i="12"/>
  <c r="K203" i="12"/>
  <c r="K203" i="11"/>
  <c r="L202" i="11"/>
  <c r="L204" i="17" l="1"/>
  <c r="K205" i="17"/>
  <c r="L204" i="16"/>
  <c r="K205" i="16"/>
  <c r="K205" i="14"/>
  <c r="L204" i="14"/>
  <c r="K205" i="13"/>
  <c r="L204" i="13"/>
  <c r="L203" i="12"/>
  <c r="K204" i="12"/>
  <c r="K204" i="11"/>
  <c r="L203" i="11"/>
  <c r="L205" i="17" l="1"/>
  <c r="K206" i="17"/>
  <c r="L205" i="16"/>
  <c r="K206" i="16"/>
  <c r="K206" i="14"/>
  <c r="L205" i="14"/>
  <c r="K206" i="13"/>
  <c r="L205" i="13"/>
  <c r="L204" i="12"/>
  <c r="K205" i="12"/>
  <c r="K205" i="11"/>
  <c r="L204" i="11"/>
  <c r="L206" i="17" l="1"/>
  <c r="K207" i="17"/>
  <c r="L206" i="16"/>
  <c r="K207" i="16"/>
  <c r="K207" i="14"/>
  <c r="L206" i="14"/>
  <c r="K207" i="13"/>
  <c r="L206" i="13"/>
  <c r="L205" i="12"/>
  <c r="K206" i="12"/>
  <c r="K206" i="11"/>
  <c r="L205" i="11"/>
  <c r="L207" i="17" l="1"/>
  <c r="K208" i="17"/>
  <c r="L207" i="16"/>
  <c r="K208" i="16"/>
  <c r="K208" i="14"/>
  <c r="L207" i="14"/>
  <c r="K208" i="13"/>
  <c r="L207" i="13"/>
  <c r="L206" i="12"/>
  <c r="K207" i="12"/>
  <c r="K207" i="11"/>
  <c r="L206" i="11"/>
  <c r="L208" i="17" l="1"/>
  <c r="K209" i="17"/>
  <c r="L208" i="16"/>
  <c r="K209" i="16"/>
  <c r="K209" i="14"/>
  <c r="L208" i="14"/>
  <c r="K209" i="13"/>
  <c r="L208" i="13"/>
  <c r="L207" i="12"/>
  <c r="K208" i="12"/>
  <c r="K208" i="11"/>
  <c r="L207" i="11"/>
  <c r="L209" i="17" l="1"/>
  <c r="K210" i="17"/>
  <c r="L209" i="16"/>
  <c r="K210" i="16"/>
  <c r="K210" i="14"/>
  <c r="L209" i="14"/>
  <c r="K210" i="13"/>
  <c r="L209" i="13"/>
  <c r="L208" i="12"/>
  <c r="K209" i="12"/>
  <c r="K209" i="11"/>
  <c r="L208" i="11"/>
  <c r="L210" i="17" l="1"/>
  <c r="K211" i="17"/>
  <c r="L210" i="16"/>
  <c r="K211" i="16"/>
  <c r="K211" i="14"/>
  <c r="L210" i="14"/>
  <c r="K211" i="13"/>
  <c r="L210" i="13"/>
  <c r="L209" i="12"/>
  <c r="K210" i="12"/>
  <c r="K210" i="11"/>
  <c r="L209" i="11"/>
  <c r="L211" i="17" l="1"/>
  <c r="K212" i="17"/>
  <c r="L211" i="16"/>
  <c r="K212" i="16"/>
  <c r="K212" i="14"/>
  <c r="L211" i="14"/>
  <c r="K212" i="13"/>
  <c r="L211" i="13"/>
  <c r="L210" i="12"/>
  <c r="K211" i="12"/>
  <c r="K211" i="11"/>
  <c r="L210" i="11"/>
  <c r="L212" i="17" l="1"/>
  <c r="K213" i="17"/>
  <c r="L212" i="16"/>
  <c r="K213" i="16"/>
  <c r="K213" i="14"/>
  <c r="L212" i="14"/>
  <c r="K213" i="13"/>
  <c r="L212" i="13"/>
  <c r="L211" i="12"/>
  <c r="K212" i="12"/>
  <c r="K212" i="11"/>
  <c r="L211" i="11"/>
  <c r="L213" i="17" l="1"/>
  <c r="K214" i="17"/>
  <c r="L213" i="16"/>
  <c r="K214" i="16"/>
  <c r="L213" i="14"/>
  <c r="K214" i="14"/>
  <c r="K214" i="13"/>
  <c r="L213" i="13"/>
  <c r="L212" i="12"/>
  <c r="K213" i="12"/>
  <c r="K213" i="11"/>
  <c r="L212" i="11"/>
  <c r="L214" i="17" l="1"/>
  <c r="K215" i="17"/>
  <c r="L214" i="16"/>
  <c r="K215" i="16"/>
  <c r="K215" i="14"/>
  <c r="L214" i="14"/>
  <c r="K215" i="13"/>
  <c r="L214" i="13"/>
  <c r="L213" i="12"/>
  <c r="K214" i="12"/>
  <c r="K214" i="11"/>
  <c r="L213" i="11"/>
  <c r="L215" i="17" l="1"/>
  <c r="K216" i="17"/>
  <c r="L215" i="16"/>
  <c r="K216" i="16"/>
  <c r="K216" i="14"/>
  <c r="L215" i="14"/>
  <c r="K216" i="13"/>
  <c r="L215" i="13"/>
  <c r="L214" i="12"/>
  <c r="K215" i="12"/>
  <c r="K215" i="11"/>
  <c r="L214" i="11"/>
  <c r="L216" i="17" l="1"/>
  <c r="K217" i="17"/>
  <c r="L216" i="16"/>
  <c r="K217" i="16"/>
  <c r="K217" i="14"/>
  <c r="L216" i="14"/>
  <c r="K217" i="13"/>
  <c r="L216" i="13"/>
  <c r="L215" i="12"/>
  <c r="K216" i="12"/>
  <c r="K216" i="11"/>
  <c r="L215" i="11"/>
  <c r="L217" i="17" l="1"/>
  <c r="K218" i="17"/>
  <c r="L217" i="16"/>
  <c r="K218" i="16"/>
  <c r="K218" i="14"/>
  <c r="L217" i="14"/>
  <c r="K218" i="13"/>
  <c r="L217" i="13"/>
  <c r="L216" i="12"/>
  <c r="K217" i="12"/>
  <c r="K217" i="11"/>
  <c r="L216" i="11"/>
  <c r="L218" i="17" l="1"/>
  <c r="K219" i="17"/>
  <c r="L218" i="16"/>
  <c r="K219" i="16"/>
  <c r="K219" i="14"/>
  <c r="L218" i="14"/>
  <c r="K219" i="13"/>
  <c r="L218" i="13"/>
  <c r="L217" i="12"/>
  <c r="K218" i="12"/>
  <c r="K218" i="11"/>
  <c r="L217" i="11"/>
  <c r="L219" i="17" l="1"/>
  <c r="K220" i="17"/>
  <c r="L219" i="16"/>
  <c r="K220" i="16"/>
  <c r="K220" i="14"/>
  <c r="L219" i="14"/>
  <c r="K220" i="13"/>
  <c r="L219" i="13"/>
  <c r="L218" i="12"/>
  <c r="K219" i="12"/>
  <c r="K219" i="11"/>
  <c r="L218" i="11"/>
  <c r="L220" i="17" l="1"/>
  <c r="K221" i="17"/>
  <c r="L220" i="16"/>
  <c r="K221" i="16"/>
  <c r="K221" i="14"/>
  <c r="L220" i="14"/>
  <c r="K221" i="13"/>
  <c r="L220" i="13"/>
  <c r="L219" i="12"/>
  <c r="K220" i="12"/>
  <c r="K220" i="11"/>
  <c r="L219" i="11"/>
  <c r="L221" i="17" l="1"/>
  <c r="K222" i="17"/>
  <c r="L221" i="16"/>
  <c r="K222" i="16"/>
  <c r="K222" i="14"/>
  <c r="L221" i="14"/>
  <c r="K222" i="13"/>
  <c r="L221" i="13"/>
  <c r="L220" i="12"/>
  <c r="K221" i="12"/>
  <c r="K221" i="11"/>
  <c r="L220" i="11"/>
  <c r="L222" i="17" l="1"/>
  <c r="K223" i="17"/>
  <c r="L222" i="16"/>
  <c r="K223" i="16"/>
  <c r="K223" i="14"/>
  <c r="L222" i="14"/>
  <c r="K223" i="13"/>
  <c r="L222" i="13"/>
  <c r="L221" i="12"/>
  <c r="K222" i="12"/>
  <c r="K222" i="11"/>
  <c r="L221" i="11"/>
  <c r="L223" i="17" l="1"/>
  <c r="K224" i="17"/>
  <c r="L223" i="16"/>
  <c r="K224" i="16"/>
  <c r="K224" i="14"/>
  <c r="L223" i="14"/>
  <c r="K224" i="13"/>
  <c r="L223" i="13"/>
  <c r="L222" i="12"/>
  <c r="K223" i="12"/>
  <c r="K223" i="11"/>
  <c r="L222" i="11"/>
  <c r="L224" i="17" l="1"/>
  <c r="K225" i="17"/>
  <c r="L224" i="16"/>
  <c r="K225" i="16"/>
  <c r="K225" i="14"/>
  <c r="L224" i="14"/>
  <c r="K225" i="13"/>
  <c r="L224" i="13"/>
  <c r="L223" i="12"/>
  <c r="K224" i="12"/>
  <c r="K224" i="11"/>
  <c r="L223" i="11"/>
  <c r="L225" i="17" l="1"/>
  <c r="K226" i="17"/>
  <c r="L225" i="16"/>
  <c r="K226" i="16"/>
  <c r="K226" i="14"/>
  <c r="L225" i="14"/>
  <c r="K226" i="13"/>
  <c r="L225" i="13"/>
  <c r="L224" i="12"/>
  <c r="K225" i="12"/>
  <c r="K225" i="11"/>
  <c r="L224" i="11"/>
  <c r="L226" i="17" l="1"/>
  <c r="K227" i="17"/>
  <c r="L226" i="16"/>
  <c r="K227" i="16"/>
  <c r="K227" i="14"/>
  <c r="L226" i="14"/>
  <c r="K227" i="13"/>
  <c r="L226" i="13"/>
  <c r="L225" i="12"/>
  <c r="K226" i="12"/>
  <c r="K226" i="11"/>
  <c r="L225" i="11"/>
  <c r="L227" i="17" l="1"/>
  <c r="K228" i="17"/>
  <c r="L227" i="16"/>
  <c r="K228" i="16"/>
  <c r="K228" i="14"/>
  <c r="L227" i="14"/>
  <c r="K228" i="13"/>
  <c r="L227" i="13"/>
  <c r="L226" i="12"/>
  <c r="K227" i="12"/>
  <c r="K227" i="11"/>
  <c r="L226" i="11"/>
  <c r="L228" i="17" l="1"/>
  <c r="K229" i="17"/>
  <c r="L228" i="16"/>
  <c r="K229" i="16"/>
  <c r="K229" i="14"/>
  <c r="L228" i="14"/>
  <c r="K229" i="13"/>
  <c r="L228" i="13"/>
  <c r="L227" i="12"/>
  <c r="K228" i="12"/>
  <c r="K228" i="11"/>
  <c r="L227" i="11"/>
  <c r="L229" i="17" l="1"/>
  <c r="K230" i="17"/>
  <c r="L229" i="16"/>
  <c r="K230" i="16"/>
  <c r="K230" i="14"/>
  <c r="L229" i="14"/>
  <c r="K230" i="13"/>
  <c r="L229" i="13"/>
  <c r="L228" i="12"/>
  <c r="K229" i="12"/>
  <c r="K229" i="11"/>
  <c r="L228" i="11"/>
  <c r="L230" i="17" l="1"/>
  <c r="K231" i="17"/>
  <c r="L230" i="16"/>
  <c r="K231" i="16"/>
  <c r="L230" i="14"/>
  <c r="K231" i="14"/>
  <c r="K231" i="13"/>
  <c r="L230" i="13"/>
  <c r="L229" i="12"/>
  <c r="K230" i="12"/>
  <c r="K230" i="11"/>
  <c r="L229" i="11"/>
  <c r="L231" i="17" l="1"/>
  <c r="K232" i="17"/>
  <c r="L231" i="16"/>
  <c r="K232" i="16"/>
  <c r="K232" i="14"/>
  <c r="L231" i="14"/>
  <c r="K232" i="13"/>
  <c r="L231" i="13"/>
  <c r="L230" i="12"/>
  <c r="K231" i="12"/>
  <c r="K231" i="11"/>
  <c r="L230" i="11"/>
  <c r="L232" i="17" l="1"/>
  <c r="K233" i="17"/>
  <c r="L232" i="16"/>
  <c r="K233" i="16"/>
  <c r="K233" i="14"/>
  <c r="L232" i="14"/>
  <c r="K233" i="13"/>
  <c r="L232" i="13"/>
  <c r="L231" i="12"/>
  <c r="K232" i="12"/>
  <c r="K232" i="11"/>
  <c r="L231" i="11"/>
  <c r="L233" i="17" l="1"/>
  <c r="K234" i="17"/>
  <c r="L233" i="16"/>
  <c r="K234" i="16"/>
  <c r="K234" i="14"/>
  <c r="L233" i="14"/>
  <c r="K234" i="13"/>
  <c r="L233" i="13"/>
  <c r="L232" i="12"/>
  <c r="K233" i="12"/>
  <c r="K233" i="11"/>
  <c r="L232" i="11"/>
  <c r="L234" i="17" l="1"/>
  <c r="K235" i="17"/>
  <c r="L234" i="16"/>
  <c r="K235" i="16"/>
  <c r="K235" i="14"/>
  <c r="L234" i="14"/>
  <c r="K235" i="13"/>
  <c r="L234" i="13"/>
  <c r="L233" i="12"/>
  <c r="K234" i="12"/>
  <c r="K234" i="11"/>
  <c r="L233" i="11"/>
  <c r="L235" i="17" l="1"/>
  <c r="K236" i="17"/>
  <c r="L235" i="16"/>
  <c r="K236" i="16"/>
  <c r="K236" i="14"/>
  <c r="L235" i="14"/>
  <c r="K236" i="13"/>
  <c r="L235" i="13"/>
  <c r="L234" i="12"/>
  <c r="K235" i="12"/>
  <c r="K235" i="11"/>
  <c r="L234" i="11"/>
  <c r="L236" i="17" l="1"/>
  <c r="K237" i="17"/>
  <c r="L236" i="16"/>
  <c r="K237" i="16"/>
  <c r="K237" i="14"/>
  <c r="L236" i="14"/>
  <c r="K237" i="13"/>
  <c r="L236" i="13"/>
  <c r="L235" i="12"/>
  <c r="K236" i="12"/>
  <c r="K236" i="11"/>
  <c r="L235" i="11"/>
  <c r="L237" i="17" l="1"/>
  <c r="K238" i="17"/>
  <c r="L237" i="16"/>
  <c r="K238" i="16"/>
  <c r="K238" i="14"/>
  <c r="L237" i="14"/>
  <c r="K238" i="13"/>
  <c r="L237" i="13"/>
  <c r="L236" i="12"/>
  <c r="K237" i="12"/>
  <c r="K237" i="11"/>
  <c r="L236" i="11"/>
  <c r="L238" i="17" l="1"/>
  <c r="K239" i="17"/>
  <c r="L238" i="16"/>
  <c r="K239" i="16"/>
  <c r="K239" i="14"/>
  <c r="L238" i="14"/>
  <c r="K239" i="13"/>
  <c r="L238" i="13"/>
  <c r="L237" i="12"/>
  <c r="K238" i="12"/>
  <c r="K238" i="11"/>
  <c r="L237" i="11"/>
  <c r="L239" i="17" l="1"/>
  <c r="K240" i="17"/>
  <c r="L239" i="16"/>
  <c r="K240" i="16"/>
  <c r="K240" i="14"/>
  <c r="L239" i="14"/>
  <c r="K240" i="13"/>
  <c r="L239" i="13"/>
  <c r="L238" i="12"/>
  <c r="K239" i="12"/>
  <c r="K239" i="11"/>
  <c r="L238" i="11"/>
  <c r="L240" i="17" l="1"/>
  <c r="K241" i="17"/>
  <c r="L240" i="16"/>
  <c r="K241" i="16"/>
  <c r="K241" i="14"/>
  <c r="L240" i="14"/>
  <c r="K241" i="13"/>
  <c r="L240" i="13"/>
  <c r="L239" i="12"/>
  <c r="K240" i="12"/>
  <c r="K240" i="11"/>
  <c r="L239" i="11"/>
  <c r="L241" i="17" l="1"/>
  <c r="K242" i="17"/>
  <c r="L241" i="16"/>
  <c r="K242" i="16"/>
  <c r="L241" i="14"/>
  <c r="K242" i="14"/>
  <c r="K242" i="13"/>
  <c r="L241" i="13"/>
  <c r="L240" i="12"/>
  <c r="K241" i="12"/>
  <c r="K241" i="11"/>
  <c r="L240" i="11"/>
  <c r="L242" i="17" l="1"/>
  <c r="K243" i="17"/>
  <c r="L242" i="16"/>
  <c r="K243" i="16"/>
  <c r="K243" i="14"/>
  <c r="L242" i="14"/>
  <c r="K243" i="13"/>
  <c r="L242" i="13"/>
  <c r="L241" i="12"/>
  <c r="K242" i="12"/>
  <c r="K242" i="11"/>
  <c r="L241" i="11"/>
  <c r="L243" i="17" l="1"/>
  <c r="K244" i="17"/>
  <c r="L243" i="16"/>
  <c r="K244" i="16"/>
  <c r="K244" i="14"/>
  <c r="L243" i="14"/>
  <c r="K244" i="13"/>
  <c r="L243" i="13"/>
  <c r="L242" i="12"/>
  <c r="K243" i="12"/>
  <c r="K243" i="11"/>
  <c r="L242" i="11"/>
  <c r="L244" i="17" l="1"/>
  <c r="K245" i="17"/>
  <c r="L244" i="16"/>
  <c r="K245" i="16"/>
  <c r="K245" i="14"/>
  <c r="L244" i="14"/>
  <c r="K245" i="13"/>
  <c r="L244" i="13"/>
  <c r="L243" i="12"/>
  <c r="K244" i="12"/>
  <c r="K244" i="11"/>
  <c r="L243" i="11"/>
  <c r="L245" i="17" l="1"/>
  <c r="K246" i="17"/>
  <c r="L245" i="16"/>
  <c r="K246" i="16"/>
  <c r="K246" i="14"/>
  <c r="L245" i="14"/>
  <c r="K246" i="13"/>
  <c r="L245" i="13"/>
  <c r="L244" i="12"/>
  <c r="K245" i="12"/>
  <c r="K245" i="11"/>
  <c r="L244" i="11"/>
  <c r="L246" i="17" l="1"/>
  <c r="K247" i="17"/>
  <c r="L246" i="16"/>
  <c r="K247" i="16"/>
  <c r="L246" i="14"/>
  <c r="K247" i="14"/>
  <c r="K247" i="13"/>
  <c r="L246" i="13"/>
  <c r="L245" i="12"/>
  <c r="K246" i="12"/>
  <c r="K246" i="11"/>
  <c r="L245" i="11"/>
  <c r="L247" i="17" l="1"/>
  <c r="K248" i="17"/>
  <c r="L247" i="16"/>
  <c r="K248" i="16"/>
  <c r="K248" i="14"/>
  <c r="L247" i="14"/>
  <c r="K248" i="13"/>
  <c r="L247" i="13"/>
  <c r="L246" i="12"/>
  <c r="K247" i="12"/>
  <c r="K247" i="11"/>
  <c r="L246" i="11"/>
  <c r="L248" i="17" l="1"/>
  <c r="K249" i="17"/>
  <c r="L248" i="16"/>
  <c r="K249" i="16"/>
  <c r="K249" i="14"/>
  <c r="L248" i="14"/>
  <c r="K249" i="13"/>
  <c r="L248" i="13"/>
  <c r="L247" i="12"/>
  <c r="K248" i="12"/>
  <c r="K248" i="11"/>
  <c r="L247" i="11"/>
  <c r="L249" i="17" l="1"/>
  <c r="K250" i="17"/>
  <c r="L249" i="16"/>
  <c r="K250" i="16"/>
  <c r="K250" i="14"/>
  <c r="L249" i="14"/>
  <c r="K250" i="13"/>
  <c r="L249" i="13"/>
  <c r="L248" i="12"/>
  <c r="K249" i="12"/>
  <c r="K249" i="11"/>
  <c r="L248" i="11"/>
  <c r="L250" i="17" l="1"/>
  <c r="K251" i="17"/>
  <c r="L250" i="16"/>
  <c r="K251" i="16"/>
  <c r="K251" i="14"/>
  <c r="L250" i="14"/>
  <c r="K251" i="13"/>
  <c r="L250" i="13"/>
  <c r="L249" i="12"/>
  <c r="K250" i="12"/>
  <c r="K250" i="11"/>
  <c r="L249" i="11"/>
  <c r="L251" i="17" l="1"/>
  <c r="K252" i="17"/>
  <c r="L251" i="16"/>
  <c r="K252" i="16"/>
  <c r="K252" i="14"/>
  <c r="L251" i="14"/>
  <c r="K252" i="13"/>
  <c r="L251" i="13"/>
  <c r="L250" i="12"/>
  <c r="K251" i="12"/>
  <c r="K251" i="11"/>
  <c r="L250" i="11"/>
  <c r="L252" i="17" l="1"/>
  <c r="K253" i="17"/>
  <c r="L252" i="16"/>
  <c r="K253" i="16"/>
  <c r="K253" i="14"/>
  <c r="L252" i="14"/>
  <c r="K253" i="13"/>
  <c r="L252" i="13"/>
  <c r="L251" i="12"/>
  <c r="K252" i="12"/>
  <c r="K252" i="11"/>
  <c r="L251" i="11"/>
  <c r="L253" i="17" l="1"/>
  <c r="K254" i="17"/>
  <c r="L253" i="16"/>
  <c r="K254" i="16"/>
  <c r="L253" i="14"/>
  <c r="K254" i="14"/>
  <c r="K254" i="13"/>
  <c r="L253" i="13"/>
  <c r="L252" i="12"/>
  <c r="K253" i="12"/>
  <c r="K253" i="11"/>
  <c r="L252" i="11"/>
  <c r="L254" i="17" l="1"/>
  <c r="K255" i="17"/>
  <c r="L254" i="16"/>
  <c r="K255" i="16"/>
  <c r="K255" i="14"/>
  <c r="L254" i="14"/>
  <c r="K255" i="13"/>
  <c r="L254" i="13"/>
  <c r="L253" i="12"/>
  <c r="K254" i="12"/>
  <c r="K254" i="11"/>
  <c r="L253" i="11"/>
  <c r="L255" i="17" l="1"/>
  <c r="K256" i="17"/>
  <c r="L255" i="16"/>
  <c r="K256" i="16"/>
  <c r="K256" i="14"/>
  <c r="L255" i="14"/>
  <c r="K256" i="13"/>
  <c r="L255" i="13"/>
  <c r="L254" i="12"/>
  <c r="K255" i="12"/>
  <c r="K255" i="11"/>
  <c r="L254" i="11"/>
  <c r="L256" i="17" l="1"/>
  <c r="K257" i="17"/>
  <c r="L256" i="16"/>
  <c r="K257" i="16"/>
  <c r="K257" i="14"/>
  <c r="L256" i="14"/>
  <c r="K257" i="13"/>
  <c r="L256" i="13"/>
  <c r="L255" i="12"/>
  <c r="K256" i="12"/>
  <c r="K256" i="11"/>
  <c r="L255" i="11"/>
  <c r="L257" i="17" l="1"/>
  <c r="K258" i="17"/>
  <c r="L257" i="16"/>
  <c r="K258" i="16"/>
  <c r="K258" i="14"/>
  <c r="L257" i="14"/>
  <c r="K258" i="13"/>
  <c r="L257" i="13"/>
  <c r="L256" i="12"/>
  <c r="K257" i="12"/>
  <c r="K257" i="11"/>
  <c r="L256" i="11"/>
  <c r="L258" i="17" l="1"/>
  <c r="K259" i="17"/>
  <c r="L258" i="16"/>
  <c r="K259" i="16"/>
  <c r="L258" i="14"/>
  <c r="K259" i="14"/>
  <c r="K259" i="13"/>
  <c r="L258" i="13"/>
  <c r="L257" i="12"/>
  <c r="K258" i="12"/>
  <c r="K258" i="11"/>
  <c r="L257" i="11"/>
  <c r="L259" i="17" l="1"/>
  <c r="K260" i="17"/>
  <c r="L259" i="16"/>
  <c r="K260" i="16"/>
  <c r="K260" i="14"/>
  <c r="L259" i="14"/>
  <c r="K260" i="13"/>
  <c r="L259" i="13"/>
  <c r="L258" i="12"/>
  <c r="K259" i="12"/>
  <c r="K259" i="11"/>
  <c r="L258" i="11"/>
  <c r="L260" i="17" l="1"/>
  <c r="K261" i="17"/>
  <c r="L260" i="16"/>
  <c r="K261" i="16"/>
  <c r="K261" i="14"/>
  <c r="L260" i="14"/>
  <c r="K261" i="13"/>
  <c r="L260" i="13"/>
  <c r="L259" i="12"/>
  <c r="K260" i="12"/>
  <c r="K260" i="11"/>
  <c r="L259" i="11"/>
  <c r="L261" i="17" l="1"/>
  <c r="K262" i="17"/>
  <c r="L261" i="16"/>
  <c r="K262" i="16"/>
  <c r="K262" i="14"/>
  <c r="L261" i="14"/>
  <c r="K262" i="13"/>
  <c r="L261" i="13"/>
  <c r="L260" i="12"/>
  <c r="K261" i="12"/>
  <c r="K261" i="11"/>
  <c r="L260" i="11"/>
  <c r="L262" i="17" l="1"/>
  <c r="K263" i="17"/>
  <c r="L262" i="16"/>
  <c r="K263" i="16"/>
  <c r="K263" i="14"/>
  <c r="L262" i="14"/>
  <c r="K263" i="13"/>
  <c r="L262" i="13"/>
  <c r="L261" i="12"/>
  <c r="K262" i="12"/>
  <c r="K262" i="11"/>
  <c r="L261" i="11"/>
  <c r="L263" i="17" l="1"/>
  <c r="K264" i="17"/>
  <c r="L263" i="16"/>
  <c r="K264" i="16"/>
  <c r="K264" i="14"/>
  <c r="L263" i="14"/>
  <c r="K264" i="13"/>
  <c r="L263" i="13"/>
  <c r="L262" i="12"/>
  <c r="K263" i="12"/>
  <c r="K263" i="11"/>
  <c r="L262" i="11"/>
  <c r="L264" i="17" l="1"/>
  <c r="K265" i="17"/>
  <c r="L264" i="16"/>
  <c r="K265" i="16"/>
  <c r="K265" i="14"/>
  <c r="L264" i="14"/>
  <c r="K265" i="13"/>
  <c r="L264" i="13"/>
  <c r="L263" i="12"/>
  <c r="K264" i="12"/>
  <c r="K264" i="11"/>
  <c r="L263" i="11"/>
  <c r="L265" i="17" l="1"/>
  <c r="K266" i="17"/>
  <c r="L265" i="16"/>
  <c r="K266" i="16"/>
  <c r="K266" i="14"/>
  <c r="L265" i="14"/>
  <c r="K266" i="13"/>
  <c r="L265" i="13"/>
  <c r="L264" i="12"/>
  <c r="K265" i="12"/>
  <c r="K265" i="11"/>
  <c r="L264" i="11"/>
  <c r="L266" i="17" l="1"/>
  <c r="K267" i="17"/>
  <c r="L266" i="16"/>
  <c r="K267" i="16"/>
  <c r="K267" i="14"/>
  <c r="L266" i="14"/>
  <c r="K267" i="13"/>
  <c r="L266" i="13"/>
  <c r="L265" i="12"/>
  <c r="K266" i="12"/>
  <c r="K266" i="11"/>
  <c r="L265" i="11"/>
  <c r="L267" i="17" l="1"/>
  <c r="K268" i="17"/>
  <c r="L267" i="16"/>
  <c r="K268" i="16"/>
  <c r="K268" i="14"/>
  <c r="L267" i="14"/>
  <c r="K268" i="13"/>
  <c r="L267" i="13"/>
  <c r="L266" i="12"/>
  <c r="K267" i="12"/>
  <c r="K267" i="11"/>
  <c r="L266" i="11"/>
  <c r="L268" i="17" l="1"/>
  <c r="K269" i="17"/>
  <c r="L268" i="16"/>
  <c r="K269" i="16"/>
  <c r="K269" i="14"/>
  <c r="L268" i="14"/>
  <c r="K269" i="13"/>
  <c r="L268" i="13"/>
  <c r="L267" i="12"/>
  <c r="K268" i="12"/>
  <c r="K268" i="11"/>
  <c r="L267" i="11"/>
  <c r="L269" i="17" l="1"/>
  <c r="K270" i="17"/>
  <c r="L269" i="16"/>
  <c r="K270" i="16"/>
  <c r="K270" i="14"/>
  <c r="L269" i="14"/>
  <c r="K270" i="13"/>
  <c r="L269" i="13"/>
  <c r="L268" i="12"/>
  <c r="K269" i="12"/>
  <c r="K269" i="11"/>
  <c r="L268" i="11"/>
  <c r="L270" i="17" l="1"/>
  <c r="K271" i="17"/>
  <c r="L270" i="16"/>
  <c r="K271" i="16"/>
  <c r="K271" i="14"/>
  <c r="L270" i="14"/>
  <c r="K271" i="13"/>
  <c r="L270" i="13"/>
  <c r="L269" i="12"/>
  <c r="K270" i="12"/>
  <c r="K270" i="11"/>
  <c r="L269" i="11"/>
  <c r="L271" i="17" l="1"/>
  <c r="K272" i="17"/>
  <c r="L271" i="16"/>
  <c r="K272" i="16"/>
  <c r="K272" i="14"/>
  <c r="L271" i="14"/>
  <c r="K272" i="13"/>
  <c r="L271" i="13"/>
  <c r="L270" i="12"/>
  <c r="K271" i="12"/>
  <c r="K271" i="11"/>
  <c r="L270" i="11"/>
  <c r="L272" i="17" l="1"/>
  <c r="K273" i="17"/>
  <c r="L272" i="16"/>
  <c r="K273" i="16"/>
  <c r="K273" i="14"/>
  <c r="L272" i="14"/>
  <c r="K273" i="13"/>
  <c r="L272" i="13"/>
  <c r="L271" i="12"/>
  <c r="K272" i="12"/>
  <c r="K272" i="11"/>
  <c r="L271" i="11"/>
  <c r="L273" i="17" l="1"/>
  <c r="K274" i="17"/>
  <c r="L273" i="16"/>
  <c r="K274" i="16"/>
  <c r="K274" i="14"/>
  <c r="L273" i="14"/>
  <c r="K274" i="13"/>
  <c r="L273" i="13"/>
  <c r="L272" i="12"/>
  <c r="K273" i="12"/>
  <c r="K273" i="11"/>
  <c r="L272" i="11"/>
  <c r="L274" i="17" l="1"/>
  <c r="K275" i="17"/>
  <c r="L274" i="16"/>
  <c r="K275" i="16"/>
  <c r="K275" i="14"/>
  <c r="L274" i="14"/>
  <c r="K275" i="13"/>
  <c r="L274" i="13"/>
  <c r="L273" i="12"/>
  <c r="K274" i="12"/>
  <c r="K274" i="11"/>
  <c r="L273" i="11"/>
  <c r="L275" i="17" l="1"/>
  <c r="K276" i="17"/>
  <c r="L275" i="16"/>
  <c r="K276" i="16"/>
  <c r="K276" i="14"/>
  <c r="L275" i="14"/>
  <c r="K276" i="13"/>
  <c r="L275" i="13"/>
  <c r="L274" i="12"/>
  <c r="K275" i="12"/>
  <c r="K275" i="11"/>
  <c r="L274" i="11"/>
  <c r="L276" i="17" l="1"/>
  <c r="K277" i="17"/>
  <c r="L276" i="16"/>
  <c r="K277" i="16"/>
  <c r="K277" i="14"/>
  <c r="L276" i="14"/>
  <c r="K277" i="13"/>
  <c r="L276" i="13"/>
  <c r="L275" i="12"/>
  <c r="K276" i="12"/>
  <c r="K276" i="11"/>
  <c r="L275" i="11"/>
  <c r="L277" i="17" l="1"/>
  <c r="K278" i="17"/>
  <c r="L277" i="16"/>
  <c r="K278" i="16"/>
  <c r="K278" i="14"/>
  <c r="L277" i="14"/>
  <c r="K278" i="13"/>
  <c r="L277" i="13"/>
  <c r="L276" i="12"/>
  <c r="K277" i="12"/>
  <c r="K277" i="11"/>
  <c r="L276" i="11"/>
  <c r="L278" i="17" l="1"/>
  <c r="K279" i="17"/>
  <c r="L278" i="16"/>
  <c r="K279" i="16"/>
  <c r="K279" i="14"/>
  <c r="L278" i="14"/>
  <c r="K279" i="13"/>
  <c r="L278" i="13"/>
  <c r="L277" i="12"/>
  <c r="K278" i="12"/>
  <c r="K278" i="11"/>
  <c r="L277" i="11"/>
  <c r="L279" i="17" l="1"/>
  <c r="K280" i="17"/>
  <c r="L279" i="16"/>
  <c r="K280" i="16"/>
  <c r="K280" i="14"/>
  <c r="L279" i="14"/>
  <c r="K280" i="13"/>
  <c r="L279" i="13"/>
  <c r="L278" i="12"/>
  <c r="K279" i="12"/>
  <c r="K279" i="11"/>
  <c r="L278" i="11"/>
  <c r="L280" i="17" l="1"/>
  <c r="K281" i="17"/>
  <c r="L280" i="16"/>
  <c r="K281" i="16"/>
  <c r="K281" i="14"/>
  <c r="L280" i="14"/>
  <c r="K281" i="13"/>
  <c r="L280" i="13"/>
  <c r="L279" i="12"/>
  <c r="K280" i="12"/>
  <c r="K280" i="11"/>
  <c r="L279" i="11"/>
  <c r="L281" i="17" l="1"/>
  <c r="K282" i="17"/>
  <c r="L281" i="16"/>
  <c r="K282" i="16"/>
  <c r="K282" i="14"/>
  <c r="L281" i="14"/>
  <c r="K282" i="13"/>
  <c r="L281" i="13"/>
  <c r="L280" i="12"/>
  <c r="K281" i="12"/>
  <c r="K281" i="11"/>
  <c r="L280" i="11"/>
  <c r="L282" i="17" l="1"/>
  <c r="K283" i="17"/>
  <c r="L282" i="16"/>
  <c r="K283" i="16"/>
  <c r="K283" i="14"/>
  <c r="L282" i="14"/>
  <c r="K283" i="13"/>
  <c r="L282" i="13"/>
  <c r="L281" i="12"/>
  <c r="K282" i="12"/>
  <c r="K282" i="11"/>
  <c r="L281" i="11"/>
  <c r="L283" i="17" l="1"/>
  <c r="K284" i="17"/>
  <c r="L283" i="16"/>
  <c r="K284" i="16"/>
  <c r="K284" i="14"/>
  <c r="L283" i="14"/>
  <c r="K284" i="13"/>
  <c r="L283" i="13"/>
  <c r="L282" i="12"/>
  <c r="K283" i="12"/>
  <c r="K283" i="11"/>
  <c r="L282" i="11"/>
  <c r="L284" i="17" l="1"/>
  <c r="K285" i="17"/>
  <c r="L284" i="16"/>
  <c r="K285" i="16"/>
  <c r="K285" i="14"/>
  <c r="L284" i="14"/>
  <c r="K285" i="13"/>
  <c r="L284" i="13"/>
  <c r="L283" i="12"/>
  <c r="K284" i="12"/>
  <c r="K284" i="11"/>
  <c r="L283" i="11"/>
  <c r="L285" i="17" l="1"/>
  <c r="K286" i="17"/>
  <c r="L285" i="16"/>
  <c r="K286" i="16"/>
  <c r="K286" i="14"/>
  <c r="L285" i="14"/>
  <c r="K286" i="13"/>
  <c r="L285" i="13"/>
  <c r="L284" i="12"/>
  <c r="K285" i="12"/>
  <c r="K285" i="11"/>
  <c r="L284" i="11"/>
  <c r="L286" i="17" l="1"/>
  <c r="K287" i="17"/>
  <c r="L286" i="16"/>
  <c r="K287" i="16"/>
  <c r="K287" i="14"/>
  <c r="L286" i="14"/>
  <c r="K287" i="13"/>
  <c r="L286" i="13"/>
  <c r="L285" i="12"/>
  <c r="K286" i="12"/>
  <c r="K286" i="11"/>
  <c r="L285" i="11"/>
  <c r="L287" i="17" l="1"/>
  <c r="K288" i="17"/>
  <c r="L287" i="16"/>
  <c r="K288" i="16"/>
  <c r="K288" i="14"/>
  <c r="L287" i="14"/>
  <c r="K288" i="13"/>
  <c r="L287" i="13"/>
  <c r="L286" i="12"/>
  <c r="K287" i="12"/>
  <c r="K287" i="11"/>
  <c r="L286" i="11"/>
  <c r="L288" i="17" l="1"/>
  <c r="K289" i="17"/>
  <c r="L288" i="16"/>
  <c r="K289" i="16"/>
  <c r="K289" i="14"/>
  <c r="L288" i="14"/>
  <c r="K289" i="13"/>
  <c r="L288" i="13"/>
  <c r="L287" i="12"/>
  <c r="K288" i="12"/>
  <c r="K288" i="11"/>
  <c r="L287" i="11"/>
  <c r="L289" i="17" l="1"/>
  <c r="K290" i="17"/>
  <c r="L289" i="16"/>
  <c r="K290" i="16"/>
  <c r="K290" i="14"/>
  <c r="L289" i="14"/>
  <c r="K290" i="13"/>
  <c r="L289" i="13"/>
  <c r="L288" i="12"/>
  <c r="K289" i="12"/>
  <c r="K289" i="11"/>
  <c r="L288" i="11"/>
  <c r="L290" i="17" l="1"/>
  <c r="K291" i="17"/>
  <c r="L290" i="16"/>
  <c r="K291" i="16"/>
  <c r="K291" i="14"/>
  <c r="L290" i="14"/>
  <c r="K291" i="13"/>
  <c r="L290" i="13"/>
  <c r="L289" i="12"/>
  <c r="K290" i="12"/>
  <c r="K290" i="11"/>
  <c r="L289" i="11"/>
  <c r="L291" i="17" l="1"/>
  <c r="K292" i="17"/>
  <c r="L291" i="16"/>
  <c r="K292" i="16"/>
  <c r="K292" i="14"/>
  <c r="L291" i="14"/>
  <c r="K292" i="13"/>
  <c r="L291" i="13"/>
  <c r="L290" i="12"/>
  <c r="K291" i="12"/>
  <c r="K291" i="11"/>
  <c r="L290" i="11"/>
  <c r="L292" i="17" l="1"/>
  <c r="K293" i="17"/>
  <c r="L292" i="16"/>
  <c r="K293" i="16"/>
  <c r="K293" i="14"/>
  <c r="L292" i="14"/>
  <c r="K293" i="13"/>
  <c r="L292" i="13"/>
  <c r="L291" i="12"/>
  <c r="K292" i="12"/>
  <c r="K292" i="11"/>
  <c r="L291" i="11"/>
  <c r="L293" i="17" l="1"/>
  <c r="K294" i="17"/>
  <c r="L293" i="16"/>
  <c r="K294" i="16"/>
  <c r="L293" i="14"/>
  <c r="K294" i="14"/>
  <c r="K294" i="13"/>
  <c r="L293" i="13"/>
  <c r="L292" i="12"/>
  <c r="K293" i="12"/>
  <c r="K293" i="11"/>
  <c r="L292" i="11"/>
  <c r="L294" i="17" l="1"/>
  <c r="K295" i="17"/>
  <c r="L294" i="16"/>
  <c r="K295" i="16"/>
  <c r="K295" i="14"/>
  <c r="L294" i="14"/>
  <c r="K295" i="13"/>
  <c r="L294" i="13"/>
  <c r="L293" i="12"/>
  <c r="K294" i="12"/>
  <c r="K294" i="11"/>
  <c r="L293" i="11"/>
  <c r="L295" i="17" l="1"/>
  <c r="K296" i="17"/>
  <c r="L295" i="16"/>
  <c r="K296" i="16"/>
  <c r="K296" i="14"/>
  <c r="L295" i="14"/>
  <c r="K296" i="13"/>
  <c r="L295" i="13"/>
  <c r="L294" i="12"/>
  <c r="K295" i="12"/>
  <c r="K295" i="11"/>
  <c r="L294" i="11"/>
  <c r="L296" i="17" l="1"/>
  <c r="K297" i="17"/>
  <c r="L296" i="16"/>
  <c r="K297" i="16"/>
  <c r="K297" i="14"/>
  <c r="L296" i="14"/>
  <c r="K297" i="13"/>
  <c r="L296" i="13"/>
  <c r="L295" i="12"/>
  <c r="K296" i="12"/>
  <c r="K296" i="11"/>
  <c r="L295" i="11"/>
  <c r="L297" i="17" l="1"/>
  <c r="K298" i="17"/>
  <c r="L297" i="16"/>
  <c r="K298" i="16"/>
  <c r="K298" i="14"/>
  <c r="L297" i="14"/>
  <c r="K298" i="13"/>
  <c r="L297" i="13"/>
  <c r="L296" i="12"/>
  <c r="K297" i="12"/>
  <c r="K297" i="11"/>
  <c r="L296" i="11"/>
  <c r="L298" i="17" l="1"/>
  <c r="K299" i="17"/>
  <c r="L298" i="16"/>
  <c r="K299" i="16"/>
  <c r="K299" i="14"/>
  <c r="L298" i="14"/>
  <c r="K299" i="13"/>
  <c r="L298" i="13"/>
  <c r="L297" i="12"/>
  <c r="K298" i="12"/>
  <c r="K298" i="11"/>
  <c r="L297" i="11"/>
  <c r="L299" i="17" l="1"/>
  <c r="K300" i="17"/>
  <c r="L299" i="16"/>
  <c r="K300" i="16"/>
  <c r="K300" i="14"/>
  <c r="L299" i="14"/>
  <c r="K300" i="13"/>
  <c r="L299" i="13"/>
  <c r="L298" i="12"/>
  <c r="K299" i="12"/>
  <c r="K299" i="11"/>
  <c r="L298" i="11"/>
  <c r="L300" i="17" l="1"/>
  <c r="K301" i="17"/>
  <c r="L300" i="16"/>
  <c r="K301" i="16"/>
  <c r="K301" i="14"/>
  <c r="L300" i="14"/>
  <c r="K301" i="13"/>
  <c r="L300" i="13"/>
  <c r="L299" i="12"/>
  <c r="K300" i="12"/>
  <c r="K300" i="11"/>
  <c r="L299" i="11"/>
  <c r="L301" i="17" l="1"/>
  <c r="K302" i="17"/>
  <c r="L301" i="16"/>
  <c r="K302" i="16"/>
  <c r="K302" i="14"/>
  <c r="L301" i="14"/>
  <c r="K302" i="13"/>
  <c r="L301" i="13"/>
  <c r="L300" i="12"/>
  <c r="K301" i="12"/>
  <c r="K301" i="11"/>
  <c r="L300" i="11"/>
  <c r="L302" i="17" l="1"/>
  <c r="K303" i="17"/>
  <c r="L302" i="16"/>
  <c r="K303" i="16"/>
  <c r="K303" i="14"/>
  <c r="L302" i="14"/>
  <c r="K303" i="13"/>
  <c r="L302" i="13"/>
  <c r="L301" i="12"/>
  <c r="K302" i="12"/>
  <c r="K302" i="11"/>
  <c r="L301" i="11"/>
  <c r="L303" i="17" l="1"/>
  <c r="K304" i="17"/>
  <c r="L303" i="16"/>
  <c r="K304" i="16"/>
  <c r="K304" i="14"/>
  <c r="L303" i="14"/>
  <c r="K304" i="13"/>
  <c r="L303" i="13"/>
  <c r="L302" i="12"/>
  <c r="K303" i="12"/>
  <c r="K303" i="11"/>
  <c r="L302" i="11"/>
  <c r="L304" i="17" l="1"/>
  <c r="K305" i="17"/>
  <c r="L304" i="16"/>
  <c r="K305" i="16"/>
  <c r="K305" i="14"/>
  <c r="L304" i="14"/>
  <c r="K305" i="13"/>
  <c r="L304" i="13"/>
  <c r="L303" i="12"/>
  <c r="K304" i="12"/>
  <c r="K304" i="11"/>
  <c r="L303" i="11"/>
  <c r="L305" i="17" l="1"/>
  <c r="K306" i="17"/>
  <c r="L305" i="16"/>
  <c r="K306" i="16"/>
  <c r="K306" i="14"/>
  <c r="L305" i="14"/>
  <c r="K306" i="13"/>
  <c r="L305" i="13"/>
  <c r="L304" i="12"/>
  <c r="K305" i="12"/>
  <c r="K305" i="11"/>
  <c r="L304" i="11"/>
  <c r="L306" i="17" l="1"/>
  <c r="K307" i="17"/>
  <c r="L306" i="16"/>
  <c r="K307" i="16"/>
  <c r="K307" i="14"/>
  <c r="L306" i="14"/>
  <c r="K307" i="13"/>
  <c r="L306" i="13"/>
  <c r="L305" i="12"/>
  <c r="K306" i="12"/>
  <c r="K306" i="11"/>
  <c r="L305" i="11"/>
  <c r="L307" i="17" l="1"/>
  <c r="K308" i="17"/>
  <c r="L307" i="16"/>
  <c r="K308" i="16"/>
  <c r="K308" i="14"/>
  <c r="L307" i="14"/>
  <c r="K308" i="13"/>
  <c r="L307" i="13"/>
  <c r="L306" i="12"/>
  <c r="K307" i="12"/>
  <c r="K307" i="11"/>
  <c r="L306" i="11"/>
  <c r="L308" i="17" l="1"/>
  <c r="K309" i="17"/>
  <c r="L308" i="16"/>
  <c r="K309" i="16"/>
  <c r="K309" i="14"/>
  <c r="L308" i="14"/>
  <c r="K309" i="13"/>
  <c r="L308" i="13"/>
  <c r="L307" i="12"/>
  <c r="K308" i="12"/>
  <c r="K308" i="11"/>
  <c r="L307" i="11"/>
  <c r="L309" i="17" l="1"/>
  <c r="K310" i="17"/>
  <c r="L309" i="16"/>
  <c r="K310" i="16"/>
  <c r="K310" i="14"/>
  <c r="L309" i="14"/>
  <c r="K310" i="13"/>
  <c r="L309" i="13"/>
  <c r="L308" i="12"/>
  <c r="K309" i="12"/>
  <c r="K309" i="11"/>
  <c r="L308" i="11"/>
  <c r="L310" i="17" l="1"/>
  <c r="K311" i="17"/>
  <c r="L310" i="16"/>
  <c r="K311" i="16"/>
  <c r="K311" i="14"/>
  <c r="L310" i="14"/>
  <c r="K311" i="13"/>
  <c r="L310" i="13"/>
  <c r="L309" i="12"/>
  <c r="K310" i="12"/>
  <c r="K310" i="11"/>
  <c r="L309" i="11"/>
  <c r="L311" i="17" l="1"/>
  <c r="K312" i="17"/>
  <c r="L311" i="16"/>
  <c r="K312" i="16"/>
  <c r="K312" i="14"/>
  <c r="L311" i="14"/>
  <c r="K312" i="13"/>
  <c r="L311" i="13"/>
  <c r="L310" i="12"/>
  <c r="K311" i="12"/>
  <c r="K311" i="11"/>
  <c r="L310" i="11"/>
  <c r="L312" i="17" l="1"/>
  <c r="K313" i="17"/>
  <c r="L312" i="16"/>
  <c r="K313" i="16"/>
  <c r="K313" i="14"/>
  <c r="L312" i="14"/>
  <c r="K313" i="13"/>
  <c r="L312" i="13"/>
  <c r="L311" i="12"/>
  <c r="K312" i="12"/>
  <c r="K312" i="11"/>
  <c r="L311" i="11"/>
  <c r="L313" i="17" l="1"/>
  <c r="K314" i="17"/>
  <c r="L313" i="16"/>
  <c r="K314" i="16"/>
  <c r="K314" i="14"/>
  <c r="L313" i="14"/>
  <c r="K314" i="13"/>
  <c r="L313" i="13"/>
  <c r="L312" i="12"/>
  <c r="K313" i="12"/>
  <c r="K313" i="11"/>
  <c r="L312" i="11"/>
  <c r="L314" i="17" l="1"/>
  <c r="K315" i="17"/>
  <c r="L314" i="16"/>
  <c r="K315" i="16"/>
  <c r="K315" i="14"/>
  <c r="L314" i="14"/>
  <c r="K315" i="13"/>
  <c r="L314" i="13"/>
  <c r="L313" i="12"/>
  <c r="K314" i="12"/>
  <c r="K314" i="11"/>
  <c r="L313" i="11"/>
  <c r="L315" i="17" l="1"/>
  <c r="K316" i="17"/>
  <c r="L315" i="16"/>
  <c r="K316" i="16"/>
  <c r="K316" i="14"/>
  <c r="L315" i="14"/>
  <c r="K316" i="13"/>
  <c r="L315" i="13"/>
  <c r="L314" i="12"/>
  <c r="K315" i="12"/>
  <c r="K315" i="11"/>
  <c r="L314" i="11"/>
  <c r="L316" i="17" l="1"/>
  <c r="K317" i="17"/>
  <c r="L316" i="16"/>
  <c r="K317" i="16"/>
  <c r="K317" i="14"/>
  <c r="L316" i="14"/>
  <c r="K317" i="13"/>
  <c r="L316" i="13"/>
  <c r="L315" i="12"/>
  <c r="K316" i="12"/>
  <c r="K316" i="11"/>
  <c r="L315" i="11"/>
  <c r="L317" i="17" l="1"/>
  <c r="K318" i="17"/>
  <c r="L317" i="16"/>
  <c r="K318" i="16"/>
  <c r="K318" i="14"/>
  <c r="L317" i="14"/>
  <c r="K318" i="13"/>
  <c r="L317" i="13"/>
  <c r="L316" i="12"/>
  <c r="K317" i="12"/>
  <c r="K317" i="11"/>
  <c r="L316" i="11"/>
  <c r="L318" i="17" l="1"/>
  <c r="K319" i="17"/>
  <c r="L318" i="16"/>
  <c r="K319" i="16"/>
  <c r="K319" i="14"/>
  <c r="L318" i="14"/>
  <c r="K319" i="13"/>
  <c r="L318" i="13"/>
  <c r="L317" i="12"/>
  <c r="K318" i="12"/>
  <c r="K318" i="11"/>
  <c r="L317" i="11"/>
  <c r="L319" i="17" l="1"/>
  <c r="K320" i="17"/>
  <c r="L319" i="16"/>
  <c r="K320" i="16"/>
  <c r="K320" i="14"/>
  <c r="L319" i="14"/>
  <c r="K320" i="13"/>
  <c r="L319" i="13"/>
  <c r="L318" i="12"/>
  <c r="K319" i="12"/>
  <c r="K319" i="11"/>
  <c r="L318" i="11"/>
  <c r="L320" i="17" l="1"/>
  <c r="K321" i="17"/>
  <c r="L320" i="16"/>
  <c r="K321" i="16"/>
  <c r="K321" i="14"/>
  <c r="L320" i="14"/>
  <c r="K321" i="13"/>
  <c r="L320" i="13"/>
  <c r="L319" i="12"/>
  <c r="K320" i="12"/>
  <c r="K320" i="11"/>
  <c r="L319" i="11"/>
  <c r="L321" i="17" l="1"/>
  <c r="K322" i="17"/>
  <c r="L321" i="16"/>
  <c r="K322" i="16"/>
  <c r="K322" i="14"/>
  <c r="L321" i="14"/>
  <c r="K322" i="13"/>
  <c r="L321" i="13"/>
  <c r="L320" i="12"/>
  <c r="K321" i="12"/>
  <c r="K321" i="11"/>
  <c r="L320" i="11"/>
  <c r="L322" i="17" l="1"/>
  <c r="K323" i="17"/>
  <c r="L322" i="16"/>
  <c r="K323" i="16"/>
  <c r="K323" i="14"/>
  <c r="L322" i="14"/>
  <c r="K323" i="13"/>
  <c r="L322" i="13"/>
  <c r="L321" i="12"/>
  <c r="K322" i="12"/>
  <c r="K322" i="11"/>
  <c r="L321" i="11"/>
  <c r="L323" i="17" l="1"/>
  <c r="K324" i="17"/>
  <c r="L323" i="16"/>
  <c r="K324" i="16"/>
  <c r="K324" i="14"/>
  <c r="L323" i="14"/>
  <c r="K324" i="13"/>
  <c r="L323" i="13"/>
  <c r="L322" i="12"/>
  <c r="K323" i="12"/>
  <c r="K323" i="11"/>
  <c r="L322" i="11"/>
  <c r="L324" i="17" l="1"/>
  <c r="K325" i="17"/>
  <c r="L324" i="16"/>
  <c r="K325" i="16"/>
  <c r="K325" i="14"/>
  <c r="L324" i="14"/>
  <c r="K325" i="13"/>
  <c r="L324" i="13"/>
  <c r="L323" i="12"/>
  <c r="K324" i="12"/>
  <c r="K324" i="11"/>
  <c r="L323" i="11"/>
  <c r="L325" i="17" l="1"/>
  <c r="K326" i="17"/>
  <c r="L325" i="16"/>
  <c r="K326" i="16"/>
  <c r="K326" i="14"/>
  <c r="L325" i="14"/>
  <c r="K326" i="13"/>
  <c r="L325" i="13"/>
  <c r="L324" i="12"/>
  <c r="K325" i="12"/>
  <c r="K325" i="11"/>
  <c r="L324" i="11"/>
  <c r="L326" i="17" l="1"/>
  <c r="K327" i="17"/>
  <c r="L326" i="16"/>
  <c r="K327" i="16"/>
  <c r="K327" i="14"/>
  <c r="L326" i="14"/>
  <c r="K327" i="13"/>
  <c r="L326" i="13"/>
  <c r="L325" i="12"/>
  <c r="K326" i="12"/>
  <c r="K326" i="11"/>
  <c r="L325" i="11"/>
  <c r="L327" i="17" l="1"/>
  <c r="K328" i="17"/>
  <c r="L327" i="16"/>
  <c r="K328" i="16"/>
  <c r="K328" i="14"/>
  <c r="L327" i="14"/>
  <c r="K328" i="13"/>
  <c r="L327" i="13"/>
  <c r="L326" i="12"/>
  <c r="K327" i="12"/>
  <c r="K327" i="11"/>
  <c r="L326" i="11"/>
  <c r="L328" i="17" l="1"/>
  <c r="K329" i="17"/>
  <c r="L328" i="16"/>
  <c r="K329" i="16"/>
  <c r="K329" i="14"/>
  <c r="L328" i="14"/>
  <c r="K329" i="13"/>
  <c r="L328" i="13"/>
  <c r="L327" i="12"/>
  <c r="K328" i="12"/>
  <c r="K328" i="11"/>
  <c r="L327" i="11"/>
  <c r="L329" i="17" l="1"/>
  <c r="K330" i="17"/>
  <c r="L329" i="16"/>
  <c r="K330" i="16"/>
  <c r="K330" i="14"/>
  <c r="L329" i="14"/>
  <c r="K330" i="13"/>
  <c r="L329" i="13"/>
  <c r="L328" i="12"/>
  <c r="K329" i="12"/>
  <c r="K329" i="11"/>
  <c r="L328" i="11"/>
  <c r="L330" i="17" l="1"/>
  <c r="K331" i="17"/>
  <c r="L330" i="16"/>
  <c r="K331" i="16"/>
  <c r="K331" i="14"/>
  <c r="L330" i="14"/>
  <c r="K331" i="13"/>
  <c r="L330" i="13"/>
  <c r="L329" i="12"/>
  <c r="K330" i="12"/>
  <c r="K330" i="11"/>
  <c r="L329" i="11"/>
  <c r="L331" i="17" l="1"/>
  <c r="K332" i="17"/>
  <c r="L331" i="16"/>
  <c r="K332" i="16"/>
  <c r="K332" i="14"/>
  <c r="L331" i="14"/>
  <c r="K332" i="13"/>
  <c r="L331" i="13"/>
  <c r="L330" i="12"/>
  <c r="K331" i="12"/>
  <c r="K331" i="11"/>
  <c r="L330" i="11"/>
  <c r="L332" i="17" l="1"/>
  <c r="K333" i="17"/>
  <c r="L332" i="16"/>
  <c r="K333" i="16"/>
  <c r="K333" i="14"/>
  <c r="L332" i="14"/>
  <c r="K333" i="13"/>
  <c r="L332" i="13"/>
  <c r="L331" i="12"/>
  <c r="K332" i="12"/>
  <c r="K332" i="11"/>
  <c r="L331" i="11"/>
  <c r="L333" i="17" l="1"/>
  <c r="K334" i="17"/>
  <c r="L333" i="16"/>
  <c r="K334" i="16"/>
  <c r="K334" i="14"/>
  <c r="L333" i="14"/>
  <c r="K334" i="13"/>
  <c r="L333" i="13"/>
  <c r="L332" i="12"/>
  <c r="K333" i="12"/>
  <c r="K333" i="11"/>
  <c r="L332" i="11"/>
  <c r="L334" i="17" l="1"/>
  <c r="K335" i="17"/>
  <c r="L334" i="16"/>
  <c r="K335" i="16"/>
  <c r="K335" i="14"/>
  <c r="L334" i="14"/>
  <c r="K335" i="13"/>
  <c r="L334" i="13"/>
  <c r="K334" i="12"/>
  <c r="L333" i="12"/>
  <c r="K334" i="11"/>
  <c r="L333" i="11"/>
  <c r="L335" i="17" l="1"/>
  <c r="K336" i="17"/>
  <c r="L335" i="16"/>
  <c r="K336" i="16"/>
  <c r="K336" i="14"/>
  <c r="L335" i="14"/>
  <c r="K336" i="13"/>
  <c r="L335" i="13"/>
  <c r="K335" i="12"/>
  <c r="L334" i="12"/>
  <c r="K335" i="11"/>
  <c r="L334" i="11"/>
  <c r="L336" i="17" l="1"/>
  <c r="K337" i="17"/>
  <c r="L336" i="16"/>
  <c r="K337" i="16"/>
  <c r="K337" i="14"/>
  <c r="L336" i="14"/>
  <c r="K337" i="13"/>
  <c r="L336" i="13"/>
  <c r="L335" i="12"/>
  <c r="K336" i="12"/>
  <c r="K336" i="11"/>
  <c r="L335" i="11"/>
  <c r="L337" i="17" l="1"/>
  <c r="K338" i="17"/>
  <c r="L337" i="16"/>
  <c r="K338" i="16"/>
  <c r="K338" i="14"/>
  <c r="L337" i="14"/>
  <c r="K338" i="13"/>
  <c r="L337" i="13"/>
  <c r="L336" i="12"/>
  <c r="K337" i="12"/>
  <c r="K337" i="11"/>
  <c r="L336" i="11"/>
  <c r="L338" i="17" l="1"/>
  <c r="K339" i="17"/>
  <c r="L338" i="16"/>
  <c r="K339" i="16"/>
  <c r="K339" i="14"/>
  <c r="L338" i="14"/>
  <c r="K339" i="13"/>
  <c r="L338" i="13"/>
  <c r="K338" i="12"/>
  <c r="L337" i="12"/>
  <c r="K338" i="11"/>
  <c r="L337" i="11"/>
  <c r="L339" i="17" l="1"/>
  <c r="K340" i="17"/>
  <c r="L339" i="16"/>
  <c r="K340" i="16"/>
  <c r="K340" i="14"/>
  <c r="L339" i="14"/>
  <c r="K340" i="13"/>
  <c r="L339" i="13"/>
  <c r="K339" i="12"/>
  <c r="L338" i="12"/>
  <c r="K339" i="11"/>
  <c r="L338" i="11"/>
  <c r="L340" i="17" l="1"/>
  <c r="K341" i="17"/>
  <c r="L340" i="16"/>
  <c r="K341" i="16"/>
  <c r="K341" i="14"/>
  <c r="L340" i="14"/>
  <c r="K341" i="13"/>
  <c r="L340" i="13"/>
  <c r="L339" i="12"/>
  <c r="K340" i="12"/>
  <c r="K340" i="11"/>
  <c r="L339" i="11"/>
  <c r="L341" i="17" l="1"/>
  <c r="K342" i="17"/>
  <c r="L341" i="16"/>
  <c r="K342" i="16"/>
  <c r="K342" i="14"/>
  <c r="L341" i="14"/>
  <c r="K342" i="13"/>
  <c r="L341" i="13"/>
  <c r="L340" i="12"/>
  <c r="K341" i="12"/>
  <c r="K341" i="11"/>
  <c r="L340" i="11"/>
  <c r="L342" i="17" l="1"/>
  <c r="K343" i="17"/>
  <c r="L342" i="16"/>
  <c r="K343" i="16"/>
  <c r="K343" i="14"/>
  <c r="L342" i="14"/>
  <c r="K343" i="13"/>
  <c r="L342" i="13"/>
  <c r="K342" i="12"/>
  <c r="L341" i="12"/>
  <c r="K342" i="11"/>
  <c r="L341" i="11"/>
  <c r="L343" i="17" l="1"/>
  <c r="K344" i="17"/>
  <c r="L343" i="16"/>
  <c r="K344" i="16"/>
  <c r="K344" i="14"/>
  <c r="L343" i="14"/>
  <c r="K344" i="13"/>
  <c r="L343" i="13"/>
  <c r="K343" i="12"/>
  <c r="L342" i="12"/>
  <c r="K343" i="11"/>
  <c r="L342" i="11"/>
  <c r="L344" i="17" l="1"/>
  <c r="K345" i="17"/>
  <c r="L344" i="16"/>
  <c r="K345" i="16"/>
  <c r="K345" i="14"/>
  <c r="L344" i="14"/>
  <c r="K345" i="13"/>
  <c r="L344" i="13"/>
  <c r="L343" i="12"/>
  <c r="K344" i="12"/>
  <c r="K344" i="11"/>
  <c r="L343" i="11"/>
  <c r="L345" i="17" l="1"/>
  <c r="K346" i="17"/>
  <c r="L345" i="16"/>
  <c r="K346" i="16"/>
  <c r="K346" i="14"/>
  <c r="L345" i="14"/>
  <c r="K346" i="13"/>
  <c r="L345" i="13"/>
  <c r="L344" i="12"/>
  <c r="K345" i="12"/>
  <c r="K345" i="11"/>
  <c r="L344" i="11"/>
  <c r="L346" i="17" l="1"/>
  <c r="K347" i="17"/>
  <c r="L346" i="16"/>
  <c r="K347" i="16"/>
  <c r="K347" i="14"/>
  <c r="L346" i="14"/>
  <c r="K347" i="13"/>
  <c r="L346" i="13"/>
  <c r="K346" i="12"/>
  <c r="L345" i="12"/>
  <c r="K346" i="11"/>
  <c r="L345" i="11"/>
  <c r="L347" i="17" l="1"/>
  <c r="K348" i="17"/>
  <c r="L347" i="16"/>
  <c r="K348" i="16"/>
  <c r="K348" i="14"/>
  <c r="L347" i="14"/>
  <c r="K348" i="13"/>
  <c r="L347" i="13"/>
  <c r="K347" i="12"/>
  <c r="L346" i="12"/>
  <c r="K347" i="11"/>
  <c r="L346" i="11"/>
  <c r="L348" i="17" l="1"/>
  <c r="K349" i="17"/>
  <c r="L348" i="16"/>
  <c r="K349" i="16"/>
  <c r="K349" i="14"/>
  <c r="L348" i="14"/>
  <c r="K349" i="13"/>
  <c r="L348" i="13"/>
  <c r="L347" i="12"/>
  <c r="K348" i="12"/>
  <c r="K348" i="11"/>
  <c r="L347" i="11"/>
  <c r="L349" i="17" l="1"/>
  <c r="K350" i="17"/>
  <c r="L349" i="16"/>
  <c r="K350" i="16"/>
  <c r="K350" i="14"/>
  <c r="L349" i="14"/>
  <c r="K350" i="13"/>
  <c r="L349" i="13"/>
  <c r="L348" i="12"/>
  <c r="K349" i="12"/>
  <c r="K349" i="11"/>
  <c r="L348" i="11"/>
  <c r="L350" i="17" l="1"/>
  <c r="K351" i="17"/>
  <c r="L350" i="16"/>
  <c r="K351" i="16"/>
  <c r="K351" i="14"/>
  <c r="L350" i="14"/>
  <c r="K351" i="13"/>
  <c r="L350" i="13"/>
  <c r="K350" i="12"/>
  <c r="L349" i="12"/>
  <c r="K350" i="11"/>
  <c r="L349" i="11"/>
  <c r="L351" i="17" l="1"/>
  <c r="K352" i="17"/>
  <c r="L351" i="16"/>
  <c r="K352" i="16"/>
  <c r="K352" i="14"/>
  <c r="L351" i="14"/>
  <c r="K352" i="13"/>
  <c r="L351" i="13"/>
  <c r="L350" i="12"/>
  <c r="K351" i="12"/>
  <c r="K351" i="11"/>
  <c r="L350" i="11"/>
  <c r="L352" i="17" l="1"/>
  <c r="K353" i="17"/>
  <c r="L352" i="16"/>
  <c r="K353" i="16"/>
  <c r="K353" i="14"/>
  <c r="L352" i="14"/>
  <c r="K353" i="13"/>
  <c r="L352" i="13"/>
  <c r="L351" i="12"/>
  <c r="K352" i="12"/>
  <c r="K352" i="11"/>
  <c r="L351" i="11"/>
  <c r="L353" i="17" l="1"/>
  <c r="K354" i="17"/>
  <c r="L353" i="16"/>
  <c r="K354" i="16"/>
  <c r="K354" i="14"/>
  <c r="L353" i="14"/>
  <c r="K354" i="13"/>
  <c r="L353" i="13"/>
  <c r="L352" i="12"/>
  <c r="K353" i="12"/>
  <c r="K353" i="11"/>
  <c r="L352" i="11"/>
  <c r="L354" i="17" l="1"/>
  <c r="K355" i="17"/>
  <c r="L354" i="16"/>
  <c r="K355" i="16"/>
  <c r="K355" i="14"/>
  <c r="L354" i="14"/>
  <c r="K355" i="13"/>
  <c r="L354" i="13"/>
  <c r="L353" i="12"/>
  <c r="K354" i="12"/>
  <c r="K354" i="11"/>
  <c r="L353" i="11"/>
  <c r="L355" i="17" l="1"/>
  <c r="K356" i="17"/>
  <c r="L355" i="16"/>
  <c r="K356" i="16"/>
  <c r="K356" i="14"/>
  <c r="L355" i="14"/>
  <c r="K356" i="13"/>
  <c r="L355" i="13"/>
  <c r="L354" i="12"/>
  <c r="K355" i="12"/>
  <c r="K355" i="11"/>
  <c r="L354" i="11"/>
  <c r="L356" i="17" l="1"/>
  <c r="K357" i="17"/>
  <c r="L356" i="16"/>
  <c r="K357" i="16"/>
  <c r="K357" i="14"/>
  <c r="L356" i="14"/>
  <c r="K357" i="13"/>
  <c r="L356" i="13"/>
  <c r="L355" i="12"/>
  <c r="K356" i="12"/>
  <c r="K356" i="11"/>
  <c r="L355" i="11"/>
  <c r="L357" i="17" l="1"/>
  <c r="K358" i="17"/>
  <c r="L357" i="16"/>
  <c r="K358" i="16"/>
  <c r="K358" i="14"/>
  <c r="L357" i="14"/>
  <c r="K358" i="13"/>
  <c r="L357" i="13"/>
  <c r="L356" i="12"/>
  <c r="K357" i="12"/>
  <c r="K357" i="11"/>
  <c r="L356" i="11"/>
  <c r="L358" i="17" l="1"/>
  <c r="K359" i="17"/>
  <c r="L358" i="16"/>
  <c r="K359" i="16"/>
  <c r="K359" i="14"/>
  <c r="L358" i="14"/>
  <c r="K359" i="13"/>
  <c r="L358" i="13"/>
  <c r="L357" i="12"/>
  <c r="K358" i="12"/>
  <c r="K358" i="11"/>
  <c r="L357" i="11"/>
  <c r="L359" i="17" l="1"/>
  <c r="K360" i="17"/>
  <c r="L359" i="16"/>
  <c r="K360" i="16"/>
  <c r="K360" i="14"/>
  <c r="L359" i="14"/>
  <c r="K360" i="13"/>
  <c r="L359" i="13"/>
  <c r="L358" i="12"/>
  <c r="K359" i="12"/>
  <c r="K359" i="11"/>
  <c r="L358" i="11"/>
  <c r="L360" i="17" l="1"/>
  <c r="K361" i="17"/>
  <c r="L360" i="16"/>
  <c r="K361" i="16"/>
  <c r="K361" i="14"/>
  <c r="L360" i="14"/>
  <c r="K361" i="13"/>
  <c r="L360" i="13"/>
  <c r="L359" i="12"/>
  <c r="K360" i="12"/>
  <c r="K360" i="11"/>
  <c r="L359" i="11"/>
  <c r="L361" i="17" l="1"/>
  <c r="K362" i="17"/>
  <c r="L361" i="16"/>
  <c r="K362" i="16"/>
  <c r="K362" i="14"/>
  <c r="L361" i="14"/>
  <c r="K362" i="13"/>
  <c r="L361" i="13"/>
  <c r="L360" i="12"/>
  <c r="K361" i="12"/>
  <c r="K361" i="11"/>
  <c r="L360" i="11"/>
  <c r="L362" i="17" l="1"/>
  <c r="K363" i="17"/>
  <c r="L362" i="16"/>
  <c r="K363" i="16"/>
  <c r="K363" i="14"/>
  <c r="L362" i="14"/>
  <c r="K363" i="13"/>
  <c r="L362" i="13"/>
  <c r="L361" i="12"/>
  <c r="K362" i="12"/>
  <c r="L361" i="11"/>
  <c r="K362" i="11"/>
  <c r="L363" i="17" l="1"/>
  <c r="K364" i="17"/>
  <c r="L363" i="16"/>
  <c r="K364" i="16"/>
  <c r="K364" i="14"/>
  <c r="L363" i="14"/>
  <c r="K364" i="13"/>
  <c r="L363" i="13"/>
  <c r="L362" i="12"/>
  <c r="K363" i="12"/>
  <c r="L362" i="11"/>
  <c r="K363" i="11"/>
  <c r="L364" i="17" l="1"/>
  <c r="K365" i="17"/>
  <c r="L364" i="16"/>
  <c r="K365" i="16"/>
  <c r="K365" i="14"/>
  <c r="L364" i="14"/>
  <c r="K365" i="13"/>
  <c r="L364" i="13"/>
  <c r="L363" i="12"/>
  <c r="K364" i="12"/>
  <c r="L363" i="11"/>
  <c r="K364" i="11"/>
  <c r="L365" i="17" l="1"/>
  <c r="K366" i="17"/>
  <c r="L365" i="16"/>
  <c r="K366" i="16"/>
  <c r="L365" i="14"/>
  <c r="K366" i="14"/>
  <c r="K366" i="13"/>
  <c r="L365" i="13"/>
  <c r="L364" i="12"/>
  <c r="K365" i="12"/>
  <c r="L364" i="11"/>
  <c r="K365" i="11"/>
  <c r="L366" i="17" l="1"/>
  <c r="K367" i="17"/>
  <c r="L366" i="16"/>
  <c r="K367" i="16"/>
  <c r="K367" i="14"/>
  <c r="L366" i="14"/>
  <c r="K367" i="13"/>
  <c r="L366" i="13"/>
  <c r="L365" i="12"/>
  <c r="K366" i="12"/>
  <c r="L365" i="11"/>
  <c r="K366" i="11"/>
  <c r="L367" i="17" l="1"/>
  <c r="K368" i="17"/>
  <c r="L367" i="16"/>
  <c r="K368" i="16"/>
  <c r="K368" i="14"/>
  <c r="L367" i="14"/>
  <c r="K368" i="13"/>
  <c r="L367" i="13"/>
  <c r="L366" i="12"/>
  <c r="K367" i="12"/>
  <c r="L366" i="11"/>
  <c r="K367" i="11"/>
  <c r="L368" i="17" l="1"/>
  <c r="K369" i="17"/>
  <c r="L368" i="16"/>
  <c r="K369" i="16"/>
  <c r="K369" i="14"/>
  <c r="L368" i="14"/>
  <c r="K369" i="13"/>
  <c r="L368" i="13"/>
  <c r="L367" i="12"/>
  <c r="K368" i="12"/>
  <c r="L367" i="11"/>
  <c r="K368" i="11"/>
  <c r="L369" i="17" l="1"/>
  <c r="K370" i="17"/>
  <c r="L369" i="16"/>
  <c r="K370" i="16"/>
  <c r="K370" i="14"/>
  <c r="L369" i="14"/>
  <c r="K370" i="13"/>
  <c r="L369" i="13"/>
  <c r="L368" i="12"/>
  <c r="K369" i="12"/>
  <c r="L368" i="11"/>
  <c r="K369" i="11"/>
  <c r="L370" i="17" l="1"/>
  <c r="K371" i="17"/>
  <c r="L370" i="16"/>
  <c r="K371" i="16"/>
  <c r="K371" i="14"/>
  <c r="L370" i="14"/>
  <c r="L370" i="13"/>
  <c r="K371" i="13"/>
  <c r="L369" i="12"/>
  <c r="K370" i="12"/>
  <c r="L369" i="11"/>
  <c r="K370" i="11"/>
  <c r="L371" i="17" l="1"/>
  <c r="K372" i="17"/>
  <c r="L371" i="16"/>
  <c r="K372" i="16"/>
  <c r="K372" i="14"/>
  <c r="L371" i="14"/>
  <c r="L371" i="13"/>
  <c r="K372" i="13"/>
  <c r="L370" i="12"/>
  <c r="K371" i="12"/>
  <c r="L370" i="11"/>
  <c r="K371" i="11"/>
  <c r="L372" i="17" l="1"/>
  <c r="K373" i="17"/>
  <c r="L372" i="16"/>
  <c r="K373" i="16"/>
  <c r="K373" i="14"/>
  <c r="L372" i="14"/>
  <c r="L372" i="13"/>
  <c r="K373" i="13"/>
  <c r="L371" i="12"/>
  <c r="K372" i="12"/>
  <c r="L371" i="11"/>
  <c r="K372" i="11"/>
  <c r="L373" i="17" l="1"/>
  <c r="K374" i="17"/>
  <c r="L373" i="16"/>
  <c r="K374" i="16"/>
  <c r="K374" i="14"/>
  <c r="L373" i="14"/>
  <c r="L373" i="13"/>
  <c r="K374" i="13"/>
  <c r="L372" i="12"/>
  <c r="K373" i="12"/>
  <c r="L372" i="11"/>
  <c r="K373" i="11"/>
  <c r="L374" i="17" l="1"/>
  <c r="K375" i="17"/>
  <c r="L374" i="16"/>
  <c r="K375" i="16"/>
  <c r="K375" i="14"/>
  <c r="L374" i="14"/>
  <c r="L374" i="13"/>
  <c r="K375" i="13"/>
  <c r="L373" i="12"/>
  <c r="K374" i="12"/>
  <c r="L373" i="11"/>
  <c r="K374" i="11"/>
  <c r="L375" i="17" l="1"/>
  <c r="K376" i="17"/>
  <c r="L375" i="16"/>
  <c r="K376" i="16"/>
  <c r="K376" i="14"/>
  <c r="L375" i="14"/>
  <c r="L375" i="13"/>
  <c r="K376" i="13"/>
  <c r="L374" i="12"/>
  <c r="K375" i="12"/>
  <c r="L374" i="11"/>
  <c r="K375" i="11"/>
  <c r="L376" i="17" l="1"/>
  <c r="K377" i="17"/>
  <c r="L376" i="16"/>
  <c r="K377" i="16"/>
  <c r="K377" i="14"/>
  <c r="L376" i="14"/>
  <c r="L376" i="13"/>
  <c r="K377" i="13"/>
  <c r="L375" i="12"/>
  <c r="K376" i="12"/>
  <c r="L375" i="11"/>
  <c r="K376" i="11"/>
  <c r="L377" i="17" l="1"/>
  <c r="K378" i="17"/>
  <c r="L377" i="16"/>
  <c r="K378" i="16"/>
  <c r="K378" i="14"/>
  <c r="L377" i="14"/>
  <c r="L377" i="13"/>
  <c r="K378" i="13"/>
  <c r="L376" i="12"/>
  <c r="K377" i="12"/>
  <c r="L376" i="11"/>
  <c r="K377" i="11"/>
  <c r="L378" i="17" l="1"/>
  <c r="K379" i="17"/>
  <c r="L378" i="16"/>
  <c r="K379" i="16"/>
  <c r="K379" i="14"/>
  <c r="L378" i="14"/>
  <c r="L378" i="13"/>
  <c r="K379" i="13"/>
  <c r="L377" i="12"/>
  <c r="K378" i="12"/>
  <c r="L377" i="11"/>
  <c r="K378" i="11"/>
  <c r="L379" i="17" l="1"/>
  <c r="K380" i="17"/>
  <c r="L379" i="16"/>
  <c r="K380" i="16"/>
  <c r="K380" i="14"/>
  <c r="L379" i="14"/>
  <c r="L379" i="13"/>
  <c r="K380" i="13"/>
  <c r="L378" i="12"/>
  <c r="K379" i="12"/>
  <c r="L378" i="11"/>
  <c r="K379" i="11"/>
  <c r="L380" i="17" l="1"/>
  <c r="K381" i="17"/>
  <c r="L380" i="16"/>
  <c r="K381" i="16"/>
  <c r="K381" i="14"/>
  <c r="L380" i="14"/>
  <c r="L380" i="13"/>
  <c r="K381" i="13"/>
  <c r="L379" i="12"/>
  <c r="K380" i="12"/>
  <c r="L379" i="11"/>
  <c r="K380" i="11"/>
  <c r="L381" i="17" l="1"/>
  <c r="K382" i="17"/>
  <c r="L381" i="16"/>
  <c r="K382" i="16"/>
  <c r="K382" i="14"/>
  <c r="L381" i="14"/>
  <c r="L381" i="13"/>
  <c r="K382" i="13"/>
  <c r="L380" i="12"/>
  <c r="K381" i="12"/>
  <c r="L380" i="11"/>
  <c r="K381" i="11"/>
  <c r="L382" i="17" l="1"/>
  <c r="K383" i="17"/>
  <c r="L382" i="16"/>
  <c r="K383" i="16"/>
  <c r="K383" i="14"/>
  <c r="L382" i="14"/>
  <c r="L382" i="13"/>
  <c r="K383" i="13"/>
  <c r="L381" i="12"/>
  <c r="K382" i="12"/>
  <c r="L381" i="11"/>
  <c r="K382" i="11"/>
  <c r="L383" i="17" l="1"/>
  <c r="K384" i="17"/>
  <c r="L383" i="16"/>
  <c r="K384" i="16"/>
  <c r="K384" i="14"/>
  <c r="L383" i="14"/>
  <c r="L383" i="13"/>
  <c r="K384" i="13"/>
  <c r="L382" i="12"/>
  <c r="K383" i="12"/>
  <c r="L382" i="11"/>
  <c r="K383" i="11"/>
  <c r="L384" i="17" l="1"/>
  <c r="K385" i="17"/>
  <c r="L384" i="16"/>
  <c r="K385" i="16"/>
  <c r="K385" i="14"/>
  <c r="L384" i="14"/>
  <c r="L384" i="13"/>
  <c r="K385" i="13"/>
  <c r="L383" i="12"/>
  <c r="K384" i="12"/>
  <c r="L383" i="11"/>
  <c r="K384" i="11"/>
  <c r="L385" i="17" l="1"/>
  <c r="K386" i="17"/>
  <c r="L385" i="16"/>
  <c r="K386" i="16"/>
  <c r="K386" i="14"/>
  <c r="L385" i="14"/>
  <c r="L385" i="13"/>
  <c r="K386" i="13"/>
  <c r="L384" i="12"/>
  <c r="K385" i="12"/>
  <c r="L384" i="11"/>
  <c r="K385" i="11"/>
  <c r="L386" i="17" l="1"/>
  <c r="K387" i="17"/>
  <c r="L386" i="16"/>
  <c r="K387" i="16"/>
  <c r="K387" i="14"/>
  <c r="L386" i="14"/>
  <c r="L386" i="13"/>
  <c r="K387" i="13"/>
  <c r="L385" i="12"/>
  <c r="K386" i="12"/>
  <c r="L385" i="11"/>
  <c r="K386" i="11"/>
  <c r="L387" i="17" l="1"/>
  <c r="K388" i="17"/>
  <c r="L387" i="16"/>
  <c r="K388" i="16"/>
  <c r="K388" i="14"/>
  <c r="L387" i="14"/>
  <c r="L387" i="13"/>
  <c r="K388" i="13"/>
  <c r="L386" i="12"/>
  <c r="K387" i="12"/>
  <c r="L386" i="11"/>
  <c r="K387" i="11"/>
  <c r="L388" i="17" l="1"/>
  <c r="K389" i="17"/>
  <c r="L388" i="16"/>
  <c r="K389" i="16"/>
  <c r="K389" i="14"/>
  <c r="L388" i="14"/>
  <c r="L388" i="13"/>
  <c r="K389" i="13"/>
  <c r="L387" i="12"/>
  <c r="K388" i="12"/>
  <c r="L387" i="11"/>
  <c r="K388" i="11"/>
  <c r="L389" i="17" l="1"/>
  <c r="K390" i="17"/>
  <c r="L389" i="16"/>
  <c r="K390" i="16"/>
  <c r="K390" i="14"/>
  <c r="L389" i="14"/>
  <c r="L389" i="13"/>
  <c r="K390" i="13"/>
  <c r="L388" i="12"/>
  <c r="K389" i="12"/>
  <c r="L388" i="11"/>
  <c r="K389" i="11"/>
  <c r="L390" i="17" l="1"/>
  <c r="K391" i="17"/>
  <c r="L390" i="16"/>
  <c r="K391" i="16"/>
  <c r="K391" i="14"/>
  <c r="L390" i="14"/>
  <c r="L390" i="13"/>
  <c r="K391" i="13"/>
  <c r="L389" i="12"/>
  <c r="K390" i="12"/>
  <c r="L389" i="11"/>
  <c r="K390" i="11"/>
  <c r="L391" i="17" l="1"/>
  <c r="K392" i="17"/>
  <c r="L391" i="16"/>
  <c r="K392" i="16"/>
  <c r="K392" i="14"/>
  <c r="L391" i="14"/>
  <c r="L391" i="13"/>
  <c r="K392" i="13"/>
  <c r="L390" i="12"/>
  <c r="K391" i="12"/>
  <c r="L390" i="11"/>
  <c r="K391" i="11"/>
  <c r="L392" i="17" l="1"/>
  <c r="K393" i="17"/>
  <c r="L392" i="16"/>
  <c r="K393" i="16"/>
  <c r="K393" i="14"/>
  <c r="L392" i="14"/>
  <c r="L392" i="13"/>
  <c r="K393" i="13"/>
  <c r="L391" i="12"/>
  <c r="K392" i="12"/>
  <c r="L391" i="11"/>
  <c r="K392" i="11"/>
  <c r="L393" i="17" l="1"/>
  <c r="K394" i="17"/>
  <c r="L393" i="16"/>
  <c r="K394" i="16"/>
  <c r="K394" i="14"/>
  <c r="L393" i="14"/>
  <c r="L393" i="13"/>
  <c r="K394" i="13"/>
  <c r="L392" i="12"/>
  <c r="K393" i="12"/>
  <c r="L392" i="11"/>
  <c r="K393" i="11"/>
  <c r="L394" i="17" l="1"/>
  <c r="K395" i="17"/>
  <c r="L394" i="16"/>
  <c r="K395" i="16"/>
  <c r="K395" i="14"/>
  <c r="L394" i="14"/>
  <c r="L394" i="13"/>
  <c r="K395" i="13"/>
  <c r="L393" i="12"/>
  <c r="K394" i="12"/>
  <c r="L393" i="11"/>
  <c r="K394" i="11"/>
  <c r="L395" i="17" l="1"/>
  <c r="K396" i="17"/>
  <c r="L395" i="16"/>
  <c r="K396" i="16"/>
  <c r="K396" i="14"/>
  <c r="L395" i="14"/>
  <c r="L395" i="13"/>
  <c r="K396" i="13"/>
  <c r="L394" i="12"/>
  <c r="K395" i="12"/>
  <c r="L394" i="11"/>
  <c r="K395" i="11"/>
  <c r="L396" i="17" l="1"/>
  <c r="K397" i="17"/>
  <c r="L396" i="16"/>
  <c r="K397" i="16"/>
  <c r="K397" i="14"/>
  <c r="L396" i="14"/>
  <c r="L396" i="13"/>
  <c r="K397" i="13"/>
  <c r="L395" i="12"/>
  <c r="K396" i="12"/>
  <c r="L395" i="11"/>
  <c r="K396" i="11"/>
  <c r="L397" i="17" l="1"/>
  <c r="K398" i="17"/>
  <c r="L397" i="16"/>
  <c r="K398" i="16"/>
  <c r="K398" i="14"/>
  <c r="L397" i="14"/>
  <c r="L397" i="13"/>
  <c r="K398" i="13"/>
  <c r="L396" i="12"/>
  <c r="K397" i="12"/>
  <c r="L396" i="11"/>
  <c r="K397" i="11"/>
  <c r="L398" i="17" l="1"/>
  <c r="K399" i="17"/>
  <c r="L398" i="16"/>
  <c r="K399" i="16"/>
  <c r="K399" i="14"/>
  <c r="L398" i="14"/>
  <c r="L398" i="13"/>
  <c r="K399" i="13"/>
  <c r="L397" i="12"/>
  <c r="K398" i="12"/>
  <c r="L397" i="11"/>
  <c r="K398" i="11"/>
  <c r="L399" i="17" l="1"/>
  <c r="K400" i="17"/>
  <c r="L399" i="16"/>
  <c r="K400" i="16"/>
  <c r="K400" i="14"/>
  <c r="L399" i="14"/>
  <c r="L399" i="13"/>
  <c r="K400" i="13"/>
  <c r="L398" i="12"/>
  <c r="K399" i="12"/>
  <c r="L398" i="11"/>
  <c r="K399" i="11"/>
  <c r="L400" i="17" l="1"/>
  <c r="K401" i="17"/>
  <c r="L400" i="16"/>
  <c r="K401" i="16"/>
  <c r="K401" i="14"/>
  <c r="L400" i="14"/>
  <c r="L400" i="13"/>
  <c r="K401" i="13"/>
  <c r="L399" i="12"/>
  <c r="K400" i="12"/>
  <c r="L399" i="11"/>
  <c r="K400" i="11"/>
  <c r="L401" i="17" l="1"/>
  <c r="K402" i="17"/>
  <c r="L401" i="16"/>
  <c r="K402" i="16"/>
  <c r="K402" i="14"/>
  <c r="L401" i="14"/>
  <c r="L401" i="13"/>
  <c r="K402" i="13"/>
  <c r="L400" i="12"/>
  <c r="K401" i="12"/>
  <c r="L400" i="11"/>
  <c r="K401" i="11"/>
  <c r="L402" i="17" l="1"/>
  <c r="K403" i="17"/>
  <c r="L402" i="16"/>
  <c r="K403" i="16"/>
  <c r="K403" i="14"/>
  <c r="L402" i="14"/>
  <c r="L402" i="13"/>
  <c r="K403" i="13"/>
  <c r="L401" i="12"/>
  <c r="K402" i="12"/>
  <c r="L401" i="11"/>
  <c r="K402" i="11"/>
  <c r="L403" i="17" l="1"/>
  <c r="K404" i="17"/>
  <c r="L403" i="16"/>
  <c r="K404" i="16"/>
  <c r="K404" i="14"/>
  <c r="L403" i="14"/>
  <c r="L403" i="13"/>
  <c r="K404" i="13"/>
  <c r="L402" i="12"/>
  <c r="K403" i="12"/>
  <c r="L402" i="11"/>
  <c r="K403" i="11"/>
  <c r="L404" i="17" l="1"/>
  <c r="K405" i="17"/>
  <c r="L404" i="16"/>
  <c r="K405" i="16"/>
  <c r="K405" i="14"/>
  <c r="L404" i="14"/>
  <c r="L404" i="13"/>
  <c r="K405" i="13"/>
  <c r="L403" i="12"/>
  <c r="K404" i="12"/>
  <c r="L403" i="11"/>
  <c r="K404" i="11"/>
  <c r="L405" i="17" l="1"/>
  <c r="K406" i="17"/>
  <c r="L405" i="16"/>
  <c r="K406" i="16"/>
  <c r="K406" i="14"/>
  <c r="L405" i="14"/>
  <c r="L405" i="13"/>
  <c r="K406" i="13"/>
  <c r="L404" i="12"/>
  <c r="K405" i="12"/>
  <c r="L404" i="11"/>
  <c r="K405" i="11"/>
  <c r="L406" i="17" l="1"/>
  <c r="K407" i="17"/>
  <c r="L406" i="16"/>
  <c r="K407" i="16"/>
  <c r="K407" i="14"/>
  <c r="L406" i="14"/>
  <c r="L406" i="13"/>
  <c r="K407" i="13"/>
  <c r="L405" i="12"/>
  <c r="K406" i="12"/>
  <c r="L405" i="11"/>
  <c r="K406" i="11"/>
  <c r="L407" i="17" l="1"/>
  <c r="K408" i="17"/>
  <c r="L407" i="16"/>
  <c r="K408" i="16"/>
  <c r="K408" i="14"/>
  <c r="L407" i="14"/>
  <c r="L407" i="13"/>
  <c r="K408" i="13"/>
  <c r="L406" i="12"/>
  <c r="K407" i="12"/>
  <c r="L406" i="11"/>
  <c r="K407" i="11"/>
  <c r="L408" i="17" l="1"/>
  <c r="K409" i="17"/>
  <c r="L408" i="16"/>
  <c r="K409" i="16"/>
  <c r="K409" i="14"/>
  <c r="L408" i="14"/>
  <c r="L408" i="13"/>
  <c r="K409" i="13"/>
  <c r="L407" i="12"/>
  <c r="K408" i="12"/>
  <c r="L407" i="11"/>
  <c r="K408" i="11"/>
  <c r="L409" i="17" l="1"/>
  <c r="K410" i="17"/>
  <c r="L409" i="16"/>
  <c r="K410" i="16"/>
  <c r="K410" i="14"/>
  <c r="L409" i="14"/>
  <c r="L409" i="13"/>
  <c r="K410" i="13"/>
  <c r="L408" i="12"/>
  <c r="K409" i="12"/>
  <c r="L408" i="11"/>
  <c r="K409" i="11"/>
  <c r="L410" i="17" l="1"/>
  <c r="K411" i="17"/>
  <c r="L410" i="16"/>
  <c r="K411" i="16"/>
  <c r="K411" i="14"/>
  <c r="L410" i="14"/>
  <c r="L410" i="13"/>
  <c r="K411" i="13"/>
  <c r="L409" i="12"/>
  <c r="K410" i="12"/>
  <c r="L409" i="11"/>
  <c r="K410" i="11"/>
  <c r="L411" i="17" l="1"/>
  <c r="K412" i="17"/>
  <c r="L411" i="16"/>
  <c r="K412" i="16"/>
  <c r="K412" i="14"/>
  <c r="L411" i="14"/>
  <c r="L411" i="13"/>
  <c r="K412" i="13"/>
  <c r="L410" i="12"/>
  <c r="K411" i="12"/>
  <c r="L410" i="11"/>
  <c r="K411" i="11"/>
  <c r="L412" i="17" l="1"/>
  <c r="K413" i="17"/>
  <c r="L412" i="16"/>
  <c r="K413" i="16"/>
  <c r="K413" i="14"/>
  <c r="L412" i="14"/>
  <c r="L412" i="13"/>
  <c r="K413" i="13"/>
  <c r="L411" i="12"/>
  <c r="K412" i="12"/>
  <c r="L411" i="11"/>
  <c r="K412" i="11"/>
  <c r="L413" i="17" l="1"/>
  <c r="K414" i="17"/>
  <c r="L413" i="16"/>
  <c r="K414" i="16"/>
  <c r="K414" i="14"/>
  <c r="L413" i="14"/>
  <c r="L413" i="13"/>
  <c r="K414" i="13"/>
  <c r="L412" i="12"/>
  <c r="K413" i="12"/>
  <c r="L412" i="11"/>
  <c r="K413" i="11"/>
  <c r="L414" i="17" l="1"/>
  <c r="K415" i="17"/>
  <c r="L414" i="16"/>
  <c r="K415" i="16"/>
  <c r="K415" i="14"/>
  <c r="L414" i="14"/>
  <c r="L414" i="13"/>
  <c r="K415" i="13"/>
  <c r="L413" i="12"/>
  <c r="K414" i="12"/>
  <c r="L413" i="11"/>
  <c r="K414" i="11"/>
  <c r="L415" i="17" l="1"/>
  <c r="K416" i="17"/>
  <c r="L415" i="16"/>
  <c r="K416" i="16"/>
  <c r="K416" i="14"/>
  <c r="L415" i="14"/>
  <c r="L415" i="13"/>
  <c r="K416" i="13"/>
  <c r="L414" i="12"/>
  <c r="K415" i="12"/>
  <c r="L414" i="11"/>
  <c r="K415" i="11"/>
  <c r="L416" i="17" l="1"/>
  <c r="K417" i="17"/>
  <c r="L416" i="16"/>
  <c r="K417" i="16"/>
  <c r="K417" i="14"/>
  <c r="L416" i="14"/>
  <c r="L416" i="13"/>
  <c r="K417" i="13"/>
  <c r="L415" i="12"/>
  <c r="K416" i="12"/>
  <c r="L415" i="11"/>
  <c r="K416" i="11"/>
  <c r="L417" i="17" l="1"/>
  <c r="K418" i="17"/>
  <c r="L417" i="16"/>
  <c r="K418" i="16"/>
  <c r="K418" i="14"/>
  <c r="L417" i="14"/>
  <c r="L417" i="13"/>
  <c r="K418" i="13"/>
  <c r="L416" i="12"/>
  <c r="K417" i="12"/>
  <c r="L416" i="11"/>
  <c r="K417" i="11"/>
  <c r="L418" i="17" l="1"/>
  <c r="K419" i="17"/>
  <c r="L418" i="16"/>
  <c r="K419" i="16"/>
  <c r="K419" i="14"/>
  <c r="L418" i="14"/>
  <c r="L418" i="13"/>
  <c r="K419" i="13"/>
  <c r="L417" i="12"/>
  <c r="K418" i="12"/>
  <c r="L417" i="11"/>
  <c r="K418" i="11"/>
  <c r="L419" i="17" l="1"/>
  <c r="K420" i="17"/>
  <c r="L419" i="16"/>
  <c r="K420" i="16"/>
  <c r="K420" i="14"/>
  <c r="L419" i="14"/>
  <c r="L419" i="13"/>
  <c r="K420" i="13"/>
  <c r="L418" i="12"/>
  <c r="K419" i="12"/>
  <c r="L418" i="11"/>
  <c r="K419" i="11"/>
  <c r="L420" i="17" l="1"/>
  <c r="K421" i="17"/>
  <c r="L420" i="16"/>
  <c r="K421" i="16"/>
  <c r="K421" i="14"/>
  <c r="L420" i="14"/>
  <c r="L420" i="13"/>
  <c r="K421" i="13"/>
  <c r="L419" i="12"/>
  <c r="K420" i="12"/>
  <c r="L419" i="11"/>
  <c r="K420" i="11"/>
  <c r="L421" i="17" l="1"/>
  <c r="K422" i="17"/>
  <c r="L421" i="16"/>
  <c r="K422" i="16"/>
  <c r="K422" i="14"/>
  <c r="L421" i="14"/>
  <c r="L421" i="13"/>
  <c r="K422" i="13"/>
  <c r="L420" i="12"/>
  <c r="K421" i="12"/>
  <c r="L420" i="11"/>
  <c r="K421" i="11"/>
  <c r="L422" i="17" l="1"/>
  <c r="K423" i="17"/>
  <c r="L422" i="16"/>
  <c r="K423" i="16"/>
  <c r="K423" i="14"/>
  <c r="L422" i="14"/>
  <c r="L422" i="13"/>
  <c r="K423" i="13"/>
  <c r="L421" i="12"/>
  <c r="K422" i="12"/>
  <c r="L421" i="11"/>
  <c r="K422" i="11"/>
  <c r="L423" i="17" l="1"/>
  <c r="K424" i="17"/>
  <c r="L423" i="16"/>
  <c r="K424" i="16"/>
  <c r="K424" i="14"/>
  <c r="L423" i="14"/>
  <c r="L423" i="13"/>
  <c r="K424" i="13"/>
  <c r="L422" i="12"/>
  <c r="K423" i="12"/>
  <c r="L422" i="11"/>
  <c r="K423" i="11"/>
  <c r="L424" i="17" l="1"/>
  <c r="K425" i="17"/>
  <c r="L424" i="16"/>
  <c r="K425" i="16"/>
  <c r="K425" i="14"/>
  <c r="L424" i="14"/>
  <c r="L424" i="13"/>
  <c r="K425" i="13"/>
  <c r="L423" i="12"/>
  <c r="K424" i="12"/>
  <c r="L423" i="11"/>
  <c r="K424" i="11"/>
  <c r="L425" i="17" l="1"/>
  <c r="K426" i="17"/>
  <c r="L425" i="16"/>
  <c r="K426" i="16"/>
  <c r="K426" i="14"/>
  <c r="L425" i="14"/>
  <c r="L425" i="13"/>
  <c r="K426" i="13"/>
  <c r="L424" i="12"/>
  <c r="K425" i="12"/>
  <c r="L424" i="11"/>
  <c r="K425" i="11"/>
  <c r="L426" i="17" l="1"/>
  <c r="K427" i="17"/>
  <c r="L426" i="16"/>
  <c r="K427" i="16"/>
  <c r="K427" i="14"/>
  <c r="L426" i="14"/>
  <c r="L426" i="13"/>
  <c r="K427" i="13"/>
  <c r="L425" i="12"/>
  <c r="K426" i="12"/>
  <c r="L425" i="11"/>
  <c r="K426" i="11"/>
  <c r="L427" i="17" l="1"/>
  <c r="K428" i="17"/>
  <c r="L427" i="16"/>
  <c r="K428" i="16"/>
  <c r="K428" i="14"/>
  <c r="L427" i="14"/>
  <c r="L427" i="13"/>
  <c r="K428" i="13"/>
  <c r="L426" i="12"/>
  <c r="K427" i="12"/>
  <c r="L426" i="11"/>
  <c r="K427" i="11"/>
  <c r="L428" i="17" l="1"/>
  <c r="K429" i="17"/>
  <c r="L428" i="16"/>
  <c r="K429" i="16"/>
  <c r="K429" i="14"/>
  <c r="L428" i="14"/>
  <c r="L428" i="13"/>
  <c r="K429" i="13"/>
  <c r="L427" i="12"/>
  <c r="K428" i="12"/>
  <c r="L427" i="11"/>
  <c r="K428" i="11"/>
  <c r="L429" i="17" l="1"/>
  <c r="K430" i="17"/>
  <c r="L429" i="16"/>
  <c r="K430" i="16"/>
  <c r="K430" i="14"/>
  <c r="L429" i="14"/>
  <c r="L429" i="13"/>
  <c r="K430" i="13"/>
  <c r="L428" i="12"/>
  <c r="K429" i="12"/>
  <c r="L428" i="11"/>
  <c r="K429" i="11"/>
  <c r="L430" i="17" l="1"/>
  <c r="K431" i="17"/>
  <c r="L430" i="16"/>
  <c r="K431" i="16"/>
  <c r="L430" i="14"/>
  <c r="K431" i="14"/>
  <c r="L430" i="13"/>
  <c r="K431" i="13"/>
  <c r="L429" i="12"/>
  <c r="K430" i="12"/>
  <c r="L429" i="11"/>
  <c r="K430" i="11"/>
  <c r="L431" i="17" l="1"/>
  <c r="K432" i="17"/>
  <c r="L431" i="16"/>
  <c r="K432" i="16"/>
  <c r="L431" i="14"/>
  <c r="K432" i="14"/>
  <c r="L431" i="13"/>
  <c r="K432" i="13"/>
  <c r="L430" i="12"/>
  <c r="K431" i="12"/>
  <c r="L430" i="11"/>
  <c r="K431" i="11"/>
  <c r="L432" i="17" l="1"/>
  <c r="K433" i="17"/>
  <c r="L432" i="16"/>
  <c r="K433" i="16"/>
  <c r="L432" i="14"/>
  <c r="K433" i="14"/>
  <c r="L432" i="13"/>
  <c r="K433" i="13"/>
  <c r="L431" i="12"/>
  <c r="K432" i="12"/>
  <c r="L431" i="11"/>
  <c r="K432" i="11"/>
  <c r="L433" i="17" l="1"/>
  <c r="K434" i="17"/>
  <c r="L433" i="16"/>
  <c r="K434" i="16"/>
  <c r="L433" i="14"/>
  <c r="K434" i="14"/>
  <c r="L433" i="13"/>
  <c r="K434" i="13"/>
  <c r="L432" i="12"/>
  <c r="K433" i="12"/>
  <c r="L432" i="11"/>
  <c r="K433" i="11"/>
  <c r="L434" i="17" l="1"/>
  <c r="K435" i="17"/>
  <c r="L434" i="16"/>
  <c r="K435" i="16"/>
  <c r="L434" i="14"/>
  <c r="K435" i="14"/>
  <c r="L434" i="13"/>
  <c r="K435" i="13"/>
  <c r="L433" i="12"/>
  <c r="K434" i="12"/>
  <c r="L433" i="11"/>
  <c r="K434" i="11"/>
  <c r="L435" i="17" l="1"/>
  <c r="K436" i="17"/>
  <c r="L435" i="16"/>
  <c r="K436" i="16"/>
  <c r="L435" i="14"/>
  <c r="K436" i="14"/>
  <c r="L435" i="13"/>
  <c r="K436" i="13"/>
  <c r="L434" i="12"/>
  <c r="K435" i="12"/>
  <c r="L434" i="11"/>
  <c r="K435" i="11"/>
  <c r="L436" i="17" l="1"/>
  <c r="K437" i="17"/>
  <c r="L436" i="16"/>
  <c r="K437" i="16"/>
  <c r="L436" i="14"/>
  <c r="K437" i="14"/>
  <c r="L436" i="13"/>
  <c r="K437" i="13"/>
  <c r="L435" i="12"/>
  <c r="K436" i="12"/>
  <c r="L435" i="11"/>
  <c r="K436" i="11"/>
  <c r="L437" i="17" l="1"/>
  <c r="K438" i="17"/>
  <c r="L437" i="16"/>
  <c r="K438" i="16"/>
  <c r="L437" i="14"/>
  <c r="K438" i="14"/>
  <c r="L437" i="13"/>
  <c r="K438" i="13"/>
  <c r="L436" i="12"/>
  <c r="K437" i="12"/>
  <c r="L436" i="11"/>
  <c r="K437" i="11"/>
  <c r="L438" i="17" l="1"/>
  <c r="K439" i="17"/>
  <c r="L438" i="16"/>
  <c r="K439" i="16"/>
  <c r="L438" i="14"/>
  <c r="K439" i="14"/>
  <c r="L438" i="13"/>
  <c r="K439" i="13"/>
  <c r="L437" i="12"/>
  <c r="K438" i="12"/>
  <c r="L437" i="11"/>
  <c r="K438" i="11"/>
  <c r="L439" i="17" l="1"/>
  <c r="K440" i="17"/>
  <c r="L439" i="16"/>
  <c r="K440" i="16"/>
  <c r="L439" i="14"/>
  <c r="K440" i="14"/>
  <c r="L439" i="13"/>
  <c r="K440" i="13"/>
  <c r="L438" i="12"/>
  <c r="K439" i="12"/>
  <c r="L438" i="11"/>
  <c r="K439" i="11"/>
  <c r="L440" i="17" l="1"/>
  <c r="K441" i="17"/>
  <c r="L440" i="16"/>
  <c r="K441" i="16"/>
  <c r="L440" i="14"/>
  <c r="K441" i="14"/>
  <c r="L440" i="13"/>
  <c r="K441" i="13"/>
  <c r="L439" i="12"/>
  <c r="K440" i="12"/>
  <c r="L439" i="11"/>
  <c r="K440" i="11"/>
  <c r="L441" i="17" l="1"/>
  <c r="K442" i="17"/>
  <c r="L441" i="16"/>
  <c r="K442" i="16"/>
  <c r="L441" i="14"/>
  <c r="K442" i="14"/>
  <c r="L441" i="13"/>
  <c r="K442" i="13"/>
  <c r="L440" i="12"/>
  <c r="K441" i="12"/>
  <c r="L440" i="11"/>
  <c r="K441" i="11"/>
  <c r="L442" i="17" l="1"/>
  <c r="K443" i="17"/>
  <c r="L442" i="16"/>
  <c r="K443" i="16"/>
  <c r="L442" i="14"/>
  <c r="K443" i="14"/>
  <c r="L442" i="13"/>
  <c r="K443" i="13"/>
  <c r="L441" i="12"/>
  <c r="K442" i="12"/>
  <c r="L441" i="11"/>
  <c r="K442" i="11"/>
  <c r="L443" i="17" l="1"/>
  <c r="K444" i="17"/>
  <c r="L443" i="16"/>
  <c r="K444" i="16"/>
  <c r="L443" i="14"/>
  <c r="K444" i="14"/>
  <c r="L443" i="13"/>
  <c r="K444" i="13"/>
  <c r="L442" i="12"/>
  <c r="K443" i="12"/>
  <c r="L442" i="11"/>
  <c r="K443" i="11"/>
  <c r="L444" i="17" l="1"/>
  <c r="K445" i="17"/>
  <c r="L444" i="16"/>
  <c r="K445" i="16"/>
  <c r="L444" i="14"/>
  <c r="K445" i="14"/>
  <c r="L444" i="13"/>
  <c r="K445" i="13"/>
  <c r="L443" i="12"/>
  <c r="K444" i="12"/>
  <c r="L443" i="11"/>
  <c r="K444" i="11"/>
  <c r="L445" i="17" l="1"/>
  <c r="K446" i="17"/>
  <c r="L445" i="16"/>
  <c r="K446" i="16"/>
  <c r="L445" i="14"/>
  <c r="K446" i="14"/>
  <c r="L445" i="13"/>
  <c r="K446" i="13"/>
  <c r="L444" i="12"/>
  <c r="K445" i="12"/>
  <c r="L444" i="11"/>
  <c r="K445" i="11"/>
  <c r="L446" i="17" l="1"/>
  <c r="K447" i="17"/>
  <c r="L446" i="16"/>
  <c r="K447" i="16"/>
  <c r="L446" i="14"/>
  <c r="K447" i="14"/>
  <c r="L446" i="13"/>
  <c r="K447" i="13"/>
  <c r="L445" i="12"/>
  <c r="K446" i="12"/>
  <c r="L445" i="11"/>
  <c r="K446" i="11"/>
  <c r="L447" i="17" l="1"/>
  <c r="K448" i="17"/>
  <c r="L447" i="16"/>
  <c r="K448" i="16"/>
  <c r="L447" i="14"/>
  <c r="K448" i="14"/>
  <c r="L447" i="13"/>
  <c r="K448" i="13"/>
  <c r="L446" i="12"/>
  <c r="K447" i="12"/>
  <c r="L446" i="11"/>
  <c r="K447" i="11"/>
  <c r="L448" i="17" l="1"/>
  <c r="K449" i="17"/>
  <c r="L448" i="16"/>
  <c r="K449" i="16"/>
  <c r="L448" i="14"/>
  <c r="K449" i="14"/>
  <c r="L448" i="13"/>
  <c r="K449" i="13"/>
  <c r="L447" i="12"/>
  <c r="K448" i="12"/>
  <c r="L447" i="11"/>
  <c r="K448" i="11"/>
  <c r="L449" i="17" l="1"/>
  <c r="K450" i="17"/>
  <c r="L449" i="16"/>
  <c r="K450" i="16"/>
  <c r="L449" i="14"/>
  <c r="K450" i="14"/>
  <c r="L449" i="13"/>
  <c r="K450" i="13"/>
  <c r="L448" i="12"/>
  <c r="K449" i="12"/>
  <c r="L448" i="11"/>
  <c r="K449" i="11"/>
  <c r="L450" i="17" l="1"/>
  <c r="K451" i="17"/>
  <c r="L450" i="16"/>
  <c r="K451" i="16"/>
  <c r="L450" i="14"/>
  <c r="K451" i="14"/>
  <c r="L450" i="13"/>
  <c r="K451" i="13"/>
  <c r="L449" i="12"/>
  <c r="K450" i="12"/>
  <c r="L449" i="11"/>
  <c r="K450" i="11"/>
  <c r="L451" i="17" l="1"/>
  <c r="K452" i="17"/>
  <c r="L451" i="16"/>
  <c r="K452" i="16"/>
  <c r="L451" i="14"/>
  <c r="K452" i="14"/>
  <c r="L451" i="13"/>
  <c r="K452" i="13"/>
  <c r="L450" i="12"/>
  <c r="K451" i="12"/>
  <c r="L450" i="11"/>
  <c r="K451" i="11"/>
  <c r="L452" i="17" l="1"/>
  <c r="K453" i="17"/>
  <c r="L452" i="16"/>
  <c r="K453" i="16"/>
  <c r="L452" i="14"/>
  <c r="K453" i="14"/>
  <c r="L452" i="13"/>
  <c r="K453" i="13"/>
  <c r="L451" i="12"/>
  <c r="K452" i="12"/>
  <c r="L451" i="11"/>
  <c r="K452" i="11"/>
  <c r="L453" i="17" l="1"/>
  <c r="K454" i="17"/>
  <c r="L453" i="16"/>
  <c r="K454" i="16"/>
  <c r="L453" i="14"/>
  <c r="K454" i="14"/>
  <c r="L453" i="13"/>
  <c r="K454" i="13"/>
  <c r="L452" i="12"/>
  <c r="K453" i="12"/>
  <c r="L452" i="11"/>
  <c r="K453" i="11"/>
  <c r="L454" i="17" l="1"/>
  <c r="K455" i="17"/>
  <c r="L454" i="16"/>
  <c r="K455" i="16"/>
  <c r="L454" i="14"/>
  <c r="K455" i="14"/>
  <c r="L454" i="13"/>
  <c r="K455" i="13"/>
  <c r="L453" i="12"/>
  <c r="K454" i="12"/>
  <c r="L453" i="11"/>
  <c r="K454" i="11"/>
  <c r="L455" i="17" l="1"/>
  <c r="K456" i="17"/>
  <c r="L455" i="16"/>
  <c r="K456" i="16"/>
  <c r="L455" i="14"/>
  <c r="K456" i="14"/>
  <c r="L455" i="13"/>
  <c r="K456" i="13"/>
  <c r="L454" i="12"/>
  <c r="K455" i="12"/>
  <c r="L454" i="11"/>
  <c r="K455" i="11"/>
  <c r="L456" i="17" l="1"/>
  <c r="K457" i="17"/>
  <c r="L456" i="16"/>
  <c r="K457" i="16"/>
  <c r="L456" i="14"/>
  <c r="K457" i="14"/>
  <c r="L456" i="13"/>
  <c r="K457" i="13"/>
  <c r="L455" i="12"/>
  <c r="K456" i="12"/>
  <c r="L455" i="11"/>
  <c r="K456" i="11"/>
  <c r="L457" i="17" l="1"/>
  <c r="K458" i="17"/>
  <c r="L457" i="16"/>
  <c r="K458" i="16"/>
  <c r="L457" i="14"/>
  <c r="K458" i="14"/>
  <c r="L457" i="13"/>
  <c r="K458" i="13"/>
  <c r="L456" i="12"/>
  <c r="K457" i="12"/>
  <c r="L456" i="11"/>
  <c r="K457" i="11"/>
  <c r="L458" i="17" l="1"/>
  <c r="K459" i="17"/>
  <c r="L458" i="16"/>
  <c r="K459" i="16"/>
  <c r="L458" i="14"/>
  <c r="K459" i="14"/>
  <c r="L458" i="13"/>
  <c r="K459" i="13"/>
  <c r="L457" i="12"/>
  <c r="K458" i="12"/>
  <c r="L457" i="11"/>
  <c r="K458" i="11"/>
  <c r="L459" i="17" l="1"/>
  <c r="K460" i="17"/>
  <c r="L459" i="16"/>
  <c r="K460" i="16"/>
  <c r="L459" i="14"/>
  <c r="K460" i="14"/>
  <c r="L459" i="13"/>
  <c r="K460" i="13"/>
  <c r="L458" i="12"/>
  <c r="K459" i="12"/>
  <c r="L458" i="11"/>
  <c r="K459" i="11"/>
  <c r="L460" i="17" l="1"/>
  <c r="K461" i="17"/>
  <c r="L460" i="16"/>
  <c r="K461" i="16"/>
  <c r="L460" i="14"/>
  <c r="K461" i="14"/>
  <c r="L460" i="13"/>
  <c r="K461" i="13"/>
  <c r="L459" i="12"/>
  <c r="K460" i="12"/>
  <c r="L459" i="11"/>
  <c r="K460" i="11"/>
  <c r="L461" i="17" l="1"/>
  <c r="K462" i="17"/>
  <c r="L461" i="16"/>
  <c r="K462" i="16"/>
  <c r="L461" i="14"/>
  <c r="K462" i="14"/>
  <c r="L461" i="13"/>
  <c r="K462" i="13"/>
  <c r="L460" i="12"/>
  <c r="K461" i="12"/>
  <c r="L460" i="11"/>
  <c r="K461" i="11"/>
  <c r="L462" i="17" l="1"/>
  <c r="K463" i="17"/>
  <c r="L462" i="16"/>
  <c r="K463" i="16"/>
  <c r="L462" i="14"/>
  <c r="K463" i="14"/>
  <c r="L462" i="13"/>
  <c r="K463" i="13"/>
  <c r="L461" i="12"/>
  <c r="K462" i="12"/>
  <c r="L461" i="11"/>
  <c r="K462" i="11"/>
  <c r="L463" i="17" l="1"/>
  <c r="K464" i="17"/>
  <c r="L463" i="16"/>
  <c r="K464" i="16"/>
  <c r="L463" i="14"/>
  <c r="K464" i="14"/>
  <c r="L463" i="13"/>
  <c r="K464" i="13"/>
  <c r="L462" i="12"/>
  <c r="K463" i="12"/>
  <c r="L462" i="11"/>
  <c r="K463" i="11"/>
  <c r="L464" i="17" l="1"/>
  <c r="K465" i="17"/>
  <c r="L464" i="16"/>
  <c r="K465" i="16"/>
  <c r="L464" i="14"/>
  <c r="K465" i="14"/>
  <c r="L464" i="13"/>
  <c r="K465" i="13"/>
  <c r="L463" i="12"/>
  <c r="K464" i="12"/>
  <c r="L463" i="11"/>
  <c r="K464" i="11"/>
  <c r="L465" i="17" l="1"/>
  <c r="K466" i="17"/>
  <c r="L465" i="16"/>
  <c r="K466" i="16"/>
  <c r="L465" i="14"/>
  <c r="K466" i="14"/>
  <c r="L465" i="13"/>
  <c r="K466" i="13"/>
  <c r="L464" i="12"/>
  <c r="K465" i="12"/>
  <c r="L464" i="11"/>
  <c r="K465" i="11"/>
  <c r="L466" i="17" l="1"/>
  <c r="K467" i="17"/>
  <c r="L466" i="16"/>
  <c r="K467" i="16"/>
  <c r="L466" i="14"/>
  <c r="K467" i="14"/>
  <c r="L466" i="13"/>
  <c r="K467" i="13"/>
  <c r="L465" i="12"/>
  <c r="K466" i="12"/>
  <c r="L465" i="11"/>
  <c r="K466" i="11"/>
  <c r="L467" i="17" l="1"/>
  <c r="K468" i="17"/>
  <c r="L467" i="16"/>
  <c r="K468" i="16"/>
  <c r="L467" i="14"/>
  <c r="K468" i="14"/>
  <c r="L467" i="13"/>
  <c r="K468" i="13"/>
  <c r="L466" i="12"/>
  <c r="K467" i="12"/>
  <c r="L466" i="11"/>
  <c r="K467" i="11"/>
  <c r="L468" i="17" l="1"/>
  <c r="K469" i="17"/>
  <c r="L468" i="16"/>
  <c r="K469" i="16"/>
  <c r="L468" i="14"/>
  <c r="K469" i="14"/>
  <c r="L468" i="13"/>
  <c r="K469" i="13"/>
  <c r="L467" i="12"/>
  <c r="K468" i="12"/>
  <c r="L467" i="11"/>
  <c r="K468" i="11"/>
  <c r="L469" i="17" l="1"/>
  <c r="K470" i="17"/>
  <c r="L469" i="16"/>
  <c r="K470" i="16"/>
  <c r="L469" i="14"/>
  <c r="K470" i="14"/>
  <c r="L469" i="13"/>
  <c r="K470" i="13"/>
  <c r="L468" i="12"/>
  <c r="K469" i="12"/>
  <c r="L468" i="11"/>
  <c r="K469" i="11"/>
  <c r="L470" i="17" l="1"/>
  <c r="K471" i="17"/>
  <c r="L470" i="16"/>
  <c r="K471" i="16"/>
  <c r="L470" i="14"/>
  <c r="K471" i="14"/>
  <c r="L470" i="13"/>
  <c r="K471" i="13"/>
  <c r="L469" i="12"/>
  <c r="K470" i="12"/>
  <c r="L469" i="11"/>
  <c r="K470" i="11"/>
  <c r="L471" i="17" l="1"/>
  <c r="K472" i="17"/>
  <c r="L471" i="16"/>
  <c r="K472" i="16"/>
  <c r="L471" i="14"/>
  <c r="K472" i="14"/>
  <c r="L471" i="13"/>
  <c r="K472" i="13"/>
  <c r="L470" i="12"/>
  <c r="K471" i="12"/>
  <c r="L470" i="11"/>
  <c r="K471" i="11"/>
  <c r="L472" i="17" l="1"/>
  <c r="K473" i="17"/>
  <c r="L472" i="16"/>
  <c r="K473" i="16"/>
  <c r="L472" i="14"/>
  <c r="K473" i="14"/>
  <c r="L472" i="13"/>
  <c r="K473" i="13"/>
  <c r="L471" i="12"/>
  <c r="K472" i="12"/>
  <c r="L471" i="11"/>
  <c r="K472" i="11"/>
  <c r="L473" i="17" l="1"/>
  <c r="K474" i="17"/>
  <c r="L473" i="16"/>
  <c r="K474" i="16"/>
  <c r="L473" i="14"/>
  <c r="K474" i="14"/>
  <c r="L473" i="13"/>
  <c r="K474" i="13"/>
  <c r="L472" i="12"/>
  <c r="K473" i="12"/>
  <c r="L472" i="11"/>
  <c r="K473" i="11"/>
  <c r="L474" i="17" l="1"/>
  <c r="K475" i="17"/>
  <c r="L474" i="16"/>
  <c r="K475" i="16"/>
  <c r="L474" i="14"/>
  <c r="K475" i="14"/>
  <c r="L474" i="13"/>
  <c r="K475" i="13"/>
  <c r="L473" i="12"/>
  <c r="K474" i="12"/>
  <c r="L473" i="11"/>
  <c r="K474" i="11"/>
  <c r="L475" i="17" l="1"/>
  <c r="K476" i="17"/>
  <c r="L475" i="16"/>
  <c r="K476" i="16"/>
  <c r="L475" i="14"/>
  <c r="K476" i="14"/>
  <c r="L475" i="13"/>
  <c r="K476" i="13"/>
  <c r="L474" i="12"/>
  <c r="K475" i="12"/>
  <c r="L474" i="11"/>
  <c r="K475" i="11"/>
  <c r="L476" i="17" l="1"/>
  <c r="K477" i="17"/>
  <c r="L476" i="16"/>
  <c r="K477" i="16"/>
  <c r="L476" i="14"/>
  <c r="K477" i="14"/>
  <c r="L476" i="13"/>
  <c r="K477" i="13"/>
  <c r="L475" i="12"/>
  <c r="K476" i="12"/>
  <c r="L475" i="11"/>
  <c r="K476" i="11"/>
  <c r="L477" i="17" l="1"/>
  <c r="K478" i="17"/>
  <c r="L477" i="16"/>
  <c r="K478" i="16"/>
  <c r="L477" i="14"/>
  <c r="K478" i="14"/>
  <c r="L477" i="13"/>
  <c r="K478" i="13"/>
  <c r="L476" i="12"/>
  <c r="K477" i="12"/>
  <c r="L476" i="11"/>
  <c r="K477" i="11"/>
  <c r="L478" i="17" l="1"/>
  <c r="K479" i="17"/>
  <c r="L478" i="16"/>
  <c r="K479" i="16"/>
  <c r="L478" i="14"/>
  <c r="K479" i="14"/>
  <c r="L478" i="13"/>
  <c r="K479" i="13"/>
  <c r="L477" i="12"/>
  <c r="K478" i="12"/>
  <c r="L477" i="11"/>
  <c r="K478" i="11"/>
  <c r="L479" i="17" l="1"/>
  <c r="K480" i="17"/>
  <c r="L479" i="16"/>
  <c r="K480" i="16"/>
  <c r="L479" i="14"/>
  <c r="K480" i="14"/>
  <c r="L479" i="13"/>
  <c r="K480" i="13"/>
  <c r="L478" i="12"/>
  <c r="K479" i="12"/>
  <c r="L478" i="11"/>
  <c r="K479" i="11"/>
  <c r="L480" i="17" l="1"/>
  <c r="K481" i="17"/>
  <c r="L480" i="16"/>
  <c r="K481" i="16"/>
  <c r="L480" i="14"/>
  <c r="K481" i="14"/>
  <c r="L480" i="13"/>
  <c r="K481" i="13"/>
  <c r="L479" i="12"/>
  <c r="K480" i="12"/>
  <c r="L479" i="11"/>
  <c r="K480" i="11"/>
  <c r="L481" i="17" l="1"/>
  <c r="K482" i="17"/>
  <c r="L481" i="16"/>
  <c r="K482" i="16"/>
  <c r="L481" i="14"/>
  <c r="K482" i="14"/>
  <c r="L481" i="13"/>
  <c r="K482" i="13"/>
  <c r="L480" i="12"/>
  <c r="K481" i="12"/>
  <c r="L480" i="11"/>
  <c r="K481" i="11"/>
  <c r="L482" i="17" l="1"/>
  <c r="K483" i="17"/>
  <c r="L482" i="16"/>
  <c r="K483" i="16"/>
  <c r="L482" i="14"/>
  <c r="K483" i="14"/>
  <c r="L482" i="13"/>
  <c r="K483" i="13"/>
  <c r="L481" i="12"/>
  <c r="K482" i="12"/>
  <c r="L481" i="11"/>
  <c r="K482" i="11"/>
  <c r="L483" i="17" l="1"/>
  <c r="K484" i="17"/>
  <c r="L483" i="16"/>
  <c r="K484" i="16"/>
  <c r="L483" i="14"/>
  <c r="K484" i="14"/>
  <c r="L483" i="13"/>
  <c r="K484" i="13"/>
  <c r="L482" i="12"/>
  <c r="K483" i="12"/>
  <c r="L482" i="11"/>
  <c r="K483" i="11"/>
  <c r="L484" i="17" l="1"/>
  <c r="K485" i="17"/>
  <c r="L484" i="16"/>
  <c r="K485" i="16"/>
  <c r="L484" i="14"/>
  <c r="K485" i="14"/>
  <c r="L484" i="13"/>
  <c r="K485" i="13"/>
  <c r="L483" i="12"/>
  <c r="K484" i="12"/>
  <c r="L483" i="11"/>
  <c r="K484" i="11"/>
  <c r="L485" i="17" l="1"/>
  <c r="K486" i="17"/>
  <c r="L485" i="16"/>
  <c r="K486" i="16"/>
  <c r="L485" i="14"/>
  <c r="K486" i="14"/>
  <c r="L485" i="13"/>
  <c r="K486" i="13"/>
  <c r="L484" i="12"/>
  <c r="K485" i="12"/>
  <c r="L484" i="11"/>
  <c r="K485" i="11"/>
  <c r="L486" i="17" l="1"/>
  <c r="K487" i="17"/>
  <c r="L486" i="16"/>
  <c r="K487" i="16"/>
  <c r="L486" i="14"/>
  <c r="K487" i="14"/>
  <c r="L486" i="13"/>
  <c r="K487" i="13"/>
  <c r="L485" i="12"/>
  <c r="K486" i="12"/>
  <c r="L485" i="11"/>
  <c r="K486" i="11"/>
  <c r="L487" i="17" l="1"/>
  <c r="K488" i="17"/>
  <c r="L487" i="16"/>
  <c r="K488" i="16"/>
  <c r="L487" i="14"/>
  <c r="K488" i="14"/>
  <c r="L487" i="13"/>
  <c r="K488" i="13"/>
  <c r="L486" i="12"/>
  <c r="K487" i="12"/>
  <c r="L486" i="11"/>
  <c r="K487" i="11"/>
  <c r="L488" i="17" l="1"/>
  <c r="K489" i="17"/>
  <c r="L488" i="16"/>
  <c r="K489" i="16"/>
  <c r="L488" i="14"/>
  <c r="K489" i="14"/>
  <c r="L488" i="13"/>
  <c r="K489" i="13"/>
  <c r="L487" i="12"/>
  <c r="K488" i="12"/>
  <c r="L487" i="11"/>
  <c r="K488" i="11"/>
  <c r="L489" i="17" l="1"/>
  <c r="K490" i="17"/>
  <c r="L489" i="16"/>
  <c r="K490" i="16"/>
  <c r="L489" i="14"/>
  <c r="K490" i="14"/>
  <c r="L489" i="13"/>
  <c r="K490" i="13"/>
  <c r="L488" i="12"/>
  <c r="K489" i="12"/>
  <c r="L488" i="11"/>
  <c r="K489" i="11"/>
  <c r="L490" i="17" l="1"/>
  <c r="K491" i="17"/>
  <c r="L490" i="16"/>
  <c r="K491" i="16"/>
  <c r="L490" i="14"/>
  <c r="K491" i="14"/>
  <c r="L490" i="13"/>
  <c r="K491" i="13"/>
  <c r="L489" i="12"/>
  <c r="K490" i="12"/>
  <c r="L489" i="11"/>
  <c r="K490" i="11"/>
  <c r="L491" i="17" l="1"/>
  <c r="K492" i="17"/>
  <c r="L491" i="16"/>
  <c r="K492" i="16"/>
  <c r="L491" i="14"/>
  <c r="K492" i="14"/>
  <c r="L491" i="13"/>
  <c r="K492" i="13"/>
  <c r="L490" i="12"/>
  <c r="K491" i="12"/>
  <c r="L490" i="11"/>
  <c r="K491" i="11"/>
  <c r="L492" i="17" l="1"/>
  <c r="K493" i="17"/>
  <c r="L492" i="16"/>
  <c r="K493" i="16"/>
  <c r="L492" i="14"/>
  <c r="K493" i="14"/>
  <c r="L492" i="13"/>
  <c r="K493" i="13"/>
  <c r="L491" i="12"/>
  <c r="K492" i="12"/>
  <c r="L491" i="11"/>
  <c r="K492" i="11"/>
  <c r="L493" i="17" l="1"/>
  <c r="K494" i="17"/>
  <c r="L493" i="16"/>
  <c r="K494" i="16"/>
  <c r="L493" i="14"/>
  <c r="K494" i="14"/>
  <c r="L493" i="13"/>
  <c r="K494" i="13"/>
  <c r="L492" i="12"/>
  <c r="K493" i="12"/>
  <c r="L492" i="11"/>
  <c r="K493" i="11"/>
  <c r="L494" i="17" l="1"/>
  <c r="K495" i="17"/>
  <c r="L494" i="16"/>
  <c r="K495" i="16"/>
  <c r="L494" i="14"/>
  <c r="K495" i="14"/>
  <c r="L494" i="13"/>
  <c r="K495" i="13"/>
  <c r="L493" i="12"/>
  <c r="K494" i="12"/>
  <c r="L493" i="11"/>
  <c r="K494" i="11"/>
  <c r="L495" i="17" l="1"/>
  <c r="K496" i="17"/>
  <c r="L495" i="16"/>
  <c r="K496" i="16"/>
  <c r="L495" i="14"/>
  <c r="K496" i="14"/>
  <c r="L495" i="13"/>
  <c r="K496" i="13"/>
  <c r="L494" i="12"/>
  <c r="K495" i="12"/>
  <c r="L494" i="11"/>
  <c r="K495" i="11"/>
  <c r="L496" i="17" l="1"/>
  <c r="K497" i="17"/>
  <c r="L496" i="16"/>
  <c r="K497" i="16"/>
  <c r="L496" i="14"/>
  <c r="K497" i="14"/>
  <c r="L496" i="13"/>
  <c r="K497" i="13"/>
  <c r="L495" i="12"/>
  <c r="K496" i="12"/>
  <c r="L495" i="11"/>
  <c r="K496" i="11"/>
  <c r="L497" i="17" l="1"/>
  <c r="K498" i="17"/>
  <c r="L497" i="16"/>
  <c r="K498" i="16"/>
  <c r="L497" i="14"/>
  <c r="K498" i="14"/>
  <c r="L497" i="13"/>
  <c r="K498" i="13"/>
  <c r="L496" i="12"/>
  <c r="K497" i="12"/>
  <c r="L496" i="11"/>
  <c r="K497" i="11"/>
  <c r="L498" i="17" l="1"/>
  <c r="K499" i="17"/>
  <c r="L498" i="16"/>
  <c r="K499" i="16"/>
  <c r="L498" i="14"/>
  <c r="K499" i="14"/>
  <c r="L498" i="13"/>
  <c r="K499" i="13"/>
  <c r="L497" i="12"/>
  <c r="K498" i="12"/>
  <c r="L497" i="11"/>
  <c r="K498" i="11"/>
  <c r="L499" i="17" l="1"/>
  <c r="K500" i="17"/>
  <c r="L499" i="16"/>
  <c r="K500" i="16"/>
  <c r="L499" i="14"/>
  <c r="K500" i="14"/>
  <c r="L499" i="13"/>
  <c r="K500" i="13"/>
  <c r="L498" i="12"/>
  <c r="K499" i="12"/>
  <c r="L498" i="11"/>
  <c r="K499" i="11"/>
  <c r="L500" i="17" l="1"/>
  <c r="K501" i="17"/>
  <c r="L500" i="16"/>
  <c r="K501" i="16"/>
  <c r="L500" i="14"/>
  <c r="K501" i="14"/>
  <c r="L500" i="13"/>
  <c r="K501" i="13"/>
  <c r="L499" i="12"/>
  <c r="K500" i="12"/>
  <c r="L499" i="11"/>
  <c r="K500" i="11"/>
  <c r="L501" i="17" l="1"/>
  <c r="K502" i="17"/>
  <c r="L501" i="16"/>
  <c r="K502" i="16"/>
  <c r="L501" i="14"/>
  <c r="K502" i="14"/>
  <c r="L501" i="13"/>
  <c r="K502" i="13"/>
  <c r="L500" i="12"/>
  <c r="K501" i="12"/>
  <c r="L500" i="11"/>
  <c r="K501" i="11"/>
  <c r="L502" i="17" l="1"/>
  <c r="K503" i="17"/>
  <c r="L502" i="16"/>
  <c r="K503" i="16"/>
  <c r="L502" i="14"/>
  <c r="K503" i="14"/>
  <c r="L502" i="13"/>
  <c r="K503" i="13"/>
  <c r="L501" i="12"/>
  <c r="K502" i="12"/>
  <c r="L501" i="11"/>
  <c r="K502" i="11"/>
  <c r="L503" i="17" l="1"/>
  <c r="K504" i="17"/>
  <c r="L503" i="16"/>
  <c r="K504" i="16"/>
  <c r="L503" i="14"/>
  <c r="K504" i="14"/>
  <c r="L503" i="13"/>
  <c r="K504" i="13"/>
  <c r="L502" i="12"/>
  <c r="K503" i="12"/>
  <c r="L502" i="11"/>
  <c r="K503" i="11"/>
  <c r="L504" i="17" l="1"/>
  <c r="K505" i="17"/>
  <c r="L504" i="16"/>
  <c r="K505" i="16"/>
  <c r="L504" i="14"/>
  <c r="K505" i="14"/>
  <c r="L504" i="13"/>
  <c r="K505" i="13"/>
  <c r="L503" i="12"/>
  <c r="K504" i="12"/>
  <c r="L503" i="11"/>
  <c r="K504" i="11"/>
  <c r="L505" i="17" l="1"/>
  <c r="K506" i="17"/>
  <c r="L505" i="16"/>
  <c r="K506" i="16"/>
  <c r="L505" i="14"/>
  <c r="K506" i="14"/>
  <c r="L505" i="13"/>
  <c r="K506" i="13"/>
  <c r="L504" i="12"/>
  <c r="K505" i="12"/>
  <c r="L504" i="11"/>
  <c r="K505" i="11"/>
  <c r="L506" i="17" l="1"/>
  <c r="K507" i="17"/>
  <c r="L506" i="16"/>
  <c r="K507" i="16"/>
  <c r="L506" i="14"/>
  <c r="K507" i="14"/>
  <c r="L506" i="13"/>
  <c r="K507" i="13"/>
  <c r="L505" i="12"/>
  <c r="K506" i="12"/>
  <c r="L505" i="11"/>
  <c r="K506" i="11"/>
  <c r="L507" i="17" l="1"/>
  <c r="K508" i="17"/>
  <c r="L507" i="16"/>
  <c r="K508" i="16"/>
  <c r="L507" i="14"/>
  <c r="K508" i="14"/>
  <c r="L507" i="13"/>
  <c r="K508" i="13"/>
  <c r="L506" i="12"/>
  <c r="K507" i="12"/>
  <c r="L506" i="11"/>
  <c r="K507" i="11"/>
  <c r="L508" i="17" l="1"/>
  <c r="K509" i="17"/>
  <c r="L508" i="16"/>
  <c r="K509" i="16"/>
  <c r="L508" i="14"/>
  <c r="K509" i="14"/>
  <c r="L508" i="13"/>
  <c r="K509" i="13"/>
  <c r="L507" i="12"/>
  <c r="K508" i="12"/>
  <c r="L507" i="11"/>
  <c r="K508" i="11"/>
  <c r="L509" i="17" l="1"/>
  <c r="K510" i="17"/>
  <c r="L509" i="16"/>
  <c r="K510" i="16"/>
  <c r="L509" i="14"/>
  <c r="K510" i="14"/>
  <c r="L509" i="13"/>
  <c r="K510" i="13"/>
  <c r="L508" i="12"/>
  <c r="K509" i="12"/>
  <c r="L508" i="11"/>
  <c r="K509" i="11"/>
  <c r="L510" i="17" l="1"/>
  <c r="K511" i="17"/>
  <c r="L510" i="16"/>
  <c r="K511" i="16"/>
  <c r="L510" i="14"/>
  <c r="K511" i="14"/>
  <c r="L510" i="13"/>
  <c r="K511" i="13"/>
  <c r="L509" i="12"/>
  <c r="K510" i="12"/>
  <c r="L509" i="11"/>
  <c r="K510" i="11"/>
  <c r="L511" i="17" l="1"/>
  <c r="K512" i="17"/>
  <c r="L511" i="16"/>
  <c r="K512" i="16"/>
  <c r="L511" i="14"/>
  <c r="K512" i="14"/>
  <c r="L511" i="13"/>
  <c r="K512" i="13"/>
  <c r="L510" i="12"/>
  <c r="K511" i="12"/>
  <c r="L510" i="11"/>
  <c r="K511" i="11"/>
  <c r="L512" i="17" l="1"/>
  <c r="K513" i="17"/>
  <c r="L512" i="16"/>
  <c r="K513" i="16"/>
  <c r="L512" i="14"/>
  <c r="K513" i="14"/>
  <c r="L512" i="13"/>
  <c r="K513" i="13"/>
  <c r="L511" i="12"/>
  <c r="K512" i="12"/>
  <c r="L511" i="11"/>
  <c r="K512" i="11"/>
  <c r="L513" i="17" l="1"/>
  <c r="K514" i="17"/>
  <c r="L513" i="16"/>
  <c r="K514" i="16"/>
  <c r="L513" i="14"/>
  <c r="K514" i="14"/>
  <c r="L513" i="13"/>
  <c r="K514" i="13"/>
  <c r="L512" i="12"/>
  <c r="K513" i="12"/>
  <c r="L512" i="11"/>
  <c r="K513" i="11"/>
  <c r="L514" i="17" l="1"/>
  <c r="K515" i="17"/>
  <c r="L514" i="16"/>
  <c r="K515" i="16"/>
  <c r="L514" i="14"/>
  <c r="K515" i="14"/>
  <c r="L514" i="13"/>
  <c r="K515" i="13"/>
  <c r="L513" i="12"/>
  <c r="K514" i="12"/>
  <c r="L513" i="11"/>
  <c r="K514" i="11"/>
  <c r="L515" i="17" l="1"/>
  <c r="K516" i="17"/>
  <c r="L515" i="16"/>
  <c r="K516" i="16"/>
  <c r="L515" i="14"/>
  <c r="K516" i="14"/>
  <c r="L515" i="13"/>
  <c r="K516" i="13"/>
  <c r="L514" i="12"/>
  <c r="K515" i="12"/>
  <c r="L514" i="11"/>
  <c r="K515" i="11"/>
  <c r="L516" i="17" l="1"/>
  <c r="K517" i="17"/>
  <c r="L516" i="16"/>
  <c r="K517" i="16"/>
  <c r="L516" i="14"/>
  <c r="K517" i="14"/>
  <c r="L516" i="13"/>
  <c r="K517" i="13"/>
  <c r="L515" i="12"/>
  <c r="K516" i="12"/>
  <c r="L515" i="11"/>
  <c r="K516" i="11"/>
  <c r="L517" i="17" l="1"/>
  <c r="K518" i="17"/>
  <c r="L517" i="16"/>
  <c r="K518" i="16"/>
  <c r="L517" i="14"/>
  <c r="K518" i="14"/>
  <c r="L517" i="13"/>
  <c r="K518" i="13"/>
  <c r="L516" i="12"/>
  <c r="K517" i="12"/>
  <c r="L516" i="11"/>
  <c r="K517" i="11"/>
  <c r="L518" i="17" l="1"/>
  <c r="K519" i="17"/>
  <c r="L518" i="16"/>
  <c r="K519" i="16"/>
  <c r="L518" i="14"/>
  <c r="K519" i="14"/>
  <c r="L518" i="13"/>
  <c r="K519" i="13"/>
  <c r="L517" i="12"/>
  <c r="K518" i="12"/>
  <c r="L517" i="11"/>
  <c r="K518" i="11"/>
  <c r="L519" i="17" l="1"/>
  <c r="K520" i="17"/>
  <c r="L519" i="16"/>
  <c r="K520" i="16"/>
  <c r="L519" i="14"/>
  <c r="K520" i="14"/>
  <c r="L519" i="13"/>
  <c r="K520" i="13"/>
  <c r="L518" i="12"/>
  <c r="K519" i="12"/>
  <c r="L518" i="11"/>
  <c r="K519" i="11"/>
  <c r="L520" i="17" l="1"/>
  <c r="K521" i="17"/>
  <c r="L520" i="16"/>
  <c r="K521" i="16"/>
  <c r="L520" i="14"/>
  <c r="K521" i="14"/>
  <c r="L520" i="13"/>
  <c r="K521" i="13"/>
  <c r="L519" i="12"/>
  <c r="K520" i="12"/>
  <c r="L519" i="11"/>
  <c r="K520" i="11"/>
  <c r="L521" i="17" l="1"/>
  <c r="K522" i="17"/>
  <c r="L521" i="16"/>
  <c r="K522" i="16"/>
  <c r="L521" i="14"/>
  <c r="K522" i="14"/>
  <c r="L521" i="13"/>
  <c r="K522" i="13"/>
  <c r="L520" i="12"/>
  <c r="K521" i="12"/>
  <c r="L520" i="11"/>
  <c r="K521" i="11"/>
  <c r="L522" i="17" l="1"/>
  <c r="K523" i="17"/>
  <c r="L522" i="16"/>
  <c r="K523" i="16"/>
  <c r="L522" i="14"/>
  <c r="K523" i="14"/>
  <c r="L522" i="13"/>
  <c r="K523" i="13"/>
  <c r="L521" i="12"/>
  <c r="K522" i="12"/>
  <c r="L521" i="11"/>
  <c r="K522" i="11"/>
  <c r="L523" i="17" l="1"/>
  <c r="K524" i="17"/>
  <c r="L523" i="16"/>
  <c r="K524" i="16"/>
  <c r="L523" i="14"/>
  <c r="K524" i="14"/>
  <c r="L523" i="13"/>
  <c r="K524" i="13"/>
  <c r="L522" i="12"/>
  <c r="K523" i="12"/>
  <c r="L522" i="11"/>
  <c r="K523" i="11"/>
  <c r="L524" i="17" l="1"/>
  <c r="K525" i="17"/>
  <c r="L524" i="16"/>
  <c r="K525" i="16"/>
  <c r="L524" i="14"/>
  <c r="K525" i="14"/>
  <c r="L524" i="13"/>
  <c r="K525" i="13"/>
  <c r="L523" i="12"/>
  <c r="K524" i="12"/>
  <c r="L523" i="11"/>
  <c r="K524" i="11"/>
  <c r="L525" i="17" l="1"/>
  <c r="K526" i="17"/>
  <c r="L525" i="16"/>
  <c r="K526" i="16"/>
  <c r="L525" i="14"/>
  <c r="K526" i="14"/>
  <c r="L525" i="13"/>
  <c r="K526" i="13"/>
  <c r="L524" i="12"/>
  <c r="K525" i="12"/>
  <c r="L524" i="11"/>
  <c r="K525" i="11"/>
  <c r="L526" i="17" l="1"/>
  <c r="K527" i="17"/>
  <c r="L526" i="16"/>
  <c r="K527" i="16"/>
  <c r="L526" i="14"/>
  <c r="K527" i="14"/>
  <c r="L526" i="13"/>
  <c r="K527" i="13"/>
  <c r="L525" i="12"/>
  <c r="K526" i="12"/>
  <c r="L525" i="11"/>
  <c r="K526" i="11"/>
  <c r="L527" i="17" l="1"/>
  <c r="K528" i="17"/>
  <c r="L527" i="16"/>
  <c r="K528" i="16"/>
  <c r="L527" i="14"/>
  <c r="K528" i="14"/>
  <c r="L527" i="13"/>
  <c r="K528" i="13"/>
  <c r="L526" i="12"/>
  <c r="K527" i="12"/>
  <c r="L526" i="11"/>
  <c r="K527" i="11"/>
  <c r="L528" i="17" l="1"/>
  <c r="K529" i="17"/>
  <c r="L528" i="16"/>
  <c r="K529" i="16"/>
  <c r="L528" i="14"/>
  <c r="K529" i="14"/>
  <c r="L528" i="13"/>
  <c r="K529" i="13"/>
  <c r="L527" i="12"/>
  <c r="K528" i="12"/>
  <c r="L527" i="11"/>
  <c r="K528" i="11"/>
  <c r="L529" i="17" l="1"/>
  <c r="K530" i="17"/>
  <c r="L529" i="16"/>
  <c r="K530" i="16"/>
  <c r="L529" i="14"/>
  <c r="K530" i="14"/>
  <c r="L529" i="13"/>
  <c r="K530" i="13"/>
  <c r="L528" i="12"/>
  <c r="K529" i="12"/>
  <c r="L528" i="11"/>
  <c r="K529" i="11"/>
  <c r="L530" i="17" l="1"/>
  <c r="K531" i="17"/>
  <c r="L530" i="16"/>
  <c r="K531" i="16"/>
  <c r="L530" i="14"/>
  <c r="K531" i="14"/>
  <c r="L530" i="13"/>
  <c r="K531" i="13"/>
  <c r="L529" i="12"/>
  <c r="K530" i="12"/>
  <c r="L529" i="11"/>
  <c r="K530" i="11"/>
  <c r="L531" i="17" l="1"/>
  <c r="K532" i="17"/>
  <c r="L531" i="16"/>
  <c r="K532" i="16"/>
  <c r="L531" i="14"/>
  <c r="K532" i="14"/>
  <c r="L531" i="13"/>
  <c r="K532" i="13"/>
  <c r="L530" i="12"/>
  <c r="K531" i="12"/>
  <c r="L530" i="11"/>
  <c r="K531" i="11"/>
  <c r="L532" i="17" l="1"/>
  <c r="K533" i="17"/>
  <c r="L532" i="16"/>
  <c r="K533" i="16"/>
  <c r="L532" i="14"/>
  <c r="K533" i="14"/>
  <c r="L532" i="13"/>
  <c r="K533" i="13"/>
  <c r="L531" i="12"/>
  <c r="K532" i="12"/>
  <c r="L531" i="11"/>
  <c r="K532" i="11"/>
  <c r="L533" i="17" l="1"/>
  <c r="K534" i="17"/>
  <c r="L533" i="16"/>
  <c r="K534" i="16"/>
  <c r="L533" i="14"/>
  <c r="K534" i="14"/>
  <c r="L533" i="13"/>
  <c r="K534" i="13"/>
  <c r="L532" i="12"/>
  <c r="K533" i="12"/>
  <c r="L532" i="11"/>
  <c r="K533" i="11"/>
  <c r="L534" i="17" l="1"/>
  <c r="K535" i="17"/>
  <c r="L534" i="16"/>
  <c r="K535" i="16"/>
  <c r="L534" i="14"/>
  <c r="K535" i="14"/>
  <c r="L534" i="13"/>
  <c r="K535" i="13"/>
  <c r="L533" i="12"/>
  <c r="K534" i="12"/>
  <c r="L533" i="11"/>
  <c r="K534" i="11"/>
  <c r="L535" i="17" l="1"/>
  <c r="K536" i="17"/>
  <c r="L535" i="16"/>
  <c r="K536" i="16"/>
  <c r="L535" i="14"/>
  <c r="K536" i="14"/>
  <c r="L535" i="13"/>
  <c r="K536" i="13"/>
  <c r="L534" i="12"/>
  <c r="K535" i="12"/>
  <c r="L534" i="11"/>
  <c r="K535" i="11"/>
  <c r="L536" i="17" l="1"/>
  <c r="K537" i="17"/>
  <c r="L536" i="16"/>
  <c r="K537" i="16"/>
  <c r="L536" i="14"/>
  <c r="K537" i="14"/>
  <c r="L536" i="13"/>
  <c r="K537" i="13"/>
  <c r="L535" i="12"/>
  <c r="K536" i="12"/>
  <c r="L535" i="11"/>
  <c r="K536" i="11"/>
  <c r="L537" i="17" l="1"/>
  <c r="K538" i="17"/>
  <c r="L537" i="16"/>
  <c r="K538" i="16"/>
  <c r="L537" i="14"/>
  <c r="K538" i="14"/>
  <c r="L537" i="13"/>
  <c r="K538" i="13"/>
  <c r="L536" i="12"/>
  <c r="K537" i="12"/>
  <c r="L536" i="11"/>
  <c r="K537" i="11"/>
  <c r="L538" i="17" l="1"/>
  <c r="K539" i="17"/>
  <c r="L538" i="16"/>
  <c r="K539" i="16"/>
  <c r="L538" i="14"/>
  <c r="K539" i="14"/>
  <c r="L538" i="13"/>
  <c r="K539" i="13"/>
  <c r="L537" i="12"/>
  <c r="K538" i="12"/>
  <c r="L537" i="11"/>
  <c r="K538" i="11"/>
  <c r="L539" i="17" l="1"/>
  <c r="K540" i="17"/>
  <c r="L539" i="16"/>
  <c r="K540" i="16"/>
  <c r="L539" i="14"/>
  <c r="K540" i="14"/>
  <c r="L539" i="13"/>
  <c r="K540" i="13"/>
  <c r="L538" i="12"/>
  <c r="K539" i="12"/>
  <c r="L538" i="11"/>
  <c r="K539" i="11"/>
  <c r="L540" i="17" l="1"/>
  <c r="K541" i="17"/>
  <c r="L540" i="16"/>
  <c r="K541" i="16"/>
  <c r="L540" i="14"/>
  <c r="K541" i="14"/>
  <c r="L540" i="13"/>
  <c r="K541" i="13"/>
  <c r="L539" i="12"/>
  <c r="K540" i="12"/>
  <c r="L539" i="11"/>
  <c r="K540" i="11"/>
  <c r="L541" i="17" l="1"/>
  <c r="K542" i="17"/>
  <c r="L541" i="16"/>
  <c r="K542" i="16"/>
  <c r="L541" i="14"/>
  <c r="K542" i="14"/>
  <c r="L541" i="13"/>
  <c r="K542" i="13"/>
  <c r="L540" i="12"/>
  <c r="K541" i="12"/>
  <c r="L540" i="11"/>
  <c r="K541" i="11"/>
  <c r="L542" i="17" l="1"/>
  <c r="K543" i="17"/>
  <c r="L542" i="16"/>
  <c r="K543" i="16"/>
  <c r="L542" i="14"/>
  <c r="K543" i="14"/>
  <c r="L542" i="13"/>
  <c r="K543" i="13"/>
  <c r="L541" i="12"/>
  <c r="K542" i="12"/>
  <c r="L541" i="11"/>
  <c r="K542" i="11"/>
  <c r="L543" i="17" l="1"/>
  <c r="K544" i="17"/>
  <c r="L543" i="16"/>
  <c r="K544" i="16"/>
  <c r="L543" i="14"/>
  <c r="K544" i="14"/>
  <c r="L543" i="13"/>
  <c r="K544" i="13"/>
  <c r="L542" i="12"/>
  <c r="K543" i="12"/>
  <c r="L542" i="11"/>
  <c r="K543" i="11"/>
  <c r="L544" i="17" l="1"/>
  <c r="K545" i="17"/>
  <c r="L544" i="16"/>
  <c r="K545" i="16"/>
  <c r="L544" i="14"/>
  <c r="K545" i="14"/>
  <c r="L544" i="13"/>
  <c r="K545" i="13"/>
  <c r="L543" i="12"/>
  <c r="K544" i="12"/>
  <c r="L543" i="11"/>
  <c r="K544" i="11"/>
  <c r="L545" i="17" l="1"/>
  <c r="K546" i="17"/>
  <c r="L545" i="16"/>
  <c r="K546" i="16"/>
  <c r="L545" i="14"/>
  <c r="K546" i="14"/>
  <c r="L545" i="13"/>
  <c r="K546" i="13"/>
  <c r="L544" i="12"/>
  <c r="K545" i="12"/>
  <c r="L544" i="11"/>
  <c r="K545" i="11"/>
  <c r="L546" i="17" l="1"/>
  <c r="K547" i="17"/>
  <c r="L546" i="16"/>
  <c r="K547" i="16"/>
  <c r="L546" i="14"/>
  <c r="K547" i="14"/>
  <c r="L546" i="13"/>
  <c r="K547" i="13"/>
  <c r="L545" i="12"/>
  <c r="K546" i="12"/>
  <c r="L545" i="11"/>
  <c r="K546" i="11"/>
  <c r="L547" i="17" l="1"/>
  <c r="K548" i="17"/>
  <c r="L547" i="16"/>
  <c r="K548" i="16"/>
  <c r="L547" i="14"/>
  <c r="K548" i="14"/>
  <c r="L547" i="13"/>
  <c r="K548" i="13"/>
  <c r="L546" i="12"/>
  <c r="K547" i="12"/>
  <c r="L546" i="11"/>
  <c r="K547" i="11"/>
  <c r="L548" i="17" l="1"/>
  <c r="K549" i="17"/>
  <c r="L548" i="16"/>
  <c r="K549" i="16"/>
  <c r="L548" i="14"/>
  <c r="K549" i="14"/>
  <c r="L548" i="13"/>
  <c r="K549" i="13"/>
  <c r="L547" i="12"/>
  <c r="K548" i="12"/>
  <c r="L547" i="11"/>
  <c r="K548" i="11"/>
  <c r="L549" i="17" l="1"/>
  <c r="K550" i="17"/>
  <c r="L549" i="16"/>
  <c r="K550" i="16"/>
  <c r="L549" i="14"/>
  <c r="K550" i="14"/>
  <c r="L549" i="13"/>
  <c r="K550" i="13"/>
  <c r="L548" i="12"/>
  <c r="K549" i="12"/>
  <c r="L548" i="11"/>
  <c r="K549" i="11"/>
  <c r="L550" i="17" l="1"/>
  <c r="K551" i="17"/>
  <c r="L550" i="16"/>
  <c r="K551" i="16"/>
  <c r="L550" i="14"/>
  <c r="K551" i="14"/>
  <c r="L550" i="13"/>
  <c r="K551" i="13"/>
  <c r="L549" i="12"/>
  <c r="K550" i="12"/>
  <c r="L549" i="11"/>
  <c r="K550" i="11"/>
  <c r="L551" i="17" l="1"/>
  <c r="K552" i="17"/>
  <c r="L551" i="16"/>
  <c r="K552" i="16"/>
  <c r="L551" i="14"/>
  <c r="K552" i="14"/>
  <c r="L551" i="13"/>
  <c r="K552" i="13"/>
  <c r="L550" i="12"/>
  <c r="K551" i="12"/>
  <c r="L550" i="11"/>
  <c r="K551" i="11"/>
  <c r="L552" i="17" l="1"/>
  <c r="K553" i="17"/>
  <c r="L552" i="16"/>
  <c r="K553" i="16"/>
  <c r="L552" i="14"/>
  <c r="K553" i="14"/>
  <c r="L552" i="13"/>
  <c r="K553" i="13"/>
  <c r="L551" i="12"/>
  <c r="K552" i="12"/>
  <c r="L551" i="11"/>
  <c r="K552" i="11"/>
  <c r="L553" i="17" l="1"/>
  <c r="K554" i="17"/>
  <c r="L553" i="16"/>
  <c r="K554" i="16"/>
  <c r="L553" i="14"/>
  <c r="K554" i="14"/>
  <c r="L553" i="13"/>
  <c r="K554" i="13"/>
  <c r="L552" i="12"/>
  <c r="K553" i="12"/>
  <c r="L552" i="11"/>
  <c r="K553" i="11"/>
  <c r="L554" i="17" l="1"/>
  <c r="K555" i="17"/>
  <c r="L554" i="16"/>
  <c r="K555" i="16"/>
  <c r="L554" i="14"/>
  <c r="K555" i="14"/>
  <c r="L554" i="13"/>
  <c r="K555" i="13"/>
  <c r="L553" i="12"/>
  <c r="K554" i="12"/>
  <c r="L553" i="11"/>
  <c r="K554" i="11"/>
  <c r="L555" i="17" l="1"/>
  <c r="K556" i="17"/>
  <c r="L555" i="16"/>
  <c r="K556" i="16"/>
  <c r="L555" i="14"/>
  <c r="K556" i="14"/>
  <c r="L555" i="13"/>
  <c r="K556" i="13"/>
  <c r="L554" i="12"/>
  <c r="K555" i="12"/>
  <c r="L554" i="11"/>
  <c r="K555" i="11"/>
  <c r="L556" i="17" l="1"/>
  <c r="K557" i="17"/>
  <c r="L556" i="16"/>
  <c r="K557" i="16"/>
  <c r="L556" i="14"/>
  <c r="K557" i="14"/>
  <c r="L556" i="13"/>
  <c r="K557" i="13"/>
  <c r="L555" i="12"/>
  <c r="K556" i="12"/>
  <c r="L555" i="11"/>
  <c r="K556" i="11"/>
  <c r="L557" i="17" l="1"/>
  <c r="K558" i="17"/>
  <c r="L557" i="16"/>
  <c r="K558" i="16"/>
  <c r="L557" i="14"/>
  <c r="K558" i="14"/>
  <c r="L557" i="13"/>
  <c r="K558" i="13"/>
  <c r="L556" i="12"/>
  <c r="K557" i="12"/>
  <c r="L556" i="11"/>
  <c r="K557" i="11"/>
  <c r="L558" i="17" l="1"/>
  <c r="K559" i="17"/>
  <c r="L558" i="16"/>
  <c r="K559" i="16"/>
  <c r="L558" i="14"/>
  <c r="K559" i="14"/>
  <c r="L558" i="13"/>
  <c r="K559" i="13"/>
  <c r="L557" i="12"/>
  <c r="K558" i="12"/>
  <c r="L557" i="11"/>
  <c r="K558" i="11"/>
  <c r="L559" i="17" l="1"/>
  <c r="K560" i="17"/>
  <c r="L559" i="16"/>
  <c r="K560" i="16"/>
  <c r="L559" i="14"/>
  <c r="K560" i="14"/>
  <c r="L559" i="13"/>
  <c r="K560" i="13"/>
  <c r="L558" i="12"/>
  <c r="K559" i="12"/>
  <c r="L558" i="11"/>
  <c r="K559" i="11"/>
  <c r="L560" i="17" l="1"/>
  <c r="K561" i="17"/>
  <c r="L560" i="16"/>
  <c r="K561" i="16"/>
  <c r="L560" i="14"/>
  <c r="K561" i="14"/>
  <c r="L560" i="13"/>
  <c r="K561" i="13"/>
  <c r="L559" i="12"/>
  <c r="K560" i="12"/>
  <c r="L559" i="11"/>
  <c r="K560" i="11"/>
  <c r="L561" i="17" l="1"/>
  <c r="K562" i="17"/>
  <c r="L561" i="16"/>
  <c r="K562" i="16"/>
  <c r="L561" i="14"/>
  <c r="K562" i="14"/>
  <c r="L561" i="13"/>
  <c r="K562" i="13"/>
  <c r="L560" i="12"/>
  <c r="K561" i="12"/>
  <c r="L560" i="11"/>
  <c r="K561" i="11"/>
  <c r="L562" i="17" l="1"/>
  <c r="K563" i="17"/>
  <c r="L562" i="16"/>
  <c r="K563" i="16"/>
  <c r="L562" i="14"/>
  <c r="K563" i="14"/>
  <c r="L562" i="13"/>
  <c r="K563" i="13"/>
  <c r="L561" i="12"/>
  <c r="K562" i="12"/>
  <c r="L561" i="11"/>
  <c r="K562" i="11"/>
  <c r="L563" i="17" l="1"/>
  <c r="K564" i="17"/>
  <c r="L563" i="16"/>
  <c r="K564" i="16"/>
  <c r="L563" i="14"/>
  <c r="K564" i="14"/>
  <c r="L563" i="13"/>
  <c r="K564" i="13"/>
  <c r="L562" i="12"/>
  <c r="K563" i="12"/>
  <c r="L562" i="11"/>
  <c r="K563" i="11"/>
  <c r="L564" i="17" l="1"/>
  <c r="K565" i="17"/>
  <c r="L564" i="16"/>
  <c r="K565" i="16"/>
  <c r="L564" i="14"/>
  <c r="K565" i="14"/>
  <c r="L564" i="13"/>
  <c r="K565" i="13"/>
  <c r="L563" i="12"/>
  <c r="K564" i="12"/>
  <c r="L563" i="11"/>
  <c r="K564" i="11"/>
  <c r="L565" i="17" l="1"/>
  <c r="K566" i="17"/>
  <c r="L565" i="16"/>
  <c r="K566" i="16"/>
  <c r="L565" i="14"/>
  <c r="K566" i="14"/>
  <c r="L565" i="13"/>
  <c r="K566" i="13"/>
  <c r="L564" i="12"/>
  <c r="K565" i="12"/>
  <c r="L564" i="11"/>
  <c r="K565" i="11"/>
  <c r="L566" i="17" l="1"/>
  <c r="K567" i="17"/>
  <c r="L566" i="16"/>
  <c r="K567" i="16"/>
  <c r="L566" i="14"/>
  <c r="K567" i="14"/>
  <c r="L566" i="13"/>
  <c r="K567" i="13"/>
  <c r="L565" i="12"/>
  <c r="K566" i="12"/>
  <c r="L565" i="11"/>
  <c r="K566" i="11"/>
  <c r="L567" i="17" l="1"/>
  <c r="K568" i="17"/>
  <c r="L567" i="16"/>
  <c r="K568" i="16"/>
  <c r="L567" i="14"/>
  <c r="K568" i="14"/>
  <c r="L567" i="13"/>
  <c r="K568" i="13"/>
  <c r="L566" i="12"/>
  <c r="K567" i="12"/>
  <c r="L566" i="11"/>
  <c r="K567" i="11"/>
  <c r="L568" i="17" l="1"/>
  <c r="K569" i="17"/>
  <c r="L568" i="16"/>
  <c r="K569" i="16"/>
  <c r="L568" i="14"/>
  <c r="K569" i="14"/>
  <c r="L568" i="13"/>
  <c r="K569" i="13"/>
  <c r="L567" i="12"/>
  <c r="K568" i="12"/>
  <c r="L567" i="11"/>
  <c r="K568" i="11"/>
  <c r="L569" i="17" l="1"/>
  <c r="K570" i="17"/>
  <c r="L569" i="16"/>
  <c r="K570" i="16"/>
  <c r="L569" i="14"/>
  <c r="K570" i="14"/>
  <c r="L569" i="13"/>
  <c r="K570" i="13"/>
  <c r="L568" i="12"/>
  <c r="K569" i="12"/>
  <c r="L568" i="11"/>
  <c r="K569" i="11"/>
  <c r="L570" i="17" l="1"/>
  <c r="K571" i="17"/>
  <c r="L570" i="16"/>
  <c r="K571" i="16"/>
  <c r="L570" i="14"/>
  <c r="K571" i="14"/>
  <c r="L570" i="13"/>
  <c r="K571" i="13"/>
  <c r="L569" i="12"/>
  <c r="K570" i="12"/>
  <c r="L569" i="11"/>
  <c r="K570" i="11"/>
  <c r="L571" i="17" l="1"/>
  <c r="K572" i="17"/>
  <c r="L571" i="16"/>
  <c r="K572" i="16"/>
  <c r="L571" i="14"/>
  <c r="K572" i="14"/>
  <c r="L571" i="13"/>
  <c r="K572" i="13"/>
  <c r="L570" i="12"/>
  <c r="K571" i="12"/>
  <c r="L570" i="11"/>
  <c r="K571" i="11"/>
  <c r="L572" i="17" l="1"/>
  <c r="K573" i="17"/>
  <c r="L572" i="16"/>
  <c r="K573" i="16"/>
  <c r="L572" i="14"/>
  <c r="K573" i="14"/>
  <c r="L572" i="13"/>
  <c r="K573" i="13"/>
  <c r="L571" i="12"/>
  <c r="K572" i="12"/>
  <c r="L571" i="11"/>
  <c r="K572" i="11"/>
  <c r="L573" i="17" l="1"/>
  <c r="K574" i="17"/>
  <c r="L573" i="16"/>
  <c r="K574" i="16"/>
  <c r="L573" i="14"/>
  <c r="K574" i="14"/>
  <c r="L573" i="13"/>
  <c r="K574" i="13"/>
  <c r="L572" i="12"/>
  <c r="K573" i="12"/>
  <c r="L572" i="11"/>
  <c r="K573" i="11"/>
  <c r="L574" i="17" l="1"/>
  <c r="K575" i="17"/>
  <c r="L574" i="16"/>
  <c r="K575" i="16"/>
  <c r="L574" i="14"/>
  <c r="K575" i="14"/>
  <c r="L574" i="13"/>
  <c r="K575" i="13"/>
  <c r="L573" i="12"/>
  <c r="K574" i="12"/>
  <c r="L573" i="11"/>
  <c r="K574" i="11"/>
  <c r="L575" i="17" l="1"/>
  <c r="K576" i="17"/>
  <c r="L575" i="16"/>
  <c r="K576" i="16"/>
  <c r="L575" i="14"/>
  <c r="K576" i="14"/>
  <c r="L575" i="13"/>
  <c r="K576" i="13"/>
  <c r="L574" i="12"/>
  <c r="K575" i="12"/>
  <c r="L574" i="11"/>
  <c r="K575" i="11"/>
  <c r="L576" i="17" l="1"/>
  <c r="K577" i="17"/>
  <c r="L576" i="16"/>
  <c r="K577" i="16"/>
  <c r="L576" i="14"/>
  <c r="K577" i="14"/>
  <c r="L576" i="13"/>
  <c r="K577" i="13"/>
  <c r="L575" i="12"/>
  <c r="K576" i="12"/>
  <c r="L575" i="11"/>
  <c r="K576" i="11"/>
  <c r="L577" i="17" l="1"/>
  <c r="K578" i="17"/>
  <c r="L577" i="16"/>
  <c r="K578" i="16"/>
  <c r="L577" i="14"/>
  <c r="K578" i="14"/>
  <c r="L577" i="13"/>
  <c r="K578" i="13"/>
  <c r="L576" i="12"/>
  <c r="K577" i="12"/>
  <c r="L576" i="11"/>
  <c r="K577" i="11"/>
  <c r="L578" i="17" l="1"/>
  <c r="K579" i="17"/>
  <c r="L578" i="16"/>
  <c r="K579" i="16"/>
  <c r="L578" i="14"/>
  <c r="K579" i="14"/>
  <c r="L578" i="13"/>
  <c r="K579" i="13"/>
  <c r="L577" i="12"/>
  <c r="K578" i="12"/>
  <c r="L577" i="11"/>
  <c r="K578" i="11"/>
  <c r="L579" i="17" l="1"/>
  <c r="K580" i="17"/>
  <c r="L579" i="16"/>
  <c r="K580" i="16"/>
  <c r="L579" i="14"/>
  <c r="K580" i="14"/>
  <c r="L579" i="13"/>
  <c r="K580" i="13"/>
  <c r="L578" i="12"/>
  <c r="K579" i="12"/>
  <c r="L578" i="11"/>
  <c r="K579" i="11"/>
  <c r="L580" i="17" l="1"/>
  <c r="K581" i="17"/>
  <c r="L580" i="16"/>
  <c r="K581" i="16"/>
  <c r="L580" i="14"/>
  <c r="K581" i="14"/>
  <c r="L580" i="13"/>
  <c r="K581" i="13"/>
  <c r="L579" i="12"/>
  <c r="K580" i="12"/>
  <c r="L579" i="11"/>
  <c r="K580" i="11"/>
  <c r="L581" i="17" l="1"/>
  <c r="K582" i="17"/>
  <c r="L581" i="16"/>
  <c r="K582" i="16"/>
  <c r="L581" i="14"/>
  <c r="K582" i="14"/>
  <c r="L581" i="13"/>
  <c r="K582" i="13"/>
  <c r="L580" i="12"/>
  <c r="K581" i="12"/>
  <c r="L580" i="11"/>
  <c r="K581" i="11"/>
  <c r="L582" i="17" l="1"/>
  <c r="K583" i="17"/>
  <c r="L582" i="16"/>
  <c r="K583" i="16"/>
  <c r="L582" i="14"/>
  <c r="K583" i="14"/>
  <c r="L582" i="13"/>
  <c r="K583" i="13"/>
  <c r="L581" i="12"/>
  <c r="K582" i="12"/>
  <c r="L581" i="11"/>
  <c r="K582" i="11"/>
  <c r="L583" i="17" l="1"/>
  <c r="K584" i="17"/>
  <c r="L583" i="16"/>
  <c r="K584" i="16"/>
  <c r="L583" i="14"/>
  <c r="K584" i="14"/>
  <c r="L583" i="13"/>
  <c r="K584" i="13"/>
  <c r="L582" i="12"/>
  <c r="K583" i="12"/>
  <c r="L582" i="11"/>
  <c r="K583" i="11"/>
  <c r="L584" i="17" l="1"/>
  <c r="K585" i="17"/>
  <c r="L584" i="16"/>
  <c r="K585" i="16"/>
  <c r="L584" i="14"/>
  <c r="K585" i="14"/>
  <c r="L584" i="13"/>
  <c r="K585" i="13"/>
  <c r="L583" i="12"/>
  <c r="K584" i="12"/>
  <c r="L583" i="11"/>
  <c r="K584" i="11"/>
  <c r="L585" i="17" l="1"/>
  <c r="K586" i="17"/>
  <c r="L585" i="16"/>
  <c r="K586" i="16"/>
  <c r="L585" i="14"/>
  <c r="K586" i="14"/>
  <c r="L585" i="13"/>
  <c r="K586" i="13"/>
  <c r="L584" i="12"/>
  <c r="K585" i="12"/>
  <c r="L584" i="11"/>
  <c r="K585" i="11"/>
  <c r="L586" i="17" l="1"/>
  <c r="K587" i="17"/>
  <c r="L586" i="16"/>
  <c r="K587" i="16"/>
  <c r="L586" i="14"/>
  <c r="K587" i="14"/>
  <c r="L586" i="13"/>
  <c r="K587" i="13"/>
  <c r="L585" i="12"/>
  <c r="K586" i="12"/>
  <c r="L585" i="11"/>
  <c r="K586" i="11"/>
  <c r="L587" i="17" l="1"/>
  <c r="K588" i="17"/>
  <c r="L587" i="16"/>
  <c r="K588" i="16"/>
  <c r="L587" i="14"/>
  <c r="K588" i="14"/>
  <c r="L587" i="13"/>
  <c r="K588" i="13"/>
  <c r="L586" i="12"/>
  <c r="K587" i="12"/>
  <c r="L586" i="11"/>
  <c r="K587" i="11"/>
  <c r="L588" i="17" l="1"/>
  <c r="K589" i="17"/>
  <c r="L588" i="16"/>
  <c r="K589" i="16"/>
  <c r="L588" i="14"/>
  <c r="K589" i="14"/>
  <c r="L588" i="13"/>
  <c r="K589" i="13"/>
  <c r="L587" i="12"/>
  <c r="K588" i="12"/>
  <c r="L587" i="11"/>
  <c r="K588" i="11"/>
  <c r="L589" i="17" l="1"/>
  <c r="K590" i="17"/>
  <c r="L589" i="16"/>
  <c r="K590" i="16"/>
  <c r="L589" i="14"/>
  <c r="K590" i="14"/>
  <c r="L589" i="13"/>
  <c r="K590" i="13"/>
  <c r="L588" i="12"/>
  <c r="K589" i="12"/>
  <c r="L588" i="11"/>
  <c r="K589" i="11"/>
  <c r="L590" i="17" l="1"/>
  <c r="K591" i="17"/>
  <c r="L590" i="16"/>
  <c r="K591" i="16"/>
  <c r="L590" i="14"/>
  <c r="K591" i="14"/>
  <c r="L590" i="13"/>
  <c r="K591" i="13"/>
  <c r="L589" i="12"/>
  <c r="K590" i="12"/>
  <c r="L589" i="11"/>
  <c r="K590" i="11"/>
  <c r="L591" i="17" l="1"/>
  <c r="K592" i="17"/>
  <c r="L591" i="16"/>
  <c r="K592" i="16"/>
  <c r="L591" i="14"/>
  <c r="K592" i="14"/>
  <c r="L591" i="13"/>
  <c r="K592" i="13"/>
  <c r="L590" i="12"/>
  <c r="K591" i="12"/>
  <c r="L590" i="11"/>
  <c r="K591" i="11"/>
  <c r="L592" i="17" l="1"/>
  <c r="K593" i="17"/>
  <c r="L592" i="16"/>
  <c r="K593" i="16"/>
  <c r="L592" i="14"/>
  <c r="K593" i="14"/>
  <c r="L592" i="13"/>
  <c r="K593" i="13"/>
  <c r="L591" i="12"/>
  <c r="K592" i="12"/>
  <c r="L591" i="11"/>
  <c r="K592" i="11"/>
  <c r="L593" i="17" l="1"/>
  <c r="K594" i="17"/>
  <c r="L593" i="16"/>
  <c r="K594" i="16"/>
  <c r="L593" i="14"/>
  <c r="K594" i="14"/>
  <c r="L593" i="13"/>
  <c r="K594" i="13"/>
  <c r="L592" i="12"/>
  <c r="K593" i="12"/>
  <c r="L592" i="11"/>
  <c r="K593" i="11"/>
  <c r="L594" i="17" l="1"/>
  <c r="K595" i="17"/>
  <c r="L594" i="16"/>
  <c r="K595" i="16"/>
  <c r="L594" i="14"/>
  <c r="K595" i="14"/>
  <c r="L594" i="13"/>
  <c r="K595" i="13"/>
  <c r="L593" i="12"/>
  <c r="K594" i="12"/>
  <c r="L593" i="11"/>
  <c r="K594" i="11"/>
  <c r="L595" i="17" l="1"/>
  <c r="K596" i="17"/>
  <c r="L595" i="16"/>
  <c r="K596" i="16"/>
  <c r="L595" i="14"/>
  <c r="K596" i="14"/>
  <c r="L595" i="13"/>
  <c r="K596" i="13"/>
  <c r="L594" i="12"/>
  <c r="K595" i="12"/>
  <c r="L594" i="11"/>
  <c r="K595" i="11"/>
  <c r="L596" i="17" l="1"/>
  <c r="K597" i="17"/>
  <c r="L596" i="16"/>
  <c r="K597" i="16"/>
  <c r="L596" i="14"/>
  <c r="K597" i="14"/>
  <c r="L596" i="13"/>
  <c r="K597" i="13"/>
  <c r="L595" i="12"/>
  <c r="K596" i="12"/>
  <c r="L595" i="11"/>
  <c r="K596" i="11"/>
  <c r="L597" i="17" l="1"/>
  <c r="K598" i="17"/>
  <c r="L597" i="16"/>
  <c r="K598" i="16"/>
  <c r="L597" i="14"/>
  <c r="K598" i="14"/>
  <c r="L597" i="13"/>
  <c r="K598" i="13"/>
  <c r="L596" i="12"/>
  <c r="K597" i="12"/>
  <c r="L596" i="11"/>
  <c r="K597" i="11"/>
  <c r="K599" i="17" l="1"/>
  <c r="L598" i="17"/>
  <c r="L598" i="16"/>
  <c r="K599" i="16"/>
  <c r="L598" i="14"/>
  <c r="K599" i="14"/>
  <c r="L598" i="13"/>
  <c r="K599" i="13"/>
  <c r="L597" i="12"/>
  <c r="K598" i="12"/>
  <c r="L597" i="11"/>
  <c r="K598" i="11"/>
  <c r="K600" i="17" l="1"/>
  <c r="L599" i="17"/>
  <c r="L599" i="16"/>
  <c r="K600" i="16"/>
  <c r="L599" i="14"/>
  <c r="K600" i="14"/>
  <c r="L599" i="13"/>
  <c r="K600" i="13"/>
  <c r="L598" i="12"/>
  <c r="K599" i="12"/>
  <c r="L598" i="11"/>
  <c r="K599" i="11"/>
  <c r="L600" i="17" l="1"/>
  <c r="K601" i="17"/>
  <c r="L600" i="16"/>
  <c r="K601" i="16"/>
  <c r="L600" i="14"/>
  <c r="K601" i="14"/>
  <c r="L600" i="13"/>
  <c r="K601" i="13"/>
  <c r="L599" i="12"/>
  <c r="K600" i="12"/>
  <c r="L599" i="11"/>
  <c r="K600" i="11"/>
  <c r="L601" i="17" l="1"/>
  <c r="K602" i="17"/>
  <c r="L601" i="16"/>
  <c r="K602" i="16"/>
  <c r="L601" i="14"/>
  <c r="K602" i="14"/>
  <c r="L601" i="13"/>
  <c r="K602" i="13"/>
  <c r="L600" i="12"/>
  <c r="K601" i="12"/>
  <c r="L600" i="11"/>
  <c r="K601" i="11"/>
  <c r="K603" i="17" l="1"/>
  <c r="L602" i="17"/>
  <c r="L602" i="16"/>
  <c r="K603" i="16"/>
  <c r="L602" i="14"/>
  <c r="K603" i="14"/>
  <c r="L602" i="13"/>
  <c r="K603" i="13"/>
  <c r="L601" i="12"/>
  <c r="K602" i="12"/>
  <c r="L601" i="11"/>
  <c r="K602" i="11"/>
  <c r="K604" i="17" l="1"/>
  <c r="L603" i="17"/>
  <c r="L603" i="16"/>
  <c r="K604" i="16"/>
  <c r="L603" i="14"/>
  <c r="K604" i="14"/>
  <c r="L603" i="13"/>
  <c r="K604" i="13"/>
  <c r="L602" i="12"/>
  <c r="K603" i="12"/>
  <c r="L602" i="11"/>
  <c r="K603" i="11"/>
  <c r="L604" i="17" l="1"/>
  <c r="K605" i="17"/>
  <c r="L604" i="16"/>
  <c r="K605" i="16"/>
  <c r="L604" i="14"/>
  <c r="K605" i="14"/>
  <c r="L604" i="13"/>
  <c r="K605" i="13"/>
  <c r="L603" i="12"/>
  <c r="K604" i="12"/>
  <c r="L603" i="11"/>
  <c r="K604" i="11"/>
  <c r="L605" i="17" l="1"/>
  <c r="K606" i="17"/>
  <c r="L605" i="16"/>
  <c r="K606" i="16"/>
  <c r="L605" i="14"/>
  <c r="K606" i="14"/>
  <c r="L605" i="13"/>
  <c r="K606" i="13"/>
  <c r="L604" i="12"/>
  <c r="K605" i="12"/>
  <c r="L604" i="11"/>
  <c r="K605" i="11"/>
  <c r="K607" i="17" l="1"/>
  <c r="L606" i="17"/>
  <c r="L606" i="16"/>
  <c r="K607" i="16"/>
  <c r="L606" i="14"/>
  <c r="K607" i="14"/>
  <c r="L606" i="13"/>
  <c r="K607" i="13"/>
  <c r="L605" i="12"/>
  <c r="K606" i="12"/>
  <c r="L605" i="11"/>
  <c r="K606" i="11"/>
  <c r="K608" i="17" l="1"/>
  <c r="L607" i="17"/>
  <c r="L607" i="16"/>
  <c r="K608" i="16"/>
  <c r="L607" i="14"/>
  <c r="K608" i="14"/>
  <c r="L607" i="13"/>
  <c r="K608" i="13"/>
  <c r="L606" i="12"/>
  <c r="K607" i="12"/>
  <c r="L606" i="11"/>
  <c r="K607" i="11"/>
  <c r="L608" i="17" l="1"/>
  <c r="K609" i="17"/>
  <c r="L608" i="16"/>
  <c r="K609" i="16"/>
  <c r="L608" i="14"/>
  <c r="K609" i="14"/>
  <c r="L608" i="13"/>
  <c r="K609" i="13"/>
  <c r="L607" i="12"/>
  <c r="K608" i="12"/>
  <c r="L607" i="11"/>
  <c r="K608" i="11"/>
  <c r="L609" i="17" l="1"/>
  <c r="K610" i="17"/>
  <c r="L609" i="16"/>
  <c r="K610" i="16"/>
  <c r="L609" i="14"/>
  <c r="K610" i="14"/>
  <c r="L609" i="13"/>
  <c r="K610" i="13"/>
  <c r="L608" i="12"/>
  <c r="K609" i="12"/>
  <c r="L608" i="11"/>
  <c r="K609" i="11"/>
  <c r="L610" i="17" l="1"/>
  <c r="K611" i="17"/>
  <c r="L610" i="16"/>
  <c r="K611" i="16"/>
  <c r="L610" i="14"/>
  <c r="K611" i="14"/>
  <c r="L610" i="13"/>
  <c r="K611" i="13"/>
  <c r="L609" i="12"/>
  <c r="K610" i="12"/>
  <c r="L609" i="11"/>
  <c r="K610" i="11"/>
  <c r="L611" i="17" l="1"/>
  <c r="K612" i="17"/>
  <c r="L611" i="16"/>
  <c r="K612" i="16"/>
  <c r="L611" i="14"/>
  <c r="K612" i="14"/>
  <c r="L611" i="13"/>
  <c r="K612" i="13"/>
  <c r="L610" i="12"/>
  <c r="K611" i="12"/>
  <c r="L610" i="11"/>
  <c r="K611" i="11"/>
  <c r="L612" i="17" l="1"/>
  <c r="K613" i="17"/>
  <c r="L612" i="16"/>
  <c r="K613" i="16"/>
  <c r="L612" i="14"/>
  <c r="K613" i="14"/>
  <c r="L612" i="13"/>
  <c r="K613" i="13"/>
  <c r="L611" i="12"/>
  <c r="K612" i="12"/>
  <c r="L611" i="11"/>
  <c r="K612" i="11"/>
  <c r="L613" i="17" l="1"/>
  <c r="K614" i="17"/>
  <c r="L613" i="16"/>
  <c r="K614" i="16"/>
  <c r="L613" i="14"/>
  <c r="K614" i="14"/>
  <c r="L613" i="13"/>
  <c r="K614" i="13"/>
  <c r="L612" i="12"/>
  <c r="K613" i="12"/>
  <c r="L612" i="11"/>
  <c r="K613" i="11"/>
  <c r="L614" i="17" l="1"/>
  <c r="K615" i="17"/>
  <c r="L614" i="16"/>
  <c r="K615" i="16"/>
  <c r="L614" i="14"/>
  <c r="K615" i="14"/>
  <c r="L614" i="13"/>
  <c r="K615" i="13"/>
  <c r="L613" i="12"/>
  <c r="K614" i="12"/>
  <c r="L613" i="11"/>
  <c r="K614" i="11"/>
  <c r="L615" i="17" l="1"/>
  <c r="K616" i="17"/>
  <c r="L615" i="16"/>
  <c r="K616" i="16"/>
  <c r="L615" i="14"/>
  <c r="K616" i="14"/>
  <c r="L615" i="13"/>
  <c r="K616" i="13"/>
  <c r="L614" i="12"/>
  <c r="K615" i="12"/>
  <c r="L614" i="11"/>
  <c r="K615" i="11"/>
  <c r="L616" i="17" l="1"/>
  <c r="K617" i="17"/>
  <c r="L616" i="16"/>
  <c r="K617" i="16"/>
  <c r="L616" i="14"/>
  <c r="K617" i="14"/>
  <c r="L616" i="13"/>
  <c r="K617" i="13"/>
  <c r="L615" i="12"/>
  <c r="K616" i="12"/>
  <c r="L615" i="11"/>
  <c r="K616" i="11"/>
  <c r="L617" i="17" l="1"/>
  <c r="K618" i="17"/>
  <c r="L617" i="16"/>
  <c r="K618" i="16"/>
  <c r="L617" i="14"/>
  <c r="K618" i="14"/>
  <c r="L617" i="13"/>
  <c r="K618" i="13"/>
  <c r="L616" i="12"/>
  <c r="K617" i="12"/>
  <c r="L616" i="11"/>
  <c r="K617" i="11"/>
  <c r="L618" i="17" l="1"/>
  <c r="K619" i="17"/>
  <c r="L618" i="16"/>
  <c r="K619" i="16"/>
  <c r="L618" i="14"/>
  <c r="K619" i="14"/>
  <c r="L618" i="13"/>
  <c r="K619" i="13"/>
  <c r="L617" i="12"/>
  <c r="K618" i="12"/>
  <c r="L617" i="11"/>
  <c r="K618" i="11"/>
  <c r="L619" i="17" l="1"/>
  <c r="K620" i="17"/>
  <c r="L619" i="16"/>
  <c r="K620" i="16"/>
  <c r="L619" i="14"/>
  <c r="K620" i="14"/>
  <c r="L619" i="13"/>
  <c r="K620" i="13"/>
  <c r="L618" i="12"/>
  <c r="K619" i="12"/>
  <c r="L618" i="11"/>
  <c r="K619" i="11"/>
  <c r="L620" i="17" l="1"/>
  <c r="K621" i="17"/>
  <c r="L620" i="16"/>
  <c r="K621" i="16"/>
  <c r="L620" i="14"/>
  <c r="K621" i="14"/>
  <c r="L620" i="13"/>
  <c r="K621" i="13"/>
  <c r="L619" i="12"/>
  <c r="K620" i="12"/>
  <c r="L619" i="11"/>
  <c r="K620" i="11"/>
  <c r="L621" i="17" l="1"/>
  <c r="K622" i="17"/>
  <c r="L621" i="16"/>
  <c r="K622" i="16"/>
  <c r="L621" i="14"/>
  <c r="K622" i="14"/>
  <c r="L621" i="13"/>
  <c r="K622" i="13"/>
  <c r="L620" i="12"/>
  <c r="K621" i="12"/>
  <c r="L620" i="11"/>
  <c r="K621" i="11"/>
  <c r="L622" i="17" l="1"/>
  <c r="K623" i="17"/>
  <c r="L622" i="16"/>
  <c r="K623" i="16"/>
  <c r="L622" i="14"/>
  <c r="K623" i="14"/>
  <c r="L622" i="13"/>
  <c r="K623" i="13"/>
  <c r="L621" i="12"/>
  <c r="K622" i="12"/>
  <c r="L621" i="11"/>
  <c r="K622" i="11"/>
  <c r="L623" i="17" l="1"/>
  <c r="K624" i="17"/>
  <c r="L623" i="16"/>
  <c r="K624" i="16"/>
  <c r="L623" i="14"/>
  <c r="K624" i="14"/>
  <c r="L623" i="13"/>
  <c r="K624" i="13"/>
  <c r="L622" i="12"/>
  <c r="K623" i="12"/>
  <c r="L622" i="11"/>
  <c r="K623" i="11"/>
  <c r="L624" i="17" l="1"/>
  <c r="K625" i="17"/>
  <c r="L624" i="16"/>
  <c r="K625" i="16"/>
  <c r="L624" i="14"/>
  <c r="K625" i="14"/>
  <c r="L624" i="13"/>
  <c r="K625" i="13"/>
  <c r="L623" i="12"/>
  <c r="K624" i="12"/>
  <c r="L623" i="11"/>
  <c r="K624" i="11"/>
  <c r="L625" i="17" l="1"/>
  <c r="K626" i="17"/>
  <c r="L625" i="16"/>
  <c r="K626" i="16"/>
  <c r="L625" i="14"/>
  <c r="K626" i="14"/>
  <c r="L625" i="13"/>
  <c r="K626" i="13"/>
  <c r="L624" i="12"/>
  <c r="K625" i="12"/>
  <c r="L624" i="11"/>
  <c r="K625" i="11"/>
  <c r="L626" i="17" l="1"/>
  <c r="K627" i="17"/>
  <c r="L626" i="16"/>
  <c r="K627" i="16"/>
  <c r="L626" i="14"/>
  <c r="K627" i="14"/>
  <c r="L626" i="13"/>
  <c r="K627" i="13"/>
  <c r="L625" i="12"/>
  <c r="K626" i="12"/>
  <c r="L625" i="11"/>
  <c r="K626" i="11"/>
  <c r="L627" i="17" l="1"/>
  <c r="K628" i="17"/>
  <c r="L627" i="16"/>
  <c r="K628" i="16"/>
  <c r="L627" i="14"/>
  <c r="K628" i="14"/>
  <c r="L627" i="13"/>
  <c r="K628" i="13"/>
  <c r="L626" i="12"/>
  <c r="K627" i="12"/>
  <c r="L626" i="11"/>
  <c r="K627" i="11"/>
  <c r="L628" i="17" l="1"/>
  <c r="K629" i="17"/>
  <c r="L628" i="16"/>
  <c r="K629" i="16"/>
  <c r="L628" i="14"/>
  <c r="K629" i="14"/>
  <c r="L628" i="13"/>
  <c r="K629" i="13"/>
  <c r="L627" i="12"/>
  <c r="K628" i="12"/>
  <c r="L627" i="11"/>
  <c r="K628" i="11"/>
  <c r="L629" i="17" l="1"/>
  <c r="K630" i="17"/>
  <c r="L629" i="16"/>
  <c r="K630" i="16"/>
  <c r="L629" i="14"/>
  <c r="K630" i="14"/>
  <c r="L629" i="13"/>
  <c r="K630" i="13"/>
  <c r="L628" i="12"/>
  <c r="K629" i="12"/>
  <c r="L628" i="11"/>
  <c r="K629" i="11"/>
  <c r="L630" i="17" l="1"/>
  <c r="K631" i="17"/>
  <c r="L630" i="16"/>
  <c r="K631" i="16"/>
  <c r="L630" i="14"/>
  <c r="K631" i="14"/>
  <c r="L630" i="13"/>
  <c r="K631" i="13"/>
  <c r="L629" i="12"/>
  <c r="K630" i="12"/>
  <c r="L629" i="11"/>
  <c r="K630" i="11"/>
  <c r="L631" i="17" l="1"/>
  <c r="K632" i="17"/>
  <c r="L631" i="16"/>
  <c r="K632" i="16"/>
  <c r="L631" i="14"/>
  <c r="K632" i="14"/>
  <c r="L631" i="13"/>
  <c r="K632" i="13"/>
  <c r="L630" i="12"/>
  <c r="K631" i="12"/>
  <c r="L630" i="11"/>
  <c r="K631" i="11"/>
  <c r="L632" i="17" l="1"/>
  <c r="K633" i="17"/>
  <c r="L632" i="16"/>
  <c r="K633" i="16"/>
  <c r="L632" i="14"/>
  <c r="K633" i="14"/>
  <c r="L632" i="13"/>
  <c r="K633" i="13"/>
  <c r="L631" i="12"/>
  <c r="K632" i="12"/>
  <c r="L631" i="11"/>
  <c r="K632" i="11"/>
  <c r="L633" i="17" l="1"/>
  <c r="K634" i="17"/>
  <c r="L633" i="16"/>
  <c r="K634" i="16"/>
  <c r="L633" i="14"/>
  <c r="K634" i="14"/>
  <c r="L633" i="13"/>
  <c r="K634" i="13"/>
  <c r="L632" i="12"/>
  <c r="K633" i="12"/>
  <c r="L632" i="11"/>
  <c r="K633" i="11"/>
  <c r="L634" i="17" l="1"/>
  <c r="K635" i="17"/>
  <c r="L634" i="16"/>
  <c r="K635" i="16"/>
  <c r="L634" i="14"/>
  <c r="K635" i="14"/>
  <c r="L634" i="13"/>
  <c r="K635" i="13"/>
  <c r="L633" i="12"/>
  <c r="K634" i="12"/>
  <c r="L633" i="11"/>
  <c r="K634" i="11"/>
  <c r="L635" i="17" l="1"/>
  <c r="K636" i="17"/>
  <c r="L635" i="16"/>
  <c r="K636" i="16"/>
  <c r="L635" i="14"/>
  <c r="K636" i="14"/>
  <c r="L635" i="13"/>
  <c r="K636" i="13"/>
  <c r="L634" i="12"/>
  <c r="K635" i="12"/>
  <c r="L634" i="11"/>
  <c r="K635" i="11"/>
  <c r="L636" i="17" l="1"/>
  <c r="K637" i="17"/>
  <c r="L636" i="16"/>
  <c r="K637" i="16"/>
  <c r="L636" i="14"/>
  <c r="K637" i="14"/>
  <c r="K637" i="13"/>
  <c r="L636" i="13"/>
  <c r="L635" i="12"/>
  <c r="K636" i="12"/>
  <c r="L635" i="11"/>
  <c r="K636" i="11"/>
  <c r="L637" i="17" l="1"/>
  <c r="K638" i="17"/>
  <c r="L637" i="16"/>
  <c r="K638" i="16"/>
  <c r="L637" i="14"/>
  <c r="K638" i="14"/>
  <c r="K638" i="13"/>
  <c r="L637" i="13"/>
  <c r="L636" i="12"/>
  <c r="K637" i="12"/>
  <c r="L636" i="11"/>
  <c r="K637" i="11"/>
  <c r="L638" i="17" l="1"/>
  <c r="K639" i="17"/>
  <c r="L638" i="16"/>
  <c r="K639" i="16"/>
  <c r="L638" i="14"/>
  <c r="K639" i="14"/>
  <c r="K639" i="13"/>
  <c r="L638" i="13"/>
  <c r="L637" i="12"/>
  <c r="K638" i="12"/>
  <c r="L637" i="11"/>
  <c r="K638" i="11"/>
  <c r="L639" i="17" l="1"/>
  <c r="K640" i="17"/>
  <c r="L639" i="16"/>
  <c r="K640" i="16"/>
  <c r="L639" i="14"/>
  <c r="K640" i="14"/>
  <c r="K640" i="13"/>
  <c r="L639" i="13"/>
  <c r="L638" i="12"/>
  <c r="K639" i="12"/>
  <c r="L638" i="11"/>
  <c r="K639" i="11"/>
  <c r="L640" i="17" l="1"/>
  <c r="K641" i="17"/>
  <c r="L640" i="16"/>
  <c r="K641" i="16"/>
  <c r="L640" i="14"/>
  <c r="K641" i="14"/>
  <c r="K641" i="13"/>
  <c r="L640" i="13"/>
  <c r="L639" i="12"/>
  <c r="K640" i="12"/>
  <c r="L639" i="11"/>
  <c r="K640" i="11"/>
  <c r="L641" i="17" l="1"/>
  <c r="K642" i="17"/>
  <c r="L641" i="16"/>
  <c r="K642" i="16"/>
  <c r="L641" i="14"/>
  <c r="K642" i="14"/>
  <c r="K642" i="13"/>
  <c r="L641" i="13"/>
  <c r="L640" i="12"/>
  <c r="K641" i="12"/>
  <c r="L640" i="11"/>
  <c r="K641" i="11"/>
  <c r="L642" i="17" l="1"/>
  <c r="K643" i="17"/>
  <c r="L642" i="16"/>
  <c r="K643" i="16"/>
  <c r="L642" i="14"/>
  <c r="K643" i="14"/>
  <c r="K643" i="13"/>
  <c r="L642" i="13"/>
  <c r="K642" i="12"/>
  <c r="L641" i="12"/>
  <c r="L641" i="11"/>
  <c r="K642" i="11"/>
  <c r="L643" i="17" l="1"/>
  <c r="K644" i="17"/>
  <c r="L643" i="16"/>
  <c r="K644" i="16"/>
  <c r="L643" i="14"/>
  <c r="K644" i="14"/>
  <c r="K644" i="13"/>
  <c r="L643" i="13"/>
  <c r="K643" i="12"/>
  <c r="L642" i="12"/>
  <c r="L642" i="11"/>
  <c r="K643" i="11"/>
  <c r="L644" i="17" l="1"/>
  <c r="K645" i="17"/>
  <c r="L644" i="16"/>
  <c r="K645" i="16"/>
  <c r="L644" i="14"/>
  <c r="K645" i="14"/>
  <c r="K645" i="13"/>
  <c r="L644" i="13"/>
  <c r="K644" i="12"/>
  <c r="L643" i="12"/>
  <c r="L643" i="11"/>
  <c r="K644" i="11"/>
  <c r="L645" i="17" l="1"/>
  <c r="K646" i="17"/>
  <c r="L645" i="16"/>
  <c r="K646" i="16"/>
  <c r="L645" i="14"/>
  <c r="K646" i="14"/>
  <c r="K646" i="13"/>
  <c r="L645" i="13"/>
  <c r="K645" i="12"/>
  <c r="L644" i="12"/>
  <c r="L644" i="11"/>
  <c r="K645" i="11"/>
  <c r="L646" i="17" l="1"/>
  <c r="K647" i="17"/>
  <c r="L646" i="16"/>
  <c r="K647" i="16"/>
  <c r="L646" i="14"/>
  <c r="K647" i="14"/>
  <c r="K647" i="13"/>
  <c r="L646" i="13"/>
  <c r="K646" i="12"/>
  <c r="L645" i="12"/>
  <c r="L645" i="11"/>
  <c r="K646" i="11"/>
  <c r="L647" i="17" l="1"/>
  <c r="K648" i="17"/>
  <c r="L647" i="16"/>
  <c r="K648" i="16"/>
  <c r="L647" i="14"/>
  <c r="K648" i="14"/>
  <c r="K648" i="13"/>
  <c r="L647" i="13"/>
  <c r="K647" i="12"/>
  <c r="L646" i="12"/>
  <c r="L646" i="11"/>
  <c r="K647" i="11"/>
  <c r="L648" i="17" l="1"/>
  <c r="K649" i="17"/>
  <c r="L648" i="16"/>
  <c r="K649" i="16"/>
  <c r="L648" i="14"/>
  <c r="K649" i="14"/>
  <c r="K649" i="13"/>
  <c r="L648" i="13"/>
  <c r="K648" i="12"/>
  <c r="L647" i="12"/>
  <c r="L647" i="11"/>
  <c r="K648" i="11"/>
  <c r="L649" i="17" l="1"/>
  <c r="K650" i="17"/>
  <c r="L649" i="16"/>
  <c r="K650" i="16"/>
  <c r="L649" i="14"/>
  <c r="K650" i="14"/>
  <c r="K650" i="13"/>
  <c r="L649" i="13"/>
  <c r="K649" i="12"/>
  <c r="L648" i="12"/>
  <c r="L648" i="11"/>
  <c r="K649" i="11"/>
  <c r="L650" i="17" l="1"/>
  <c r="K651" i="17"/>
  <c r="L650" i="16"/>
  <c r="K651" i="16"/>
  <c r="L650" i="14"/>
  <c r="K651" i="14"/>
  <c r="K651" i="13"/>
  <c r="L650" i="13"/>
  <c r="K650" i="12"/>
  <c r="L649" i="12"/>
  <c r="L649" i="11"/>
  <c r="K650" i="11"/>
  <c r="L651" i="17" l="1"/>
  <c r="K652" i="17"/>
  <c r="L651" i="16"/>
  <c r="K652" i="16"/>
  <c r="L651" i="14"/>
  <c r="K652" i="14"/>
  <c r="K652" i="13"/>
  <c r="L651" i="13"/>
  <c r="K651" i="12"/>
  <c r="L650" i="12"/>
  <c r="L650" i="11"/>
  <c r="K651" i="11"/>
  <c r="L652" i="17" l="1"/>
  <c r="K653" i="17"/>
  <c r="L652" i="16"/>
  <c r="K653" i="16"/>
  <c r="L652" i="14"/>
  <c r="K653" i="14"/>
  <c r="K653" i="13"/>
  <c r="L652" i="13"/>
  <c r="K652" i="12"/>
  <c r="L651" i="12"/>
  <c r="L651" i="11"/>
  <c r="K652" i="11"/>
  <c r="L653" i="17" l="1"/>
  <c r="K654" i="17"/>
  <c r="L653" i="16"/>
  <c r="K654" i="16"/>
  <c r="L653" i="14"/>
  <c r="K654" i="14"/>
  <c r="K654" i="13"/>
  <c r="L653" i="13"/>
  <c r="K653" i="12"/>
  <c r="L652" i="12"/>
  <c r="L652" i="11"/>
  <c r="K653" i="11"/>
  <c r="L654" i="17" l="1"/>
  <c r="K655" i="17"/>
  <c r="L654" i="16"/>
  <c r="K655" i="16"/>
  <c r="L654" i="14"/>
  <c r="K655" i="14"/>
  <c r="K655" i="13"/>
  <c r="L654" i="13"/>
  <c r="K654" i="12"/>
  <c r="L653" i="12"/>
  <c r="L653" i="11"/>
  <c r="K654" i="11"/>
  <c r="L655" i="17" l="1"/>
  <c r="K656" i="17"/>
  <c r="L655" i="16"/>
  <c r="K656" i="16"/>
  <c r="L655" i="14"/>
  <c r="K656" i="14"/>
  <c r="K656" i="13"/>
  <c r="L655" i="13"/>
  <c r="K655" i="12"/>
  <c r="L654" i="12"/>
  <c r="L654" i="11"/>
  <c r="K655" i="11"/>
  <c r="L656" i="17" l="1"/>
  <c r="K657" i="17"/>
  <c r="L656" i="16"/>
  <c r="K657" i="16"/>
  <c r="L656" i="14"/>
  <c r="K657" i="14"/>
  <c r="K657" i="13"/>
  <c r="L656" i="13"/>
  <c r="K656" i="12"/>
  <c r="L655" i="12"/>
  <c r="L655" i="11"/>
  <c r="K656" i="11"/>
  <c r="L657" i="17" l="1"/>
  <c r="K658" i="17"/>
  <c r="L657" i="16"/>
  <c r="K658" i="16"/>
  <c r="L657" i="14"/>
  <c r="K658" i="14"/>
  <c r="K658" i="13"/>
  <c r="L657" i="13"/>
  <c r="K657" i="12"/>
  <c r="L656" i="12"/>
  <c r="L656" i="11"/>
  <c r="K657" i="11"/>
  <c r="L658" i="17" l="1"/>
  <c r="K659" i="17"/>
  <c r="L658" i="16"/>
  <c r="K659" i="16"/>
  <c r="L658" i="14"/>
  <c r="K659" i="14"/>
  <c r="K659" i="13"/>
  <c r="L658" i="13"/>
  <c r="K658" i="12"/>
  <c r="L657" i="12"/>
  <c r="L657" i="11"/>
  <c r="K658" i="11"/>
  <c r="L659" i="17" l="1"/>
  <c r="K660" i="17"/>
  <c r="L659" i="16"/>
  <c r="K660" i="16"/>
  <c r="L659" i="14"/>
  <c r="K660" i="14"/>
  <c r="K660" i="13"/>
  <c r="L659" i="13"/>
  <c r="K659" i="12"/>
  <c r="L658" i="12"/>
  <c r="L658" i="11"/>
  <c r="K659" i="11"/>
  <c r="L660" i="17" l="1"/>
  <c r="K661" i="17"/>
  <c r="L660" i="16"/>
  <c r="K661" i="16"/>
  <c r="L660" i="14"/>
  <c r="K661" i="14"/>
  <c r="K661" i="13"/>
  <c r="L660" i="13"/>
  <c r="K660" i="12"/>
  <c r="L659" i="12"/>
  <c r="L659" i="11"/>
  <c r="K660" i="11"/>
  <c r="L661" i="17" l="1"/>
  <c r="K662" i="17"/>
  <c r="L661" i="16"/>
  <c r="K662" i="16"/>
  <c r="L661" i="14"/>
  <c r="K662" i="14"/>
  <c r="K662" i="13"/>
  <c r="L661" i="13"/>
  <c r="K661" i="12"/>
  <c r="L660" i="12"/>
  <c r="L660" i="11"/>
  <c r="K661" i="11"/>
  <c r="L662" i="17" l="1"/>
  <c r="K663" i="17"/>
  <c r="L662" i="16"/>
  <c r="K663" i="16"/>
  <c r="L662" i="14"/>
  <c r="K663" i="14"/>
  <c r="K663" i="13"/>
  <c r="L662" i="13"/>
  <c r="K662" i="12"/>
  <c r="L661" i="12"/>
  <c r="L661" i="11"/>
  <c r="K662" i="11"/>
  <c r="L663" i="17" l="1"/>
  <c r="K664" i="17"/>
  <c r="L663" i="16"/>
  <c r="K664" i="16"/>
  <c r="L663" i="14"/>
  <c r="K664" i="14"/>
  <c r="K664" i="13"/>
  <c r="L663" i="13"/>
  <c r="K663" i="12"/>
  <c r="L662" i="12"/>
  <c r="L662" i="11"/>
  <c r="K663" i="11"/>
  <c r="L664" i="17" l="1"/>
  <c r="K665" i="17"/>
  <c r="L664" i="16"/>
  <c r="K665" i="16"/>
  <c r="L664" i="14"/>
  <c r="K665" i="14"/>
  <c r="K665" i="13"/>
  <c r="L664" i="13"/>
  <c r="K664" i="12"/>
  <c r="L663" i="12"/>
  <c r="L663" i="11"/>
  <c r="K664" i="11"/>
  <c r="L665" i="17" l="1"/>
  <c r="K666" i="17"/>
  <c r="L665" i="16"/>
  <c r="K666" i="16"/>
  <c r="L665" i="14"/>
  <c r="K666" i="14"/>
  <c r="K666" i="13"/>
  <c r="L665" i="13"/>
  <c r="K665" i="12"/>
  <c r="L664" i="12"/>
  <c r="L664" i="11"/>
  <c r="K665" i="11"/>
  <c r="L666" i="17" l="1"/>
  <c r="K667" i="17"/>
  <c r="L666" i="16"/>
  <c r="K667" i="16"/>
  <c r="L666" i="14"/>
  <c r="K667" i="14"/>
  <c r="K667" i="13"/>
  <c r="L666" i="13"/>
  <c r="K666" i="12"/>
  <c r="L665" i="12"/>
  <c r="L665" i="11"/>
  <c r="K666" i="11"/>
  <c r="L667" i="17" l="1"/>
  <c r="K668" i="17"/>
  <c r="L667" i="16"/>
  <c r="K668" i="16"/>
  <c r="L667" i="14"/>
  <c r="K668" i="14"/>
  <c r="K668" i="13"/>
  <c r="L667" i="13"/>
  <c r="K667" i="12"/>
  <c r="L666" i="12"/>
  <c r="L666" i="11"/>
  <c r="K667" i="11"/>
  <c r="L668" i="17" l="1"/>
  <c r="K669" i="17"/>
  <c r="L668" i="16"/>
  <c r="K669" i="16"/>
  <c r="L668" i="14"/>
  <c r="K669" i="14"/>
  <c r="K669" i="13"/>
  <c r="L668" i="13"/>
  <c r="K668" i="12"/>
  <c r="L667" i="12"/>
  <c r="L667" i="11"/>
  <c r="K668" i="11"/>
  <c r="L669" i="17" l="1"/>
  <c r="K670" i="17"/>
  <c r="L669" i="16"/>
  <c r="K670" i="16"/>
  <c r="L669" i="14"/>
  <c r="K670" i="14"/>
  <c r="K670" i="13"/>
  <c r="L669" i="13"/>
  <c r="K669" i="12"/>
  <c r="L668" i="12"/>
  <c r="L668" i="11"/>
  <c r="K669" i="11"/>
  <c r="L670" i="17" l="1"/>
  <c r="K671" i="17"/>
  <c r="L670" i="16"/>
  <c r="K671" i="16"/>
  <c r="L670" i="14"/>
  <c r="K671" i="14"/>
  <c r="K671" i="13"/>
  <c r="L670" i="13"/>
  <c r="K670" i="12"/>
  <c r="L669" i="12"/>
  <c r="L669" i="11"/>
  <c r="K670" i="11"/>
  <c r="L671" i="17" l="1"/>
  <c r="K672" i="17"/>
  <c r="L671" i="16"/>
  <c r="K672" i="16"/>
  <c r="L671" i="14"/>
  <c r="K672" i="14"/>
  <c r="K672" i="13"/>
  <c r="L671" i="13"/>
  <c r="K671" i="12"/>
  <c r="L670" i="12"/>
  <c r="L670" i="11"/>
  <c r="K671" i="11"/>
  <c r="L672" i="17" l="1"/>
  <c r="K673" i="17"/>
  <c r="L672" i="16"/>
  <c r="K673" i="16"/>
  <c r="L672" i="14"/>
  <c r="K673" i="14"/>
  <c r="K673" i="13"/>
  <c r="L672" i="13"/>
  <c r="K672" i="12"/>
  <c r="L671" i="12"/>
  <c r="L671" i="11"/>
  <c r="K672" i="11"/>
  <c r="L673" i="17" l="1"/>
  <c r="K674" i="17"/>
  <c r="L673" i="16"/>
  <c r="K674" i="16"/>
  <c r="L673" i="14"/>
  <c r="K674" i="14"/>
  <c r="K674" i="13"/>
  <c r="L673" i="13"/>
  <c r="K673" i="12"/>
  <c r="L672" i="12"/>
  <c r="L672" i="11"/>
  <c r="K673" i="11"/>
  <c r="L674" i="17" l="1"/>
  <c r="K675" i="17"/>
  <c r="L674" i="16"/>
  <c r="K675" i="16"/>
  <c r="L674" i="14"/>
  <c r="K675" i="14"/>
  <c r="K675" i="13"/>
  <c r="L674" i="13"/>
  <c r="K674" i="12"/>
  <c r="L673" i="12"/>
  <c r="L673" i="11"/>
  <c r="K674" i="11"/>
  <c r="L675" i="17" l="1"/>
  <c r="K676" i="17"/>
  <c r="L675" i="16"/>
  <c r="K676" i="16"/>
  <c r="L675" i="14"/>
  <c r="K676" i="14"/>
  <c r="K676" i="13"/>
  <c r="L675" i="13"/>
  <c r="K675" i="12"/>
  <c r="L674" i="12"/>
  <c r="L674" i="11"/>
  <c r="K675" i="11"/>
  <c r="L676" i="17" l="1"/>
  <c r="K677" i="17"/>
  <c r="L676" i="16"/>
  <c r="K677" i="16"/>
  <c r="L676" i="14"/>
  <c r="K677" i="14"/>
  <c r="K677" i="13"/>
  <c r="L676" i="13"/>
  <c r="K676" i="12"/>
  <c r="L675" i="12"/>
  <c r="L675" i="11"/>
  <c r="K676" i="11"/>
  <c r="L677" i="17" l="1"/>
  <c r="K678" i="17"/>
  <c r="L677" i="16"/>
  <c r="K678" i="16"/>
  <c r="L677" i="14"/>
  <c r="K678" i="14"/>
  <c r="K678" i="13"/>
  <c r="L677" i="13"/>
  <c r="K677" i="12"/>
  <c r="L676" i="12"/>
  <c r="L676" i="11"/>
  <c r="K677" i="11"/>
  <c r="L678" i="17" l="1"/>
  <c r="K679" i="17"/>
  <c r="L678" i="16"/>
  <c r="K679" i="16"/>
  <c r="L678" i="14"/>
  <c r="K679" i="14"/>
  <c r="K679" i="13"/>
  <c r="L678" i="13"/>
  <c r="K678" i="12"/>
  <c r="L677" i="12"/>
  <c r="L677" i="11"/>
  <c r="K678" i="11"/>
  <c r="L679" i="17" l="1"/>
  <c r="K680" i="17"/>
  <c r="L679" i="16"/>
  <c r="K680" i="16"/>
  <c r="L679" i="14"/>
  <c r="K680" i="14"/>
  <c r="K680" i="13"/>
  <c r="L679" i="13"/>
  <c r="K679" i="12"/>
  <c r="L678" i="12"/>
  <c r="L678" i="11"/>
  <c r="K679" i="11"/>
  <c r="L680" i="17" l="1"/>
  <c r="K681" i="17"/>
  <c r="L680" i="16"/>
  <c r="K681" i="16"/>
  <c r="L680" i="14"/>
  <c r="K681" i="14"/>
  <c r="K681" i="13"/>
  <c r="L680" i="13"/>
  <c r="K680" i="12"/>
  <c r="L679" i="12"/>
  <c r="L679" i="11"/>
  <c r="K680" i="11"/>
  <c r="L681" i="17" l="1"/>
  <c r="K682" i="17"/>
  <c r="L681" i="16"/>
  <c r="K682" i="16"/>
  <c r="L681" i="14"/>
  <c r="K682" i="14"/>
  <c r="K682" i="13"/>
  <c r="L681" i="13"/>
  <c r="K681" i="12"/>
  <c r="L680" i="12"/>
  <c r="L680" i="11"/>
  <c r="K681" i="11"/>
  <c r="L682" i="17" l="1"/>
  <c r="K683" i="17"/>
  <c r="L682" i="16"/>
  <c r="K683" i="16"/>
  <c r="L682" i="14"/>
  <c r="K683" i="14"/>
  <c r="K683" i="13"/>
  <c r="L682" i="13"/>
  <c r="K682" i="12"/>
  <c r="L681" i="12"/>
  <c r="L681" i="11"/>
  <c r="K682" i="11"/>
  <c r="L683" i="17" l="1"/>
  <c r="K684" i="17"/>
  <c r="L683" i="16"/>
  <c r="K684" i="16"/>
  <c r="L683" i="14"/>
  <c r="K684" i="14"/>
  <c r="K684" i="13"/>
  <c r="L683" i="13"/>
  <c r="K683" i="12"/>
  <c r="L682" i="12"/>
  <c r="L682" i="11"/>
  <c r="K683" i="11"/>
  <c r="L684" i="17" l="1"/>
  <c r="K685" i="17"/>
  <c r="L684" i="16"/>
  <c r="K685" i="16"/>
  <c r="L684" i="14"/>
  <c r="K685" i="14"/>
  <c r="K685" i="13"/>
  <c r="L684" i="13"/>
  <c r="K684" i="12"/>
  <c r="L683" i="12"/>
  <c r="L683" i="11"/>
  <c r="K684" i="11"/>
  <c r="L685" i="17" l="1"/>
  <c r="K686" i="17"/>
  <c r="L685" i="16"/>
  <c r="K686" i="16"/>
  <c r="L685" i="14"/>
  <c r="K686" i="14"/>
  <c r="K686" i="13"/>
  <c r="L685" i="13"/>
  <c r="K685" i="12"/>
  <c r="L684" i="12"/>
  <c r="L684" i="11"/>
  <c r="K685" i="11"/>
  <c r="L686" i="17" l="1"/>
  <c r="K687" i="17"/>
  <c r="L686" i="16"/>
  <c r="K687" i="16"/>
  <c r="L686" i="14"/>
  <c r="K687" i="14"/>
  <c r="K687" i="13"/>
  <c r="L686" i="13"/>
  <c r="K686" i="12"/>
  <c r="L685" i="12"/>
  <c r="L685" i="11"/>
  <c r="K686" i="11"/>
  <c r="L687" i="17" l="1"/>
  <c r="K688" i="17"/>
  <c r="L687" i="16"/>
  <c r="K688" i="16"/>
  <c r="L687" i="14"/>
  <c r="K688" i="14"/>
  <c r="K688" i="13"/>
  <c r="L687" i="13"/>
  <c r="K687" i="12"/>
  <c r="L686" i="12"/>
  <c r="L686" i="11"/>
  <c r="K687" i="11"/>
  <c r="L688" i="17" l="1"/>
  <c r="K689" i="17"/>
  <c r="L688" i="16"/>
  <c r="K689" i="16"/>
  <c r="L688" i="14"/>
  <c r="K689" i="14"/>
  <c r="K689" i="13"/>
  <c r="L688" i="13"/>
  <c r="L687" i="12"/>
  <c r="K688" i="12"/>
  <c r="L687" i="11"/>
  <c r="K688" i="11"/>
  <c r="L689" i="17" l="1"/>
  <c r="K690" i="17"/>
  <c r="L689" i="16"/>
  <c r="K690" i="16"/>
  <c r="L689" i="14"/>
  <c r="K690" i="14"/>
  <c r="K690" i="13"/>
  <c r="L689" i="13"/>
  <c r="L688" i="12"/>
  <c r="K689" i="12"/>
  <c r="L688" i="11"/>
  <c r="K689" i="11"/>
  <c r="L690" i="17" l="1"/>
  <c r="K691" i="17"/>
  <c r="L690" i="16"/>
  <c r="K691" i="16"/>
  <c r="L690" i="14"/>
  <c r="K691" i="14"/>
  <c r="K691" i="13"/>
  <c r="L690" i="13"/>
  <c r="K690" i="12"/>
  <c r="L689" i="12"/>
  <c r="L689" i="11"/>
  <c r="K690" i="11"/>
  <c r="L691" i="17" l="1"/>
  <c r="K692" i="17"/>
  <c r="L691" i="16"/>
  <c r="K692" i="16"/>
  <c r="L691" i="14"/>
  <c r="K692" i="14"/>
  <c r="K692" i="13"/>
  <c r="L691" i="13"/>
  <c r="K691" i="12"/>
  <c r="L690" i="12"/>
  <c r="L690" i="11"/>
  <c r="K691" i="11"/>
  <c r="L692" i="17" l="1"/>
  <c r="K693" i="17"/>
  <c r="L692" i="16"/>
  <c r="K693" i="16"/>
  <c r="L692" i="14"/>
  <c r="K693" i="14"/>
  <c r="K693" i="13"/>
  <c r="L692" i="13"/>
  <c r="L691" i="12"/>
  <c r="K692" i="12"/>
  <c r="L691" i="11"/>
  <c r="K692" i="11"/>
  <c r="L693" i="17" l="1"/>
  <c r="K694" i="17"/>
  <c r="L693" i="16"/>
  <c r="K694" i="16"/>
  <c r="L693" i="14"/>
  <c r="K694" i="14"/>
  <c r="K694" i="13"/>
  <c r="L693" i="13"/>
  <c r="L692" i="12"/>
  <c r="K693" i="12"/>
  <c r="K693" i="11"/>
  <c r="L692" i="11"/>
  <c r="L694" i="17" l="1"/>
  <c r="K695" i="17"/>
  <c r="L694" i="16"/>
  <c r="K695" i="16"/>
  <c r="L694" i="14"/>
  <c r="K695" i="14"/>
  <c r="K695" i="13"/>
  <c r="L694" i="13"/>
  <c r="K694" i="12"/>
  <c r="L693" i="12"/>
  <c r="L693" i="11"/>
  <c r="K694" i="11"/>
  <c r="L695" i="17" l="1"/>
  <c r="K696" i="17"/>
  <c r="L695" i="16"/>
  <c r="K696" i="16"/>
  <c r="L695" i="14"/>
  <c r="K696" i="14"/>
  <c r="K696" i="13"/>
  <c r="L695" i="13"/>
  <c r="K695" i="12"/>
  <c r="L694" i="12"/>
  <c r="K695" i="11"/>
  <c r="L694" i="11"/>
  <c r="L696" i="17" l="1"/>
  <c r="K697" i="17"/>
  <c r="L696" i="16"/>
  <c r="K697" i="16"/>
  <c r="L696" i="14"/>
  <c r="K697" i="14"/>
  <c r="K697" i="13"/>
  <c r="L696" i="13"/>
  <c r="L695" i="12"/>
  <c r="K696" i="12"/>
  <c r="L695" i="11"/>
  <c r="K696" i="11"/>
  <c r="L697" i="17" l="1"/>
  <c r="K698" i="17"/>
  <c r="L697" i="16"/>
  <c r="K698" i="16"/>
  <c r="L697" i="14"/>
  <c r="K698" i="14"/>
  <c r="K698" i="13"/>
  <c r="L697" i="13"/>
  <c r="L696" i="12"/>
  <c r="K697" i="12"/>
  <c r="L696" i="11"/>
  <c r="K697" i="11"/>
  <c r="L698" i="17" l="1"/>
  <c r="K699" i="17"/>
  <c r="L698" i="16"/>
  <c r="K699" i="16"/>
  <c r="L698" i="14"/>
  <c r="K699" i="14"/>
  <c r="K699" i="13"/>
  <c r="L698" i="13"/>
  <c r="K698" i="12"/>
  <c r="L697" i="12"/>
  <c r="K698" i="11"/>
  <c r="L697" i="11"/>
  <c r="L699" i="17" l="1"/>
  <c r="K700" i="17"/>
  <c r="L699" i="16"/>
  <c r="K700" i="16"/>
  <c r="L699" i="14"/>
  <c r="K700" i="14"/>
  <c r="K700" i="13"/>
  <c r="L699" i="13"/>
  <c r="K699" i="12"/>
  <c r="L698" i="12"/>
  <c r="L698" i="11"/>
  <c r="K699" i="11"/>
  <c r="L700" i="17" l="1"/>
  <c r="K701" i="17"/>
  <c r="L700" i="16"/>
  <c r="K701" i="16"/>
  <c r="L700" i="14"/>
  <c r="K701" i="14"/>
  <c r="K701" i="13"/>
  <c r="L700" i="13"/>
  <c r="L699" i="12"/>
  <c r="K700" i="12"/>
  <c r="K700" i="11"/>
  <c r="L699" i="11"/>
  <c r="L701" i="17" l="1"/>
  <c r="K702" i="17"/>
  <c r="L701" i="16"/>
  <c r="K702" i="16"/>
  <c r="L701" i="14"/>
  <c r="K702" i="14"/>
  <c r="K702" i="13"/>
  <c r="L701" i="13"/>
  <c r="L700" i="12"/>
  <c r="K701" i="12"/>
  <c r="L700" i="11"/>
  <c r="K701" i="11"/>
  <c r="L702" i="17" l="1"/>
  <c r="K703" i="17"/>
  <c r="L702" i="16"/>
  <c r="K703" i="16"/>
  <c r="L702" i="14"/>
  <c r="K703" i="14"/>
  <c r="K703" i="13"/>
  <c r="L702" i="13"/>
  <c r="K702" i="12"/>
  <c r="L701" i="12"/>
  <c r="K702" i="11"/>
  <c r="L701" i="11"/>
  <c r="L703" i="17" l="1"/>
  <c r="K704" i="17"/>
  <c r="L703" i="16"/>
  <c r="K704" i="16"/>
  <c r="L703" i="14"/>
  <c r="K704" i="14"/>
  <c r="K704" i="13"/>
  <c r="L703" i="13"/>
  <c r="K703" i="12"/>
  <c r="L702" i="12"/>
  <c r="L702" i="11"/>
  <c r="K703" i="11"/>
  <c r="L704" i="17" l="1"/>
  <c r="K705" i="17"/>
  <c r="L704" i="16"/>
  <c r="K705" i="16"/>
  <c r="L704" i="14"/>
  <c r="K705" i="14"/>
  <c r="K705" i="13"/>
  <c r="L704" i="13"/>
  <c r="L703" i="12"/>
  <c r="K704" i="12"/>
  <c r="K704" i="11"/>
  <c r="L703" i="11"/>
  <c r="L705" i="17" l="1"/>
  <c r="K706" i="17"/>
  <c r="L705" i="16"/>
  <c r="K706" i="16"/>
  <c r="L705" i="14"/>
  <c r="K706" i="14"/>
  <c r="K706" i="13"/>
  <c r="L705" i="13"/>
  <c r="L704" i="12"/>
  <c r="K705" i="12"/>
  <c r="L704" i="11"/>
  <c r="K705" i="11"/>
  <c r="L706" i="17" l="1"/>
  <c r="K707" i="17"/>
  <c r="L706" i="16"/>
  <c r="K707" i="16"/>
  <c r="L706" i="14"/>
  <c r="K707" i="14"/>
  <c r="K707" i="13"/>
  <c r="L706" i="13"/>
  <c r="K706" i="12"/>
  <c r="L705" i="12"/>
  <c r="K706" i="11"/>
  <c r="L705" i="11"/>
  <c r="L707" i="17" l="1"/>
  <c r="K708" i="17"/>
  <c r="L707" i="16"/>
  <c r="K708" i="16"/>
  <c r="L707" i="14"/>
  <c r="K708" i="14"/>
  <c r="K708" i="13"/>
  <c r="L707" i="13"/>
  <c r="K707" i="12"/>
  <c r="L706" i="12"/>
  <c r="L706" i="11"/>
  <c r="K707" i="11"/>
  <c r="L708" i="17" l="1"/>
  <c r="K709" i="17"/>
  <c r="L708" i="16"/>
  <c r="K709" i="16"/>
  <c r="L708" i="14"/>
  <c r="K709" i="14"/>
  <c r="K709" i="13"/>
  <c r="L708" i="13"/>
  <c r="L707" i="12"/>
  <c r="K708" i="12"/>
  <c r="K708" i="11"/>
  <c r="L707" i="11"/>
  <c r="L709" i="17" l="1"/>
  <c r="K710" i="17"/>
  <c r="L709" i="16"/>
  <c r="K710" i="16"/>
  <c r="L709" i="14"/>
  <c r="K710" i="14"/>
  <c r="K710" i="13"/>
  <c r="L709" i="13"/>
  <c r="L708" i="12"/>
  <c r="K709" i="12"/>
  <c r="L708" i="11"/>
  <c r="K709" i="11"/>
  <c r="L710" i="17" l="1"/>
  <c r="K711" i="17"/>
  <c r="L710" i="16"/>
  <c r="K711" i="16"/>
  <c r="L710" i="14"/>
  <c r="K711" i="14"/>
  <c r="K711" i="13"/>
  <c r="L710" i="13"/>
  <c r="K710" i="12"/>
  <c r="L709" i="12"/>
  <c r="K710" i="11"/>
  <c r="L709" i="11"/>
  <c r="L711" i="17" l="1"/>
  <c r="K712" i="17"/>
  <c r="L711" i="16"/>
  <c r="K712" i="16"/>
  <c r="L711" i="14"/>
  <c r="K712" i="14"/>
  <c r="K712" i="13"/>
  <c r="L711" i="13"/>
  <c r="K711" i="12"/>
  <c r="L710" i="12"/>
  <c r="L710" i="11"/>
  <c r="K711" i="11"/>
  <c r="L712" i="17" l="1"/>
  <c r="K713" i="17"/>
  <c r="L712" i="16"/>
  <c r="K713" i="16"/>
  <c r="L712" i="14"/>
  <c r="K713" i="14"/>
  <c r="K713" i="13"/>
  <c r="L712" i="13"/>
  <c r="L711" i="12"/>
  <c r="K712" i="12"/>
  <c r="K712" i="11"/>
  <c r="L711" i="11"/>
  <c r="L713" i="17" l="1"/>
  <c r="K714" i="17"/>
  <c r="L713" i="16"/>
  <c r="K714" i="16"/>
  <c r="L713" i="14"/>
  <c r="K714" i="14"/>
  <c r="K714" i="13"/>
  <c r="L713" i="13"/>
  <c r="L712" i="12"/>
  <c r="K713" i="12"/>
  <c r="L712" i="11"/>
  <c r="K713" i="11"/>
  <c r="L714" i="17" l="1"/>
  <c r="K715" i="17"/>
  <c r="L714" i="16"/>
  <c r="K715" i="16"/>
  <c r="L714" i="14"/>
  <c r="K715" i="14"/>
  <c r="K715" i="13"/>
  <c r="L714" i="13"/>
  <c r="K714" i="12"/>
  <c r="L713" i="12"/>
  <c r="K714" i="11"/>
  <c r="L713" i="11"/>
  <c r="L715" i="17" l="1"/>
  <c r="K716" i="17"/>
  <c r="L715" i="16"/>
  <c r="K716" i="16"/>
  <c r="L715" i="14"/>
  <c r="K716" i="14"/>
  <c r="K716" i="13"/>
  <c r="L715" i="13"/>
  <c r="K715" i="12"/>
  <c r="L714" i="12"/>
  <c r="L714" i="11"/>
  <c r="K715" i="11"/>
  <c r="L716" i="17" l="1"/>
  <c r="K717" i="17"/>
  <c r="L716" i="16"/>
  <c r="K717" i="16"/>
  <c r="L716" i="14"/>
  <c r="K717" i="14"/>
  <c r="K717" i="13"/>
  <c r="L716" i="13"/>
  <c r="L715" i="12"/>
  <c r="K716" i="12"/>
  <c r="K716" i="11"/>
  <c r="L715" i="11"/>
  <c r="L717" i="17" l="1"/>
  <c r="K718" i="17"/>
  <c r="L717" i="16"/>
  <c r="K718" i="16"/>
  <c r="L717" i="14"/>
  <c r="K718" i="14"/>
  <c r="K718" i="13"/>
  <c r="L717" i="13"/>
  <c r="L716" i="12"/>
  <c r="K717" i="12"/>
  <c r="L716" i="11"/>
  <c r="K717" i="11"/>
  <c r="L718" i="17" l="1"/>
  <c r="K719" i="17"/>
  <c r="L718" i="16"/>
  <c r="K719" i="16"/>
  <c r="K719" i="14"/>
  <c r="L718" i="14"/>
  <c r="K719" i="13"/>
  <c r="L718" i="13"/>
  <c r="K718" i="12"/>
  <c r="L717" i="12"/>
  <c r="K718" i="11"/>
  <c r="L717" i="11"/>
  <c r="L719" i="17" l="1"/>
  <c r="K720" i="17"/>
  <c r="L719" i="16"/>
  <c r="K720" i="16"/>
  <c r="K720" i="14"/>
  <c r="L719" i="14"/>
  <c r="K720" i="13"/>
  <c r="L719" i="13"/>
  <c r="K719" i="12"/>
  <c r="L718" i="12"/>
  <c r="L718" i="11"/>
  <c r="K719" i="11"/>
  <c r="L720" i="17" l="1"/>
  <c r="K721" i="17"/>
  <c r="L720" i="16"/>
  <c r="K721" i="16"/>
  <c r="K721" i="14"/>
  <c r="L720" i="14"/>
  <c r="K721" i="13"/>
  <c r="L720" i="13"/>
  <c r="L719" i="12"/>
  <c r="K720" i="12"/>
  <c r="K720" i="11"/>
  <c r="L719" i="11"/>
  <c r="L721" i="17" l="1"/>
  <c r="K722" i="17"/>
  <c r="L721" i="16"/>
  <c r="K722" i="16"/>
  <c r="K722" i="14"/>
  <c r="L721" i="14"/>
  <c r="K722" i="13"/>
  <c r="L721" i="13"/>
  <c r="L720" i="12"/>
  <c r="K721" i="12"/>
  <c r="L720" i="11"/>
  <c r="K721" i="11"/>
  <c r="L722" i="17" l="1"/>
  <c r="K723" i="17"/>
  <c r="L722" i="16"/>
  <c r="K723" i="16"/>
  <c r="K723" i="14"/>
  <c r="L722" i="14"/>
  <c r="K723" i="13"/>
  <c r="L722" i="13"/>
  <c r="K722" i="12"/>
  <c r="L721" i="12"/>
  <c r="K722" i="11"/>
  <c r="L721" i="11"/>
  <c r="L723" i="17" l="1"/>
  <c r="K724" i="17"/>
  <c r="L723" i="16"/>
  <c r="K724" i="16"/>
  <c r="K724" i="14"/>
  <c r="L723" i="14"/>
  <c r="K724" i="13"/>
  <c r="L723" i="13"/>
  <c r="K723" i="12"/>
  <c r="L722" i="12"/>
  <c r="L722" i="11"/>
  <c r="K723" i="11"/>
  <c r="L724" i="17" l="1"/>
  <c r="K725" i="17"/>
  <c r="L724" i="16"/>
  <c r="K725" i="16"/>
  <c r="K725" i="14"/>
  <c r="L724" i="14"/>
  <c r="K725" i="13"/>
  <c r="L724" i="13"/>
  <c r="L723" i="12"/>
  <c r="K724" i="12"/>
  <c r="K724" i="11"/>
  <c r="L723" i="11"/>
  <c r="L725" i="17" l="1"/>
  <c r="K726" i="17"/>
  <c r="L725" i="16"/>
  <c r="K726" i="16"/>
  <c r="K726" i="14"/>
  <c r="L725" i="14"/>
  <c r="K726" i="13"/>
  <c r="L725" i="13"/>
  <c r="L724" i="12"/>
  <c r="K725" i="12"/>
  <c r="L724" i="11"/>
  <c r="K725" i="11"/>
  <c r="L726" i="17" l="1"/>
  <c r="K727" i="17"/>
  <c r="L726" i="16"/>
  <c r="K727" i="16"/>
  <c r="K727" i="14"/>
  <c r="L726" i="14"/>
  <c r="K727" i="13"/>
  <c r="L726" i="13"/>
  <c r="K726" i="12"/>
  <c r="L725" i="12"/>
  <c r="K726" i="11"/>
  <c r="L725" i="11"/>
  <c r="L727" i="17" l="1"/>
  <c r="K728" i="17"/>
  <c r="L727" i="16"/>
  <c r="K728" i="16"/>
  <c r="K728" i="14"/>
  <c r="L727" i="14"/>
  <c r="K728" i="13"/>
  <c r="L727" i="13"/>
  <c r="K727" i="12"/>
  <c r="L726" i="12"/>
  <c r="L726" i="11"/>
  <c r="K727" i="11"/>
  <c r="L728" i="17" l="1"/>
  <c r="K729" i="17"/>
  <c r="L728" i="16"/>
  <c r="K729" i="16"/>
  <c r="K729" i="14"/>
  <c r="L728" i="14"/>
  <c r="K729" i="13"/>
  <c r="L728" i="13"/>
  <c r="L727" i="12"/>
  <c r="K728" i="12"/>
  <c r="K728" i="11"/>
  <c r="L727" i="11"/>
  <c r="L729" i="17" l="1"/>
  <c r="K730" i="17"/>
  <c r="L729" i="16"/>
  <c r="K730" i="16"/>
  <c r="K730" i="14"/>
  <c r="L729" i="14"/>
  <c r="K730" i="13"/>
  <c r="L729" i="13"/>
  <c r="L728" i="12"/>
  <c r="K729" i="12"/>
  <c r="L728" i="11"/>
  <c r="K729" i="11"/>
  <c r="L730" i="17" l="1"/>
  <c r="K731" i="17"/>
  <c r="L730" i="16"/>
  <c r="K731" i="16"/>
  <c r="K731" i="14"/>
  <c r="L730" i="14"/>
  <c r="K731" i="13"/>
  <c r="L730" i="13"/>
  <c r="K730" i="12"/>
  <c r="L729" i="12"/>
  <c r="K730" i="11"/>
  <c r="L729" i="11"/>
  <c r="L731" i="17" l="1"/>
  <c r="K732" i="17"/>
  <c r="L731" i="16"/>
  <c r="K732" i="16"/>
  <c r="K732" i="14"/>
  <c r="L731" i="14"/>
  <c r="K732" i="13"/>
  <c r="L731" i="13"/>
  <c r="K731" i="12"/>
  <c r="L730" i="12"/>
  <c r="L730" i="11"/>
  <c r="K731" i="11"/>
  <c r="L732" i="17" l="1"/>
  <c r="K733" i="17"/>
  <c r="L732" i="16"/>
  <c r="K733" i="16"/>
  <c r="K733" i="14"/>
  <c r="L732" i="14"/>
  <c r="K733" i="13"/>
  <c r="L732" i="13"/>
  <c r="L731" i="12"/>
  <c r="K732" i="12"/>
  <c r="K732" i="11"/>
  <c r="L731" i="11"/>
  <c r="L733" i="17" l="1"/>
  <c r="K734" i="17"/>
  <c r="L733" i="16"/>
  <c r="K734" i="16"/>
  <c r="K734" i="14"/>
  <c r="L733" i="14"/>
  <c r="K734" i="13"/>
  <c r="L733" i="13"/>
  <c r="L732" i="12"/>
  <c r="K733" i="12"/>
  <c r="L732" i="11"/>
  <c r="K733" i="11"/>
  <c r="L734" i="17" l="1"/>
  <c r="K735" i="17"/>
  <c r="L734" i="16"/>
  <c r="K735" i="16"/>
  <c r="K735" i="14"/>
  <c r="L734" i="14"/>
  <c r="K735" i="13"/>
  <c r="L734" i="13"/>
  <c r="K734" i="12"/>
  <c r="L733" i="12"/>
  <c r="K734" i="11"/>
  <c r="L733" i="11"/>
  <c r="L735" i="17" l="1"/>
  <c r="K736" i="17"/>
  <c r="L735" i="16"/>
  <c r="K736" i="16"/>
  <c r="K736" i="14"/>
  <c r="L735" i="14"/>
  <c r="K736" i="13"/>
  <c r="L735" i="13"/>
  <c r="K735" i="12"/>
  <c r="L734" i="12"/>
  <c r="L734" i="11"/>
  <c r="K735" i="11"/>
  <c r="L736" i="17" l="1"/>
  <c r="K737" i="17"/>
  <c r="L736" i="16"/>
  <c r="K737" i="16"/>
  <c r="K737" i="14"/>
  <c r="L736" i="14"/>
  <c r="K737" i="13"/>
  <c r="L736" i="13"/>
  <c r="L735" i="12"/>
  <c r="K736" i="12"/>
  <c r="K736" i="11"/>
  <c r="L735" i="11"/>
  <c r="L737" i="17" l="1"/>
  <c r="K738" i="17"/>
  <c r="L737" i="16"/>
  <c r="K738" i="16"/>
  <c r="K738" i="14"/>
  <c r="L737" i="14"/>
  <c r="K738" i="13"/>
  <c r="L737" i="13"/>
  <c r="L736" i="12"/>
  <c r="K737" i="12"/>
  <c r="L736" i="11"/>
  <c r="K737" i="11"/>
  <c r="L738" i="17" l="1"/>
  <c r="K739" i="17"/>
  <c r="L738" i="16"/>
  <c r="K739" i="16"/>
  <c r="K739" i="14"/>
  <c r="L738" i="14"/>
  <c r="K739" i="13"/>
  <c r="L738" i="13"/>
  <c r="K738" i="12"/>
  <c r="L737" i="12"/>
  <c r="K738" i="11"/>
  <c r="L737" i="11"/>
  <c r="L739" i="17" l="1"/>
  <c r="K740" i="17"/>
  <c r="L739" i="16"/>
  <c r="K740" i="16"/>
  <c r="K740" i="14"/>
  <c r="L739" i="14"/>
  <c r="K740" i="13"/>
  <c r="L739" i="13"/>
  <c r="K739" i="12"/>
  <c r="L738" i="12"/>
  <c r="L738" i="11"/>
  <c r="K739" i="11"/>
  <c r="L740" i="17" l="1"/>
  <c r="K741" i="17"/>
  <c r="L740" i="16"/>
  <c r="K741" i="16"/>
  <c r="K741" i="14"/>
  <c r="L740" i="14"/>
  <c r="K741" i="13"/>
  <c r="L740" i="13"/>
  <c r="L739" i="12"/>
  <c r="K740" i="12"/>
  <c r="K740" i="11"/>
  <c r="L739" i="11"/>
  <c r="L741" i="17" l="1"/>
  <c r="K742" i="17"/>
  <c r="L741" i="16"/>
  <c r="K742" i="16"/>
  <c r="K742" i="14"/>
  <c r="L741" i="14"/>
  <c r="K742" i="13"/>
  <c r="L741" i="13"/>
  <c r="L740" i="12"/>
  <c r="K741" i="12"/>
  <c r="L740" i="11"/>
  <c r="K741" i="11"/>
  <c r="L742" i="17" l="1"/>
  <c r="K743" i="17"/>
  <c r="L742" i="16"/>
  <c r="K743" i="16"/>
  <c r="K743" i="14"/>
  <c r="L742" i="14"/>
  <c r="K743" i="13"/>
  <c r="L742" i="13"/>
  <c r="K742" i="12"/>
  <c r="L741" i="12"/>
  <c r="K742" i="11"/>
  <c r="L741" i="11"/>
  <c r="L743" i="17" l="1"/>
  <c r="K744" i="17"/>
  <c r="L743" i="16"/>
  <c r="K744" i="16"/>
  <c r="K744" i="14"/>
  <c r="L743" i="14"/>
  <c r="K744" i="13"/>
  <c r="L743" i="13"/>
  <c r="K743" i="12"/>
  <c r="L742" i="12"/>
  <c r="L742" i="11"/>
  <c r="K743" i="11"/>
  <c r="L744" i="17" l="1"/>
  <c r="K745" i="17"/>
  <c r="L744" i="16"/>
  <c r="K745" i="16"/>
  <c r="K745" i="14"/>
  <c r="L744" i="14"/>
  <c r="K745" i="13"/>
  <c r="L744" i="13"/>
  <c r="L743" i="12"/>
  <c r="K744" i="12"/>
  <c r="K744" i="11"/>
  <c r="L743" i="11"/>
  <c r="L745" i="17" l="1"/>
  <c r="K746" i="17"/>
  <c r="L745" i="16"/>
  <c r="K746" i="16"/>
  <c r="K746" i="14"/>
  <c r="L745" i="14"/>
  <c r="K746" i="13"/>
  <c r="L745" i="13"/>
  <c r="L744" i="12"/>
  <c r="K745" i="12"/>
  <c r="L744" i="11"/>
  <c r="K745" i="11"/>
  <c r="L746" i="17" l="1"/>
  <c r="K747" i="17"/>
  <c r="L746" i="16"/>
  <c r="K747" i="16"/>
  <c r="K747" i="14"/>
  <c r="L746" i="14"/>
  <c r="K747" i="13"/>
  <c r="L746" i="13"/>
  <c r="K746" i="12"/>
  <c r="L745" i="12"/>
  <c r="K746" i="11"/>
  <c r="L745" i="11"/>
  <c r="L747" i="17" l="1"/>
  <c r="K748" i="17"/>
  <c r="L747" i="16"/>
  <c r="K748" i="16"/>
  <c r="K748" i="14"/>
  <c r="L747" i="14"/>
  <c r="K748" i="13"/>
  <c r="L747" i="13"/>
  <c r="K747" i="12"/>
  <c r="L746" i="12"/>
  <c r="L746" i="11"/>
  <c r="K747" i="11"/>
  <c r="L748" i="17" l="1"/>
  <c r="K749" i="17"/>
  <c r="L748" i="16"/>
  <c r="K749" i="16"/>
  <c r="K749" i="14"/>
  <c r="L748" i="14"/>
  <c r="K749" i="13"/>
  <c r="L748" i="13"/>
  <c r="L747" i="12"/>
  <c r="K748" i="12"/>
  <c r="K748" i="11"/>
  <c r="L747" i="11"/>
  <c r="L749" i="17" l="1"/>
  <c r="K750" i="17"/>
  <c r="L749" i="16"/>
  <c r="K750" i="16"/>
  <c r="K750" i="14"/>
  <c r="L749" i="14"/>
  <c r="K750" i="13"/>
  <c r="L749" i="13"/>
  <c r="L748" i="12"/>
  <c r="K749" i="12"/>
  <c r="L748" i="11"/>
  <c r="K749" i="11"/>
  <c r="L750" i="17" l="1"/>
  <c r="K751" i="17"/>
  <c r="L750" i="16"/>
  <c r="K751" i="16"/>
  <c r="K751" i="14"/>
  <c r="L750" i="14"/>
  <c r="K751" i="13"/>
  <c r="L750" i="13"/>
  <c r="K750" i="12"/>
  <c r="L749" i="12"/>
  <c r="K750" i="11"/>
  <c r="L749" i="11"/>
  <c r="L751" i="17" l="1"/>
  <c r="K752" i="17"/>
  <c r="L751" i="16"/>
  <c r="K752" i="16"/>
  <c r="K752" i="14"/>
  <c r="L751" i="14"/>
  <c r="K752" i="13"/>
  <c r="L751" i="13"/>
  <c r="K751" i="12"/>
  <c r="L750" i="12"/>
  <c r="L750" i="11"/>
  <c r="K751" i="11"/>
  <c r="L752" i="17" l="1"/>
  <c r="K753" i="17"/>
  <c r="L752" i="16"/>
  <c r="K753" i="16"/>
  <c r="K753" i="14"/>
  <c r="L752" i="14"/>
  <c r="K753" i="13"/>
  <c r="L752" i="13"/>
  <c r="L751" i="12"/>
  <c r="K752" i="12"/>
  <c r="K752" i="11"/>
  <c r="L751" i="11"/>
  <c r="L753" i="17" l="1"/>
  <c r="K754" i="17"/>
  <c r="L753" i="16"/>
  <c r="K754" i="16"/>
  <c r="K754" i="14"/>
  <c r="L753" i="14"/>
  <c r="K754" i="13"/>
  <c r="L753" i="13"/>
  <c r="L752" i="12"/>
  <c r="K753" i="12"/>
  <c r="L752" i="11"/>
  <c r="K753" i="11"/>
  <c r="L754" i="17" l="1"/>
  <c r="K755" i="17"/>
  <c r="L754" i="16"/>
  <c r="K755" i="16"/>
  <c r="K755" i="14"/>
  <c r="L754" i="14"/>
  <c r="K755" i="13"/>
  <c r="L754" i="13"/>
  <c r="K754" i="12"/>
  <c r="L753" i="12"/>
  <c r="K754" i="11"/>
  <c r="L753" i="11"/>
  <c r="L755" i="17" l="1"/>
  <c r="K756" i="17"/>
  <c r="L755" i="16"/>
  <c r="K756" i="16"/>
  <c r="K756" i="14"/>
  <c r="L755" i="14"/>
  <c r="K756" i="13"/>
  <c r="L755" i="13"/>
  <c r="K755" i="12"/>
  <c r="L754" i="12"/>
  <c r="L754" i="11"/>
  <c r="K755" i="11"/>
  <c r="L756" i="17" l="1"/>
  <c r="K757" i="17"/>
  <c r="L756" i="16"/>
  <c r="K757" i="16"/>
  <c r="K757" i="14"/>
  <c r="L756" i="14"/>
  <c r="K757" i="13"/>
  <c r="L756" i="13"/>
  <c r="L755" i="12"/>
  <c r="K756" i="12"/>
  <c r="K756" i="11"/>
  <c r="L755" i="11"/>
  <c r="L757" i="17" l="1"/>
  <c r="K758" i="17"/>
  <c r="L757" i="16"/>
  <c r="K758" i="16"/>
  <c r="L757" i="14"/>
  <c r="K758" i="14"/>
  <c r="K758" i="13"/>
  <c r="L757" i="13"/>
  <c r="L756" i="12"/>
  <c r="K757" i="12"/>
  <c r="L756" i="11"/>
  <c r="K757" i="11"/>
  <c r="L758" i="17" l="1"/>
  <c r="K759" i="17"/>
  <c r="L758" i="16"/>
  <c r="K759" i="16"/>
  <c r="K759" i="14"/>
  <c r="L758" i="14"/>
  <c r="K759" i="13"/>
  <c r="L758" i="13"/>
  <c r="K758" i="12"/>
  <c r="L757" i="12"/>
  <c r="K758" i="11"/>
  <c r="L757" i="11"/>
  <c r="L759" i="17" l="1"/>
  <c r="K760" i="17"/>
  <c r="L759" i="16"/>
  <c r="K760" i="16"/>
  <c r="K760" i="14"/>
  <c r="L759" i="14"/>
  <c r="K760" i="13"/>
  <c r="L759" i="13"/>
  <c r="K759" i="12"/>
  <c r="L758" i="12"/>
  <c r="L758" i="11"/>
  <c r="K759" i="11"/>
  <c r="L760" i="17" l="1"/>
  <c r="K761" i="17"/>
  <c r="L760" i="16"/>
  <c r="K761" i="16"/>
  <c r="K761" i="14"/>
  <c r="L760" i="14"/>
  <c r="K761" i="13"/>
  <c r="L760" i="13"/>
  <c r="L759" i="12"/>
  <c r="K760" i="12"/>
  <c r="K760" i="11"/>
  <c r="L759" i="11"/>
  <c r="L761" i="17" l="1"/>
  <c r="K762" i="17"/>
  <c r="L761" i="16"/>
  <c r="K762" i="16"/>
  <c r="K762" i="14"/>
  <c r="L761" i="14"/>
  <c r="K762" i="13"/>
  <c r="L761" i="13"/>
  <c r="L760" i="12"/>
  <c r="K761" i="12"/>
  <c r="L760" i="11"/>
  <c r="K761" i="11"/>
  <c r="L762" i="17" l="1"/>
  <c r="K763" i="17"/>
  <c r="L762" i="16"/>
  <c r="K763" i="16"/>
  <c r="K763" i="14"/>
  <c r="L762" i="14"/>
  <c r="K763" i="13"/>
  <c r="L762" i="13"/>
  <c r="K762" i="12"/>
  <c r="L761" i="12"/>
  <c r="K762" i="11"/>
  <c r="L761" i="11"/>
  <c r="L763" i="17" l="1"/>
  <c r="K764" i="17"/>
  <c r="L763" i="16"/>
  <c r="K764" i="16"/>
  <c r="K764" i="14"/>
  <c r="L763" i="14"/>
  <c r="K764" i="13"/>
  <c r="L763" i="13"/>
  <c r="K763" i="12"/>
  <c r="L762" i="12"/>
  <c r="L762" i="11"/>
  <c r="K763" i="11"/>
  <c r="L764" i="17" l="1"/>
  <c r="K765" i="17"/>
  <c r="L764" i="16"/>
  <c r="K765" i="16"/>
  <c r="K765" i="14"/>
  <c r="L764" i="14"/>
  <c r="K765" i="13"/>
  <c r="L764" i="13"/>
  <c r="L763" i="12"/>
  <c r="K764" i="12"/>
  <c r="K764" i="11"/>
  <c r="L763" i="11"/>
  <c r="L765" i="17" l="1"/>
  <c r="K766" i="17"/>
  <c r="L765" i="16"/>
  <c r="K766" i="16"/>
  <c r="K766" i="14"/>
  <c r="L765" i="14"/>
  <c r="K766" i="13"/>
  <c r="L765" i="13"/>
  <c r="L764" i="12"/>
  <c r="K765" i="12"/>
  <c r="L764" i="11"/>
  <c r="K765" i="11"/>
  <c r="L766" i="17" l="1"/>
  <c r="K767" i="17"/>
  <c r="L766" i="16"/>
  <c r="K767" i="16"/>
  <c r="K767" i="14"/>
  <c r="L766" i="14"/>
  <c r="K767" i="13"/>
  <c r="L766" i="13"/>
  <c r="K766" i="12"/>
  <c r="L765" i="12"/>
  <c r="K766" i="11"/>
  <c r="L765" i="11"/>
  <c r="K768" i="17" l="1"/>
  <c r="L767" i="17"/>
  <c r="L767" i="16"/>
  <c r="K768" i="16"/>
  <c r="K768" i="14"/>
  <c r="L767" i="14"/>
  <c r="K768" i="13"/>
  <c r="L767" i="13"/>
  <c r="K767" i="12"/>
  <c r="L766" i="12"/>
  <c r="L766" i="11"/>
  <c r="K767" i="11"/>
  <c r="K769" i="17" l="1"/>
  <c r="L768" i="17"/>
  <c r="L768" i="16"/>
  <c r="K769" i="16"/>
  <c r="K769" i="14"/>
  <c r="L768" i="14"/>
  <c r="K769" i="13"/>
  <c r="L768" i="13"/>
  <c r="L767" i="12"/>
  <c r="K768" i="12"/>
  <c r="K768" i="11"/>
  <c r="L767" i="11"/>
  <c r="L769" i="17" l="1"/>
  <c r="K770" i="17"/>
  <c r="L769" i="16"/>
  <c r="K770" i="16"/>
  <c r="K770" i="14"/>
  <c r="L769" i="14"/>
  <c r="K770" i="13"/>
  <c r="L769" i="13"/>
  <c r="L768" i="12"/>
  <c r="K769" i="12"/>
  <c r="L768" i="11"/>
  <c r="K769" i="11"/>
  <c r="L770" i="17" l="1"/>
  <c r="K771" i="17"/>
  <c r="L770" i="16"/>
  <c r="K771" i="16"/>
  <c r="K771" i="14"/>
  <c r="L770" i="14"/>
  <c r="K771" i="13"/>
  <c r="L770" i="13"/>
  <c r="K770" i="12"/>
  <c r="L769" i="12"/>
  <c r="K770" i="11"/>
  <c r="L769" i="11"/>
  <c r="L771" i="17" l="1"/>
  <c r="K772" i="17"/>
  <c r="L771" i="16"/>
  <c r="K772" i="16"/>
  <c r="K772" i="14"/>
  <c r="L771" i="14"/>
  <c r="K772" i="13"/>
  <c r="L771" i="13"/>
  <c r="K771" i="12"/>
  <c r="L770" i="12"/>
  <c r="L770" i="11"/>
  <c r="K771" i="11"/>
  <c r="L772" i="17" l="1"/>
  <c r="K773" i="17"/>
  <c r="L772" i="16"/>
  <c r="K773" i="16"/>
  <c r="K773" i="14"/>
  <c r="L772" i="14"/>
  <c r="K773" i="13"/>
  <c r="L772" i="13"/>
  <c r="L771" i="12"/>
  <c r="K772" i="12"/>
  <c r="K772" i="11"/>
  <c r="L771" i="11"/>
  <c r="L773" i="17" l="1"/>
  <c r="K774" i="17"/>
  <c r="L773" i="16"/>
  <c r="K774" i="16"/>
  <c r="K774" i="14"/>
  <c r="L773" i="14"/>
  <c r="K774" i="13"/>
  <c r="L773" i="13"/>
  <c r="L772" i="12"/>
  <c r="K773" i="12"/>
  <c r="L772" i="11"/>
  <c r="K773" i="11"/>
  <c r="L774" i="17" l="1"/>
  <c r="K775" i="17"/>
  <c r="L774" i="16"/>
  <c r="K775" i="16"/>
  <c r="K775" i="14"/>
  <c r="L774" i="14"/>
  <c r="K775" i="13"/>
  <c r="L774" i="13"/>
  <c r="K774" i="12"/>
  <c r="L773" i="12"/>
  <c r="K774" i="11"/>
  <c r="L773" i="11"/>
  <c r="L775" i="17" l="1"/>
  <c r="K776" i="17"/>
  <c r="L775" i="16"/>
  <c r="K776" i="16"/>
  <c r="K776" i="14"/>
  <c r="L775" i="14"/>
  <c r="K776" i="13"/>
  <c r="L775" i="13"/>
  <c r="K775" i="12"/>
  <c r="L774" i="12"/>
  <c r="L774" i="11"/>
  <c r="K775" i="11"/>
  <c r="L776" i="17" l="1"/>
  <c r="K777" i="17"/>
  <c r="L776" i="16"/>
  <c r="K777" i="16"/>
  <c r="K777" i="14"/>
  <c r="L776" i="14"/>
  <c r="K777" i="13"/>
  <c r="L776" i="13"/>
  <c r="L775" i="12"/>
  <c r="K776" i="12"/>
  <c r="K776" i="11"/>
  <c r="L775" i="11"/>
  <c r="L777" i="17" l="1"/>
  <c r="K778" i="17"/>
  <c r="L777" i="16"/>
  <c r="K778" i="16"/>
  <c r="K778" i="14"/>
  <c r="L777" i="14"/>
  <c r="L777" i="13"/>
  <c r="K778" i="13"/>
  <c r="L776" i="12"/>
  <c r="K777" i="12"/>
  <c r="L776" i="11"/>
  <c r="K777" i="11"/>
  <c r="L778" i="17" l="1"/>
  <c r="K779" i="17"/>
  <c r="L778" i="16"/>
  <c r="K779" i="16"/>
  <c r="K779" i="14"/>
  <c r="L778" i="14"/>
  <c r="K779" i="13"/>
  <c r="L778" i="13"/>
  <c r="K778" i="12"/>
  <c r="L777" i="12"/>
  <c r="K778" i="11"/>
  <c r="L777" i="11"/>
  <c r="L779" i="17" l="1"/>
  <c r="K780" i="17"/>
  <c r="L779" i="16"/>
  <c r="K780" i="16"/>
  <c r="K780" i="14"/>
  <c r="L779" i="14"/>
  <c r="L779" i="13"/>
  <c r="K780" i="13"/>
  <c r="K779" i="12"/>
  <c r="L778" i="12"/>
  <c r="L778" i="11"/>
  <c r="K779" i="11"/>
  <c r="L780" i="17" l="1"/>
  <c r="K781" i="17"/>
  <c r="L780" i="16"/>
  <c r="K781" i="16"/>
  <c r="K781" i="14"/>
  <c r="L780" i="14"/>
  <c r="K781" i="13"/>
  <c r="L780" i="13"/>
  <c r="L779" i="12"/>
  <c r="K780" i="12"/>
  <c r="K780" i="11"/>
  <c r="L779" i="11"/>
  <c r="L781" i="17" l="1"/>
  <c r="K782" i="17"/>
  <c r="L781" i="16"/>
  <c r="K782" i="16"/>
  <c r="K782" i="14"/>
  <c r="L781" i="14"/>
  <c r="L781" i="13"/>
  <c r="K782" i="13"/>
  <c r="L780" i="12"/>
  <c r="K781" i="12"/>
  <c r="L780" i="11"/>
  <c r="K781" i="11"/>
  <c r="L782" i="17" l="1"/>
  <c r="K783" i="17"/>
  <c r="L782" i="16"/>
  <c r="K783" i="16"/>
  <c r="K783" i="14"/>
  <c r="L782" i="14"/>
  <c r="K783" i="13"/>
  <c r="L782" i="13"/>
  <c r="K782" i="12"/>
  <c r="L781" i="12"/>
  <c r="K782" i="11"/>
  <c r="L781" i="11"/>
  <c r="L783" i="17" l="1"/>
  <c r="K784" i="17"/>
  <c r="L783" i="16"/>
  <c r="K784" i="16"/>
  <c r="K784" i="14"/>
  <c r="L783" i="14"/>
  <c r="L783" i="13"/>
  <c r="K784" i="13"/>
  <c r="K783" i="12"/>
  <c r="L782" i="12"/>
  <c r="L782" i="11"/>
  <c r="K783" i="11"/>
  <c r="L784" i="17" l="1"/>
  <c r="K785" i="17"/>
  <c r="L784" i="16"/>
  <c r="K785" i="16"/>
  <c r="K785" i="14"/>
  <c r="L784" i="14"/>
  <c r="K785" i="13"/>
  <c r="L784" i="13"/>
  <c r="L783" i="12"/>
  <c r="K784" i="12"/>
  <c r="K784" i="11"/>
  <c r="L783" i="11"/>
  <c r="L785" i="17" l="1"/>
  <c r="K786" i="17"/>
  <c r="L785" i="16"/>
  <c r="K786" i="16"/>
  <c r="K786" i="14"/>
  <c r="L785" i="14"/>
  <c r="L785" i="13"/>
  <c r="K786" i="13"/>
  <c r="L784" i="12"/>
  <c r="K785" i="12"/>
  <c r="L784" i="11"/>
  <c r="K785" i="11"/>
  <c r="K787" i="17" l="1"/>
  <c r="L786" i="17"/>
  <c r="L786" i="16"/>
  <c r="K787" i="16"/>
  <c r="K787" i="14"/>
  <c r="L786" i="14"/>
  <c r="K787" i="13"/>
  <c r="L786" i="13"/>
  <c r="K786" i="12"/>
  <c r="L785" i="12"/>
  <c r="K786" i="11"/>
  <c r="L785" i="11"/>
  <c r="K788" i="17" l="1"/>
  <c r="L787" i="17"/>
  <c r="L787" i="16"/>
  <c r="K788" i="16"/>
  <c r="K788" i="14"/>
  <c r="L787" i="14"/>
  <c r="L787" i="13"/>
  <c r="K788" i="13"/>
  <c r="K787" i="12"/>
  <c r="L786" i="12"/>
  <c r="L786" i="11"/>
  <c r="K787" i="11"/>
  <c r="K789" i="17" l="1"/>
  <c r="L788" i="17"/>
  <c r="L788" i="16"/>
  <c r="K789" i="16"/>
  <c r="K789" i="14"/>
  <c r="L788" i="14"/>
  <c r="K789" i="13"/>
  <c r="L788" i="13"/>
  <c r="L787" i="12"/>
  <c r="K788" i="12"/>
  <c r="K788" i="11"/>
  <c r="L787" i="11"/>
  <c r="K790" i="17" l="1"/>
  <c r="L789" i="17"/>
  <c r="L789" i="16"/>
  <c r="K790" i="16"/>
  <c r="L789" i="14"/>
  <c r="K790" i="14"/>
  <c r="L789" i="13"/>
  <c r="K790" i="13"/>
  <c r="L788" i="12"/>
  <c r="K789" i="12"/>
  <c r="L788" i="11"/>
  <c r="K789" i="11"/>
  <c r="K791" i="17" l="1"/>
  <c r="L790" i="17"/>
  <c r="L790" i="16"/>
  <c r="K791" i="16"/>
  <c r="K791" i="14"/>
  <c r="L790" i="14"/>
  <c r="K791" i="13"/>
  <c r="L790" i="13"/>
  <c r="K790" i="12"/>
  <c r="L789" i="12"/>
  <c r="K790" i="11"/>
  <c r="L789" i="11"/>
  <c r="K792" i="17" l="1"/>
  <c r="L791" i="17"/>
  <c r="L791" i="16"/>
  <c r="K792" i="16"/>
  <c r="K792" i="14"/>
  <c r="L791" i="14"/>
  <c r="L791" i="13"/>
  <c r="K792" i="13"/>
  <c r="K791" i="12"/>
  <c r="L790" i="12"/>
  <c r="L790" i="11"/>
  <c r="K791" i="11"/>
  <c r="K793" i="17" l="1"/>
  <c r="L792" i="17"/>
  <c r="L792" i="16"/>
  <c r="K793" i="16"/>
  <c r="K793" i="14"/>
  <c r="L792" i="14"/>
  <c r="K793" i="13"/>
  <c r="L792" i="13"/>
  <c r="L791" i="12"/>
  <c r="K792" i="12"/>
  <c r="K792" i="11"/>
  <c r="L791" i="11"/>
  <c r="K794" i="17" l="1"/>
  <c r="L793" i="17"/>
  <c r="L793" i="16"/>
  <c r="K794" i="16"/>
  <c r="K794" i="14"/>
  <c r="L793" i="14"/>
  <c r="L793" i="13"/>
  <c r="K794" i="13"/>
  <c r="L792" i="12"/>
  <c r="K793" i="12"/>
  <c r="L792" i="11"/>
  <c r="K793" i="11"/>
  <c r="K795" i="17" l="1"/>
  <c r="L794" i="17"/>
  <c r="L794" i="16"/>
  <c r="K795" i="16"/>
  <c r="K795" i="14"/>
  <c r="L794" i="14"/>
  <c r="K795" i="13"/>
  <c r="L794" i="13"/>
  <c r="K794" i="12"/>
  <c r="L793" i="12"/>
  <c r="K794" i="11"/>
  <c r="L793" i="11"/>
  <c r="K796" i="17" l="1"/>
  <c r="L795" i="17"/>
  <c r="L795" i="16"/>
  <c r="K796" i="16"/>
  <c r="K796" i="14"/>
  <c r="L795" i="14"/>
  <c r="L795" i="13"/>
  <c r="K796" i="13"/>
  <c r="K795" i="12"/>
  <c r="L794" i="12"/>
  <c r="L794" i="11"/>
  <c r="K795" i="11"/>
  <c r="K797" i="17" l="1"/>
  <c r="L796" i="17"/>
  <c r="L796" i="16"/>
  <c r="K797" i="16"/>
  <c r="K797" i="14"/>
  <c r="L796" i="14"/>
  <c r="K797" i="13"/>
  <c r="L796" i="13"/>
  <c r="L795" i="12"/>
  <c r="K796" i="12"/>
  <c r="K796" i="11"/>
  <c r="L795" i="11"/>
  <c r="K798" i="17" l="1"/>
  <c r="L797" i="17"/>
  <c r="L797" i="16"/>
  <c r="K798" i="16"/>
  <c r="K798" i="14"/>
  <c r="L797" i="14"/>
  <c r="L797" i="13"/>
  <c r="K798" i="13"/>
  <c r="L796" i="12"/>
  <c r="K797" i="12"/>
  <c r="L796" i="11"/>
  <c r="K797" i="11"/>
  <c r="K799" i="17" l="1"/>
  <c r="L798" i="17"/>
  <c r="L798" i="16"/>
  <c r="K799" i="16"/>
  <c r="K799" i="14"/>
  <c r="L798" i="14"/>
  <c r="K799" i="13"/>
  <c r="L798" i="13"/>
  <c r="K798" i="12"/>
  <c r="L797" i="12"/>
  <c r="K798" i="11"/>
  <c r="L797" i="11"/>
  <c r="K800" i="17" l="1"/>
  <c r="L799" i="17"/>
  <c r="L799" i="16"/>
  <c r="K800" i="16"/>
  <c r="K800" i="14"/>
  <c r="L799" i="14"/>
  <c r="L799" i="13"/>
  <c r="K800" i="13"/>
  <c r="K799" i="12"/>
  <c r="L798" i="12"/>
  <c r="L798" i="11"/>
  <c r="K799" i="11"/>
  <c r="K801" i="17" l="1"/>
  <c r="L800" i="17"/>
  <c r="L800" i="16"/>
  <c r="K801" i="16"/>
  <c r="K801" i="14"/>
  <c r="L800" i="14"/>
  <c r="K801" i="13"/>
  <c r="L800" i="13"/>
  <c r="L799" i="12"/>
  <c r="K800" i="12"/>
  <c r="K800" i="11"/>
  <c r="L799" i="11"/>
  <c r="K802" i="17" l="1"/>
  <c r="L801" i="17"/>
  <c r="L801" i="16"/>
  <c r="K802" i="16"/>
  <c r="K802" i="14"/>
  <c r="L801" i="14"/>
  <c r="L801" i="13"/>
  <c r="K802" i="13"/>
  <c r="L800" i="12"/>
  <c r="K801" i="12"/>
  <c r="L800" i="11"/>
  <c r="K801" i="11"/>
  <c r="K803" i="17" l="1"/>
  <c r="L802" i="17"/>
  <c r="L802" i="16"/>
  <c r="K803" i="16"/>
  <c r="K803" i="14"/>
  <c r="L802" i="14"/>
  <c r="K803" i="13"/>
  <c r="L802" i="13"/>
  <c r="K802" i="12"/>
  <c r="L801" i="12"/>
  <c r="K802" i="11"/>
  <c r="L801" i="11"/>
  <c r="K804" i="17" l="1"/>
  <c r="L803" i="17"/>
  <c r="L803" i="16"/>
  <c r="K804" i="16"/>
  <c r="K804" i="14"/>
  <c r="L803" i="14"/>
  <c r="K804" i="13"/>
  <c r="L803" i="13"/>
  <c r="K803" i="12"/>
  <c r="L802" i="12"/>
  <c r="L802" i="11"/>
  <c r="K803" i="11"/>
  <c r="K805" i="17" l="1"/>
  <c r="L804" i="17"/>
  <c r="L804" i="16"/>
  <c r="K805" i="16"/>
  <c r="K805" i="14"/>
  <c r="L804" i="14"/>
  <c r="K805" i="13"/>
  <c r="L804" i="13"/>
  <c r="L803" i="12"/>
  <c r="K804" i="12"/>
  <c r="K804" i="11"/>
  <c r="L803" i="11"/>
  <c r="K806" i="17" l="1"/>
  <c r="L805" i="17"/>
  <c r="L805" i="16"/>
  <c r="K806" i="16"/>
  <c r="K806" i="14"/>
  <c r="L805" i="14"/>
  <c r="K806" i="13"/>
  <c r="L805" i="13"/>
  <c r="L804" i="12"/>
  <c r="K805" i="12"/>
  <c r="L804" i="11"/>
  <c r="K805" i="11"/>
  <c r="K807" i="17" l="1"/>
  <c r="L806" i="17"/>
  <c r="L806" i="16"/>
  <c r="K807" i="16"/>
  <c r="K807" i="14"/>
  <c r="L806" i="14"/>
  <c r="K807" i="13"/>
  <c r="L806" i="13"/>
  <c r="K806" i="12"/>
  <c r="L805" i="12"/>
  <c r="K806" i="11"/>
  <c r="L805" i="11"/>
  <c r="K808" i="17" l="1"/>
  <c r="L807" i="17"/>
  <c r="L807" i="16"/>
  <c r="K808" i="16"/>
  <c r="K808" i="14"/>
  <c r="L807" i="14"/>
  <c r="K808" i="13"/>
  <c r="L807" i="13"/>
  <c r="K807" i="12"/>
  <c r="L806" i="12"/>
  <c r="L806" i="11"/>
  <c r="K807" i="11"/>
  <c r="K809" i="17" l="1"/>
  <c r="L808" i="17"/>
  <c r="L808" i="16"/>
  <c r="K809" i="16"/>
  <c r="K809" i="14"/>
  <c r="L808" i="14"/>
  <c r="K809" i="13"/>
  <c r="L808" i="13"/>
  <c r="L807" i="12"/>
  <c r="K808" i="12"/>
  <c r="K808" i="11"/>
  <c r="L807" i="11"/>
  <c r="K810" i="17" l="1"/>
  <c r="L809" i="17"/>
  <c r="L809" i="16"/>
  <c r="K810" i="16"/>
  <c r="K810" i="14"/>
  <c r="L809" i="14"/>
  <c r="K810" i="13"/>
  <c r="L809" i="13"/>
  <c r="L808" i="12"/>
  <c r="K809" i="12"/>
  <c r="L808" i="11"/>
  <c r="K809" i="11"/>
  <c r="K811" i="17" l="1"/>
  <c r="L810" i="17"/>
  <c r="L810" i="16"/>
  <c r="K811" i="16"/>
  <c r="K811" i="14"/>
  <c r="L810" i="14"/>
  <c r="K811" i="13"/>
  <c r="L810" i="13"/>
  <c r="K810" i="12"/>
  <c r="L809" i="12"/>
  <c r="K810" i="11"/>
  <c r="L809" i="11"/>
  <c r="K812" i="17" l="1"/>
  <c r="L811" i="17"/>
  <c r="L811" i="16"/>
  <c r="K812" i="16"/>
  <c r="K812" i="14"/>
  <c r="L811" i="14"/>
  <c r="K812" i="13"/>
  <c r="L811" i="13"/>
  <c r="K811" i="12"/>
  <c r="L810" i="12"/>
  <c r="L810" i="11"/>
  <c r="K811" i="11"/>
  <c r="K813" i="17" l="1"/>
  <c r="L812" i="17"/>
  <c r="L812" i="16"/>
  <c r="K813" i="16"/>
  <c r="K813" i="14"/>
  <c r="L812" i="14"/>
  <c r="K813" i="13"/>
  <c r="L812" i="13"/>
  <c r="L811" i="12"/>
  <c r="K812" i="12"/>
  <c r="K812" i="11"/>
  <c r="L811" i="11"/>
  <c r="K814" i="17" l="1"/>
  <c r="L813" i="17"/>
  <c r="L813" i="16"/>
  <c r="K814" i="16"/>
  <c r="K814" i="14"/>
  <c r="L813" i="14"/>
  <c r="K814" i="13"/>
  <c r="L813" i="13"/>
  <c r="L812" i="12"/>
  <c r="K813" i="12"/>
  <c r="L812" i="11"/>
  <c r="K813" i="11"/>
  <c r="K815" i="17" l="1"/>
  <c r="L814" i="17"/>
  <c r="L814" i="16"/>
  <c r="K815" i="16"/>
  <c r="K815" i="14"/>
  <c r="L814" i="14"/>
  <c r="K815" i="13"/>
  <c r="L814" i="13"/>
  <c r="K814" i="12"/>
  <c r="L813" i="12"/>
  <c r="K814" i="11"/>
  <c r="L813" i="11"/>
  <c r="K816" i="17" l="1"/>
  <c r="L815" i="17"/>
  <c r="L815" i="16"/>
  <c r="K816" i="16"/>
  <c r="K816" i="14"/>
  <c r="L815" i="14"/>
  <c r="K816" i="13"/>
  <c r="L815" i="13"/>
  <c r="K815" i="12"/>
  <c r="L814" i="12"/>
  <c r="L814" i="11"/>
  <c r="K815" i="11"/>
  <c r="K817" i="17" l="1"/>
  <c r="L816" i="17"/>
  <c r="L816" i="16"/>
  <c r="K817" i="16"/>
  <c r="K817" i="14"/>
  <c r="L816" i="14"/>
  <c r="K817" i="13"/>
  <c r="L816" i="13"/>
  <c r="L815" i="12"/>
  <c r="K816" i="12"/>
  <c r="K816" i="11"/>
  <c r="L815" i="11"/>
  <c r="K818" i="17" l="1"/>
  <c r="L817" i="17"/>
  <c r="L817" i="16"/>
  <c r="K818" i="16"/>
  <c r="K818" i="14"/>
  <c r="L817" i="14"/>
  <c r="K818" i="13"/>
  <c r="L817" i="13"/>
  <c r="L816" i="12"/>
  <c r="K817" i="12"/>
  <c r="L816" i="11"/>
  <c r="K817" i="11"/>
  <c r="K819" i="17" l="1"/>
  <c r="L818" i="17"/>
  <c r="L818" i="16"/>
  <c r="K819" i="16"/>
  <c r="K819" i="14"/>
  <c r="L818" i="14"/>
  <c r="K819" i="13"/>
  <c r="L818" i="13"/>
  <c r="K818" i="12"/>
  <c r="L817" i="12"/>
  <c r="K818" i="11"/>
  <c r="L817" i="11"/>
  <c r="K820" i="17" l="1"/>
  <c r="L819" i="17"/>
  <c r="L819" i="16"/>
  <c r="K820" i="16"/>
  <c r="K820" i="14"/>
  <c r="L819" i="14"/>
  <c r="K820" i="13"/>
  <c r="L819" i="13"/>
  <c r="K819" i="12"/>
  <c r="L818" i="12"/>
  <c r="L818" i="11"/>
  <c r="K819" i="11"/>
  <c r="K821" i="17" l="1"/>
  <c r="L820" i="17"/>
  <c r="L820" i="16"/>
  <c r="K821" i="16"/>
  <c r="K821" i="14"/>
  <c r="L820" i="14"/>
  <c r="K821" i="13"/>
  <c r="L820" i="13"/>
  <c r="K820" i="12"/>
  <c r="L819" i="12"/>
  <c r="K820" i="11"/>
  <c r="L819" i="11"/>
  <c r="K822" i="17" l="1"/>
  <c r="L821" i="17"/>
  <c r="L821" i="16"/>
  <c r="K822" i="16"/>
  <c r="K822" i="14"/>
  <c r="L821" i="14"/>
  <c r="K822" i="13"/>
  <c r="L821" i="13"/>
  <c r="K821" i="12"/>
  <c r="L820" i="12"/>
  <c r="L820" i="11"/>
  <c r="K821" i="11"/>
  <c r="K823" i="17" l="1"/>
  <c r="L822" i="17"/>
  <c r="L822" i="16"/>
  <c r="K823" i="16"/>
  <c r="K823" i="14"/>
  <c r="L822" i="14"/>
  <c r="K823" i="13"/>
  <c r="L822" i="13"/>
  <c r="K822" i="12"/>
  <c r="L821" i="12"/>
  <c r="K822" i="11"/>
  <c r="L821" i="11"/>
  <c r="K824" i="17" l="1"/>
  <c r="L823" i="17"/>
  <c r="L823" i="16"/>
  <c r="K824" i="16"/>
  <c r="K824" i="14"/>
  <c r="L823" i="14"/>
  <c r="K824" i="13"/>
  <c r="L823" i="13"/>
  <c r="K823" i="12"/>
  <c r="L822" i="12"/>
  <c r="L822" i="11"/>
  <c r="K823" i="11"/>
  <c r="K825" i="17" l="1"/>
  <c r="L824" i="17"/>
  <c r="L824" i="16"/>
  <c r="K825" i="16"/>
  <c r="K825" i="14"/>
  <c r="L824" i="14"/>
  <c r="K825" i="13"/>
  <c r="L824" i="13"/>
  <c r="K824" i="12"/>
  <c r="L823" i="12"/>
  <c r="K824" i="11"/>
  <c r="L823" i="11"/>
  <c r="K826" i="17" l="1"/>
  <c r="L825" i="17"/>
  <c r="L825" i="16"/>
  <c r="K826" i="16"/>
  <c r="K826" i="14"/>
  <c r="L825" i="14"/>
  <c r="K826" i="13"/>
  <c r="L825" i="13"/>
  <c r="K825" i="12"/>
  <c r="L824" i="12"/>
  <c r="K825" i="11"/>
  <c r="L824" i="11"/>
  <c r="K827" i="17" l="1"/>
  <c r="L826" i="17"/>
  <c r="L826" i="16"/>
  <c r="K827" i="16"/>
  <c r="K827" i="14"/>
  <c r="L826" i="14"/>
  <c r="K827" i="13"/>
  <c r="L826" i="13"/>
  <c r="K826" i="12"/>
  <c r="L825" i="12"/>
  <c r="L825" i="11"/>
  <c r="K826" i="11"/>
  <c r="K828" i="17" l="1"/>
  <c r="L827" i="17"/>
  <c r="L827" i="16"/>
  <c r="K828" i="16"/>
  <c r="K828" i="14"/>
  <c r="L827" i="14"/>
  <c r="K828" i="13"/>
  <c r="L827" i="13"/>
  <c r="K827" i="12"/>
  <c r="L826" i="12"/>
  <c r="L826" i="11"/>
  <c r="K827" i="11"/>
  <c r="K829" i="17" l="1"/>
  <c r="L828" i="17"/>
  <c r="L828" i="16"/>
  <c r="K829" i="16"/>
  <c r="K829" i="14"/>
  <c r="L828" i="14"/>
  <c r="K829" i="13"/>
  <c r="L828" i="13"/>
  <c r="K828" i="12"/>
  <c r="L827" i="12"/>
  <c r="L827" i="11"/>
  <c r="K828" i="11"/>
  <c r="K830" i="17" l="1"/>
  <c r="L829" i="17"/>
  <c r="L829" i="16"/>
  <c r="K830" i="16"/>
  <c r="K830" i="14"/>
  <c r="L829" i="14"/>
  <c r="K830" i="13"/>
  <c r="L829" i="13"/>
  <c r="K829" i="12"/>
  <c r="L828" i="12"/>
  <c r="L828" i="11"/>
  <c r="K829" i="11"/>
  <c r="K831" i="17" l="1"/>
  <c r="L830" i="17"/>
  <c r="L830" i="16"/>
  <c r="K831" i="16"/>
  <c r="K831" i="14"/>
  <c r="L830" i="14"/>
  <c r="K831" i="13"/>
  <c r="L830" i="13"/>
  <c r="K830" i="12"/>
  <c r="L829" i="12"/>
  <c r="L829" i="11"/>
  <c r="K830" i="11"/>
  <c r="K832" i="17" l="1"/>
  <c r="L831" i="17"/>
  <c r="L831" i="16"/>
  <c r="K832" i="16"/>
  <c r="K832" i="14"/>
  <c r="L831" i="14"/>
  <c r="K832" i="13"/>
  <c r="L831" i="13"/>
  <c r="K831" i="12"/>
  <c r="L830" i="12"/>
  <c r="L830" i="11"/>
  <c r="K831" i="11"/>
  <c r="K833" i="17" l="1"/>
  <c r="L832" i="17"/>
  <c r="L832" i="16"/>
  <c r="K833" i="16"/>
  <c r="L832" i="14"/>
  <c r="K833" i="14"/>
  <c r="K833" i="13"/>
  <c r="L832" i="13"/>
  <c r="K832" i="12"/>
  <c r="L831" i="12"/>
  <c r="L831" i="11"/>
  <c r="K832" i="11"/>
  <c r="K834" i="17" l="1"/>
  <c r="L833" i="17"/>
  <c r="L833" i="16"/>
  <c r="K834" i="16"/>
  <c r="K834" i="14"/>
  <c r="L833" i="14"/>
  <c r="K834" i="13"/>
  <c r="L833" i="13"/>
  <c r="K833" i="12"/>
  <c r="L832" i="12"/>
  <c r="L832" i="11"/>
  <c r="K833" i="11"/>
  <c r="K835" i="17" l="1"/>
  <c r="L834" i="17"/>
  <c r="L834" i="16"/>
  <c r="K835" i="16"/>
  <c r="K835" i="14"/>
  <c r="L834" i="14"/>
  <c r="K835" i="13"/>
  <c r="L834" i="13"/>
  <c r="K834" i="12"/>
  <c r="L833" i="12"/>
  <c r="L833" i="11"/>
  <c r="K834" i="11"/>
  <c r="K836" i="17" l="1"/>
  <c r="L835" i="17"/>
  <c r="L835" i="16"/>
  <c r="K836" i="16"/>
  <c r="K836" i="14"/>
  <c r="L835" i="14"/>
  <c r="K836" i="13"/>
  <c r="L835" i="13"/>
  <c r="K835" i="12"/>
  <c r="L834" i="12"/>
  <c r="L834" i="11"/>
  <c r="K835" i="11"/>
  <c r="K837" i="17" l="1"/>
  <c r="L836" i="17"/>
  <c r="L836" i="16"/>
  <c r="K837" i="16"/>
  <c r="K837" i="14"/>
  <c r="L836" i="14"/>
  <c r="K837" i="13"/>
  <c r="L836" i="13"/>
  <c r="K836" i="12"/>
  <c r="L835" i="12"/>
  <c r="L835" i="11"/>
  <c r="K836" i="11"/>
  <c r="K838" i="17" l="1"/>
  <c r="L837" i="17"/>
  <c r="L837" i="16"/>
  <c r="K838" i="16"/>
  <c r="K838" i="14"/>
  <c r="L837" i="14"/>
  <c r="K838" i="13"/>
  <c r="L837" i="13"/>
  <c r="K837" i="12"/>
  <c r="L836" i="12"/>
  <c r="L836" i="11"/>
  <c r="K837" i="11"/>
  <c r="K839" i="17" l="1"/>
  <c r="L838" i="17"/>
  <c r="L838" i="16"/>
  <c r="K839" i="16"/>
  <c r="K839" i="14"/>
  <c r="L838" i="14"/>
  <c r="K839" i="13"/>
  <c r="L838" i="13"/>
  <c r="K838" i="12"/>
  <c r="L837" i="12"/>
  <c r="L837" i="11"/>
  <c r="K838" i="11"/>
  <c r="K840" i="17" l="1"/>
  <c r="L839" i="17"/>
  <c r="L839" i="16"/>
  <c r="K840" i="16"/>
  <c r="K840" i="14"/>
  <c r="L839" i="14"/>
  <c r="K840" i="13"/>
  <c r="L839" i="13"/>
  <c r="K839" i="12"/>
  <c r="L838" i="12"/>
  <c r="L838" i="11"/>
  <c r="K839" i="11"/>
  <c r="K841" i="17" l="1"/>
  <c r="L840" i="17"/>
  <c r="L840" i="16"/>
  <c r="K841" i="16"/>
  <c r="K841" i="14"/>
  <c r="L840" i="14"/>
  <c r="K841" i="13"/>
  <c r="L840" i="13"/>
  <c r="K840" i="12"/>
  <c r="L839" i="12"/>
  <c r="L839" i="11"/>
  <c r="K840" i="11"/>
  <c r="K842" i="17" l="1"/>
  <c r="L841" i="17"/>
  <c r="L841" i="16"/>
  <c r="K842" i="16"/>
  <c r="K842" i="14"/>
  <c r="L841" i="14"/>
  <c r="K842" i="13"/>
  <c r="L841" i="13"/>
  <c r="K841" i="12"/>
  <c r="L840" i="12"/>
  <c r="L840" i="11"/>
  <c r="K841" i="11"/>
  <c r="K843" i="17" l="1"/>
  <c r="L842" i="17"/>
  <c r="L842" i="16"/>
  <c r="K843" i="16"/>
  <c r="K843" i="14"/>
  <c r="L842" i="14"/>
  <c r="K843" i="13"/>
  <c r="L842" i="13"/>
  <c r="K842" i="12"/>
  <c r="L841" i="12"/>
  <c r="L841" i="11"/>
  <c r="K842" i="11"/>
  <c r="K844" i="17" l="1"/>
  <c r="L843" i="17"/>
  <c r="L843" i="16"/>
  <c r="K844" i="16"/>
  <c r="K844" i="14"/>
  <c r="L843" i="14"/>
  <c r="K844" i="13"/>
  <c r="L843" i="13"/>
  <c r="K843" i="12"/>
  <c r="L842" i="12"/>
  <c r="L842" i="11"/>
  <c r="K843" i="11"/>
  <c r="K845" i="17" l="1"/>
  <c r="L844" i="17"/>
  <c r="L844" i="16"/>
  <c r="K845" i="16"/>
  <c r="K845" i="14"/>
  <c r="L844" i="14"/>
  <c r="K845" i="13"/>
  <c r="L844" i="13"/>
  <c r="K844" i="12"/>
  <c r="L843" i="12"/>
  <c r="L843" i="11"/>
  <c r="K844" i="11"/>
  <c r="K846" i="17" l="1"/>
  <c r="L845" i="17"/>
  <c r="L845" i="16"/>
  <c r="K846" i="16"/>
  <c r="K846" i="14"/>
  <c r="L845" i="14"/>
  <c r="K846" i="13"/>
  <c r="L845" i="13"/>
  <c r="K845" i="12"/>
  <c r="L844" i="12"/>
  <c r="L844" i="11"/>
  <c r="K845" i="11"/>
  <c r="K847" i="17" l="1"/>
  <c r="L846" i="17"/>
  <c r="L846" i="16"/>
  <c r="K847" i="16"/>
  <c r="K847" i="14"/>
  <c r="L846" i="14"/>
  <c r="K847" i="13"/>
  <c r="L846" i="13"/>
  <c r="K846" i="12"/>
  <c r="L845" i="12"/>
  <c r="L845" i="11"/>
  <c r="K846" i="11"/>
  <c r="K848" i="17" l="1"/>
  <c r="L847" i="17"/>
  <c r="L847" i="16"/>
  <c r="K848" i="16"/>
  <c r="K848" i="14"/>
  <c r="L847" i="14"/>
  <c r="K848" i="13"/>
  <c r="L847" i="13"/>
  <c r="K847" i="12"/>
  <c r="L846" i="12"/>
  <c r="L846" i="11"/>
  <c r="K847" i="11"/>
  <c r="K849" i="17" l="1"/>
  <c r="L848" i="17"/>
  <c r="L848" i="16"/>
  <c r="K849" i="16"/>
  <c r="K849" i="14"/>
  <c r="L848" i="14"/>
  <c r="K849" i="13"/>
  <c r="L848" i="13"/>
  <c r="K848" i="12"/>
  <c r="L847" i="12"/>
  <c r="L847" i="11"/>
  <c r="K848" i="11"/>
  <c r="K850" i="17" l="1"/>
  <c r="L849" i="17"/>
  <c r="L849" i="16"/>
  <c r="K850" i="16"/>
  <c r="K850" i="14"/>
  <c r="L849" i="14"/>
  <c r="K850" i="13"/>
  <c r="L849" i="13"/>
  <c r="K849" i="12"/>
  <c r="L848" i="12"/>
  <c r="L848" i="11"/>
  <c r="K849" i="11"/>
  <c r="K851" i="17" l="1"/>
  <c r="L850" i="17"/>
  <c r="L850" i="16"/>
  <c r="K851" i="16"/>
  <c r="K851" i="14"/>
  <c r="L850" i="14"/>
  <c r="K851" i="13"/>
  <c r="L850" i="13"/>
  <c r="K850" i="12"/>
  <c r="L849" i="12"/>
  <c r="L849" i="11"/>
  <c r="K850" i="11"/>
  <c r="K852" i="17" l="1"/>
  <c r="L851" i="17"/>
  <c r="L851" i="16"/>
  <c r="K852" i="16"/>
  <c r="K852" i="14"/>
  <c r="L851" i="14"/>
  <c r="K852" i="13"/>
  <c r="L851" i="13"/>
  <c r="K851" i="12"/>
  <c r="L850" i="12"/>
  <c r="L850" i="11"/>
  <c r="K851" i="11"/>
  <c r="K853" i="17" l="1"/>
  <c r="L852" i="17"/>
  <c r="L852" i="16"/>
  <c r="K853" i="16"/>
  <c r="K853" i="14"/>
  <c r="L852" i="14"/>
  <c r="K853" i="13"/>
  <c r="L852" i="13"/>
  <c r="K852" i="12"/>
  <c r="L851" i="12"/>
  <c r="L851" i="11"/>
  <c r="K852" i="11"/>
  <c r="K854" i="17" l="1"/>
  <c r="L853" i="17"/>
  <c r="L853" i="16"/>
  <c r="K854" i="16"/>
  <c r="L853" i="14"/>
  <c r="K854" i="14"/>
  <c r="K854" i="13"/>
  <c r="L853" i="13"/>
  <c r="K853" i="12"/>
  <c r="L852" i="12"/>
  <c r="L852" i="11"/>
  <c r="K853" i="11"/>
  <c r="K855" i="17" l="1"/>
  <c r="L854" i="17"/>
  <c r="L854" i="16"/>
  <c r="K855" i="16"/>
  <c r="K855" i="14"/>
  <c r="L854" i="14"/>
  <c r="K855" i="13"/>
  <c r="L854" i="13"/>
  <c r="K854" i="12"/>
  <c r="L853" i="12"/>
  <c r="L853" i="11"/>
  <c r="K854" i="11"/>
  <c r="K856" i="17" l="1"/>
  <c r="L855" i="17"/>
  <c r="L855" i="16"/>
  <c r="K856" i="16"/>
  <c r="K856" i="14"/>
  <c r="L855" i="14"/>
  <c r="K856" i="13"/>
  <c r="L855" i="13"/>
  <c r="K855" i="12"/>
  <c r="L854" i="12"/>
  <c r="L854" i="11"/>
  <c r="K855" i="11"/>
  <c r="K857" i="17" l="1"/>
  <c r="L856" i="17"/>
  <c r="L856" i="16"/>
  <c r="K857" i="16"/>
  <c r="K857" i="14"/>
  <c r="L856" i="14"/>
  <c r="K857" i="13"/>
  <c r="L856" i="13"/>
  <c r="K856" i="12"/>
  <c r="L855" i="12"/>
  <c r="L855" i="11"/>
  <c r="K856" i="11"/>
  <c r="L857" i="17" l="1"/>
  <c r="K858" i="17"/>
  <c r="L857" i="16"/>
  <c r="K858" i="16"/>
  <c r="K858" i="14"/>
  <c r="L857" i="14"/>
  <c r="K858" i="13"/>
  <c r="L857" i="13"/>
  <c r="K857" i="12"/>
  <c r="L856" i="12"/>
  <c r="L856" i="11"/>
  <c r="K857" i="11"/>
  <c r="L858" i="17" l="1"/>
  <c r="K859" i="17"/>
  <c r="L858" i="16"/>
  <c r="K859" i="16"/>
  <c r="K859" i="14"/>
  <c r="L858" i="14"/>
  <c r="K859" i="13"/>
  <c r="L858" i="13"/>
  <c r="K858" i="12"/>
  <c r="L857" i="12"/>
  <c r="L857" i="11"/>
  <c r="K858" i="11"/>
  <c r="L859" i="17" l="1"/>
  <c r="K860" i="17"/>
  <c r="L859" i="16"/>
  <c r="K860" i="16"/>
  <c r="K860" i="14"/>
  <c r="L859" i="14"/>
  <c r="K860" i="13"/>
  <c r="L859" i="13"/>
  <c r="K859" i="12"/>
  <c r="L858" i="12"/>
  <c r="L858" i="11"/>
  <c r="K859" i="11"/>
  <c r="L860" i="17" l="1"/>
  <c r="K861" i="17"/>
  <c r="L860" i="16"/>
  <c r="K861" i="16"/>
  <c r="K861" i="14"/>
  <c r="L860" i="14"/>
  <c r="K861" i="13"/>
  <c r="L860" i="13"/>
  <c r="K860" i="12"/>
  <c r="L859" i="12"/>
  <c r="L859" i="11"/>
  <c r="K860" i="11"/>
  <c r="L861" i="17" l="1"/>
  <c r="K862" i="17"/>
  <c r="L861" i="16"/>
  <c r="K862" i="16"/>
  <c r="K862" i="14"/>
  <c r="L861" i="14"/>
  <c r="K862" i="13"/>
  <c r="L861" i="13"/>
  <c r="K861" i="12"/>
  <c r="L860" i="12"/>
  <c r="L860" i="11"/>
  <c r="K861" i="11"/>
  <c r="L862" i="17" l="1"/>
  <c r="K863" i="17"/>
  <c r="L862" i="16"/>
  <c r="K863" i="16"/>
  <c r="K863" i="14"/>
  <c r="L862" i="14"/>
  <c r="K863" i="13"/>
  <c r="L862" i="13"/>
  <c r="K862" i="12"/>
  <c r="L861" i="12"/>
  <c r="L861" i="11"/>
  <c r="K862" i="11"/>
  <c r="L863" i="17" l="1"/>
  <c r="K864" i="17"/>
  <c r="L863" i="16"/>
  <c r="K864" i="16"/>
  <c r="K864" i="14"/>
  <c r="L863" i="14"/>
  <c r="K864" i="13"/>
  <c r="L863" i="13"/>
  <c r="K863" i="12"/>
  <c r="L862" i="12"/>
  <c r="L862" i="11"/>
  <c r="K863" i="11"/>
  <c r="L864" i="17" l="1"/>
  <c r="K865" i="17"/>
  <c r="L864" i="16"/>
  <c r="K865" i="16"/>
  <c r="K865" i="14"/>
  <c r="L864" i="14"/>
  <c r="K865" i="13"/>
  <c r="L864" i="13"/>
  <c r="K864" i="12"/>
  <c r="L863" i="12"/>
  <c r="L863" i="11"/>
  <c r="K864" i="11"/>
  <c r="L865" i="17" l="1"/>
  <c r="K866" i="17"/>
  <c r="L865" i="16"/>
  <c r="K866" i="16"/>
  <c r="L865" i="14"/>
  <c r="K866" i="14"/>
  <c r="K866" i="13"/>
  <c r="L865" i="13"/>
  <c r="K865" i="12"/>
  <c r="L864" i="12"/>
  <c r="L864" i="11"/>
  <c r="K865" i="11"/>
  <c r="L866" i="17" l="1"/>
  <c r="K867" i="17"/>
  <c r="L866" i="16"/>
  <c r="K867" i="16"/>
  <c r="K867" i="14"/>
  <c r="L866" i="14"/>
  <c r="K867" i="13"/>
  <c r="L866" i="13"/>
  <c r="K866" i="12"/>
  <c r="L865" i="12"/>
  <c r="L865" i="11"/>
  <c r="K866" i="11"/>
  <c r="L867" i="17" l="1"/>
  <c r="K868" i="17"/>
  <c r="L867" i="16"/>
  <c r="K868" i="16"/>
  <c r="K868" i="14"/>
  <c r="L867" i="14"/>
  <c r="K868" i="13"/>
  <c r="L867" i="13"/>
  <c r="K867" i="12"/>
  <c r="L866" i="12"/>
  <c r="L866" i="11"/>
  <c r="K867" i="11"/>
  <c r="L868" i="17" l="1"/>
  <c r="K869" i="17"/>
  <c r="L868" i="16"/>
  <c r="K869" i="16"/>
  <c r="K869" i="14"/>
  <c r="L868" i="14"/>
  <c r="K869" i="13"/>
  <c r="L868" i="13"/>
  <c r="K868" i="12"/>
  <c r="L867" i="12"/>
  <c r="L867" i="11"/>
  <c r="K868" i="11"/>
  <c r="L869" i="17" l="1"/>
  <c r="K870" i="17"/>
  <c r="L869" i="16"/>
  <c r="K870" i="16"/>
  <c r="K870" i="14"/>
  <c r="L869" i="14"/>
  <c r="K870" i="13"/>
  <c r="L869" i="13"/>
  <c r="K869" i="12"/>
  <c r="L868" i="12"/>
  <c r="L868" i="11"/>
  <c r="K869" i="11"/>
  <c r="L870" i="17" l="1"/>
  <c r="K871" i="17"/>
  <c r="L870" i="16"/>
  <c r="K871" i="16"/>
  <c r="K871" i="14"/>
  <c r="L870" i="14"/>
  <c r="K871" i="13"/>
  <c r="L870" i="13"/>
  <c r="K870" i="12"/>
  <c r="L869" i="12"/>
  <c r="L869" i="11"/>
  <c r="K870" i="11"/>
  <c r="L871" i="17" l="1"/>
  <c r="K872" i="17"/>
  <c r="L871" i="16"/>
  <c r="K872" i="16"/>
  <c r="K872" i="14"/>
  <c r="L871" i="14"/>
  <c r="K872" i="13"/>
  <c r="L871" i="13"/>
  <c r="K871" i="12"/>
  <c r="L870" i="12"/>
  <c r="L870" i="11"/>
  <c r="K871" i="11"/>
  <c r="L872" i="17" l="1"/>
  <c r="K873" i="17"/>
  <c r="L872" i="16"/>
  <c r="K873" i="16"/>
  <c r="K873" i="14"/>
  <c r="L872" i="14"/>
  <c r="K873" i="13"/>
  <c r="L872" i="13"/>
  <c r="K872" i="12"/>
  <c r="L871" i="12"/>
  <c r="L871" i="11"/>
  <c r="K872" i="11"/>
  <c r="L873" i="17" l="1"/>
  <c r="K874" i="17"/>
  <c r="L873" i="16"/>
  <c r="K874" i="16"/>
  <c r="K874" i="14"/>
  <c r="L873" i="14"/>
  <c r="K874" i="13"/>
  <c r="L873" i="13"/>
  <c r="K873" i="12"/>
  <c r="L872" i="12"/>
  <c r="L872" i="11"/>
  <c r="K873" i="11"/>
  <c r="L874" i="17" l="1"/>
  <c r="K875" i="17"/>
  <c r="L874" i="16"/>
  <c r="K875" i="16"/>
  <c r="K875" i="14"/>
  <c r="L874" i="14"/>
  <c r="K875" i="13"/>
  <c r="L874" i="13"/>
  <c r="K874" i="12"/>
  <c r="L873" i="12"/>
  <c r="L873" i="11"/>
  <c r="K874" i="11"/>
  <c r="L875" i="17" l="1"/>
  <c r="K876" i="17"/>
  <c r="L875" i="16"/>
  <c r="K876" i="16"/>
  <c r="K876" i="14"/>
  <c r="L875" i="14"/>
  <c r="K876" i="13"/>
  <c r="L875" i="13"/>
  <c r="K875" i="12"/>
  <c r="L874" i="12"/>
  <c r="L874" i="11"/>
  <c r="K875" i="11"/>
  <c r="L876" i="17" l="1"/>
  <c r="K877" i="17"/>
  <c r="L876" i="16"/>
  <c r="K877" i="16"/>
  <c r="L876" i="14"/>
  <c r="K877" i="14"/>
  <c r="K877" i="13"/>
  <c r="L876" i="13"/>
  <c r="K876" i="12"/>
  <c r="L875" i="12"/>
  <c r="L875" i="11"/>
  <c r="K876" i="11"/>
  <c r="L877" i="17" l="1"/>
  <c r="K878" i="17"/>
  <c r="L877" i="16"/>
  <c r="K878" i="16"/>
  <c r="K878" i="14"/>
  <c r="L877" i="14"/>
  <c r="K878" i="13"/>
  <c r="L877" i="13"/>
  <c r="K877" i="12"/>
  <c r="L876" i="12"/>
  <c r="L876" i="11"/>
  <c r="K877" i="11"/>
  <c r="L878" i="17" l="1"/>
  <c r="K879" i="17"/>
  <c r="L878" i="16"/>
  <c r="K879" i="16"/>
  <c r="K879" i="14"/>
  <c r="L878" i="14"/>
  <c r="K879" i="13"/>
  <c r="L878" i="13"/>
  <c r="K878" i="12"/>
  <c r="L877" i="12"/>
  <c r="L877" i="11"/>
  <c r="K878" i="11"/>
  <c r="L879" i="17" l="1"/>
  <c r="K880" i="17"/>
  <c r="L879" i="16"/>
  <c r="K880" i="16"/>
  <c r="K880" i="14"/>
  <c r="L879" i="14"/>
  <c r="K880" i="13"/>
  <c r="L879" i="13"/>
  <c r="K879" i="12"/>
  <c r="L878" i="12"/>
  <c r="L878" i="11"/>
  <c r="K879" i="11"/>
  <c r="L880" i="17" l="1"/>
  <c r="K881" i="17"/>
  <c r="L880" i="16"/>
  <c r="K881" i="16"/>
  <c r="K881" i="14"/>
  <c r="L880" i="14"/>
  <c r="K881" i="13"/>
  <c r="L880" i="13"/>
  <c r="K880" i="12"/>
  <c r="L879" i="12"/>
  <c r="L879" i="11"/>
  <c r="K880" i="11"/>
  <c r="L881" i="17" l="1"/>
  <c r="K882" i="17"/>
  <c r="L881" i="16"/>
  <c r="K882" i="16"/>
  <c r="L881" i="14"/>
  <c r="K882" i="14"/>
  <c r="K882" i="13"/>
  <c r="L881" i="13"/>
  <c r="K881" i="12"/>
  <c r="L880" i="12"/>
  <c r="L880" i="11"/>
  <c r="K881" i="11"/>
  <c r="L882" i="17" l="1"/>
  <c r="K883" i="17"/>
  <c r="L882" i="16"/>
  <c r="K883" i="16"/>
  <c r="K883" i="14"/>
  <c r="L882" i="14"/>
  <c r="K883" i="13"/>
  <c r="L882" i="13"/>
  <c r="K882" i="12"/>
  <c r="L881" i="12"/>
  <c r="L881" i="11"/>
  <c r="K882" i="11"/>
  <c r="L883" i="17" l="1"/>
  <c r="K884" i="17"/>
  <c r="L883" i="16"/>
  <c r="K884" i="16"/>
  <c r="K884" i="14"/>
  <c r="L883" i="14"/>
  <c r="K884" i="13"/>
  <c r="L883" i="13"/>
  <c r="K883" i="12"/>
  <c r="L882" i="12"/>
  <c r="L882" i="11"/>
  <c r="K883" i="11"/>
  <c r="L884" i="17" l="1"/>
  <c r="K885" i="17"/>
  <c r="L884" i="16"/>
  <c r="K885" i="16"/>
  <c r="K885" i="14"/>
  <c r="L884" i="14"/>
  <c r="K885" i="13"/>
  <c r="L884" i="13"/>
  <c r="K884" i="12"/>
  <c r="L883" i="12"/>
  <c r="L883" i="11"/>
  <c r="K884" i="11"/>
  <c r="L885" i="17" l="1"/>
  <c r="K886" i="17"/>
  <c r="L885" i="16"/>
  <c r="K886" i="16"/>
  <c r="K886" i="14"/>
  <c r="L885" i="14"/>
  <c r="K886" i="13"/>
  <c r="L885" i="13"/>
  <c r="K885" i="12"/>
  <c r="L884" i="12"/>
  <c r="L884" i="11"/>
  <c r="K885" i="11"/>
  <c r="L886" i="17" l="1"/>
  <c r="K887" i="17"/>
  <c r="L886" i="16"/>
  <c r="K887" i="16"/>
  <c r="K887" i="14"/>
  <c r="L886" i="14"/>
  <c r="K887" i="13"/>
  <c r="L886" i="13"/>
  <c r="K886" i="12"/>
  <c r="L885" i="12"/>
  <c r="L885" i="11"/>
  <c r="K886" i="11"/>
  <c r="L887" i="17" l="1"/>
  <c r="K888" i="17"/>
  <c r="L887" i="16"/>
  <c r="K888" i="16"/>
  <c r="K888" i="14"/>
  <c r="L887" i="14"/>
  <c r="K888" i="13"/>
  <c r="L887" i="13"/>
  <c r="K887" i="12"/>
  <c r="L886" i="12"/>
  <c r="L886" i="11"/>
  <c r="K887" i="11"/>
  <c r="L888" i="17" l="1"/>
  <c r="K889" i="17"/>
  <c r="L888" i="16"/>
  <c r="K889" i="16"/>
  <c r="K889" i="14"/>
  <c r="L888" i="14"/>
  <c r="K889" i="13"/>
  <c r="L888" i="13"/>
  <c r="K888" i="12"/>
  <c r="L887" i="12"/>
  <c r="L887" i="11"/>
  <c r="K888" i="11"/>
  <c r="L889" i="17" l="1"/>
  <c r="K890" i="17"/>
  <c r="L889" i="16"/>
  <c r="K890" i="16"/>
  <c r="K890" i="14"/>
  <c r="L889" i="14"/>
  <c r="K890" i="13"/>
  <c r="L889" i="13"/>
  <c r="K889" i="12"/>
  <c r="L888" i="12"/>
  <c r="L888" i="11"/>
  <c r="K889" i="11"/>
  <c r="L890" i="17" l="1"/>
  <c r="K891" i="17"/>
  <c r="L890" i="16"/>
  <c r="K891" i="16"/>
  <c r="K891" i="14"/>
  <c r="L890" i="14"/>
  <c r="K891" i="13"/>
  <c r="L890" i="13"/>
  <c r="K890" i="12"/>
  <c r="L889" i="12"/>
  <c r="L889" i="11"/>
  <c r="K890" i="11"/>
  <c r="L891" i="17" l="1"/>
  <c r="K892" i="17"/>
  <c r="L891" i="16"/>
  <c r="K892" i="16"/>
  <c r="K892" i="14"/>
  <c r="L891" i="14"/>
  <c r="K892" i="13"/>
  <c r="L891" i="13"/>
  <c r="K891" i="12"/>
  <c r="L890" i="12"/>
  <c r="L890" i="11"/>
  <c r="K891" i="11"/>
  <c r="L892" i="17" l="1"/>
  <c r="K893" i="17"/>
  <c r="L892" i="16"/>
  <c r="K893" i="16"/>
  <c r="K893" i="14"/>
  <c r="L892" i="14"/>
  <c r="K893" i="13"/>
  <c r="L892" i="13"/>
  <c r="K892" i="12"/>
  <c r="L891" i="12"/>
  <c r="L891" i="11"/>
  <c r="K892" i="11"/>
  <c r="L893" i="17" l="1"/>
  <c r="K894" i="17"/>
  <c r="L893" i="16"/>
  <c r="K894" i="16"/>
  <c r="K894" i="14"/>
  <c r="L893" i="14"/>
  <c r="K894" i="13"/>
  <c r="L893" i="13"/>
  <c r="K893" i="12"/>
  <c r="L892" i="12"/>
  <c r="L892" i="11"/>
  <c r="K893" i="11"/>
  <c r="L894" i="17" l="1"/>
  <c r="K895" i="17"/>
  <c r="L894" i="16"/>
  <c r="K895" i="16"/>
  <c r="K895" i="14"/>
  <c r="L894" i="14"/>
  <c r="K895" i="13"/>
  <c r="L894" i="13"/>
  <c r="K894" i="12"/>
  <c r="L893" i="12"/>
  <c r="L893" i="11"/>
  <c r="K894" i="11"/>
  <c r="L895" i="17" l="1"/>
  <c r="K896" i="17"/>
  <c r="L895" i="16"/>
  <c r="K896" i="16"/>
  <c r="K896" i="14"/>
  <c r="L895" i="14"/>
  <c r="K896" i="13"/>
  <c r="L895" i="13"/>
  <c r="K895" i="12"/>
  <c r="L894" i="12"/>
  <c r="L894" i="11"/>
  <c r="K895" i="11"/>
  <c r="L896" i="17" l="1"/>
  <c r="K897" i="17"/>
  <c r="L896" i="16"/>
  <c r="K897" i="16"/>
  <c r="L896" i="14"/>
  <c r="K897" i="14"/>
  <c r="K897" i="13"/>
  <c r="L896" i="13"/>
  <c r="K896" i="12"/>
  <c r="L895" i="12"/>
  <c r="L895" i="11"/>
  <c r="K896" i="11"/>
  <c r="L897" i="17" l="1"/>
  <c r="K898" i="17"/>
  <c r="L897" i="16"/>
  <c r="K898" i="16"/>
  <c r="L897" i="14"/>
  <c r="K898" i="14"/>
  <c r="K898" i="13"/>
  <c r="L897" i="13"/>
  <c r="K897" i="12"/>
  <c r="L896" i="12"/>
  <c r="L896" i="11"/>
  <c r="K897" i="11"/>
  <c r="L898" i="17" l="1"/>
  <c r="K899" i="17"/>
  <c r="L898" i="16"/>
  <c r="K899" i="16"/>
  <c r="K899" i="14"/>
  <c r="L898" i="14"/>
  <c r="K899" i="13"/>
  <c r="L898" i="13"/>
  <c r="K898" i="12"/>
  <c r="L897" i="12"/>
  <c r="L897" i="11"/>
  <c r="K898" i="11"/>
  <c r="L899" i="17" l="1"/>
  <c r="K900" i="17"/>
  <c r="L899" i="16"/>
  <c r="K900" i="16"/>
  <c r="K900" i="14"/>
  <c r="L899" i="14"/>
  <c r="K900" i="13"/>
  <c r="L899" i="13"/>
  <c r="K899" i="12"/>
  <c r="L898" i="12"/>
  <c r="L898" i="11"/>
  <c r="K899" i="11"/>
  <c r="L900" i="17" l="1"/>
  <c r="K901" i="17"/>
  <c r="L900" i="16"/>
  <c r="K901" i="16"/>
  <c r="K901" i="14"/>
  <c r="L900" i="14"/>
  <c r="K901" i="13"/>
  <c r="L900" i="13"/>
  <c r="K900" i="12"/>
  <c r="L899" i="12"/>
  <c r="L899" i="11"/>
  <c r="K900" i="11"/>
  <c r="L901" i="17" l="1"/>
  <c r="K902" i="17"/>
  <c r="L901" i="16"/>
  <c r="K902" i="16"/>
  <c r="L901" i="14"/>
  <c r="K902" i="14"/>
  <c r="K902" i="13"/>
  <c r="L901" i="13"/>
  <c r="K901" i="12"/>
  <c r="L900" i="12"/>
  <c r="L900" i="11"/>
  <c r="K901" i="11"/>
  <c r="L902" i="17" l="1"/>
  <c r="K903" i="17"/>
  <c r="L902" i="16"/>
  <c r="K903" i="16"/>
  <c r="K903" i="14"/>
  <c r="L902" i="14"/>
  <c r="K903" i="13"/>
  <c r="L902" i="13"/>
  <c r="K902" i="12"/>
  <c r="L901" i="12"/>
  <c r="L901" i="11"/>
  <c r="K902" i="11"/>
  <c r="L903" i="17" l="1"/>
  <c r="K904" i="17"/>
  <c r="L903" i="16"/>
  <c r="K904" i="16"/>
  <c r="K904" i="14"/>
  <c r="L903" i="14"/>
  <c r="K904" i="13"/>
  <c r="L903" i="13"/>
  <c r="K903" i="12"/>
  <c r="L902" i="12"/>
  <c r="L902" i="11"/>
  <c r="K903" i="11"/>
  <c r="L904" i="17" l="1"/>
  <c r="K905" i="17"/>
  <c r="L904" i="16"/>
  <c r="K905" i="16"/>
  <c r="K905" i="14"/>
  <c r="L904" i="14"/>
  <c r="K905" i="13"/>
  <c r="L904" i="13"/>
  <c r="K904" i="12"/>
  <c r="L903" i="12"/>
  <c r="L903" i="11"/>
  <c r="K904" i="11"/>
  <c r="L905" i="17" l="1"/>
  <c r="K906" i="17"/>
  <c r="L905" i="16"/>
  <c r="K906" i="16"/>
  <c r="K906" i="14"/>
  <c r="L905" i="14"/>
  <c r="K906" i="13"/>
  <c r="L905" i="13"/>
  <c r="K905" i="12"/>
  <c r="L904" i="12"/>
  <c r="L904" i="11"/>
  <c r="K905" i="11"/>
  <c r="L906" i="17" l="1"/>
  <c r="K907" i="17"/>
  <c r="L906" i="16"/>
  <c r="K907" i="16"/>
  <c r="K907" i="14"/>
  <c r="L906" i="14"/>
  <c r="K907" i="13"/>
  <c r="L906" i="13"/>
  <c r="K906" i="12"/>
  <c r="L905" i="12"/>
  <c r="L905" i="11"/>
  <c r="K906" i="11"/>
  <c r="L907" i="17" l="1"/>
  <c r="K908" i="17"/>
  <c r="L907" i="16"/>
  <c r="K908" i="16"/>
  <c r="K908" i="14"/>
  <c r="L907" i="14"/>
  <c r="K908" i="13"/>
  <c r="L907" i="13"/>
  <c r="K907" i="12"/>
  <c r="L906" i="12"/>
  <c r="L906" i="11"/>
  <c r="K907" i="11"/>
  <c r="L908" i="17" l="1"/>
  <c r="K909" i="17"/>
  <c r="L908" i="16"/>
  <c r="K909" i="16"/>
  <c r="L908" i="14"/>
  <c r="K909" i="14"/>
  <c r="K909" i="13"/>
  <c r="L908" i="13"/>
  <c r="K908" i="12"/>
  <c r="L907" i="12"/>
  <c r="L907" i="11"/>
  <c r="K908" i="11"/>
  <c r="L909" i="17" l="1"/>
  <c r="K910" i="17"/>
  <c r="L909" i="16"/>
  <c r="K910" i="16"/>
  <c r="K910" i="14"/>
  <c r="L909" i="14"/>
  <c r="K910" i="13"/>
  <c r="L909" i="13"/>
  <c r="K909" i="12"/>
  <c r="L908" i="12"/>
  <c r="L908" i="11"/>
  <c r="K909" i="11"/>
  <c r="L910" i="17" l="1"/>
  <c r="K911" i="17"/>
  <c r="L910" i="16"/>
  <c r="K911" i="16"/>
  <c r="K911" i="14"/>
  <c r="L910" i="14"/>
  <c r="K911" i="13"/>
  <c r="L910" i="13"/>
  <c r="K910" i="12"/>
  <c r="L909" i="12"/>
  <c r="L909" i="11"/>
  <c r="K910" i="11"/>
  <c r="L911" i="17" l="1"/>
  <c r="K912" i="17"/>
  <c r="L911" i="16"/>
  <c r="K912" i="16"/>
  <c r="K912" i="14"/>
  <c r="L911" i="14"/>
  <c r="K912" i="13"/>
  <c r="L911" i="13"/>
  <c r="K911" i="12"/>
  <c r="L910" i="12"/>
  <c r="L910" i="11"/>
  <c r="K911" i="11"/>
  <c r="L912" i="17" l="1"/>
  <c r="K913" i="17"/>
  <c r="L912" i="16"/>
  <c r="K913" i="16"/>
  <c r="K913" i="14"/>
  <c r="L912" i="14"/>
  <c r="K913" i="13"/>
  <c r="L912" i="13"/>
  <c r="K912" i="12"/>
  <c r="L911" i="12"/>
  <c r="L911" i="11"/>
  <c r="K912" i="11"/>
  <c r="L913" i="17" l="1"/>
  <c r="K914" i="17"/>
  <c r="L913" i="16"/>
  <c r="K914" i="16"/>
  <c r="L913" i="14"/>
  <c r="K914" i="14"/>
  <c r="K914" i="13"/>
  <c r="L913" i="13"/>
  <c r="K913" i="12"/>
  <c r="L912" i="12"/>
  <c r="L912" i="11"/>
  <c r="K913" i="11"/>
  <c r="L914" i="17" l="1"/>
  <c r="K915" i="17"/>
  <c r="L914" i="16"/>
  <c r="K915" i="16"/>
  <c r="K915" i="14"/>
  <c r="L914" i="14"/>
  <c r="K915" i="13"/>
  <c r="L914" i="13"/>
  <c r="K914" i="12"/>
  <c r="L913" i="12"/>
  <c r="L913" i="11"/>
  <c r="K914" i="11"/>
  <c r="L915" i="17" l="1"/>
  <c r="K916" i="17"/>
  <c r="L915" i="16"/>
  <c r="K916" i="16"/>
  <c r="K916" i="14"/>
  <c r="L915" i="14"/>
  <c r="K916" i="13"/>
  <c r="L915" i="13"/>
  <c r="K915" i="12"/>
  <c r="L914" i="12"/>
  <c r="L914" i="11"/>
  <c r="K915" i="11"/>
  <c r="L916" i="17" l="1"/>
  <c r="K917" i="17"/>
  <c r="L916" i="16"/>
  <c r="K917" i="16"/>
  <c r="K917" i="14"/>
  <c r="L916" i="14"/>
  <c r="K917" i="13"/>
  <c r="L916" i="13"/>
  <c r="K916" i="12"/>
  <c r="L915" i="12"/>
  <c r="L915" i="11"/>
  <c r="K916" i="11"/>
  <c r="L917" i="17" l="1"/>
  <c r="K918" i="17"/>
  <c r="L917" i="16"/>
  <c r="K918" i="16"/>
  <c r="K918" i="14"/>
  <c r="L917" i="14"/>
  <c r="K918" i="13"/>
  <c r="L917" i="13"/>
  <c r="K917" i="12"/>
  <c r="L916" i="12"/>
  <c r="L916" i="11"/>
  <c r="K917" i="11"/>
  <c r="L918" i="17" l="1"/>
  <c r="K919" i="17"/>
  <c r="L918" i="16"/>
  <c r="K919" i="16"/>
  <c r="K919" i="14"/>
  <c r="L918" i="14"/>
  <c r="K919" i="13"/>
  <c r="L918" i="13"/>
  <c r="K918" i="12"/>
  <c r="L917" i="12"/>
  <c r="L917" i="11"/>
  <c r="K918" i="11"/>
  <c r="L919" i="17" l="1"/>
  <c r="K920" i="17"/>
  <c r="L919" i="16"/>
  <c r="K920" i="16"/>
  <c r="K920" i="14"/>
  <c r="L919" i="14"/>
  <c r="K920" i="13"/>
  <c r="L919" i="13"/>
  <c r="K919" i="12"/>
  <c r="L918" i="12"/>
  <c r="L918" i="11"/>
  <c r="K919" i="11"/>
  <c r="L920" i="17" l="1"/>
  <c r="K921" i="17"/>
  <c r="L920" i="16"/>
  <c r="K921" i="16"/>
  <c r="K921" i="14"/>
  <c r="L920" i="14"/>
  <c r="K921" i="13"/>
  <c r="L920" i="13"/>
  <c r="K920" i="12"/>
  <c r="L919" i="12"/>
  <c r="L919" i="11"/>
  <c r="K920" i="11"/>
  <c r="L921" i="17" l="1"/>
  <c r="K922" i="17"/>
  <c r="L921" i="16"/>
  <c r="K922" i="16"/>
  <c r="K922" i="14"/>
  <c r="L921" i="14"/>
  <c r="K922" i="13"/>
  <c r="L921" i="13"/>
  <c r="K921" i="12"/>
  <c r="L920" i="12"/>
  <c r="L920" i="11"/>
  <c r="K921" i="11"/>
  <c r="L922" i="17" l="1"/>
  <c r="K923" i="17"/>
  <c r="L922" i="16"/>
  <c r="K923" i="16"/>
  <c r="K923" i="14"/>
  <c r="L922" i="14"/>
  <c r="K923" i="13"/>
  <c r="L922" i="13"/>
  <c r="K922" i="12"/>
  <c r="L921" i="12"/>
  <c r="L921" i="11"/>
  <c r="K922" i="11"/>
  <c r="L923" i="17" l="1"/>
  <c r="K924" i="17"/>
  <c r="L923" i="16"/>
  <c r="K924" i="16"/>
  <c r="K924" i="14"/>
  <c r="L923" i="14"/>
  <c r="K924" i="13"/>
  <c r="L923" i="13"/>
  <c r="K923" i="12"/>
  <c r="L922" i="12"/>
  <c r="L922" i="11"/>
  <c r="K923" i="11"/>
  <c r="L924" i="17" l="1"/>
  <c r="K925" i="17"/>
  <c r="L924" i="16"/>
  <c r="K925" i="16"/>
  <c r="K925" i="14"/>
  <c r="L924" i="14"/>
  <c r="K925" i="13"/>
  <c r="L924" i="13"/>
  <c r="K924" i="12"/>
  <c r="L923" i="12"/>
  <c r="L923" i="11"/>
  <c r="K924" i="11"/>
  <c r="L925" i="17" l="1"/>
  <c r="K926" i="17"/>
  <c r="L925" i="16"/>
  <c r="K926" i="16"/>
  <c r="K926" i="14"/>
  <c r="L925" i="14"/>
  <c r="K926" i="13"/>
  <c r="L925" i="13"/>
  <c r="K925" i="12"/>
  <c r="L924" i="12"/>
  <c r="L924" i="11"/>
  <c r="K925" i="11"/>
  <c r="L926" i="17" l="1"/>
  <c r="K927" i="17"/>
  <c r="L926" i="16"/>
  <c r="K927" i="16"/>
  <c r="K927" i="14"/>
  <c r="L926" i="14"/>
  <c r="K927" i="13"/>
  <c r="L926" i="13"/>
  <c r="K926" i="12"/>
  <c r="L925" i="12"/>
  <c r="L925" i="11"/>
  <c r="K926" i="11"/>
  <c r="L927" i="17" l="1"/>
  <c r="K928" i="17"/>
  <c r="L927" i="16"/>
  <c r="K928" i="16"/>
  <c r="K928" i="14"/>
  <c r="L927" i="14"/>
  <c r="K928" i="13"/>
  <c r="L927" i="13"/>
  <c r="K927" i="12"/>
  <c r="L926" i="12"/>
  <c r="L926" i="11"/>
  <c r="K927" i="11"/>
  <c r="L928" i="17" l="1"/>
  <c r="K929" i="17"/>
  <c r="L928" i="16"/>
  <c r="K929" i="16"/>
  <c r="K929" i="14"/>
  <c r="L928" i="14"/>
  <c r="K929" i="13"/>
  <c r="L928" i="13"/>
  <c r="K928" i="12"/>
  <c r="L927" i="12"/>
  <c r="L927" i="11"/>
  <c r="K928" i="11"/>
  <c r="L929" i="17" l="1"/>
  <c r="K930" i="17"/>
  <c r="L929" i="16"/>
  <c r="K930" i="16"/>
  <c r="L929" i="14"/>
  <c r="K930" i="14"/>
  <c r="K930" i="13"/>
  <c r="L929" i="13"/>
  <c r="K929" i="12"/>
  <c r="L928" i="12"/>
  <c r="L928" i="11"/>
  <c r="K929" i="11"/>
  <c r="L930" i="17" l="1"/>
  <c r="K931" i="17"/>
  <c r="L930" i="16"/>
  <c r="K931" i="16"/>
  <c r="K931" i="14"/>
  <c r="L930" i="14"/>
  <c r="K931" i="13"/>
  <c r="L930" i="13"/>
  <c r="K930" i="12"/>
  <c r="L929" i="12"/>
  <c r="L929" i="11"/>
  <c r="K930" i="11"/>
  <c r="L931" i="17" l="1"/>
  <c r="K932" i="17"/>
  <c r="L931" i="16"/>
  <c r="K932" i="16"/>
  <c r="K932" i="14"/>
  <c r="L931" i="14"/>
  <c r="K932" i="13"/>
  <c r="L931" i="13"/>
  <c r="K931" i="12"/>
  <c r="L930" i="12"/>
  <c r="L930" i="11"/>
  <c r="K931" i="11"/>
  <c r="L932" i="17" l="1"/>
  <c r="K933" i="17"/>
  <c r="L932" i="16"/>
  <c r="K933" i="16"/>
  <c r="K933" i="14"/>
  <c r="L932" i="14"/>
  <c r="K933" i="13"/>
  <c r="L932" i="13"/>
  <c r="K932" i="12"/>
  <c r="L931" i="12"/>
  <c r="L931" i="11"/>
  <c r="K932" i="11"/>
  <c r="L933" i="17" l="1"/>
  <c r="K934" i="17"/>
  <c r="L933" i="16"/>
  <c r="K934" i="16"/>
  <c r="K934" i="14"/>
  <c r="L933" i="14"/>
  <c r="K934" i="13"/>
  <c r="L933" i="13"/>
  <c r="K933" i="12"/>
  <c r="L932" i="12"/>
  <c r="L932" i="11"/>
  <c r="K933" i="11"/>
  <c r="L934" i="17" l="1"/>
  <c r="K935" i="17"/>
  <c r="L934" i="16"/>
  <c r="K935" i="16"/>
  <c r="K935" i="14"/>
  <c r="L934" i="14"/>
  <c r="K935" i="13"/>
  <c r="L934" i="13"/>
  <c r="K934" i="12"/>
  <c r="L933" i="12"/>
  <c r="L933" i="11"/>
  <c r="K934" i="11"/>
  <c r="L935" i="17" l="1"/>
  <c r="K936" i="17"/>
  <c r="L935" i="16"/>
  <c r="K936" i="16"/>
  <c r="K936" i="14"/>
  <c r="L935" i="14"/>
  <c r="K936" i="13"/>
  <c r="L935" i="13"/>
  <c r="K935" i="12"/>
  <c r="L934" i="12"/>
  <c r="L934" i="11"/>
  <c r="K935" i="11"/>
  <c r="L936" i="17" l="1"/>
  <c r="K937" i="17"/>
  <c r="L936" i="16"/>
  <c r="K937" i="16"/>
  <c r="K937" i="14"/>
  <c r="L936" i="14"/>
  <c r="K937" i="13"/>
  <c r="L936" i="13"/>
  <c r="K936" i="12"/>
  <c r="L935" i="12"/>
  <c r="L935" i="11"/>
  <c r="K936" i="11"/>
  <c r="L937" i="17" l="1"/>
  <c r="K938" i="17"/>
  <c r="L937" i="16"/>
  <c r="K938" i="16"/>
  <c r="K938" i="14"/>
  <c r="L937" i="14"/>
  <c r="K938" i="13"/>
  <c r="L937" i="13"/>
  <c r="K937" i="12"/>
  <c r="L936" i="12"/>
  <c r="L936" i="11"/>
  <c r="K937" i="11"/>
  <c r="L938" i="17" l="1"/>
  <c r="K939" i="17"/>
  <c r="L938" i="16"/>
  <c r="K939" i="16"/>
  <c r="K939" i="14"/>
  <c r="L938" i="14"/>
  <c r="K939" i="13"/>
  <c r="L938" i="13"/>
  <c r="K938" i="12"/>
  <c r="L937" i="12"/>
  <c r="L937" i="11"/>
  <c r="K938" i="11"/>
  <c r="L939" i="17" l="1"/>
  <c r="K940" i="17"/>
  <c r="K940" i="16"/>
  <c r="L939" i="16"/>
  <c r="K940" i="14"/>
  <c r="L939" i="14"/>
  <c r="K940" i="13"/>
  <c r="L939" i="13"/>
  <c r="K939" i="12"/>
  <c r="L938" i="12"/>
  <c r="L938" i="11"/>
  <c r="K939" i="11"/>
  <c r="L940" i="17" l="1"/>
  <c r="K941" i="17"/>
  <c r="K941" i="16"/>
  <c r="L940" i="16"/>
  <c r="L940" i="14"/>
  <c r="K941" i="14"/>
  <c r="K941" i="13"/>
  <c r="L940" i="13"/>
  <c r="K940" i="12"/>
  <c r="L939" i="12"/>
  <c r="L939" i="11"/>
  <c r="K940" i="11"/>
  <c r="L941" i="17" l="1"/>
  <c r="K942" i="17"/>
  <c r="K942" i="16"/>
  <c r="L941" i="16"/>
  <c r="K942" i="14"/>
  <c r="L941" i="14"/>
  <c r="K942" i="13"/>
  <c r="L941" i="13"/>
  <c r="K941" i="12"/>
  <c r="L940" i="12"/>
  <c r="L940" i="11"/>
  <c r="K941" i="11"/>
  <c r="L942" i="17" l="1"/>
  <c r="K943" i="17"/>
  <c r="L942" i="16"/>
  <c r="K943" i="16"/>
  <c r="K943" i="14"/>
  <c r="L942" i="14"/>
  <c r="K943" i="13"/>
  <c r="L942" i="13"/>
  <c r="K942" i="12"/>
  <c r="L941" i="12"/>
  <c r="L941" i="11"/>
  <c r="K942" i="11"/>
  <c r="L943" i="17" l="1"/>
  <c r="K944" i="17"/>
  <c r="K944" i="16"/>
  <c r="L943" i="16"/>
  <c r="K944" i="14"/>
  <c r="L943" i="14"/>
  <c r="K944" i="13"/>
  <c r="L943" i="13"/>
  <c r="K943" i="12"/>
  <c r="L942" i="12"/>
  <c r="L942" i="11"/>
  <c r="K943" i="11"/>
  <c r="L944" i="17" l="1"/>
  <c r="K945" i="17"/>
  <c r="K945" i="16"/>
  <c r="L944" i="16"/>
  <c r="K945" i="14"/>
  <c r="L944" i="14"/>
  <c r="K945" i="13"/>
  <c r="L944" i="13"/>
  <c r="K944" i="12"/>
  <c r="L943" i="12"/>
  <c r="L943" i="11"/>
  <c r="K944" i="11"/>
  <c r="L945" i="17" l="1"/>
  <c r="K946" i="17"/>
  <c r="K946" i="16"/>
  <c r="L945" i="16"/>
  <c r="K946" i="14"/>
  <c r="L945" i="14"/>
  <c r="K946" i="13"/>
  <c r="L945" i="13"/>
  <c r="K945" i="12"/>
  <c r="L944" i="12"/>
  <c r="L944" i="11"/>
  <c r="K945" i="11"/>
  <c r="L946" i="17" l="1"/>
  <c r="K947" i="17"/>
  <c r="L946" i="16"/>
  <c r="K947" i="16"/>
  <c r="K947" i="14"/>
  <c r="L946" i="14"/>
  <c r="K947" i="13"/>
  <c r="L946" i="13"/>
  <c r="K946" i="12"/>
  <c r="L945" i="12"/>
  <c r="L945" i="11"/>
  <c r="K946" i="11"/>
  <c r="L947" i="17" l="1"/>
  <c r="K948" i="17"/>
  <c r="K948" i="16"/>
  <c r="L947" i="16"/>
  <c r="K948" i="14"/>
  <c r="L947" i="14"/>
  <c r="K948" i="13"/>
  <c r="L947" i="13"/>
  <c r="K947" i="12"/>
  <c r="L946" i="12"/>
  <c r="L946" i="11"/>
  <c r="K947" i="11"/>
  <c r="L948" i="17" l="1"/>
  <c r="K949" i="17"/>
  <c r="K949" i="16"/>
  <c r="L948" i="16"/>
  <c r="K949" i="14"/>
  <c r="L948" i="14"/>
  <c r="K949" i="13"/>
  <c r="L948" i="13"/>
  <c r="K948" i="12"/>
  <c r="L947" i="12"/>
  <c r="L947" i="11"/>
  <c r="K948" i="11"/>
  <c r="L949" i="17" l="1"/>
  <c r="K950" i="17"/>
  <c r="L949" i="16"/>
  <c r="K950" i="16"/>
  <c r="K950" i="14"/>
  <c r="L949" i="14"/>
  <c r="K950" i="13"/>
  <c r="L949" i="13"/>
  <c r="K949" i="12"/>
  <c r="L948" i="12"/>
  <c r="L948" i="11"/>
  <c r="K949" i="11"/>
  <c r="L950" i="17" l="1"/>
  <c r="K951" i="17"/>
  <c r="L950" i="16"/>
  <c r="K951" i="16"/>
  <c r="K951" i="14"/>
  <c r="L950" i="14"/>
  <c r="K951" i="13"/>
  <c r="L950" i="13"/>
  <c r="K950" i="12"/>
  <c r="L949" i="12"/>
  <c r="L949" i="11"/>
  <c r="K950" i="11"/>
  <c r="L951" i="17" l="1"/>
  <c r="K952" i="17"/>
  <c r="K952" i="16"/>
  <c r="L951" i="16"/>
  <c r="K952" i="14"/>
  <c r="L951" i="14"/>
  <c r="K952" i="13"/>
  <c r="L951" i="13"/>
  <c r="K951" i="12"/>
  <c r="L950" i="12"/>
  <c r="L950" i="11"/>
  <c r="K951" i="11"/>
  <c r="L952" i="17" l="1"/>
  <c r="K953" i="17"/>
  <c r="K953" i="16"/>
  <c r="L952" i="16"/>
  <c r="K953" i="14"/>
  <c r="L952" i="14"/>
  <c r="K953" i="13"/>
  <c r="L952" i="13"/>
  <c r="K952" i="12"/>
  <c r="L951" i="12"/>
  <c r="L951" i="11"/>
  <c r="K952" i="11"/>
  <c r="L953" i="17" l="1"/>
  <c r="K954" i="17"/>
  <c r="L953" i="16"/>
  <c r="K954" i="16"/>
  <c r="K954" i="14"/>
  <c r="L953" i="14"/>
  <c r="K954" i="13"/>
  <c r="L953" i="13"/>
  <c r="K953" i="12"/>
  <c r="L952" i="12"/>
  <c r="L952" i="11"/>
  <c r="K953" i="11"/>
  <c r="L954" i="17" l="1"/>
  <c r="K955" i="17"/>
  <c r="L954" i="16"/>
  <c r="K955" i="16"/>
  <c r="K955" i="14"/>
  <c r="L954" i="14"/>
  <c r="K955" i="13"/>
  <c r="L954" i="13"/>
  <c r="K954" i="12"/>
  <c r="L953" i="12"/>
  <c r="L953" i="11"/>
  <c r="K954" i="11"/>
  <c r="L955" i="17" l="1"/>
  <c r="K956" i="17"/>
  <c r="K956" i="16"/>
  <c r="L955" i="16"/>
  <c r="K956" i="14"/>
  <c r="L955" i="14"/>
  <c r="K956" i="13"/>
  <c r="L955" i="13"/>
  <c r="K955" i="12"/>
  <c r="L954" i="12"/>
  <c r="L954" i="11"/>
  <c r="K955" i="11"/>
  <c r="L956" i="17" l="1"/>
  <c r="K957" i="17"/>
  <c r="K957" i="16"/>
  <c r="L956" i="16"/>
  <c r="K957" i="14"/>
  <c r="L956" i="14"/>
  <c r="K957" i="13"/>
  <c r="L956" i="13"/>
  <c r="K956" i="12"/>
  <c r="L955" i="12"/>
  <c r="L955" i="11"/>
  <c r="K956" i="11"/>
  <c r="L957" i="17" l="1"/>
  <c r="K958" i="17"/>
  <c r="K958" i="16"/>
  <c r="L957" i="16"/>
  <c r="K958" i="14"/>
  <c r="L957" i="14"/>
  <c r="K958" i="13"/>
  <c r="L957" i="13"/>
  <c r="K957" i="12"/>
  <c r="L956" i="12"/>
  <c r="L956" i="11"/>
  <c r="K957" i="11"/>
  <c r="L958" i="17" l="1"/>
  <c r="K959" i="17"/>
  <c r="L958" i="16"/>
  <c r="K959" i="16"/>
  <c r="K959" i="14"/>
  <c r="L958" i="14"/>
  <c r="K959" i="13"/>
  <c r="L958" i="13"/>
  <c r="K958" i="12"/>
  <c r="L957" i="12"/>
  <c r="L957" i="11"/>
  <c r="K958" i="11"/>
  <c r="L959" i="17" l="1"/>
  <c r="K960" i="17"/>
  <c r="K960" i="16"/>
  <c r="L959" i="16"/>
  <c r="K960" i="14"/>
  <c r="L959" i="14"/>
  <c r="K960" i="13"/>
  <c r="L959" i="13"/>
  <c r="K959" i="12"/>
  <c r="L958" i="12"/>
  <c r="L958" i="11"/>
  <c r="K959" i="11"/>
  <c r="L960" i="17" l="1"/>
  <c r="K961" i="17"/>
  <c r="K961" i="16"/>
  <c r="L960" i="16"/>
  <c r="L960" i="14"/>
  <c r="K961" i="14"/>
  <c r="L960" i="13"/>
  <c r="K961" i="13"/>
  <c r="K960" i="12"/>
  <c r="L959" i="12"/>
  <c r="L959" i="11"/>
  <c r="K960" i="11"/>
  <c r="L961" i="17" l="1"/>
  <c r="K962" i="17"/>
  <c r="K962" i="16"/>
  <c r="L961" i="16"/>
  <c r="L961" i="14"/>
  <c r="K962" i="14"/>
  <c r="L961" i="13"/>
  <c r="K962" i="13"/>
  <c r="K961" i="12"/>
  <c r="L960" i="12"/>
  <c r="L960" i="11"/>
  <c r="K961" i="11"/>
  <c r="L962" i="17" l="1"/>
  <c r="K963" i="17"/>
  <c r="L962" i="16"/>
  <c r="K963" i="16"/>
  <c r="K963" i="14"/>
  <c r="L962" i="14"/>
  <c r="L962" i="13"/>
  <c r="K963" i="13"/>
  <c r="K962" i="12"/>
  <c r="L961" i="12"/>
  <c r="L961" i="11"/>
  <c r="K962" i="11"/>
  <c r="L963" i="17" l="1"/>
  <c r="K964" i="17"/>
  <c r="L963" i="16"/>
  <c r="K964" i="16"/>
  <c r="K964" i="14"/>
  <c r="L963" i="14"/>
  <c r="L963" i="13"/>
  <c r="K964" i="13"/>
  <c r="K963" i="12"/>
  <c r="L962" i="12"/>
  <c r="L962" i="11"/>
  <c r="K963" i="11"/>
  <c r="L964" i="17" l="1"/>
  <c r="K965" i="17"/>
  <c r="K965" i="16"/>
  <c r="L964" i="16"/>
  <c r="K965" i="14"/>
  <c r="L964" i="14"/>
  <c r="L964" i="13"/>
  <c r="K965" i="13"/>
  <c r="K964" i="12"/>
  <c r="L963" i="12"/>
  <c r="L963" i="11"/>
  <c r="K964" i="11"/>
  <c r="L965" i="17" l="1"/>
  <c r="K966" i="17"/>
  <c r="L965" i="16"/>
  <c r="K966" i="16"/>
  <c r="L965" i="14"/>
  <c r="K966" i="14"/>
  <c r="L965" i="13"/>
  <c r="K966" i="13"/>
  <c r="K965" i="12"/>
  <c r="L964" i="12"/>
  <c r="L964" i="11"/>
  <c r="K965" i="11"/>
  <c r="L966" i="17" l="1"/>
  <c r="K967" i="17"/>
  <c r="L966" i="16"/>
  <c r="K967" i="16"/>
  <c r="K967" i="14"/>
  <c r="L966" i="14"/>
  <c r="L966" i="13"/>
  <c r="K967" i="13"/>
  <c r="K966" i="12"/>
  <c r="L965" i="12"/>
  <c r="L965" i="11"/>
  <c r="K966" i="11"/>
  <c r="L967" i="17" l="1"/>
  <c r="K968" i="17"/>
  <c r="K968" i="16"/>
  <c r="L967" i="16"/>
  <c r="K968" i="14"/>
  <c r="L967" i="14"/>
  <c r="L967" i="13"/>
  <c r="K968" i="13"/>
  <c r="K967" i="12"/>
  <c r="L966" i="12"/>
  <c r="L966" i="11"/>
  <c r="K967" i="11"/>
  <c r="L968" i="17" l="1"/>
  <c r="K969" i="17"/>
  <c r="K969" i="16"/>
  <c r="L968" i="16"/>
  <c r="K969" i="14"/>
  <c r="L968" i="14"/>
  <c r="L968" i="13"/>
  <c r="K969" i="13"/>
  <c r="K968" i="12"/>
  <c r="L967" i="12"/>
  <c r="L967" i="11"/>
  <c r="K968" i="11"/>
  <c r="L969" i="17" l="1"/>
  <c r="K970" i="17"/>
  <c r="L969" i="16"/>
  <c r="K970" i="16"/>
  <c r="K970" i="14"/>
  <c r="L969" i="14"/>
  <c r="L969" i="13"/>
  <c r="K970" i="13"/>
  <c r="K969" i="12"/>
  <c r="L968" i="12"/>
  <c r="L968" i="11"/>
  <c r="K969" i="11"/>
  <c r="L970" i="17" l="1"/>
  <c r="K971" i="17"/>
  <c r="L970" i="16"/>
  <c r="K971" i="16"/>
  <c r="K971" i="14"/>
  <c r="L970" i="14"/>
  <c r="L970" i="13"/>
  <c r="K971" i="13"/>
  <c r="K970" i="12"/>
  <c r="L969" i="12"/>
  <c r="L969" i="11"/>
  <c r="K970" i="11"/>
  <c r="L971" i="17" l="1"/>
  <c r="K972" i="17"/>
  <c r="K972" i="16"/>
  <c r="L971" i="16"/>
  <c r="K972" i="14"/>
  <c r="L971" i="14"/>
  <c r="L971" i="13"/>
  <c r="K972" i="13"/>
  <c r="K971" i="12"/>
  <c r="L970" i="12"/>
  <c r="L970" i="11"/>
  <c r="K971" i="11"/>
  <c r="L972" i="17" l="1"/>
  <c r="K973" i="17"/>
  <c r="K973" i="16"/>
  <c r="L972" i="16"/>
  <c r="K973" i="14"/>
  <c r="L972" i="14"/>
  <c r="L972" i="13"/>
  <c r="K973" i="13"/>
  <c r="K972" i="12"/>
  <c r="L971" i="12"/>
  <c r="L971" i="11"/>
  <c r="K972" i="11"/>
  <c r="L973" i="17" l="1"/>
  <c r="K974" i="17"/>
  <c r="K974" i="16"/>
  <c r="L973" i="16"/>
  <c r="K974" i="14"/>
  <c r="L973" i="14"/>
  <c r="L973" i="13"/>
  <c r="K974" i="13"/>
  <c r="K973" i="12"/>
  <c r="L972" i="12"/>
  <c r="L972" i="11"/>
  <c r="K973" i="11"/>
  <c r="L974" i="17" l="1"/>
  <c r="K975" i="17"/>
  <c r="L974" i="16"/>
  <c r="K975" i="16"/>
  <c r="K975" i="14"/>
  <c r="L974" i="14"/>
  <c r="L974" i="13"/>
  <c r="K975" i="13"/>
  <c r="K974" i="12"/>
  <c r="L973" i="12"/>
  <c r="L973" i="11"/>
  <c r="K974" i="11"/>
  <c r="L975" i="17" l="1"/>
  <c r="K976" i="17"/>
  <c r="K976" i="16"/>
  <c r="L975" i="16"/>
  <c r="K976" i="14"/>
  <c r="L975" i="14"/>
  <c r="L975" i="13"/>
  <c r="K976" i="13"/>
  <c r="K975" i="12"/>
  <c r="L974" i="12"/>
  <c r="L974" i="11"/>
  <c r="K975" i="11"/>
  <c r="L976" i="17" l="1"/>
  <c r="K977" i="17"/>
  <c r="K977" i="16"/>
  <c r="L976" i="16"/>
  <c r="K977" i="14"/>
  <c r="L976" i="14"/>
  <c r="L976" i="13"/>
  <c r="K977" i="13"/>
  <c r="K976" i="12"/>
  <c r="L975" i="12"/>
  <c r="L975" i="11"/>
  <c r="K976" i="11"/>
  <c r="L977" i="17" l="1"/>
  <c r="K978" i="17"/>
  <c r="K978" i="16"/>
  <c r="L977" i="16"/>
  <c r="K978" i="14"/>
  <c r="L977" i="14"/>
  <c r="L977" i="13"/>
  <c r="K978" i="13"/>
  <c r="K977" i="12"/>
  <c r="L976" i="12"/>
  <c r="L976" i="11"/>
  <c r="K977" i="11"/>
  <c r="L978" i="17" l="1"/>
  <c r="K979" i="17"/>
  <c r="L978" i="16"/>
  <c r="K979" i="16"/>
  <c r="K979" i="14"/>
  <c r="L978" i="14"/>
  <c r="L978" i="13"/>
  <c r="K979" i="13"/>
  <c r="K978" i="12"/>
  <c r="L977" i="12"/>
  <c r="L977" i="11"/>
  <c r="K978" i="11"/>
  <c r="L979" i="17" l="1"/>
  <c r="K980" i="17"/>
  <c r="K980" i="16"/>
  <c r="L979" i="16"/>
  <c r="K980" i="14"/>
  <c r="L979" i="14"/>
  <c r="L979" i="13"/>
  <c r="K980" i="13"/>
  <c r="K979" i="12"/>
  <c r="L978" i="12"/>
  <c r="L978" i="11"/>
  <c r="K979" i="11"/>
  <c r="L980" i="17" l="1"/>
  <c r="K981" i="17"/>
  <c r="K981" i="16"/>
  <c r="L980" i="16"/>
  <c r="K981" i="14"/>
  <c r="L980" i="14"/>
  <c r="L980" i="13"/>
  <c r="K981" i="13"/>
  <c r="K980" i="12"/>
  <c r="L979" i="12"/>
  <c r="L979" i="11"/>
  <c r="K980" i="11"/>
  <c r="L981" i="17" l="1"/>
  <c r="K982" i="17"/>
  <c r="L981" i="16"/>
  <c r="K982" i="16"/>
  <c r="K982" i="14"/>
  <c r="L981" i="14"/>
  <c r="L981" i="13"/>
  <c r="K982" i="13"/>
  <c r="K981" i="12"/>
  <c r="L980" i="12"/>
  <c r="L980" i="11"/>
  <c r="K981" i="11"/>
  <c r="L982" i="17" l="1"/>
  <c r="K983" i="17"/>
  <c r="L982" i="16"/>
  <c r="K983" i="16"/>
  <c r="K983" i="14"/>
  <c r="L982" i="14"/>
  <c r="L982" i="13"/>
  <c r="K983" i="13"/>
  <c r="K982" i="12"/>
  <c r="L981" i="12"/>
  <c r="L981" i="11"/>
  <c r="K982" i="11"/>
  <c r="L983" i="17" l="1"/>
  <c r="K984" i="17"/>
  <c r="K984" i="16"/>
  <c r="L983" i="16"/>
  <c r="K984" i="14"/>
  <c r="L983" i="14"/>
  <c r="L983" i="13"/>
  <c r="K984" i="13"/>
  <c r="K983" i="12"/>
  <c r="L982" i="12"/>
  <c r="L982" i="11"/>
  <c r="K983" i="11"/>
  <c r="L984" i="17" l="1"/>
  <c r="K985" i="17"/>
  <c r="K985" i="16"/>
  <c r="L984" i="16"/>
  <c r="K985" i="14"/>
  <c r="L984" i="14"/>
  <c r="K985" i="13"/>
  <c r="L984" i="13"/>
  <c r="K984" i="12"/>
  <c r="L983" i="12"/>
  <c r="L983" i="11"/>
  <c r="K984" i="11"/>
  <c r="L985" i="17" l="1"/>
  <c r="K986" i="17"/>
  <c r="L985" i="16"/>
  <c r="K986" i="16"/>
  <c r="K986" i="14"/>
  <c r="L985" i="14"/>
  <c r="K986" i="13"/>
  <c r="L985" i="13"/>
  <c r="K985" i="12"/>
  <c r="L984" i="12"/>
  <c r="L984" i="11"/>
  <c r="K985" i="11"/>
  <c r="L986" i="17" l="1"/>
  <c r="K987" i="17"/>
  <c r="L986" i="16"/>
  <c r="K987" i="16"/>
  <c r="K987" i="14"/>
  <c r="L986" i="14"/>
  <c r="K987" i="13"/>
  <c r="L986" i="13"/>
  <c r="K986" i="12"/>
  <c r="L985" i="12"/>
  <c r="L985" i="11"/>
  <c r="K986" i="11"/>
  <c r="L987" i="17" l="1"/>
  <c r="K988" i="17"/>
  <c r="K988" i="16"/>
  <c r="L987" i="16"/>
  <c r="K988" i="14"/>
  <c r="L987" i="14"/>
  <c r="K988" i="13"/>
  <c r="L987" i="13"/>
  <c r="K987" i="12"/>
  <c r="L986" i="12"/>
  <c r="L986" i="11"/>
  <c r="K987" i="11"/>
  <c r="L988" i="17" l="1"/>
  <c r="K989" i="17"/>
  <c r="K989" i="16"/>
  <c r="L988" i="16"/>
  <c r="L988" i="14"/>
  <c r="K989" i="14"/>
  <c r="K989" i="13"/>
  <c r="L988" i="13"/>
  <c r="K988" i="12"/>
  <c r="L987" i="12"/>
  <c r="L987" i="11"/>
  <c r="K988" i="11"/>
  <c r="L989" i="17" l="1"/>
  <c r="K990" i="17"/>
  <c r="K990" i="16"/>
  <c r="L989" i="16"/>
  <c r="K990" i="14"/>
  <c r="L989" i="14"/>
  <c r="K990" i="13"/>
  <c r="L989" i="13"/>
  <c r="K989" i="12"/>
  <c r="L988" i="12"/>
  <c r="L988" i="11"/>
  <c r="K989" i="11"/>
  <c r="L990" i="17" l="1"/>
  <c r="K991" i="17"/>
  <c r="L990" i="16"/>
  <c r="K991" i="16"/>
  <c r="K991" i="14"/>
  <c r="L990" i="14"/>
  <c r="K991" i="13"/>
  <c r="L990" i="13"/>
  <c r="K990" i="12"/>
  <c r="L989" i="12"/>
  <c r="L989" i="11"/>
  <c r="K990" i="11"/>
  <c r="L991" i="17" l="1"/>
  <c r="K992" i="17"/>
  <c r="K992" i="16"/>
  <c r="L991" i="16"/>
  <c r="K992" i="14"/>
  <c r="L991" i="14"/>
  <c r="K992" i="13"/>
  <c r="L991" i="13"/>
  <c r="K991" i="12"/>
  <c r="L990" i="12"/>
  <c r="L990" i="11"/>
  <c r="K991" i="11"/>
  <c r="L992" i="17" l="1"/>
  <c r="K993" i="17"/>
  <c r="K993" i="16"/>
  <c r="L992" i="16"/>
  <c r="K993" i="14"/>
  <c r="L992" i="14"/>
  <c r="K993" i="13"/>
  <c r="L992" i="13"/>
  <c r="K992" i="12"/>
  <c r="L991" i="12"/>
  <c r="L991" i="11"/>
  <c r="K992" i="11"/>
  <c r="L993" i="17" l="1"/>
  <c r="K994" i="17"/>
  <c r="K994" i="16"/>
  <c r="L993" i="16"/>
  <c r="L993" i="14"/>
  <c r="K994" i="14"/>
  <c r="K994" i="13"/>
  <c r="L993" i="13"/>
  <c r="K993" i="12"/>
  <c r="L992" i="12"/>
  <c r="L992" i="11"/>
  <c r="K993" i="11"/>
  <c r="L994" i="17" l="1"/>
  <c r="K995" i="17"/>
  <c r="L994" i="16"/>
  <c r="K995" i="16"/>
  <c r="K995" i="14"/>
  <c r="L994" i="14"/>
  <c r="K995" i="13"/>
  <c r="L994" i="13"/>
  <c r="K994" i="12"/>
  <c r="L993" i="12"/>
  <c r="L993" i="11"/>
  <c r="K994" i="11"/>
  <c r="L995" i="17" l="1"/>
  <c r="K996" i="17"/>
  <c r="L995" i="16"/>
  <c r="K996" i="16"/>
  <c r="K996" i="14"/>
  <c r="L995" i="14"/>
  <c r="K996" i="13"/>
  <c r="L995" i="13"/>
  <c r="K995" i="12"/>
  <c r="L994" i="12"/>
  <c r="L994" i="11"/>
  <c r="K995" i="11"/>
  <c r="L996" i="17" l="1"/>
  <c r="K997" i="17"/>
  <c r="K997" i="16"/>
  <c r="L996" i="16"/>
  <c r="K997" i="14"/>
  <c r="L996" i="14"/>
  <c r="K997" i="13"/>
  <c r="L996" i="13"/>
  <c r="K996" i="12"/>
  <c r="L995" i="12"/>
  <c r="L995" i="11"/>
  <c r="K996" i="11"/>
  <c r="L997" i="17" l="1"/>
  <c r="K998" i="17"/>
  <c r="L997" i="16"/>
  <c r="K998" i="16"/>
  <c r="K998" i="14"/>
  <c r="L997" i="14"/>
  <c r="K998" i="13"/>
  <c r="L997" i="13"/>
  <c r="K997" i="12"/>
  <c r="L996" i="12"/>
  <c r="L996" i="11"/>
  <c r="K997" i="11"/>
  <c r="L998" i="17" l="1"/>
  <c r="K999" i="17"/>
  <c r="L998" i="16"/>
  <c r="K999" i="16"/>
  <c r="K999" i="14"/>
  <c r="L998" i="14"/>
  <c r="K999" i="13"/>
  <c r="L998" i="13"/>
  <c r="K998" i="12"/>
  <c r="L997" i="12"/>
  <c r="L997" i="11"/>
  <c r="K998" i="11"/>
  <c r="L999" i="17" l="1"/>
  <c r="K1000" i="17"/>
  <c r="K1000" i="16"/>
  <c r="L999" i="16"/>
  <c r="K1000" i="14"/>
  <c r="L999" i="14"/>
  <c r="K1000" i="13"/>
  <c r="L999" i="13"/>
  <c r="K999" i="12"/>
  <c r="L998" i="12"/>
  <c r="L998" i="11"/>
  <c r="K999" i="11"/>
  <c r="L1000" i="17" l="1"/>
  <c r="K1001" i="17"/>
  <c r="K1001" i="16"/>
  <c r="L1000" i="16"/>
  <c r="K1001" i="14"/>
  <c r="L1000" i="14"/>
  <c r="K1001" i="13"/>
  <c r="L1000" i="13"/>
  <c r="K1000" i="12"/>
  <c r="L999" i="12"/>
  <c r="L999" i="11"/>
  <c r="K1000" i="11"/>
  <c r="L1001" i="17" l="1"/>
  <c r="K1002" i="17"/>
  <c r="L1001" i="16"/>
  <c r="K1002" i="16"/>
  <c r="K1002" i="14"/>
  <c r="L1001" i="14"/>
  <c r="K1002" i="13"/>
  <c r="L1001" i="13"/>
  <c r="K1001" i="12"/>
  <c r="L1000" i="12"/>
  <c r="L1000" i="11"/>
  <c r="K1001" i="11"/>
  <c r="L1002" i="17" l="1"/>
  <c r="K1003" i="17"/>
  <c r="L1002" i="16"/>
  <c r="K1003" i="16"/>
  <c r="K1003" i="14"/>
  <c r="L1002" i="14"/>
  <c r="K1003" i="13"/>
  <c r="L1002" i="13"/>
  <c r="K1002" i="12"/>
  <c r="L1001" i="12"/>
  <c r="L1001" i="11"/>
  <c r="K1002" i="11"/>
  <c r="L1003" i="17" l="1"/>
  <c r="K1004" i="17"/>
  <c r="K1004" i="16"/>
  <c r="L1003" i="16"/>
  <c r="K1004" i="14"/>
  <c r="L1003" i="14"/>
  <c r="K1004" i="13"/>
  <c r="L1003" i="13"/>
  <c r="K1003" i="12"/>
  <c r="L1002" i="12"/>
  <c r="L1002" i="11"/>
  <c r="K1003" i="11"/>
  <c r="L1004" i="17" l="1"/>
  <c r="K1005" i="17"/>
  <c r="K1005" i="16"/>
  <c r="L1004" i="16"/>
  <c r="K1005" i="14"/>
  <c r="L1004" i="14"/>
  <c r="K1005" i="13"/>
  <c r="L1004" i="13"/>
  <c r="K1004" i="12"/>
  <c r="L1003" i="12"/>
  <c r="L1003" i="11"/>
  <c r="K1004" i="11"/>
  <c r="L1005" i="17" l="1"/>
  <c r="K1006" i="17"/>
  <c r="K1006" i="16"/>
  <c r="L1005" i="16"/>
  <c r="K1006" i="14"/>
  <c r="L1005" i="14"/>
  <c r="K1006" i="13"/>
  <c r="L1005" i="13"/>
  <c r="K1005" i="12"/>
  <c r="L1004" i="12"/>
  <c r="L1004" i="11"/>
  <c r="K1005" i="11"/>
  <c r="L1006" i="17" l="1"/>
  <c r="K1007" i="17"/>
  <c r="L1006" i="16"/>
  <c r="K1007" i="16"/>
  <c r="K1007" i="14"/>
  <c r="L1006" i="14"/>
  <c r="K1007" i="13"/>
  <c r="L1006" i="13"/>
  <c r="K1006" i="12"/>
  <c r="L1005" i="12"/>
  <c r="L1005" i="11"/>
  <c r="K1006" i="11"/>
  <c r="L1007" i="17" l="1"/>
  <c r="K1008" i="17"/>
  <c r="K1008" i="16"/>
  <c r="L1007" i="16"/>
  <c r="K1008" i="14"/>
  <c r="L1007" i="14"/>
  <c r="K1008" i="13"/>
  <c r="L1007" i="13"/>
  <c r="K1007" i="12"/>
  <c r="L1006" i="12"/>
  <c r="L1006" i="11"/>
  <c r="K1007" i="11"/>
  <c r="L1008" i="17" l="1"/>
  <c r="K1009" i="17"/>
  <c r="K1009" i="16"/>
  <c r="L1008" i="16"/>
  <c r="K1009" i="14"/>
  <c r="L1008" i="14"/>
  <c r="K1009" i="13"/>
  <c r="L1008" i="13"/>
  <c r="K1008" i="12"/>
  <c r="L1007" i="12"/>
  <c r="L1007" i="11"/>
  <c r="K1008" i="11"/>
  <c r="L1009" i="17" l="1"/>
  <c r="K1010" i="17"/>
  <c r="K1010" i="16"/>
  <c r="L1009" i="16"/>
  <c r="K1010" i="14"/>
  <c r="L1009" i="14"/>
  <c r="K1010" i="13"/>
  <c r="L1009" i="13"/>
  <c r="K1009" i="12"/>
  <c r="L1008" i="12"/>
  <c r="L1008" i="11"/>
  <c r="K1009" i="11"/>
  <c r="L1010" i="17" l="1"/>
  <c r="K1011" i="17"/>
  <c r="L1010" i="16"/>
  <c r="K1011" i="16"/>
  <c r="K1011" i="14"/>
  <c r="L1010" i="14"/>
  <c r="K1011" i="13"/>
  <c r="L1010" i="13"/>
  <c r="K1010" i="12"/>
  <c r="L1009" i="12"/>
  <c r="L1009" i="11"/>
  <c r="K1010" i="11"/>
  <c r="K1012" i="17" l="1"/>
  <c r="L1011" i="17"/>
  <c r="K1012" i="16"/>
  <c r="L1011" i="16"/>
  <c r="K1012" i="14"/>
  <c r="L1011" i="14"/>
  <c r="K1012" i="13"/>
  <c r="L1011" i="13"/>
  <c r="K1011" i="12"/>
  <c r="L1010" i="12"/>
  <c r="L1010" i="11"/>
  <c r="K1011" i="11"/>
  <c r="K1013" i="17" l="1"/>
  <c r="L1012" i="17"/>
  <c r="K1013" i="16"/>
  <c r="L1012" i="16"/>
  <c r="K1013" i="14"/>
  <c r="L1012" i="14"/>
  <c r="K1013" i="13"/>
  <c r="L1012" i="13"/>
  <c r="K1012" i="12"/>
  <c r="L1011" i="12"/>
  <c r="L1011" i="11"/>
  <c r="K1012" i="11"/>
  <c r="L1013" i="17" l="1"/>
  <c r="K1014" i="17"/>
  <c r="L1013" i="16"/>
  <c r="K1014" i="16"/>
  <c r="K1014" i="14"/>
  <c r="L1013" i="14"/>
  <c r="K1014" i="13"/>
  <c r="L1013" i="13"/>
  <c r="K1013" i="12"/>
  <c r="L1012" i="12"/>
  <c r="L1012" i="11"/>
  <c r="K1013" i="11"/>
  <c r="L1014" i="17" l="1"/>
  <c r="K1015" i="17"/>
  <c r="L1014" i="16"/>
  <c r="K1015" i="16"/>
  <c r="K1015" i="14"/>
  <c r="L1014" i="14"/>
  <c r="K1015" i="13"/>
  <c r="L1014" i="13"/>
  <c r="K1014" i="12"/>
  <c r="L1013" i="12"/>
  <c r="L1013" i="11"/>
  <c r="K1014" i="11"/>
  <c r="K1016" i="17" l="1"/>
  <c r="L1015" i="17"/>
  <c r="K1016" i="16"/>
  <c r="L1015" i="16"/>
  <c r="L1015" i="14"/>
  <c r="K1016" i="14"/>
  <c r="K1016" i="13"/>
  <c r="L1015" i="13"/>
  <c r="K1015" i="12"/>
  <c r="L1014" i="12"/>
  <c r="L1014" i="11"/>
  <c r="K1015" i="11"/>
  <c r="K1017" i="17" l="1"/>
  <c r="L1016" i="17"/>
  <c r="K1017" i="16"/>
  <c r="L1016" i="16"/>
  <c r="L1016" i="14"/>
  <c r="K1017" i="14"/>
  <c r="K1017" i="13"/>
  <c r="L1016" i="13"/>
  <c r="K1016" i="12"/>
  <c r="L1015" i="12"/>
  <c r="L1015" i="11"/>
  <c r="K1016" i="11"/>
  <c r="K1018" i="17" l="1"/>
  <c r="L1017" i="17"/>
  <c r="L1017" i="16"/>
  <c r="K1018" i="16"/>
  <c r="L1017" i="14"/>
  <c r="K1018" i="14"/>
  <c r="K1018" i="13"/>
  <c r="L1017" i="13"/>
  <c r="K1017" i="12"/>
  <c r="L1016" i="12"/>
  <c r="L1016" i="11"/>
  <c r="K1017" i="11"/>
  <c r="K1019" i="17" l="1"/>
  <c r="L1018" i="17"/>
  <c r="L1018" i="16"/>
  <c r="K1019" i="16"/>
  <c r="L1018" i="14"/>
  <c r="K1019" i="14"/>
  <c r="K1019" i="13"/>
  <c r="L1018" i="13"/>
  <c r="K1018" i="12"/>
  <c r="L1017" i="12"/>
  <c r="L1017" i="11"/>
  <c r="K1018" i="11"/>
  <c r="K1020" i="17" l="1"/>
  <c r="L1019" i="17"/>
  <c r="K1020" i="16"/>
  <c r="L1019" i="16"/>
  <c r="L1019" i="14"/>
  <c r="K1020" i="14"/>
  <c r="K1020" i="13"/>
  <c r="L1019" i="13"/>
  <c r="K1019" i="12"/>
  <c r="L1018" i="12"/>
  <c r="L1018" i="11"/>
  <c r="K1019" i="11"/>
  <c r="K1021" i="17" l="1"/>
  <c r="L1020" i="17"/>
  <c r="K1021" i="16"/>
  <c r="L1020" i="16"/>
  <c r="L1020" i="14"/>
  <c r="K1021" i="14"/>
  <c r="K1021" i="13"/>
  <c r="L1020" i="13"/>
  <c r="K1020" i="12"/>
  <c r="L1019" i="12"/>
  <c r="L1019" i="11"/>
  <c r="K1020" i="11"/>
  <c r="K1022" i="17" l="1"/>
  <c r="L1021" i="17"/>
  <c r="K1022" i="16"/>
  <c r="L1021" i="16"/>
  <c r="L1021" i="14"/>
  <c r="K1022" i="14"/>
  <c r="K1022" i="13"/>
  <c r="L1021" i="13"/>
  <c r="K1021" i="12"/>
  <c r="L1020" i="12"/>
  <c r="L1020" i="11"/>
  <c r="K1021" i="11"/>
  <c r="K1023" i="17" l="1"/>
  <c r="L1022" i="17"/>
  <c r="L1022" i="16"/>
  <c r="K1023" i="16"/>
  <c r="L1022" i="14"/>
  <c r="K1023" i="14"/>
  <c r="K1023" i="13"/>
  <c r="L1022" i="13"/>
  <c r="K1022" i="12"/>
  <c r="L1021" i="12"/>
  <c r="L1021" i="11"/>
  <c r="K1022" i="11"/>
  <c r="K1024" i="17" l="1"/>
  <c r="L1023" i="17"/>
  <c r="K1024" i="16"/>
  <c r="L1023" i="16"/>
  <c r="L1023" i="14"/>
  <c r="K1024" i="14"/>
  <c r="K1024" i="13"/>
  <c r="L1023" i="13"/>
  <c r="K1023" i="12"/>
  <c r="L1022" i="12"/>
  <c r="L1022" i="11"/>
  <c r="K1023" i="11"/>
  <c r="K1025" i="17" l="1"/>
  <c r="L1024" i="17"/>
  <c r="K1025" i="16"/>
  <c r="L1024" i="16"/>
  <c r="L1024" i="14"/>
  <c r="K1025" i="14"/>
  <c r="K1025" i="13"/>
  <c r="L1024" i="13"/>
  <c r="K1024" i="12"/>
  <c r="L1023" i="12"/>
  <c r="L1023" i="11"/>
  <c r="K1024" i="11"/>
  <c r="K1026" i="17" l="1"/>
  <c r="L1025" i="17"/>
  <c r="K1026" i="16"/>
  <c r="L1025" i="16"/>
  <c r="L1025" i="14"/>
  <c r="K1026" i="14"/>
  <c r="K1026" i="13"/>
  <c r="L1025" i="13"/>
  <c r="K1025" i="12"/>
  <c r="L1024" i="12"/>
  <c r="L1024" i="11"/>
  <c r="K1025" i="11"/>
  <c r="K1027" i="17" l="1"/>
  <c r="L1026" i="17"/>
  <c r="L1026" i="16"/>
  <c r="K1027" i="16"/>
  <c r="L1026" i="14"/>
  <c r="K1027" i="14"/>
  <c r="K1027" i="13"/>
  <c r="L1026" i="13"/>
  <c r="K1026" i="12"/>
  <c r="L1025" i="12"/>
  <c r="L1025" i="11"/>
  <c r="K1026" i="11"/>
  <c r="K1028" i="17" l="1"/>
  <c r="L1027" i="17"/>
  <c r="L1027" i="16"/>
  <c r="K1028" i="16"/>
  <c r="L1027" i="14"/>
  <c r="K1028" i="14"/>
  <c r="K1028" i="13"/>
  <c r="L1027" i="13"/>
  <c r="K1027" i="12"/>
  <c r="L1026" i="12"/>
  <c r="L1026" i="11"/>
  <c r="K1027" i="11"/>
  <c r="K1029" i="17" l="1"/>
  <c r="L1028" i="17"/>
  <c r="K1029" i="16"/>
  <c r="L1028" i="16"/>
  <c r="L1028" i="14"/>
  <c r="K1029" i="14"/>
  <c r="K1029" i="13"/>
  <c r="L1028" i="13"/>
  <c r="K1028" i="12"/>
  <c r="L1027" i="12"/>
  <c r="L1027" i="11"/>
  <c r="K1028" i="11"/>
  <c r="K1030" i="17" l="1"/>
  <c r="L1029" i="17"/>
  <c r="L1029" i="16"/>
  <c r="K1030" i="16"/>
  <c r="L1029" i="14"/>
  <c r="K1030" i="14"/>
  <c r="K1030" i="13"/>
  <c r="L1029" i="13"/>
  <c r="K1029" i="12"/>
  <c r="L1028" i="12"/>
  <c r="L1028" i="11"/>
  <c r="K1029" i="11"/>
  <c r="K1031" i="17" l="1"/>
  <c r="L1030" i="17"/>
  <c r="L1030" i="16"/>
  <c r="K1031" i="16"/>
  <c r="L1030" i="14"/>
  <c r="K1031" i="14"/>
  <c r="K1031" i="13"/>
  <c r="L1030" i="13"/>
  <c r="K1030" i="12"/>
  <c r="L1029" i="12"/>
  <c r="L1029" i="11"/>
  <c r="K1030" i="11"/>
  <c r="K1032" i="17" l="1"/>
  <c r="L1031" i="17"/>
  <c r="K1032" i="16"/>
  <c r="L1031" i="16"/>
  <c r="L1031" i="14"/>
  <c r="K1032" i="14"/>
  <c r="K1032" i="13"/>
  <c r="L1031" i="13"/>
  <c r="K1031" i="12"/>
  <c r="L1030" i="12"/>
  <c r="L1030" i="11"/>
  <c r="K1031" i="11"/>
  <c r="K1033" i="17" l="1"/>
  <c r="L1032" i="17"/>
  <c r="K1033" i="16"/>
  <c r="L1032" i="16"/>
  <c r="L1032" i="14"/>
  <c r="K1033" i="14"/>
  <c r="K1033" i="13"/>
  <c r="L1032" i="13"/>
  <c r="K1032" i="12"/>
  <c r="L1031" i="12"/>
  <c r="L1031" i="11"/>
  <c r="K1032" i="11"/>
  <c r="K1034" i="17" l="1"/>
  <c r="L1033" i="17"/>
  <c r="L1033" i="16"/>
  <c r="K1034" i="16"/>
  <c r="L1033" i="14"/>
  <c r="K1034" i="14"/>
  <c r="K1034" i="13"/>
  <c r="L1033" i="13"/>
  <c r="K1033" i="12"/>
  <c r="L1032" i="12"/>
  <c r="L1032" i="11"/>
  <c r="K1033" i="11"/>
  <c r="L1034" i="17" l="1"/>
  <c r="K1035" i="17"/>
  <c r="L1034" i="16"/>
  <c r="K1035" i="16"/>
  <c r="L1034" i="14"/>
  <c r="K1035" i="14"/>
  <c r="K1035" i="13"/>
  <c r="L1034" i="13"/>
  <c r="K1034" i="12"/>
  <c r="L1033" i="12"/>
  <c r="L1033" i="11"/>
  <c r="K1034" i="11"/>
  <c r="L1035" i="17" l="1"/>
  <c r="K1036" i="17"/>
  <c r="K1036" i="16"/>
  <c r="L1035" i="16"/>
  <c r="L1035" i="14"/>
  <c r="K1036" i="14"/>
  <c r="K1036" i="13"/>
  <c r="L1035" i="13"/>
  <c r="K1035" i="12"/>
  <c r="L1034" i="12"/>
  <c r="L1034" i="11"/>
  <c r="K1035" i="11"/>
  <c r="L1036" i="17" l="1"/>
  <c r="K1037" i="17"/>
  <c r="K1037" i="16"/>
  <c r="L1036" i="16"/>
  <c r="L1036" i="14"/>
  <c r="K1037" i="14"/>
  <c r="K1037" i="13"/>
  <c r="L1036" i="13"/>
  <c r="K1036" i="12"/>
  <c r="L1035" i="12"/>
  <c r="L1035" i="11"/>
  <c r="K1036" i="11"/>
  <c r="L1037" i="17" l="1"/>
  <c r="K1038" i="17"/>
  <c r="K1038" i="16"/>
  <c r="L1037" i="16"/>
  <c r="L1037" i="14"/>
  <c r="K1038" i="14"/>
  <c r="K1038" i="13"/>
  <c r="L1037" i="13"/>
  <c r="K1037" i="12"/>
  <c r="L1036" i="12"/>
  <c r="L1036" i="11"/>
  <c r="K1037" i="11"/>
  <c r="L1038" i="17" l="1"/>
  <c r="K1039" i="17"/>
  <c r="L1038" i="16"/>
  <c r="K1039" i="16"/>
  <c r="L1038" i="14"/>
  <c r="K1039" i="14"/>
  <c r="K1039" i="13"/>
  <c r="L1038" i="13"/>
  <c r="K1038" i="12"/>
  <c r="L1037" i="12"/>
  <c r="L1037" i="11"/>
  <c r="K1038" i="11"/>
  <c r="L1039" i="17" l="1"/>
  <c r="K1040" i="17"/>
  <c r="K1040" i="16"/>
  <c r="L1039" i="16"/>
  <c r="L1039" i="14"/>
  <c r="K1040" i="14"/>
  <c r="K1040" i="13"/>
  <c r="L1039" i="13"/>
  <c r="K1039" i="12"/>
  <c r="L1038" i="12"/>
  <c r="L1038" i="11"/>
  <c r="K1039" i="11"/>
  <c r="L1040" i="17" l="1"/>
  <c r="K1041" i="17"/>
  <c r="K1041" i="16"/>
  <c r="L1040" i="16"/>
  <c r="L1040" i="14"/>
  <c r="K1041" i="14"/>
  <c r="K1041" i="13"/>
  <c r="L1040" i="13"/>
  <c r="K1040" i="12"/>
  <c r="L1039" i="12"/>
  <c r="L1039" i="11"/>
  <c r="K1040" i="11"/>
  <c r="L1041" i="17" l="1"/>
  <c r="K1042" i="17"/>
  <c r="K1042" i="16"/>
  <c r="L1041" i="16"/>
  <c r="L1041" i="14"/>
  <c r="K1042" i="14"/>
  <c r="K1042" i="13"/>
  <c r="L1041" i="13"/>
  <c r="K1041" i="12"/>
  <c r="L1040" i="12"/>
  <c r="L1040" i="11"/>
  <c r="K1041" i="11"/>
  <c r="L1042" i="17" l="1"/>
  <c r="K1043" i="17"/>
  <c r="L1042" i="16"/>
  <c r="K1043" i="16"/>
  <c r="L1042" i="14"/>
  <c r="K1043" i="14"/>
  <c r="K1043" i="13"/>
  <c r="L1042" i="13"/>
  <c r="K1042" i="12"/>
  <c r="L1041" i="12"/>
  <c r="L1041" i="11"/>
  <c r="K1042" i="11"/>
  <c r="L1043" i="17" l="1"/>
  <c r="K1044" i="17"/>
  <c r="K1044" i="16"/>
  <c r="L1043" i="16"/>
  <c r="L1043" i="14"/>
  <c r="K1044" i="14"/>
  <c r="K1044" i="13"/>
  <c r="L1043" i="13"/>
  <c r="K1043" i="12"/>
  <c r="L1042" i="12"/>
  <c r="L1042" i="11"/>
  <c r="K1043" i="11"/>
  <c r="L1044" i="17" l="1"/>
  <c r="K1045" i="17"/>
  <c r="K1045" i="16"/>
  <c r="L1044" i="16"/>
  <c r="L1044" i="14"/>
  <c r="K1045" i="14"/>
  <c r="K1045" i="13"/>
  <c r="L1044" i="13"/>
  <c r="K1044" i="12"/>
  <c r="L1043" i="12"/>
  <c r="L1043" i="11"/>
  <c r="K1044" i="11"/>
  <c r="L1045" i="17" l="1"/>
  <c r="K1046" i="17"/>
  <c r="K1046" i="16"/>
  <c r="L1045" i="16"/>
  <c r="L1045" i="14"/>
  <c r="K1046" i="14"/>
  <c r="K1046" i="13"/>
  <c r="L1045" i="13"/>
  <c r="K1045" i="12"/>
  <c r="L1044" i="12"/>
  <c r="L1044" i="11"/>
  <c r="K1045" i="11"/>
  <c r="L1046" i="17" l="1"/>
  <c r="K1047" i="17"/>
  <c r="K1047" i="16"/>
  <c r="L1046" i="16"/>
  <c r="L1046" i="14"/>
  <c r="K1047" i="14"/>
  <c r="K1047" i="13"/>
  <c r="L1046" i="13"/>
  <c r="K1046" i="12"/>
  <c r="L1045" i="12"/>
  <c r="L1045" i="11"/>
  <c r="K1046" i="11"/>
  <c r="L1047" i="17" l="1"/>
  <c r="K1048" i="17"/>
  <c r="K1048" i="16"/>
  <c r="L1047" i="16"/>
  <c r="L1047" i="14"/>
  <c r="K1048" i="14"/>
  <c r="K1048" i="13"/>
  <c r="L1047" i="13"/>
  <c r="K1047" i="12"/>
  <c r="L1046" i="12"/>
  <c r="L1046" i="11"/>
  <c r="K1047" i="11"/>
  <c r="L1048" i="17" l="1"/>
  <c r="K1049" i="17"/>
  <c r="K1049" i="16"/>
  <c r="L1048" i="16"/>
  <c r="L1048" i="14"/>
  <c r="K1049" i="14"/>
  <c r="K1049" i="13"/>
  <c r="L1048" i="13"/>
  <c r="K1048" i="12"/>
  <c r="L1047" i="12"/>
  <c r="L1047" i="11"/>
  <c r="K1048" i="11"/>
  <c r="L1049" i="17" l="1"/>
  <c r="K1050" i="17"/>
  <c r="L1049" i="16"/>
  <c r="K1050" i="16"/>
  <c r="L1049" i="14"/>
  <c r="K1050" i="14"/>
  <c r="K1050" i="13"/>
  <c r="L1049" i="13"/>
  <c r="K1049" i="12"/>
  <c r="L1048" i="12"/>
  <c r="L1048" i="11"/>
  <c r="K1049" i="11"/>
  <c r="L1050" i="17" l="1"/>
  <c r="K1051" i="17"/>
  <c r="K1051" i="16"/>
  <c r="L1050" i="16"/>
  <c r="L1050" i="14"/>
  <c r="K1051" i="14"/>
  <c r="K1051" i="13"/>
  <c r="L1050" i="13"/>
  <c r="K1050" i="12"/>
  <c r="L1049" i="12"/>
  <c r="L1049" i="11"/>
  <c r="K1050" i="11"/>
  <c r="L1051" i="17" l="1"/>
  <c r="K1052" i="17"/>
  <c r="K1052" i="16"/>
  <c r="L1051" i="16"/>
  <c r="L1051" i="14"/>
  <c r="K1052" i="14"/>
  <c r="K1052" i="13"/>
  <c r="L1051" i="13"/>
  <c r="K1051" i="12"/>
  <c r="L1050" i="12"/>
  <c r="L1050" i="11"/>
  <c r="K1051" i="11"/>
  <c r="L1052" i="17" l="1"/>
  <c r="K1053" i="17"/>
  <c r="K1053" i="16"/>
  <c r="L1052" i="16"/>
  <c r="L1052" i="14"/>
  <c r="K1053" i="14"/>
  <c r="K1053" i="13"/>
  <c r="L1052" i="13"/>
  <c r="K1052" i="12"/>
  <c r="L1051" i="12"/>
  <c r="L1051" i="11"/>
  <c r="K1052" i="11"/>
  <c r="L1053" i="17" l="1"/>
  <c r="K1054" i="17"/>
  <c r="L1053" i="16"/>
  <c r="K1054" i="16"/>
  <c r="L1053" i="14"/>
  <c r="K1054" i="14"/>
  <c r="K1054" i="13"/>
  <c r="L1053" i="13"/>
  <c r="K1053" i="12"/>
  <c r="L1052" i="12"/>
  <c r="L1052" i="11"/>
  <c r="K1053" i="11"/>
  <c r="L1054" i="17" l="1"/>
  <c r="K1055" i="17"/>
  <c r="K1055" i="16"/>
  <c r="L1054" i="16"/>
  <c r="L1054" i="14"/>
  <c r="K1055" i="14"/>
  <c r="K1055" i="13"/>
  <c r="L1054" i="13"/>
  <c r="K1054" i="12"/>
  <c r="L1053" i="12"/>
  <c r="L1053" i="11"/>
  <c r="K1054" i="11"/>
  <c r="L1055" i="17" l="1"/>
  <c r="K1056" i="17"/>
  <c r="K1056" i="16"/>
  <c r="L1055" i="16"/>
  <c r="L1055" i="14"/>
  <c r="K1056" i="14"/>
  <c r="K1056" i="13"/>
  <c r="L1055" i="13"/>
  <c r="K1055" i="12"/>
  <c r="L1054" i="12"/>
  <c r="L1054" i="11"/>
  <c r="K1055" i="11"/>
  <c r="L1056" i="17" l="1"/>
  <c r="K1057" i="17"/>
  <c r="K1057" i="16"/>
  <c r="L1056" i="16"/>
  <c r="L1056" i="14"/>
  <c r="K1057" i="14"/>
  <c r="K1057" i="13"/>
  <c r="L1056" i="13"/>
  <c r="K1056" i="12"/>
  <c r="L1055" i="12"/>
  <c r="L1055" i="11"/>
  <c r="K1056" i="11"/>
  <c r="L1057" i="17" l="1"/>
  <c r="K1058" i="17"/>
  <c r="L1057" i="16"/>
  <c r="K1058" i="16"/>
  <c r="L1057" i="14"/>
  <c r="K1058" i="14"/>
  <c r="K1058" i="13"/>
  <c r="L1057" i="13"/>
  <c r="K1057" i="12"/>
  <c r="L1056" i="12"/>
  <c r="L1056" i="11"/>
  <c r="K1057" i="11"/>
  <c r="L1058" i="17" l="1"/>
  <c r="K1059" i="17"/>
  <c r="K1059" i="16"/>
  <c r="L1058" i="16"/>
  <c r="L1058" i="14"/>
  <c r="K1059" i="14"/>
  <c r="K1059" i="13"/>
  <c r="L1058" i="13"/>
  <c r="K1058" i="12"/>
  <c r="L1057" i="12"/>
  <c r="L1057" i="11"/>
  <c r="K1058" i="11"/>
  <c r="L1059" i="17" l="1"/>
  <c r="K1060" i="17"/>
  <c r="K1060" i="16"/>
  <c r="L1059" i="16"/>
  <c r="L1059" i="14"/>
  <c r="K1060" i="14"/>
  <c r="K1060" i="13"/>
  <c r="L1059" i="13"/>
  <c r="K1059" i="12"/>
  <c r="L1058" i="12"/>
  <c r="L1058" i="11"/>
  <c r="K1059" i="11"/>
  <c r="L1060" i="17" l="1"/>
  <c r="K1061" i="17"/>
  <c r="K1061" i="16"/>
  <c r="L1060" i="16"/>
  <c r="L1060" i="14"/>
  <c r="K1061" i="14"/>
  <c r="K1061" i="13"/>
  <c r="L1060" i="13"/>
  <c r="K1060" i="12"/>
  <c r="L1059" i="12"/>
  <c r="L1059" i="11"/>
  <c r="K1060" i="11"/>
  <c r="L1061" i="17" l="1"/>
  <c r="K1062" i="17"/>
  <c r="K1062" i="16"/>
  <c r="L1061" i="16"/>
  <c r="L1061" i="14"/>
  <c r="K1062" i="14"/>
  <c r="K1062" i="13"/>
  <c r="L1061" i="13"/>
  <c r="K1061" i="12"/>
  <c r="L1060" i="12"/>
  <c r="L1060" i="11"/>
  <c r="K1061" i="11"/>
  <c r="L1062" i="17" l="1"/>
  <c r="K1063" i="17"/>
  <c r="K1063" i="16"/>
  <c r="L1062" i="16"/>
  <c r="L1062" i="14"/>
  <c r="K1063" i="14"/>
  <c r="K1063" i="13"/>
  <c r="L1062" i="13"/>
  <c r="K1062" i="12"/>
  <c r="L1061" i="12"/>
  <c r="L1061" i="11"/>
  <c r="K1062" i="11"/>
  <c r="L1063" i="17" l="1"/>
  <c r="K1064" i="17"/>
  <c r="K1064" i="16"/>
  <c r="L1063" i="16"/>
  <c r="L1063" i="14"/>
  <c r="K1064" i="14"/>
  <c r="K1064" i="13"/>
  <c r="L1063" i="13"/>
  <c r="K1063" i="12"/>
  <c r="L1062" i="12"/>
  <c r="L1062" i="11"/>
  <c r="K1063" i="11"/>
  <c r="L1064" i="17" l="1"/>
  <c r="K1065" i="17"/>
  <c r="K1065" i="16"/>
  <c r="L1064" i="16"/>
  <c r="L1064" i="14"/>
  <c r="K1065" i="14"/>
  <c r="K1065" i="13"/>
  <c r="L1064" i="13"/>
  <c r="K1064" i="12"/>
  <c r="L1063" i="12"/>
  <c r="L1063" i="11"/>
  <c r="K1064" i="11"/>
  <c r="L1065" i="17" l="1"/>
  <c r="K1066" i="17"/>
  <c r="L1065" i="16"/>
  <c r="K1066" i="16"/>
  <c r="L1065" i="14"/>
  <c r="K1066" i="14"/>
  <c r="K1066" i="13"/>
  <c r="L1065" i="13"/>
  <c r="K1065" i="12"/>
  <c r="L1064" i="12"/>
  <c r="L1064" i="11"/>
  <c r="K1065" i="11"/>
  <c r="L1066" i="17" l="1"/>
  <c r="K1067" i="17"/>
  <c r="K1067" i="16"/>
  <c r="L1066" i="16"/>
  <c r="L1066" i="14"/>
  <c r="K1067" i="14"/>
  <c r="K1067" i="13"/>
  <c r="L1066" i="13"/>
  <c r="K1066" i="12"/>
  <c r="L1065" i="12"/>
  <c r="L1065" i="11"/>
  <c r="K1066" i="11"/>
  <c r="L1067" i="17" l="1"/>
  <c r="K1068" i="17"/>
  <c r="K1068" i="16"/>
  <c r="L1067" i="16"/>
  <c r="L1067" i="14"/>
  <c r="K1068" i="14"/>
  <c r="K1068" i="13"/>
  <c r="L1067" i="13"/>
  <c r="K1067" i="12"/>
  <c r="L1066" i="12"/>
  <c r="L1066" i="11"/>
  <c r="K1067" i="11"/>
  <c r="L1068" i="17" l="1"/>
  <c r="K1069" i="17"/>
  <c r="K1069" i="16"/>
  <c r="L1068" i="16"/>
  <c r="L1068" i="14"/>
  <c r="K1069" i="14"/>
  <c r="K1069" i="13"/>
  <c r="L1068" i="13"/>
  <c r="K1068" i="12"/>
  <c r="L1067" i="12"/>
  <c r="L1067" i="11"/>
  <c r="K1068" i="11"/>
  <c r="L1069" i="17" l="1"/>
  <c r="K1070" i="17"/>
  <c r="L1069" i="16"/>
  <c r="K1070" i="16"/>
  <c r="L1069" i="14"/>
  <c r="K1070" i="14"/>
  <c r="K1070" i="13"/>
  <c r="L1069" i="13"/>
  <c r="K1069" i="12"/>
  <c r="L1068" i="12"/>
  <c r="L1068" i="11"/>
  <c r="K1069" i="11"/>
  <c r="L1070" i="17" l="1"/>
  <c r="K1071" i="17"/>
  <c r="K1071" i="16"/>
  <c r="L1070" i="16"/>
  <c r="L1070" i="14"/>
  <c r="K1071" i="14"/>
  <c r="K1071" i="13"/>
  <c r="L1070" i="13"/>
  <c r="K1070" i="12"/>
  <c r="L1069" i="12"/>
  <c r="L1069" i="11"/>
  <c r="K1070" i="11"/>
  <c r="L1071" i="17" l="1"/>
  <c r="K1072" i="17"/>
  <c r="K1072" i="16"/>
  <c r="L1071" i="16"/>
  <c r="L1071" i="14"/>
  <c r="K1072" i="14"/>
  <c r="K1072" i="13"/>
  <c r="L1071" i="13"/>
  <c r="K1071" i="12"/>
  <c r="L1070" i="12"/>
  <c r="L1070" i="11"/>
  <c r="K1071" i="11"/>
  <c r="L1072" i="17" l="1"/>
  <c r="K1073" i="17"/>
  <c r="K1073" i="16"/>
  <c r="L1072" i="16"/>
  <c r="L1072" i="14"/>
  <c r="K1073" i="14"/>
  <c r="K1073" i="13"/>
  <c r="L1072" i="13"/>
  <c r="K1072" i="12"/>
  <c r="L1071" i="12"/>
  <c r="L1071" i="11"/>
  <c r="K1072" i="11"/>
  <c r="L1073" i="17" l="1"/>
  <c r="K1074" i="17"/>
  <c r="L1073" i="16"/>
  <c r="K1074" i="16"/>
  <c r="L1073" i="14"/>
  <c r="K1074" i="14"/>
  <c r="K1074" i="13"/>
  <c r="L1073" i="13"/>
  <c r="K1073" i="12"/>
  <c r="L1072" i="12"/>
  <c r="L1072" i="11"/>
  <c r="K1073" i="11"/>
  <c r="L1074" i="17" l="1"/>
  <c r="K1075" i="17"/>
  <c r="K1075" i="16"/>
  <c r="L1074" i="16"/>
  <c r="L1074" i="14"/>
  <c r="K1075" i="14"/>
  <c r="K1075" i="13"/>
  <c r="L1074" i="13"/>
  <c r="K1074" i="12"/>
  <c r="L1073" i="12"/>
  <c r="L1073" i="11"/>
  <c r="K1074" i="11"/>
  <c r="L1075" i="17" l="1"/>
  <c r="K1076" i="17"/>
  <c r="K1076" i="16"/>
  <c r="L1075" i="16"/>
  <c r="L1075" i="14"/>
  <c r="K1076" i="14"/>
  <c r="K1076" i="13"/>
  <c r="L1075" i="13"/>
  <c r="K1075" i="12"/>
  <c r="L1074" i="12"/>
  <c r="L1074" i="11"/>
  <c r="K1075" i="11"/>
  <c r="L1076" i="17" l="1"/>
  <c r="K1077" i="17"/>
  <c r="K1077" i="16"/>
  <c r="L1076" i="16"/>
  <c r="L1076" i="14"/>
  <c r="K1077" i="14"/>
  <c r="K1077" i="13"/>
  <c r="L1076" i="13"/>
  <c r="K1076" i="12"/>
  <c r="L1075" i="12"/>
  <c r="L1075" i="11"/>
  <c r="K1076" i="11"/>
  <c r="L1077" i="17" l="1"/>
  <c r="K1078" i="17"/>
  <c r="K1078" i="16"/>
  <c r="L1077" i="16"/>
  <c r="L1077" i="14"/>
  <c r="K1078" i="14"/>
  <c r="K1078" i="13"/>
  <c r="L1077" i="13"/>
  <c r="K1077" i="12"/>
  <c r="L1076" i="12"/>
  <c r="L1076" i="11"/>
  <c r="K1077" i="11"/>
  <c r="L1078" i="17" l="1"/>
  <c r="K1079" i="17"/>
  <c r="K1079" i="16"/>
  <c r="L1078" i="16"/>
  <c r="L1078" i="14"/>
  <c r="K1079" i="14"/>
  <c r="K1079" i="13"/>
  <c r="L1078" i="13"/>
  <c r="K1078" i="12"/>
  <c r="L1077" i="12"/>
  <c r="L1077" i="11"/>
  <c r="K1078" i="11"/>
  <c r="L1079" i="17" l="1"/>
  <c r="K1080" i="17"/>
  <c r="K1080" i="16"/>
  <c r="L1079" i="16"/>
  <c r="L1079" i="14"/>
  <c r="K1080" i="14"/>
  <c r="K1080" i="13"/>
  <c r="L1079" i="13"/>
  <c r="K1079" i="12"/>
  <c r="L1078" i="12"/>
  <c r="L1078" i="11"/>
  <c r="K1079" i="11"/>
  <c r="L1080" i="17" l="1"/>
  <c r="K1081" i="17"/>
  <c r="K1081" i="16"/>
  <c r="L1080" i="16"/>
  <c r="L1080" i="14"/>
  <c r="K1081" i="14"/>
  <c r="K1081" i="13"/>
  <c r="L1080" i="13"/>
  <c r="K1080" i="12"/>
  <c r="L1079" i="12"/>
  <c r="L1079" i="11"/>
  <c r="K1080" i="11"/>
  <c r="L1081" i="17" l="1"/>
  <c r="K1082" i="17"/>
  <c r="L1081" i="16"/>
  <c r="K1082" i="16"/>
  <c r="L1081" i="14"/>
  <c r="K1082" i="14"/>
  <c r="K1082" i="13"/>
  <c r="L1081" i="13"/>
  <c r="K1081" i="12"/>
  <c r="L1080" i="12"/>
  <c r="L1080" i="11"/>
  <c r="K1081" i="11"/>
  <c r="L1082" i="17" l="1"/>
  <c r="K1083" i="17"/>
  <c r="K1083" i="16"/>
  <c r="L1082" i="16"/>
  <c r="L1082" i="14"/>
  <c r="K1083" i="14"/>
  <c r="K1083" i="13"/>
  <c r="L1082" i="13"/>
  <c r="K1082" i="12"/>
  <c r="L1081" i="12"/>
  <c r="L1081" i="11"/>
  <c r="K1082" i="11"/>
  <c r="L1083" i="17" l="1"/>
  <c r="K1084" i="17"/>
  <c r="K1084" i="16"/>
  <c r="L1083" i="16"/>
  <c r="L1083" i="14"/>
  <c r="K1084" i="14"/>
  <c r="K1084" i="13"/>
  <c r="L1083" i="13"/>
  <c r="K1083" i="12"/>
  <c r="L1082" i="12"/>
  <c r="L1082" i="11"/>
  <c r="K1083" i="11"/>
  <c r="L1084" i="17" l="1"/>
  <c r="K1085" i="17"/>
  <c r="K1085" i="16"/>
  <c r="L1084" i="16"/>
  <c r="L1084" i="14"/>
  <c r="K1085" i="14"/>
  <c r="K1085" i="13"/>
  <c r="L1084" i="13"/>
  <c r="K1084" i="12"/>
  <c r="L1083" i="12"/>
  <c r="L1083" i="11"/>
  <c r="K1084" i="11"/>
  <c r="L1085" i="17" l="1"/>
  <c r="K1086" i="17"/>
  <c r="L1085" i="16"/>
  <c r="K1086" i="16"/>
  <c r="L1085" i="14"/>
  <c r="K1086" i="14"/>
  <c r="K1086" i="13"/>
  <c r="L1085" i="13"/>
  <c r="K1085" i="12"/>
  <c r="L1084" i="12"/>
  <c r="L1084" i="11"/>
  <c r="K1085" i="11"/>
  <c r="L1086" i="17" l="1"/>
  <c r="K1087" i="17"/>
  <c r="K1087" i="16"/>
  <c r="L1086" i="16"/>
  <c r="L1086" i="14"/>
  <c r="K1087" i="14"/>
  <c r="K1087" i="13"/>
  <c r="L1086" i="13"/>
  <c r="K1086" i="12"/>
  <c r="L1085" i="12"/>
  <c r="L1085" i="11"/>
  <c r="K1086" i="11"/>
  <c r="L1087" i="17" l="1"/>
  <c r="K1088" i="17"/>
  <c r="K1088" i="16"/>
  <c r="L1087" i="16"/>
  <c r="L1087" i="14"/>
  <c r="K1088" i="14"/>
  <c r="K1088" i="13"/>
  <c r="L1087" i="13"/>
  <c r="K1087" i="12"/>
  <c r="L1086" i="12"/>
  <c r="L1086" i="11"/>
  <c r="K1087" i="11"/>
  <c r="L1088" i="17" l="1"/>
  <c r="K1089" i="17"/>
  <c r="K1089" i="16"/>
  <c r="L1088" i="16"/>
  <c r="L1088" i="14"/>
  <c r="K1089" i="14"/>
  <c r="K1089" i="13"/>
  <c r="L1088" i="13"/>
  <c r="K1088" i="12"/>
  <c r="L1087" i="12"/>
  <c r="L1087" i="11"/>
  <c r="K1088" i="11"/>
  <c r="L1089" i="17" l="1"/>
  <c r="K1090" i="17"/>
  <c r="L1089" i="16"/>
  <c r="K1090" i="16"/>
  <c r="L1089" i="14"/>
  <c r="K1090" i="14"/>
  <c r="K1090" i="13"/>
  <c r="L1089" i="13"/>
  <c r="K1089" i="12"/>
  <c r="L1088" i="12"/>
  <c r="L1088" i="11"/>
  <c r="K1089" i="11"/>
  <c r="L1090" i="17" l="1"/>
  <c r="K1091" i="17"/>
  <c r="K1091" i="16"/>
  <c r="L1090" i="16"/>
  <c r="L1090" i="14"/>
  <c r="K1091" i="14"/>
  <c r="K1091" i="13"/>
  <c r="L1090" i="13"/>
  <c r="K1090" i="12"/>
  <c r="L1089" i="12"/>
  <c r="L1089" i="11"/>
  <c r="K1090" i="11"/>
  <c r="L1091" i="17" l="1"/>
  <c r="K1092" i="17"/>
  <c r="K1092" i="16"/>
  <c r="L1091" i="16"/>
  <c r="L1091" i="14"/>
  <c r="K1092" i="14"/>
  <c r="K1092" i="13"/>
  <c r="L1091" i="13"/>
  <c r="K1091" i="12"/>
  <c r="L1090" i="12"/>
  <c r="L1090" i="11"/>
  <c r="K1091" i="11"/>
  <c r="L1092" i="17" l="1"/>
  <c r="K1093" i="17"/>
  <c r="K1093" i="16"/>
  <c r="L1092" i="16"/>
  <c r="L1092" i="14"/>
  <c r="K1093" i="14"/>
  <c r="K1093" i="13"/>
  <c r="L1092" i="13"/>
  <c r="K1092" i="12"/>
  <c r="L1091" i="12"/>
  <c r="L1091" i="11"/>
  <c r="K1092" i="11"/>
  <c r="L1093" i="17" l="1"/>
  <c r="K1094" i="17"/>
  <c r="K1094" i="16"/>
  <c r="L1093" i="16"/>
  <c r="L1093" i="14"/>
  <c r="K1094" i="14"/>
  <c r="K1094" i="13"/>
  <c r="L1093" i="13"/>
  <c r="K1093" i="12"/>
  <c r="L1092" i="12"/>
  <c r="L1092" i="11"/>
  <c r="K1093" i="11"/>
  <c r="L1094" i="17" l="1"/>
  <c r="K1095" i="17"/>
  <c r="L1094" i="16"/>
  <c r="K1095" i="16"/>
  <c r="L1094" i="14"/>
  <c r="K1095" i="14"/>
  <c r="K1095" i="13"/>
  <c r="L1094" i="13"/>
  <c r="K1094" i="12"/>
  <c r="L1093" i="12"/>
  <c r="L1093" i="11"/>
  <c r="K1094" i="11"/>
  <c r="L1095" i="17" l="1"/>
  <c r="K1096" i="17"/>
  <c r="K1096" i="16"/>
  <c r="L1095" i="16"/>
  <c r="L1095" i="14"/>
  <c r="K1096" i="14"/>
  <c r="K1096" i="13"/>
  <c r="L1095" i="13"/>
  <c r="K1095" i="12"/>
  <c r="L1094" i="12"/>
  <c r="K1095" i="11"/>
  <c r="L1094" i="11"/>
  <c r="L1096" i="17" l="1"/>
  <c r="K1097" i="17"/>
  <c r="K1097" i="16"/>
  <c r="L1096" i="16"/>
  <c r="L1096" i="14"/>
  <c r="K1097" i="14"/>
  <c r="K1097" i="13"/>
  <c r="L1096" i="13"/>
  <c r="K1096" i="12"/>
  <c r="L1095" i="12"/>
  <c r="K1096" i="11"/>
  <c r="L1095" i="11"/>
  <c r="L1097" i="17" l="1"/>
  <c r="K1098" i="17"/>
  <c r="L1097" i="16"/>
  <c r="K1098" i="16"/>
  <c r="L1097" i="14"/>
  <c r="K1098" i="14"/>
  <c r="K1098" i="13"/>
  <c r="L1097" i="13"/>
  <c r="K1097" i="12"/>
  <c r="L1096" i="12"/>
  <c r="K1097" i="11"/>
  <c r="L1096" i="11"/>
  <c r="L1098" i="17" l="1"/>
  <c r="K1099" i="17"/>
  <c r="K1099" i="16"/>
  <c r="L1098" i="16"/>
  <c r="L1098" i="14"/>
  <c r="K1099" i="14"/>
  <c r="K1099" i="13"/>
  <c r="L1098" i="13"/>
  <c r="K1098" i="12"/>
  <c r="L1097" i="12"/>
  <c r="K1098" i="11"/>
  <c r="L1097" i="11"/>
  <c r="L1099" i="17" l="1"/>
  <c r="K1100" i="17"/>
  <c r="K1100" i="16"/>
  <c r="L1099" i="16"/>
  <c r="L1099" i="14"/>
  <c r="K1100" i="14"/>
  <c r="K1100" i="13"/>
  <c r="L1099" i="13"/>
  <c r="K1099" i="12"/>
  <c r="L1098" i="12"/>
  <c r="K1099" i="11"/>
  <c r="L1098" i="11"/>
  <c r="L1100" i="17" l="1"/>
  <c r="K1101" i="17"/>
  <c r="K1101" i="16"/>
  <c r="L1100" i="16"/>
  <c r="L1100" i="14"/>
  <c r="K1101" i="14"/>
  <c r="K1101" i="13"/>
  <c r="L1100" i="13"/>
  <c r="K1100" i="12"/>
  <c r="L1099" i="12"/>
  <c r="K1100" i="11"/>
  <c r="L1099" i="11"/>
  <c r="L1101" i="17" l="1"/>
  <c r="K1102" i="17"/>
  <c r="L1101" i="16"/>
  <c r="K1102" i="16"/>
  <c r="L1101" i="14"/>
  <c r="K1102" i="14"/>
  <c r="L1101" i="13"/>
  <c r="K1102" i="13"/>
  <c r="K1101" i="12"/>
  <c r="L1100" i="12"/>
  <c r="K1101" i="11"/>
  <c r="L1100" i="11"/>
  <c r="L1102" i="17" l="1"/>
  <c r="K1103" i="17"/>
  <c r="K1103" i="16"/>
  <c r="L1102" i="16"/>
  <c r="L1102" i="14"/>
  <c r="K1103" i="14"/>
  <c r="L1102" i="13"/>
  <c r="K1103" i="13"/>
  <c r="K1102" i="12"/>
  <c r="L1101" i="12"/>
  <c r="K1102" i="11"/>
  <c r="L1101" i="11"/>
  <c r="L1103" i="17" l="1"/>
  <c r="K1104" i="17"/>
  <c r="K1104" i="16"/>
  <c r="L1103" i="16"/>
  <c r="L1103" i="14"/>
  <c r="K1104" i="14"/>
  <c r="L1103" i="13"/>
  <c r="K1104" i="13"/>
  <c r="K1103" i="12"/>
  <c r="L1102" i="12"/>
  <c r="K1103" i="11"/>
  <c r="L1102" i="11"/>
  <c r="L1104" i="17" l="1"/>
  <c r="K1105" i="17"/>
  <c r="K1105" i="16"/>
  <c r="L1104" i="16"/>
  <c r="L1104" i="14"/>
  <c r="K1105" i="14"/>
  <c r="L1104" i="13"/>
  <c r="K1105" i="13"/>
  <c r="K1104" i="12"/>
  <c r="L1103" i="12"/>
  <c r="K1104" i="11"/>
  <c r="L1103" i="11"/>
  <c r="L1105" i="17" l="1"/>
  <c r="K1106" i="17"/>
  <c r="L1105" i="16"/>
  <c r="K1106" i="16"/>
  <c r="L1105" i="14"/>
  <c r="K1106" i="14"/>
  <c r="L1105" i="13"/>
  <c r="K1106" i="13"/>
  <c r="K1105" i="12"/>
  <c r="L1104" i="12"/>
  <c r="K1105" i="11"/>
  <c r="L1104" i="11"/>
  <c r="L1106" i="17" l="1"/>
  <c r="K1107" i="17"/>
  <c r="K1107" i="16"/>
  <c r="L1106" i="16"/>
  <c r="L1106" i="14"/>
  <c r="K1107" i="14"/>
  <c r="L1106" i="13"/>
  <c r="K1107" i="13"/>
  <c r="K1106" i="12"/>
  <c r="L1105" i="12"/>
  <c r="K1106" i="11"/>
  <c r="L1105" i="11"/>
  <c r="L1107" i="17" l="1"/>
  <c r="K1108" i="17"/>
  <c r="K1108" i="16"/>
  <c r="L1107" i="16"/>
  <c r="L1107" i="14"/>
  <c r="K1108" i="14"/>
  <c r="L1107" i="13"/>
  <c r="K1108" i="13"/>
  <c r="K1107" i="12"/>
  <c r="L1106" i="12"/>
  <c r="K1107" i="11"/>
  <c r="L1106" i="11"/>
  <c r="L1108" i="17" l="1"/>
  <c r="K1109" i="17"/>
  <c r="K1109" i="16"/>
  <c r="L1108" i="16"/>
  <c r="L1108" i="14"/>
  <c r="K1109" i="14"/>
  <c r="L1108" i="13"/>
  <c r="K1109" i="13"/>
  <c r="K1108" i="12"/>
  <c r="L1107" i="12"/>
  <c r="K1108" i="11"/>
  <c r="L1107" i="11"/>
  <c r="L1109" i="17" l="1"/>
  <c r="K1110" i="17"/>
  <c r="K1110" i="16"/>
  <c r="L1109" i="16"/>
  <c r="L1109" i="14"/>
  <c r="K1110" i="14"/>
  <c r="L1109" i="13"/>
  <c r="K1110" i="13"/>
  <c r="K1109" i="12"/>
  <c r="L1108" i="12"/>
  <c r="K1109" i="11"/>
  <c r="L1108" i="11"/>
  <c r="L1110" i="17" l="1"/>
  <c r="K1111" i="17"/>
  <c r="K1111" i="16"/>
  <c r="L1110" i="16"/>
  <c r="L1110" i="14"/>
  <c r="K1111" i="14"/>
  <c r="L1110" i="13"/>
  <c r="K1111" i="13"/>
  <c r="K1110" i="12"/>
  <c r="L1109" i="12"/>
  <c r="K1110" i="11"/>
  <c r="L1109" i="11"/>
  <c r="L1111" i="17" l="1"/>
  <c r="K1112" i="17"/>
  <c r="K1112" i="16"/>
  <c r="L1111" i="16"/>
  <c r="L1111" i="14"/>
  <c r="K1112" i="14"/>
  <c r="L1111" i="13"/>
  <c r="K1112" i="13"/>
  <c r="K1111" i="12"/>
  <c r="L1110" i="12"/>
  <c r="K1111" i="11"/>
  <c r="L1110" i="11"/>
  <c r="L1112" i="17" l="1"/>
  <c r="K1113" i="17"/>
  <c r="K1113" i="16"/>
  <c r="L1112" i="16"/>
  <c r="L1112" i="14"/>
  <c r="K1113" i="14"/>
  <c r="L1112" i="13"/>
  <c r="K1113" i="13"/>
  <c r="L1111" i="12"/>
  <c r="K1112" i="12"/>
  <c r="K1112" i="11"/>
  <c r="L1111" i="11"/>
  <c r="L1113" i="17" l="1"/>
  <c r="K1114" i="17"/>
  <c r="L1113" i="16"/>
  <c r="K1114" i="16"/>
  <c r="L1113" i="14"/>
  <c r="K1114" i="14"/>
  <c r="L1113" i="13"/>
  <c r="K1114" i="13"/>
  <c r="L1112" i="12"/>
  <c r="K1113" i="12"/>
  <c r="K1113" i="11"/>
  <c r="L1112" i="11"/>
  <c r="L1114" i="17" l="1"/>
  <c r="K1115" i="17"/>
  <c r="K1115" i="16"/>
  <c r="L1114" i="16"/>
  <c r="L1114" i="14"/>
  <c r="K1115" i="14"/>
  <c r="L1114" i="13"/>
  <c r="K1115" i="13"/>
  <c r="L1113" i="12"/>
  <c r="K1114" i="12"/>
  <c r="K1114" i="11"/>
  <c r="L1113" i="11"/>
  <c r="L1115" i="17" l="1"/>
  <c r="K1116" i="17"/>
  <c r="K1116" i="16"/>
  <c r="L1115" i="16"/>
  <c r="L1115" i="14"/>
  <c r="K1116" i="14"/>
  <c r="L1115" i="13"/>
  <c r="K1116" i="13"/>
  <c r="L1114" i="12"/>
  <c r="K1115" i="12"/>
  <c r="K1115" i="11"/>
  <c r="L1114" i="11"/>
  <c r="L1116" i="17" l="1"/>
  <c r="K1117" i="17"/>
  <c r="K1117" i="16"/>
  <c r="L1116" i="16"/>
  <c r="L1116" i="14"/>
  <c r="K1117" i="14"/>
  <c r="L1116" i="13"/>
  <c r="K1117" i="13"/>
  <c r="L1115" i="12"/>
  <c r="K1116" i="12"/>
  <c r="K1116" i="11"/>
  <c r="L1115" i="11"/>
  <c r="L1117" i="17" l="1"/>
  <c r="K1118" i="17"/>
  <c r="L1117" i="16"/>
  <c r="K1118" i="16"/>
  <c r="L1117" i="14"/>
  <c r="K1118" i="14"/>
  <c r="L1117" i="13"/>
  <c r="K1118" i="13"/>
  <c r="L1116" i="12"/>
  <c r="K1117" i="12"/>
  <c r="K1117" i="11"/>
  <c r="L1116" i="11"/>
  <c r="L1118" i="17" l="1"/>
  <c r="K1119" i="17"/>
  <c r="K1119" i="16"/>
  <c r="L1118" i="16"/>
  <c r="L1118" i="14"/>
  <c r="K1119" i="14"/>
  <c r="L1118" i="13"/>
  <c r="K1119" i="13"/>
  <c r="L1117" i="12"/>
  <c r="K1118" i="12"/>
  <c r="K1118" i="11"/>
  <c r="L1117" i="11"/>
  <c r="L1119" i="17" l="1"/>
  <c r="K1120" i="17"/>
  <c r="K1120" i="16"/>
  <c r="L1119" i="16"/>
  <c r="L1119" i="14"/>
  <c r="K1120" i="14"/>
  <c r="L1119" i="13"/>
  <c r="K1120" i="13"/>
  <c r="L1118" i="12"/>
  <c r="K1119" i="12"/>
  <c r="K1119" i="11"/>
  <c r="L1118" i="11"/>
  <c r="L1120" i="17" l="1"/>
  <c r="K1121" i="17"/>
  <c r="K1121" i="16"/>
  <c r="L1120" i="16"/>
  <c r="L1120" i="14"/>
  <c r="K1121" i="14"/>
  <c r="L1120" i="13"/>
  <c r="K1121" i="13"/>
  <c r="L1119" i="12"/>
  <c r="K1120" i="12"/>
  <c r="K1120" i="11"/>
  <c r="L1119" i="11"/>
  <c r="L1121" i="17" l="1"/>
  <c r="K1122" i="17"/>
  <c r="L1121" i="16"/>
  <c r="K1122" i="16"/>
  <c r="L1121" i="14"/>
  <c r="K1122" i="14"/>
  <c r="L1121" i="13"/>
  <c r="K1122" i="13"/>
  <c r="L1120" i="12"/>
  <c r="K1121" i="12"/>
  <c r="K1121" i="11"/>
  <c r="L1120" i="11"/>
  <c r="L1122" i="17" l="1"/>
  <c r="K1123" i="17"/>
  <c r="K1123" i="16"/>
  <c r="L1122" i="16"/>
  <c r="L1122" i="14"/>
  <c r="K1123" i="14"/>
  <c r="L1122" i="13"/>
  <c r="K1123" i="13"/>
  <c r="L1121" i="12"/>
  <c r="K1122" i="12"/>
  <c r="K1122" i="11"/>
  <c r="L1121" i="11"/>
  <c r="L1123" i="17" l="1"/>
  <c r="K1124" i="17"/>
  <c r="L1123" i="16"/>
  <c r="K1124" i="16"/>
  <c r="L1123" i="14"/>
  <c r="K1124" i="14"/>
  <c r="L1123" i="13"/>
  <c r="K1124" i="13"/>
  <c r="L1122" i="12"/>
  <c r="K1123" i="12"/>
  <c r="K1123" i="11"/>
  <c r="L1122" i="11"/>
  <c r="L1124" i="17" l="1"/>
  <c r="K1125" i="17"/>
  <c r="L1124" i="16"/>
  <c r="K1125" i="16"/>
  <c r="L1124" i="14"/>
  <c r="K1125" i="14"/>
  <c r="L1124" i="13"/>
  <c r="K1125" i="13"/>
  <c r="L1123" i="12"/>
  <c r="K1124" i="12"/>
  <c r="K1124" i="11"/>
  <c r="L1123" i="11"/>
  <c r="L1125" i="17" l="1"/>
  <c r="K1126" i="17"/>
  <c r="L1125" i="16"/>
  <c r="K1126" i="16"/>
  <c r="L1125" i="14"/>
  <c r="K1126" i="14"/>
  <c r="L1125" i="13"/>
  <c r="K1126" i="13"/>
  <c r="K1125" i="12"/>
  <c r="L1124" i="12"/>
  <c r="K1125" i="11"/>
  <c r="L1124" i="11"/>
  <c r="L1126" i="17" l="1"/>
  <c r="K1127" i="17"/>
  <c r="L1126" i="16"/>
  <c r="K1127" i="16"/>
  <c r="L1126" i="14"/>
  <c r="K1127" i="14"/>
  <c r="L1126" i="13"/>
  <c r="K1127" i="13"/>
  <c r="K1126" i="12"/>
  <c r="L1125" i="12"/>
  <c r="K1126" i="11"/>
  <c r="L1125" i="11"/>
  <c r="L1127" i="17" l="1"/>
  <c r="K1128" i="17"/>
  <c r="L1127" i="16"/>
  <c r="K1128" i="16"/>
  <c r="L1127" i="14"/>
  <c r="K1128" i="14"/>
  <c r="L1127" i="13"/>
  <c r="K1128" i="13"/>
  <c r="K1127" i="12"/>
  <c r="L1126" i="12"/>
  <c r="K1127" i="11"/>
  <c r="L1126" i="11"/>
  <c r="L1128" i="17" l="1"/>
  <c r="K1129" i="17"/>
  <c r="L1128" i="16"/>
  <c r="K1129" i="16"/>
  <c r="L1128" i="14"/>
  <c r="K1129" i="14"/>
  <c r="L1128" i="13"/>
  <c r="K1129" i="13"/>
  <c r="K1128" i="12"/>
  <c r="L1127" i="12"/>
  <c r="K1128" i="11"/>
  <c r="L1127" i="11"/>
  <c r="L1129" i="17" l="1"/>
  <c r="K1130" i="17"/>
  <c r="L1129" i="16"/>
  <c r="K1130" i="16"/>
  <c r="L1129" i="14"/>
  <c r="K1130" i="14"/>
  <c r="L1129" i="13"/>
  <c r="K1130" i="13"/>
  <c r="K1129" i="12"/>
  <c r="L1128" i="12"/>
  <c r="K1129" i="11"/>
  <c r="L1128" i="11"/>
  <c r="L1130" i="17" l="1"/>
  <c r="K1131" i="17"/>
  <c r="L1130" i="16"/>
  <c r="K1131" i="16"/>
  <c r="L1130" i="14"/>
  <c r="K1131" i="14"/>
  <c r="L1130" i="13"/>
  <c r="K1131" i="13"/>
  <c r="K1130" i="12"/>
  <c r="L1129" i="12"/>
  <c r="K1130" i="11"/>
  <c r="L1129" i="11"/>
  <c r="L1131" i="17" l="1"/>
  <c r="K1132" i="17"/>
  <c r="L1131" i="16"/>
  <c r="K1132" i="16"/>
  <c r="L1131" i="14"/>
  <c r="K1132" i="14"/>
  <c r="L1131" i="13"/>
  <c r="K1132" i="13"/>
  <c r="K1131" i="12"/>
  <c r="L1130" i="12"/>
  <c r="K1131" i="11"/>
  <c r="L1130" i="11"/>
  <c r="L1132" i="17" l="1"/>
  <c r="K1133" i="17"/>
  <c r="L1132" i="16"/>
  <c r="K1133" i="16"/>
  <c r="L1132" i="14"/>
  <c r="K1133" i="14"/>
  <c r="L1132" i="13"/>
  <c r="K1133" i="13"/>
  <c r="K1132" i="12"/>
  <c r="L1131" i="12"/>
  <c r="K1132" i="11"/>
  <c r="L1131" i="11"/>
  <c r="L1133" i="17" l="1"/>
  <c r="K1134" i="17"/>
  <c r="L1133" i="16"/>
  <c r="K1134" i="16"/>
  <c r="L1133" i="14"/>
  <c r="K1134" i="14"/>
  <c r="L1133" i="13"/>
  <c r="K1134" i="13"/>
  <c r="K1133" i="12"/>
  <c r="L1132" i="12"/>
  <c r="K1133" i="11"/>
  <c r="L1132" i="11"/>
  <c r="L1134" i="17" l="1"/>
  <c r="K1135" i="17"/>
  <c r="L1134" i="16"/>
  <c r="K1135" i="16"/>
  <c r="L1134" i="14"/>
  <c r="K1135" i="14"/>
  <c r="L1134" i="13"/>
  <c r="K1135" i="13"/>
  <c r="K1134" i="12"/>
  <c r="L1133" i="12"/>
  <c r="K1134" i="11"/>
  <c r="L1133" i="11"/>
  <c r="K1136" i="17" l="1"/>
  <c r="L1135" i="17"/>
  <c r="L1135" i="16"/>
  <c r="K1136" i="16"/>
  <c r="L1135" i="14"/>
  <c r="K1136" i="14"/>
  <c r="L1135" i="13"/>
  <c r="K1136" i="13"/>
  <c r="K1135" i="12"/>
  <c r="L1134" i="12"/>
  <c r="K1135" i="11"/>
  <c r="L1134" i="11"/>
  <c r="K1137" i="17" l="1"/>
  <c r="L1136" i="17"/>
  <c r="L1136" i="16"/>
  <c r="K1137" i="16"/>
  <c r="L1136" i="14"/>
  <c r="K1137" i="14"/>
  <c r="L1136" i="13"/>
  <c r="K1137" i="13"/>
  <c r="K1136" i="12"/>
  <c r="L1135" i="12"/>
  <c r="K1136" i="11"/>
  <c r="L1135" i="11"/>
  <c r="L1137" i="17" l="1"/>
  <c r="K1138" i="17"/>
  <c r="L1137" i="16"/>
  <c r="K1138" i="16"/>
  <c r="L1137" i="14"/>
  <c r="K1138" i="14"/>
  <c r="L1137" i="13"/>
  <c r="K1138" i="13"/>
  <c r="K1137" i="12"/>
  <c r="L1136" i="12"/>
  <c r="K1137" i="11"/>
  <c r="L1136" i="11"/>
  <c r="L1138" i="17" l="1"/>
  <c r="K1139" i="17"/>
  <c r="L1138" i="16"/>
  <c r="K1139" i="16"/>
  <c r="K1139" i="14"/>
  <c r="L1138" i="14"/>
  <c r="L1138" i="13"/>
  <c r="K1139" i="13"/>
  <c r="K1138" i="12"/>
  <c r="L1137" i="12"/>
  <c r="K1138" i="11"/>
  <c r="L1137" i="11"/>
  <c r="K1140" i="17" l="1"/>
  <c r="L1139" i="17"/>
  <c r="L1139" i="16"/>
  <c r="K1140" i="16"/>
  <c r="L1139" i="14"/>
  <c r="K1140" i="14"/>
  <c r="L1139" i="13"/>
  <c r="K1140" i="13"/>
  <c r="K1139" i="12"/>
  <c r="L1138" i="12"/>
  <c r="K1139" i="11"/>
  <c r="L1138" i="11"/>
  <c r="K1141" i="17" l="1"/>
  <c r="L1140" i="17"/>
  <c r="L1140" i="16"/>
  <c r="K1141" i="16"/>
  <c r="K1141" i="14"/>
  <c r="L1140" i="14"/>
  <c r="L1140" i="13"/>
  <c r="K1141" i="13"/>
  <c r="K1140" i="12"/>
  <c r="L1139" i="12"/>
  <c r="K1140" i="11"/>
  <c r="L1139" i="11"/>
  <c r="L1141" i="17" l="1"/>
  <c r="K1142" i="17"/>
  <c r="L1141" i="16"/>
  <c r="K1142" i="16"/>
  <c r="L1141" i="14"/>
  <c r="K1142" i="14"/>
  <c r="L1141" i="13"/>
  <c r="K1142" i="13"/>
  <c r="K1141" i="12"/>
  <c r="L1140" i="12"/>
  <c r="K1141" i="11"/>
  <c r="L1140" i="11"/>
  <c r="L1142" i="17" l="1"/>
  <c r="K1143" i="17"/>
  <c r="L1142" i="16"/>
  <c r="K1143" i="16"/>
  <c r="K1143" i="14"/>
  <c r="L1142" i="14"/>
  <c r="L1142" i="13"/>
  <c r="K1143" i="13"/>
  <c r="K1142" i="12"/>
  <c r="L1141" i="12"/>
  <c r="K1142" i="11"/>
  <c r="L1141" i="11"/>
  <c r="K1144" i="17" l="1"/>
  <c r="L1143" i="17"/>
  <c r="L1143" i="16"/>
  <c r="K1144" i="16"/>
  <c r="L1143" i="14"/>
  <c r="K1144" i="14"/>
  <c r="L1143" i="13"/>
  <c r="K1144" i="13"/>
  <c r="K1143" i="12"/>
  <c r="L1142" i="12"/>
  <c r="K1143" i="11"/>
  <c r="L1142" i="11"/>
  <c r="K1145" i="17" l="1"/>
  <c r="L1144" i="17"/>
  <c r="L1144" i="16"/>
  <c r="K1145" i="16"/>
  <c r="K1145" i="14"/>
  <c r="L1144" i="14"/>
  <c r="L1144" i="13"/>
  <c r="K1145" i="13"/>
  <c r="K1144" i="12"/>
  <c r="L1143" i="12"/>
  <c r="K1144" i="11"/>
  <c r="L1143" i="11"/>
  <c r="L1145" i="17" l="1"/>
  <c r="K1146" i="17"/>
  <c r="L1145" i="16"/>
  <c r="K1146" i="16"/>
  <c r="L1145" i="14"/>
  <c r="K1146" i="14"/>
  <c r="L1145" i="13"/>
  <c r="K1146" i="13"/>
  <c r="K1145" i="12"/>
  <c r="L1144" i="12"/>
  <c r="K1145" i="11"/>
  <c r="L1144" i="11"/>
  <c r="L1146" i="17" l="1"/>
  <c r="K1147" i="17"/>
  <c r="L1146" i="16"/>
  <c r="K1147" i="16"/>
  <c r="K1147" i="14"/>
  <c r="L1146" i="14"/>
  <c r="L1146" i="13"/>
  <c r="K1147" i="13"/>
  <c r="K1146" i="12"/>
  <c r="L1145" i="12"/>
  <c r="K1146" i="11"/>
  <c r="L1145" i="11"/>
  <c r="K1148" i="17" l="1"/>
  <c r="L1147" i="17"/>
  <c r="L1147" i="16"/>
  <c r="K1148" i="16"/>
  <c r="L1147" i="14"/>
  <c r="K1148" i="14"/>
  <c r="L1147" i="13"/>
  <c r="K1148" i="13"/>
  <c r="K1147" i="12"/>
  <c r="L1146" i="12"/>
  <c r="K1147" i="11"/>
  <c r="L1146" i="11"/>
  <c r="K1149" i="17" l="1"/>
  <c r="L1148" i="17"/>
  <c r="L1148" i="16"/>
  <c r="K1149" i="16"/>
  <c r="K1149" i="14"/>
  <c r="L1148" i="14"/>
  <c r="L1148" i="13"/>
  <c r="K1149" i="13"/>
  <c r="K1148" i="12"/>
  <c r="L1147" i="12"/>
  <c r="K1148" i="11"/>
  <c r="L1147" i="11"/>
  <c r="L1149" i="17" l="1"/>
  <c r="K1150" i="17"/>
  <c r="L1149" i="16"/>
  <c r="K1150" i="16"/>
  <c r="L1149" i="14"/>
  <c r="K1150" i="14"/>
  <c r="L1149" i="13"/>
  <c r="K1150" i="13"/>
  <c r="K1149" i="12"/>
  <c r="L1148" i="12"/>
  <c r="K1149" i="11"/>
  <c r="L1148" i="11"/>
  <c r="L1150" i="17" l="1"/>
  <c r="K1151" i="17"/>
  <c r="L1150" i="16"/>
  <c r="K1151" i="16"/>
  <c r="K1151" i="14"/>
  <c r="L1150" i="14"/>
  <c r="L1150" i="13"/>
  <c r="K1151" i="13"/>
  <c r="L1149" i="12"/>
  <c r="K1150" i="12"/>
  <c r="K1150" i="11"/>
  <c r="L1149" i="11"/>
  <c r="K1152" i="17" l="1"/>
  <c r="L1151" i="17"/>
  <c r="L1151" i="16"/>
  <c r="K1152" i="16"/>
  <c r="L1151" i="14"/>
  <c r="K1152" i="14"/>
  <c r="L1151" i="13"/>
  <c r="K1152" i="13"/>
  <c r="L1150" i="12"/>
  <c r="K1151" i="12"/>
  <c r="K1151" i="11"/>
  <c r="L1150" i="11"/>
  <c r="K1153" i="17" l="1"/>
  <c r="L1152" i="17"/>
  <c r="L1152" i="16"/>
  <c r="K1153" i="16"/>
  <c r="K1153" i="14"/>
  <c r="L1152" i="14"/>
  <c r="L1152" i="13"/>
  <c r="K1153" i="13"/>
  <c r="L1151" i="12"/>
  <c r="K1152" i="12"/>
  <c r="K1152" i="11"/>
  <c r="L1151" i="11"/>
  <c r="L1153" i="17" l="1"/>
  <c r="K1154" i="17"/>
  <c r="L1153" i="16"/>
  <c r="K1154" i="16"/>
  <c r="L1153" i="14"/>
  <c r="K1154" i="14"/>
  <c r="L1153" i="13"/>
  <c r="K1154" i="13"/>
  <c r="L1152" i="12"/>
  <c r="K1153" i="12"/>
  <c r="K1153" i="11"/>
  <c r="L1152" i="11"/>
  <c r="L1154" i="17" l="1"/>
  <c r="K1155" i="17"/>
  <c r="L1154" i="16"/>
  <c r="K1155" i="16"/>
  <c r="K1155" i="14"/>
  <c r="L1154" i="14"/>
  <c r="L1154" i="13"/>
  <c r="K1155" i="13"/>
  <c r="L1153" i="12"/>
  <c r="K1154" i="12"/>
  <c r="K1154" i="11"/>
  <c r="L1153" i="11"/>
  <c r="K1156" i="17" l="1"/>
  <c r="L1155" i="17"/>
  <c r="L1155" i="16"/>
  <c r="K1156" i="16"/>
  <c r="L1155" i="14"/>
  <c r="K1156" i="14"/>
  <c r="L1155" i="13"/>
  <c r="K1156" i="13"/>
  <c r="L1154" i="12"/>
  <c r="K1155" i="12"/>
  <c r="K1155" i="11"/>
  <c r="L1154" i="11"/>
  <c r="K1157" i="17" l="1"/>
  <c r="L1156" i="17"/>
  <c r="L1156" i="16"/>
  <c r="K1157" i="16"/>
  <c r="K1157" i="14"/>
  <c r="L1156" i="14"/>
  <c r="L1156" i="13"/>
  <c r="K1157" i="13"/>
  <c r="L1155" i="12"/>
  <c r="K1156" i="12"/>
  <c r="K1156" i="11"/>
  <c r="L1155" i="11"/>
  <c r="K1158" i="17" l="1"/>
  <c r="L1157" i="17"/>
  <c r="L1157" i="16"/>
  <c r="K1158" i="16"/>
  <c r="K1158" i="14"/>
  <c r="L1157" i="14"/>
  <c r="L1157" i="13"/>
  <c r="K1158" i="13"/>
  <c r="L1156" i="12"/>
  <c r="K1157" i="12"/>
  <c r="K1157" i="11"/>
  <c r="L1156" i="11"/>
  <c r="K1159" i="17" l="1"/>
  <c r="L1158" i="17"/>
  <c r="L1158" i="16"/>
  <c r="K1159" i="16"/>
  <c r="K1159" i="14"/>
  <c r="L1158" i="14"/>
  <c r="L1158" i="13"/>
  <c r="K1159" i="13"/>
  <c r="L1157" i="12"/>
  <c r="K1158" i="12"/>
  <c r="K1158" i="11"/>
  <c r="L1157" i="11"/>
  <c r="L1159" i="17" l="1"/>
  <c r="K1160" i="17"/>
  <c r="L1159" i="16"/>
  <c r="K1160" i="16"/>
  <c r="K1160" i="14"/>
  <c r="L1159" i="14"/>
  <c r="L1159" i="13"/>
  <c r="K1160" i="13"/>
  <c r="L1158" i="12"/>
  <c r="K1159" i="12"/>
  <c r="K1159" i="11"/>
  <c r="L1158" i="11"/>
  <c r="L1160" i="17" l="1"/>
  <c r="K1161" i="17"/>
  <c r="L1160" i="16"/>
  <c r="K1161" i="16"/>
  <c r="K1161" i="14"/>
  <c r="L1160" i="14"/>
  <c r="L1160" i="13"/>
  <c r="K1161" i="13"/>
  <c r="L1159" i="12"/>
  <c r="K1160" i="12"/>
  <c r="K1160" i="11"/>
  <c r="L1159" i="11"/>
  <c r="L1161" i="17" l="1"/>
  <c r="K1162" i="17"/>
  <c r="L1161" i="16"/>
  <c r="K1162" i="16"/>
  <c r="K1162" i="14"/>
  <c r="L1161" i="14"/>
  <c r="L1161" i="13"/>
  <c r="K1162" i="13"/>
  <c r="L1160" i="12"/>
  <c r="K1161" i="12"/>
  <c r="K1161" i="11"/>
  <c r="L1160" i="11"/>
  <c r="L1162" i="17" l="1"/>
  <c r="K1163" i="17"/>
  <c r="L1162" i="16"/>
  <c r="K1163" i="16"/>
  <c r="K1163" i="14"/>
  <c r="L1162" i="14"/>
  <c r="L1162" i="13"/>
  <c r="K1163" i="13"/>
  <c r="L1161" i="12"/>
  <c r="K1162" i="12"/>
  <c r="K1162" i="11"/>
  <c r="L1161" i="11"/>
  <c r="L1163" i="17" l="1"/>
  <c r="K1164" i="17"/>
  <c r="L1163" i="16"/>
  <c r="K1164" i="16"/>
  <c r="K1164" i="14"/>
  <c r="L1163" i="14"/>
  <c r="L1163" i="13"/>
  <c r="K1164" i="13"/>
  <c r="L1162" i="12"/>
  <c r="K1163" i="12"/>
  <c r="K1163" i="11"/>
  <c r="L1162" i="11"/>
  <c r="L1164" i="17" l="1"/>
  <c r="K1165" i="17"/>
  <c r="L1164" i="16"/>
  <c r="K1165" i="16"/>
  <c r="K1165" i="14"/>
  <c r="L1164" i="14"/>
  <c r="L1164" i="13"/>
  <c r="K1165" i="13"/>
  <c r="L1163" i="12"/>
  <c r="K1164" i="12"/>
  <c r="K1164" i="11"/>
  <c r="L1163" i="11"/>
  <c r="L1165" i="17" l="1"/>
  <c r="K1166" i="17"/>
  <c r="L1165" i="16"/>
  <c r="K1166" i="16"/>
  <c r="K1166" i="14"/>
  <c r="L1165" i="14"/>
  <c r="L1165" i="13"/>
  <c r="K1166" i="13"/>
  <c r="L1164" i="12"/>
  <c r="K1165" i="12"/>
  <c r="K1165" i="11"/>
  <c r="L1164" i="11"/>
  <c r="L1166" i="17" l="1"/>
  <c r="K1167" i="17"/>
  <c r="L1166" i="16"/>
  <c r="K1167" i="16"/>
  <c r="K1167" i="14"/>
  <c r="L1166" i="14"/>
  <c r="L1166" i="13"/>
  <c r="K1167" i="13"/>
  <c r="L1165" i="12"/>
  <c r="K1166" i="12"/>
  <c r="K1166" i="11"/>
  <c r="L1165" i="11"/>
  <c r="L1167" i="17" l="1"/>
  <c r="K1168" i="17"/>
  <c r="L1167" i="16"/>
  <c r="K1168" i="16"/>
  <c r="K1168" i="14"/>
  <c r="L1167" i="14"/>
  <c r="L1167" i="13"/>
  <c r="K1168" i="13"/>
  <c r="L1166" i="12"/>
  <c r="K1167" i="12"/>
  <c r="K1167" i="11"/>
  <c r="L1166" i="11"/>
  <c r="L1168" i="17" l="1"/>
  <c r="K1169" i="17"/>
  <c r="L1168" i="16"/>
  <c r="K1169" i="16"/>
  <c r="K1169" i="14"/>
  <c r="L1168" i="14"/>
  <c r="L1168" i="13"/>
  <c r="K1169" i="13"/>
  <c r="L1167" i="12"/>
  <c r="K1168" i="12"/>
  <c r="K1168" i="11"/>
  <c r="L1167" i="11"/>
  <c r="L1169" i="17" l="1"/>
  <c r="K1170" i="17"/>
  <c r="L1169" i="16"/>
  <c r="K1170" i="16"/>
  <c r="K1170" i="14"/>
  <c r="L1169" i="14"/>
  <c r="L1169" i="13"/>
  <c r="K1170" i="13"/>
  <c r="L1168" i="12"/>
  <c r="K1169" i="12"/>
  <c r="K1169" i="11"/>
  <c r="L1168" i="11"/>
  <c r="L1170" i="17" l="1"/>
  <c r="K1171" i="17"/>
  <c r="L1170" i="16"/>
  <c r="K1171" i="16"/>
  <c r="K1171" i="14"/>
  <c r="L1170" i="14"/>
  <c r="L1170" i="13"/>
  <c r="K1171" i="13"/>
  <c r="L1169" i="12"/>
  <c r="K1170" i="12"/>
  <c r="K1170" i="11"/>
  <c r="L1169" i="11"/>
  <c r="L1171" i="17" l="1"/>
  <c r="K1172" i="17"/>
  <c r="L1171" i="16"/>
  <c r="K1172" i="16"/>
  <c r="K1172" i="14"/>
  <c r="L1171" i="14"/>
  <c r="L1171" i="13"/>
  <c r="K1172" i="13"/>
  <c r="L1170" i="12"/>
  <c r="K1171" i="12"/>
  <c r="K1171" i="11"/>
  <c r="L1170" i="11"/>
  <c r="L1172" i="17" l="1"/>
  <c r="K1173" i="17"/>
  <c r="L1172" i="16"/>
  <c r="K1173" i="16"/>
  <c r="K1173" i="14"/>
  <c r="L1172" i="14"/>
  <c r="L1172" i="13"/>
  <c r="K1173" i="13"/>
  <c r="L1171" i="12"/>
  <c r="K1172" i="12"/>
  <c r="K1172" i="11"/>
  <c r="L1171" i="11"/>
  <c r="L1173" i="17" l="1"/>
  <c r="K1174" i="17"/>
  <c r="L1173" i="16"/>
  <c r="K1174" i="16"/>
  <c r="K1174" i="14"/>
  <c r="L1173" i="14"/>
  <c r="L1173" i="13"/>
  <c r="K1174" i="13"/>
  <c r="L1172" i="12"/>
  <c r="K1173" i="12"/>
  <c r="K1173" i="11"/>
  <c r="L1172" i="11"/>
  <c r="L1174" i="17" l="1"/>
  <c r="K1175" i="17"/>
  <c r="L1174" i="16"/>
  <c r="K1175" i="16"/>
  <c r="K1175" i="14"/>
  <c r="L1174" i="14"/>
  <c r="L1174" i="13"/>
  <c r="K1175" i="13"/>
  <c r="L1173" i="12"/>
  <c r="K1174" i="12"/>
  <c r="K1174" i="11"/>
  <c r="L1173" i="11"/>
  <c r="L1175" i="17" l="1"/>
  <c r="K1176" i="17"/>
  <c r="L1175" i="16"/>
  <c r="K1176" i="16"/>
  <c r="K1176" i="14"/>
  <c r="L1175" i="14"/>
  <c r="L1175" i="13"/>
  <c r="K1176" i="13"/>
  <c r="L1174" i="12"/>
  <c r="K1175" i="12"/>
  <c r="K1175" i="11"/>
  <c r="L1174" i="11"/>
  <c r="L1176" i="17" l="1"/>
  <c r="K1177" i="17"/>
  <c r="L1176" i="16"/>
  <c r="K1177" i="16"/>
  <c r="K1177" i="14"/>
  <c r="L1176" i="14"/>
  <c r="L1176" i="13"/>
  <c r="K1177" i="13"/>
  <c r="L1175" i="12"/>
  <c r="K1176" i="12"/>
  <c r="K1176" i="11"/>
  <c r="L1175" i="11"/>
  <c r="L1177" i="17" l="1"/>
  <c r="K1178" i="17"/>
  <c r="L1177" i="16"/>
  <c r="K1178" i="16"/>
  <c r="K1178" i="14"/>
  <c r="L1177" i="14"/>
  <c r="K1178" i="13"/>
  <c r="L1177" i="13"/>
  <c r="L1176" i="12"/>
  <c r="K1177" i="12"/>
  <c r="K1177" i="11"/>
  <c r="L1176" i="11"/>
  <c r="L1178" i="17" l="1"/>
  <c r="K1179" i="17"/>
  <c r="L1178" i="16"/>
  <c r="K1179" i="16"/>
  <c r="K1179" i="14"/>
  <c r="L1178" i="14"/>
  <c r="K1179" i="13"/>
  <c r="L1178" i="13"/>
  <c r="L1177" i="12"/>
  <c r="K1178" i="12"/>
  <c r="K1178" i="11"/>
  <c r="L1177" i="11"/>
  <c r="L1179" i="17" l="1"/>
  <c r="K1180" i="17"/>
  <c r="L1179" i="16"/>
  <c r="K1180" i="16"/>
  <c r="L1179" i="14"/>
  <c r="K1180" i="14"/>
  <c r="K1180" i="13"/>
  <c r="L1179" i="13"/>
  <c r="L1178" i="12"/>
  <c r="K1179" i="12"/>
  <c r="K1179" i="11"/>
  <c r="L1178" i="11"/>
  <c r="L1180" i="17" l="1"/>
  <c r="K1181" i="17"/>
  <c r="L1180" i="16"/>
  <c r="K1181" i="16"/>
  <c r="K1181" i="14"/>
  <c r="L1180" i="14"/>
  <c r="K1181" i="13"/>
  <c r="L1180" i="13"/>
  <c r="L1179" i="12"/>
  <c r="K1180" i="12"/>
  <c r="K1180" i="11"/>
  <c r="L1179" i="11"/>
  <c r="L1181" i="17" l="1"/>
  <c r="K1182" i="17"/>
  <c r="L1181" i="16"/>
  <c r="K1182" i="16"/>
  <c r="K1182" i="14"/>
  <c r="L1181" i="14"/>
  <c r="K1182" i="13"/>
  <c r="L1181" i="13"/>
  <c r="L1180" i="12"/>
  <c r="K1181" i="12"/>
  <c r="L1180" i="11"/>
  <c r="K1181" i="11"/>
  <c r="L1182" i="17" l="1"/>
  <c r="K1183" i="17"/>
  <c r="L1182" i="16"/>
  <c r="K1183" i="16"/>
  <c r="K1183" i="14"/>
  <c r="L1182" i="14"/>
  <c r="K1183" i="13"/>
  <c r="L1182" i="13"/>
  <c r="L1181" i="12"/>
  <c r="K1182" i="12"/>
  <c r="L1181" i="11"/>
  <c r="K1182" i="11"/>
  <c r="L1183" i="17" l="1"/>
  <c r="K1184" i="17"/>
  <c r="L1183" i="16"/>
  <c r="K1184" i="16"/>
  <c r="K1184" i="14"/>
  <c r="L1183" i="14"/>
  <c r="K1184" i="13"/>
  <c r="L1183" i="13"/>
  <c r="L1182" i="12"/>
  <c r="K1183" i="12"/>
  <c r="L1182" i="11"/>
  <c r="K1183" i="11"/>
  <c r="L1184" i="17" l="1"/>
  <c r="K1185" i="17"/>
  <c r="L1184" i="16"/>
  <c r="K1185" i="16"/>
  <c r="K1185" i="14"/>
  <c r="L1184" i="14"/>
  <c r="K1185" i="13"/>
  <c r="L1184" i="13"/>
  <c r="L1183" i="12"/>
  <c r="K1184" i="12"/>
  <c r="L1183" i="11"/>
  <c r="K1184" i="11"/>
  <c r="L1185" i="17" l="1"/>
  <c r="K1186" i="17"/>
  <c r="L1185" i="16"/>
  <c r="K1186" i="16"/>
  <c r="K1186" i="14"/>
  <c r="L1185" i="14"/>
  <c r="K1186" i="13"/>
  <c r="L1185" i="13"/>
  <c r="L1184" i="12"/>
  <c r="K1185" i="12"/>
  <c r="L1184" i="11"/>
  <c r="K1185" i="11"/>
  <c r="L1186" i="17" l="1"/>
  <c r="K1187" i="17"/>
  <c r="L1186" i="16"/>
  <c r="K1187" i="16"/>
  <c r="K1187" i="14"/>
  <c r="L1186" i="14"/>
  <c r="K1187" i="13"/>
  <c r="L1186" i="13"/>
  <c r="L1185" i="12"/>
  <c r="K1186" i="12"/>
  <c r="L1185" i="11"/>
  <c r="K1186" i="11"/>
  <c r="L1187" i="17" l="1"/>
  <c r="K1188" i="17"/>
  <c r="L1187" i="16"/>
  <c r="K1188" i="16"/>
  <c r="K1188" i="14"/>
  <c r="L1187" i="14"/>
  <c r="K1188" i="13"/>
  <c r="L1187" i="13"/>
  <c r="L1186" i="12"/>
  <c r="K1187" i="12"/>
  <c r="L1186" i="11"/>
  <c r="K1187" i="11"/>
  <c r="L1188" i="17" l="1"/>
  <c r="K1189" i="17"/>
  <c r="L1188" i="16"/>
  <c r="K1189" i="16"/>
  <c r="K1189" i="14"/>
  <c r="L1188" i="14"/>
  <c r="K1189" i="13"/>
  <c r="L1188" i="13"/>
  <c r="L1187" i="12"/>
  <c r="K1188" i="12"/>
  <c r="L1187" i="11"/>
  <c r="K1188" i="11"/>
  <c r="L1189" i="17" l="1"/>
  <c r="K1190" i="17"/>
  <c r="L1189" i="16"/>
  <c r="K1190" i="16"/>
  <c r="K1190" i="14"/>
  <c r="L1189" i="14"/>
  <c r="K1190" i="13"/>
  <c r="L1189" i="13"/>
  <c r="L1188" i="12"/>
  <c r="K1189" i="12"/>
  <c r="L1188" i="11"/>
  <c r="K1189" i="11"/>
  <c r="L1190" i="17" l="1"/>
  <c r="K1191" i="17"/>
  <c r="L1190" i="16"/>
  <c r="K1191" i="16"/>
  <c r="K1191" i="14"/>
  <c r="L1190" i="14"/>
  <c r="K1191" i="13"/>
  <c r="L1190" i="13"/>
  <c r="L1189" i="12"/>
  <c r="K1190" i="12"/>
  <c r="L1189" i="11"/>
  <c r="K1190" i="11"/>
  <c r="L1191" i="17" l="1"/>
  <c r="K1192" i="17"/>
  <c r="L1191" i="16"/>
  <c r="K1192" i="16"/>
  <c r="K1192" i="14"/>
  <c r="L1191" i="14"/>
  <c r="K1192" i="13"/>
  <c r="L1191" i="13"/>
  <c r="L1190" i="12"/>
  <c r="K1191" i="12"/>
  <c r="L1190" i="11"/>
  <c r="K1191" i="11"/>
  <c r="L1192" i="17" l="1"/>
  <c r="K1193" i="17"/>
  <c r="L1192" i="16"/>
  <c r="K1193" i="16"/>
  <c r="K1193" i="14"/>
  <c r="L1192" i="14"/>
  <c r="K1193" i="13"/>
  <c r="L1192" i="13"/>
  <c r="L1191" i="12"/>
  <c r="K1192" i="12"/>
  <c r="L1191" i="11"/>
  <c r="K1192" i="11"/>
  <c r="L1193" i="17" l="1"/>
  <c r="K1194" i="17"/>
  <c r="L1193" i="16"/>
  <c r="K1194" i="16"/>
  <c r="K1194" i="14"/>
  <c r="L1193" i="14"/>
  <c r="K1194" i="13"/>
  <c r="L1193" i="13"/>
  <c r="L1192" i="12"/>
  <c r="K1193" i="12"/>
  <c r="L1192" i="11"/>
  <c r="K1193" i="11"/>
  <c r="L1194" i="17" l="1"/>
  <c r="K1195" i="17"/>
  <c r="L1194" i="16"/>
  <c r="K1195" i="16"/>
  <c r="K1195" i="14"/>
  <c r="L1194" i="14"/>
  <c r="K1195" i="13"/>
  <c r="L1194" i="13"/>
  <c r="L1193" i="12"/>
  <c r="K1194" i="12"/>
  <c r="L1193" i="11"/>
  <c r="K1194" i="11"/>
  <c r="L1195" i="17" l="1"/>
  <c r="K1196" i="17"/>
  <c r="L1195" i="16"/>
  <c r="K1196" i="16"/>
  <c r="K1196" i="14"/>
  <c r="L1195" i="14"/>
  <c r="K1196" i="13"/>
  <c r="L1195" i="13"/>
  <c r="L1194" i="12"/>
  <c r="K1195" i="12"/>
  <c r="L1194" i="11"/>
  <c r="K1195" i="11"/>
  <c r="L1196" i="17" l="1"/>
  <c r="K1197" i="17"/>
  <c r="L1196" i="16"/>
  <c r="K1197" i="16"/>
  <c r="K1197" i="14"/>
  <c r="L1196" i="14"/>
  <c r="K1197" i="13"/>
  <c r="L1196" i="13"/>
  <c r="L1195" i="12"/>
  <c r="K1196" i="12"/>
  <c r="L1195" i="11"/>
  <c r="K1196" i="11"/>
  <c r="L1197" i="17" l="1"/>
  <c r="K1198" i="17"/>
  <c r="L1197" i="16"/>
  <c r="K1198" i="16"/>
  <c r="K1198" i="14"/>
  <c r="L1197" i="14"/>
  <c r="K1198" i="13"/>
  <c r="L1197" i="13"/>
  <c r="L1196" i="12"/>
  <c r="K1197" i="12"/>
  <c r="L1196" i="11"/>
  <c r="K1197" i="11"/>
  <c r="L1198" i="17" l="1"/>
  <c r="K1199" i="17"/>
  <c r="L1198" i="16"/>
  <c r="K1199" i="16"/>
  <c r="K1199" i="14"/>
  <c r="L1198" i="14"/>
  <c r="K1199" i="13"/>
  <c r="L1198" i="13"/>
  <c r="L1197" i="12"/>
  <c r="K1198" i="12"/>
  <c r="L1197" i="11"/>
  <c r="K1198" i="11"/>
  <c r="L1199" i="17" l="1"/>
  <c r="K1200" i="17"/>
  <c r="L1199" i="16"/>
  <c r="K1200" i="16"/>
  <c r="K1200" i="14"/>
  <c r="L1199" i="14"/>
  <c r="K1200" i="13"/>
  <c r="L1199" i="13"/>
  <c r="L1198" i="12"/>
  <c r="K1199" i="12"/>
  <c r="L1198" i="11"/>
  <c r="K1199" i="11"/>
  <c r="L1200" i="17" l="1"/>
  <c r="K1201" i="17"/>
  <c r="L1200" i="16"/>
  <c r="K1201" i="16"/>
  <c r="K1201" i="14"/>
  <c r="L1200" i="14"/>
  <c r="K1201" i="13"/>
  <c r="L1200" i="13"/>
  <c r="L1199" i="12"/>
  <c r="K1200" i="12"/>
  <c r="L1199" i="11"/>
  <c r="K1200" i="11"/>
  <c r="L1201" i="17" l="1"/>
  <c r="K1202" i="17"/>
  <c r="L1201" i="16"/>
  <c r="K1202" i="16"/>
  <c r="K1202" i="14"/>
  <c r="L1201" i="14"/>
  <c r="K1202" i="13"/>
  <c r="L1201" i="13"/>
  <c r="L1200" i="12"/>
  <c r="K1201" i="12"/>
  <c r="L1200" i="11"/>
  <c r="K1201" i="11"/>
  <c r="L1202" i="17" l="1"/>
  <c r="K1203" i="17"/>
  <c r="L1202" i="16"/>
  <c r="K1203" i="16"/>
  <c r="K1203" i="14"/>
  <c r="L1202" i="14"/>
  <c r="K1203" i="13"/>
  <c r="L1202" i="13"/>
  <c r="L1201" i="12"/>
  <c r="K1202" i="12"/>
  <c r="L1201" i="11"/>
  <c r="K1202" i="11"/>
  <c r="L1203" i="17" l="1"/>
  <c r="K1204" i="17"/>
  <c r="L1203" i="16"/>
  <c r="K1204" i="16"/>
  <c r="K1204" i="14"/>
  <c r="L1203" i="14"/>
  <c r="K1204" i="13"/>
  <c r="L1203" i="13"/>
  <c r="L1202" i="12"/>
  <c r="K1203" i="12"/>
  <c r="L1202" i="11"/>
  <c r="K1203" i="11"/>
  <c r="L1204" i="17" l="1"/>
  <c r="K1205" i="17"/>
  <c r="L1204" i="16"/>
  <c r="K1205" i="16"/>
  <c r="K1205" i="14"/>
  <c r="L1204" i="14"/>
  <c r="K1205" i="13"/>
  <c r="L1204" i="13"/>
  <c r="L1203" i="12"/>
  <c r="K1204" i="12"/>
  <c r="L1203" i="11"/>
  <c r="K1204" i="11"/>
  <c r="L1205" i="17" l="1"/>
  <c r="K1206" i="17"/>
  <c r="L1205" i="16"/>
  <c r="K1206" i="16"/>
  <c r="K1206" i="14"/>
  <c r="L1205" i="14"/>
  <c r="K1206" i="13"/>
  <c r="L1205" i="13"/>
  <c r="L1204" i="12"/>
  <c r="K1205" i="12"/>
  <c r="L1204" i="11"/>
  <c r="K1205" i="11"/>
  <c r="L1206" i="17" l="1"/>
  <c r="K1207" i="17"/>
  <c r="L1206" i="16"/>
  <c r="K1207" i="16"/>
  <c r="K1207" i="14"/>
  <c r="L1206" i="14"/>
  <c r="K1207" i="13"/>
  <c r="L1206" i="13"/>
  <c r="L1205" i="12"/>
  <c r="K1206" i="12"/>
  <c r="L1205" i="11"/>
  <c r="K1206" i="11"/>
  <c r="L1207" i="17" l="1"/>
  <c r="K1208" i="17"/>
  <c r="L1207" i="16"/>
  <c r="K1208" i="16"/>
  <c r="K1208" i="14"/>
  <c r="L1207" i="14"/>
  <c r="K1208" i="13"/>
  <c r="L1207" i="13"/>
  <c r="L1206" i="12"/>
  <c r="K1207" i="12"/>
  <c r="L1206" i="11"/>
  <c r="K1207" i="11"/>
  <c r="L1208" i="17" l="1"/>
  <c r="K1209" i="17"/>
  <c r="L1208" i="16"/>
  <c r="K1209" i="16"/>
  <c r="K1209" i="14"/>
  <c r="L1208" i="14"/>
  <c r="K1209" i="13"/>
  <c r="L1208" i="13"/>
  <c r="L1207" i="12"/>
  <c r="K1208" i="12"/>
  <c r="L1207" i="11"/>
  <c r="K1208" i="11"/>
  <c r="L1209" i="17" l="1"/>
  <c r="K1210" i="17"/>
  <c r="L1209" i="16"/>
  <c r="K1210" i="16"/>
  <c r="K1210" i="14"/>
  <c r="L1209" i="14"/>
  <c r="K1210" i="13"/>
  <c r="L1209" i="13"/>
  <c r="L1208" i="12"/>
  <c r="K1209" i="12"/>
  <c r="L1208" i="11"/>
  <c r="K1209" i="11"/>
  <c r="L1210" i="17" l="1"/>
  <c r="K1211" i="17"/>
  <c r="L1210" i="16"/>
  <c r="K1211" i="16"/>
  <c r="K1211" i="14"/>
  <c r="L1210" i="14"/>
  <c r="K1211" i="13"/>
  <c r="L1210" i="13"/>
  <c r="L1209" i="12"/>
  <c r="K1210" i="12"/>
  <c r="L1209" i="11"/>
  <c r="K1210" i="11"/>
  <c r="L1211" i="17" l="1"/>
  <c r="K1212" i="17"/>
  <c r="L1211" i="16"/>
  <c r="K1212" i="16"/>
  <c r="K1212" i="14"/>
  <c r="L1211" i="14"/>
  <c r="K1212" i="13"/>
  <c r="L1211" i="13"/>
  <c r="L1210" i="12"/>
  <c r="K1211" i="12"/>
  <c r="L1210" i="11"/>
  <c r="K1211" i="11"/>
  <c r="L1212" i="17" l="1"/>
  <c r="K1213" i="17"/>
  <c r="L1212" i="16"/>
  <c r="K1213" i="16"/>
  <c r="K1213" i="14"/>
  <c r="L1212" i="14"/>
  <c r="K1213" i="13"/>
  <c r="L1212" i="13"/>
  <c r="L1211" i="12"/>
  <c r="K1212" i="12"/>
  <c r="L1211" i="11"/>
  <c r="K1212" i="11"/>
  <c r="L1213" i="17" l="1"/>
  <c r="K1214" i="17"/>
  <c r="L1213" i="16"/>
  <c r="K1214" i="16"/>
  <c r="K1214" i="14"/>
  <c r="L1213" i="14"/>
  <c r="K1214" i="13"/>
  <c r="L1213" i="13"/>
  <c r="L1212" i="12"/>
  <c r="K1213" i="12"/>
  <c r="L1212" i="11"/>
  <c r="K1213" i="11"/>
  <c r="L1214" i="17" l="1"/>
  <c r="K1215" i="17"/>
  <c r="L1214" i="16"/>
  <c r="K1215" i="16"/>
  <c r="K1215" i="14"/>
  <c r="L1214" i="14"/>
  <c r="K1215" i="13"/>
  <c r="L1214" i="13"/>
  <c r="L1213" i="12"/>
  <c r="K1214" i="12"/>
  <c r="L1213" i="11"/>
  <c r="K1214" i="11"/>
  <c r="L1215" i="17" l="1"/>
  <c r="K1216" i="17"/>
  <c r="L1215" i="16"/>
  <c r="K1216" i="16"/>
  <c r="K1216" i="14"/>
  <c r="L1215" i="14"/>
  <c r="K1216" i="13"/>
  <c r="L1215" i="13"/>
  <c r="L1214" i="12"/>
  <c r="K1215" i="12"/>
  <c r="L1214" i="11"/>
  <c r="K1215" i="11"/>
  <c r="L1216" i="17" l="1"/>
  <c r="K1217" i="17"/>
  <c r="L1216" i="16"/>
  <c r="K1217" i="16"/>
  <c r="K1217" i="14"/>
  <c r="L1216" i="14"/>
  <c r="K1217" i="13"/>
  <c r="L1216" i="13"/>
  <c r="L1215" i="12"/>
  <c r="K1216" i="12"/>
  <c r="L1215" i="11"/>
  <c r="K1216" i="11"/>
  <c r="L1217" i="17" l="1"/>
  <c r="K1218" i="17"/>
  <c r="L1217" i="16"/>
  <c r="K1218" i="16"/>
  <c r="K1218" i="14"/>
  <c r="L1217" i="14"/>
  <c r="K1218" i="13"/>
  <c r="L1217" i="13"/>
  <c r="L1216" i="12"/>
  <c r="K1217" i="12"/>
  <c r="L1216" i="11"/>
  <c r="K1217" i="11"/>
  <c r="L1218" i="17" l="1"/>
  <c r="K1219" i="17"/>
  <c r="L1218" i="16"/>
  <c r="K1219" i="16"/>
  <c r="K1219" i="14"/>
  <c r="L1218" i="14"/>
  <c r="K1219" i="13"/>
  <c r="L1218" i="13"/>
  <c r="L1217" i="12"/>
  <c r="K1218" i="12"/>
  <c r="L1217" i="11"/>
  <c r="K1218" i="11"/>
  <c r="L1219" i="17" l="1"/>
  <c r="K1220" i="17"/>
  <c r="L1219" i="16"/>
  <c r="K1220" i="16"/>
  <c r="K1220" i="14"/>
  <c r="L1219" i="14"/>
  <c r="K1220" i="13"/>
  <c r="L1219" i="13"/>
  <c r="L1218" i="12"/>
  <c r="K1219" i="12"/>
  <c r="L1218" i="11"/>
  <c r="K1219" i="11"/>
  <c r="L1220" i="17" l="1"/>
  <c r="K1221" i="17"/>
  <c r="L1220" i="16"/>
  <c r="K1221" i="16"/>
  <c r="K1221" i="14"/>
  <c r="L1220" i="14"/>
  <c r="K1221" i="13"/>
  <c r="L1220" i="13"/>
  <c r="L1219" i="12"/>
  <c r="K1220" i="12"/>
  <c r="L1219" i="11"/>
  <c r="K1220" i="11"/>
  <c r="L1221" i="17" l="1"/>
  <c r="K1222" i="17"/>
  <c r="L1221" i="16"/>
  <c r="K1222" i="16"/>
  <c r="K1222" i="14"/>
  <c r="L1221" i="14"/>
  <c r="K1222" i="13"/>
  <c r="L1221" i="13"/>
  <c r="L1220" i="12"/>
  <c r="K1221" i="12"/>
  <c r="L1220" i="11"/>
  <c r="K1221" i="11"/>
  <c r="L1222" i="17" l="1"/>
  <c r="K1223" i="17"/>
  <c r="L1222" i="16"/>
  <c r="K1223" i="16"/>
  <c r="K1223" i="14"/>
  <c r="L1222" i="14"/>
  <c r="K1223" i="13"/>
  <c r="L1222" i="13"/>
  <c r="L1221" i="12"/>
  <c r="K1222" i="12"/>
  <c r="L1221" i="11"/>
  <c r="K1222" i="11"/>
  <c r="L1223" i="17" l="1"/>
  <c r="K1224" i="17"/>
  <c r="L1223" i="16"/>
  <c r="K1224" i="16"/>
  <c r="K1224" i="14"/>
  <c r="L1223" i="14"/>
  <c r="K1224" i="13"/>
  <c r="L1223" i="13"/>
  <c r="L1222" i="12"/>
  <c r="K1223" i="12"/>
  <c r="L1222" i="11"/>
  <c r="K1223" i="11"/>
  <c r="L1224" i="17" l="1"/>
  <c r="K1225" i="17"/>
  <c r="K1225" i="16"/>
  <c r="L1224" i="16"/>
  <c r="K1225" i="14"/>
  <c r="L1224" i="14"/>
  <c r="K1225" i="13"/>
  <c r="L1224" i="13"/>
  <c r="L1223" i="12"/>
  <c r="K1224" i="12"/>
  <c r="L1223" i="11"/>
  <c r="K1224" i="11"/>
  <c r="L1225" i="17" l="1"/>
  <c r="K1226" i="17"/>
  <c r="K1226" i="16"/>
  <c r="L1225" i="16"/>
  <c r="K1226" i="14"/>
  <c r="L1225" i="14"/>
  <c r="K1226" i="13"/>
  <c r="L1225" i="13"/>
  <c r="L1224" i="12"/>
  <c r="K1225" i="12"/>
  <c r="L1224" i="11"/>
  <c r="K1225" i="11"/>
  <c r="L1226" i="17" l="1"/>
  <c r="K1227" i="17"/>
  <c r="K1227" i="16"/>
  <c r="L1226" i="16"/>
  <c r="K1227" i="14"/>
  <c r="L1226" i="14"/>
  <c r="K1227" i="13"/>
  <c r="L1226" i="13"/>
  <c r="L1225" i="12"/>
  <c r="K1226" i="12"/>
  <c r="L1225" i="11"/>
  <c r="K1226" i="11"/>
  <c r="L1227" i="17" l="1"/>
  <c r="K1228" i="17"/>
  <c r="L1227" i="16"/>
  <c r="K1228" i="16"/>
  <c r="K1228" i="14"/>
  <c r="L1227" i="14"/>
  <c r="K1228" i="13"/>
  <c r="L1227" i="13"/>
  <c r="L1226" i="12"/>
  <c r="K1227" i="12"/>
  <c r="L1226" i="11"/>
  <c r="K1227" i="11"/>
  <c r="K1229" i="17" l="1"/>
  <c r="L1228" i="17"/>
  <c r="K1229" i="16"/>
  <c r="L1228" i="16"/>
  <c r="K1229" i="14"/>
  <c r="L1228" i="14"/>
  <c r="K1229" i="13"/>
  <c r="L1228" i="13"/>
  <c r="L1227" i="12"/>
  <c r="K1228" i="12"/>
  <c r="L1227" i="11"/>
  <c r="K1228" i="11"/>
  <c r="K1230" i="17" l="1"/>
  <c r="L1229" i="17"/>
  <c r="K1230" i="16"/>
  <c r="L1229" i="16"/>
  <c r="K1230" i="14"/>
  <c r="L1229" i="14"/>
  <c r="K1230" i="13"/>
  <c r="L1229" i="13"/>
  <c r="L1228" i="12"/>
  <c r="K1229" i="12"/>
  <c r="L1228" i="11"/>
  <c r="K1229" i="11"/>
  <c r="L1230" i="17" l="1"/>
  <c r="K1231" i="17"/>
  <c r="K1231" i="16"/>
  <c r="L1230" i="16"/>
  <c r="K1231" i="14"/>
  <c r="L1230" i="14"/>
  <c r="K1231" i="13"/>
  <c r="L1230" i="13"/>
  <c r="L1229" i="12"/>
  <c r="K1230" i="12"/>
  <c r="K1230" i="11"/>
  <c r="L1229" i="11"/>
  <c r="L1231" i="17" l="1"/>
  <c r="K1232" i="17"/>
  <c r="L1231" i="16"/>
  <c r="K1232" i="16"/>
  <c r="K1232" i="14"/>
  <c r="L1231" i="14"/>
  <c r="K1232" i="13"/>
  <c r="L1231" i="13"/>
  <c r="L1230" i="12"/>
  <c r="K1231" i="12"/>
  <c r="K1231" i="11"/>
  <c r="L1230" i="11"/>
  <c r="L1232" i="17" l="1"/>
  <c r="K1233" i="17"/>
  <c r="K1233" i="16"/>
  <c r="L1232" i="16"/>
  <c r="K1233" i="14"/>
  <c r="L1232" i="14"/>
  <c r="K1233" i="13"/>
  <c r="L1232" i="13"/>
  <c r="L1231" i="12"/>
  <c r="K1232" i="12"/>
  <c r="L1231" i="11"/>
  <c r="K1232" i="11"/>
  <c r="L1233" i="17" l="1"/>
  <c r="K1234" i="17"/>
  <c r="K1234" i="16"/>
  <c r="L1233" i="16"/>
  <c r="K1234" i="14"/>
  <c r="L1233" i="14"/>
  <c r="K1234" i="13"/>
  <c r="L1233" i="13"/>
  <c r="L1232" i="12"/>
  <c r="K1233" i="12"/>
  <c r="L1232" i="11"/>
  <c r="K1233" i="11"/>
  <c r="L1234" i="17" l="1"/>
  <c r="K1235" i="17"/>
  <c r="L1234" i="16"/>
  <c r="K1235" i="16"/>
  <c r="K1235" i="14"/>
  <c r="L1234" i="14"/>
  <c r="K1235" i="13"/>
  <c r="L1234" i="13"/>
  <c r="L1233" i="12"/>
  <c r="K1234" i="12"/>
  <c r="K1234" i="11"/>
  <c r="L1233" i="11"/>
  <c r="L1235" i="17" l="1"/>
  <c r="K1236" i="17"/>
  <c r="L1235" i="16"/>
  <c r="K1236" i="16"/>
  <c r="K1236" i="14"/>
  <c r="L1235" i="14"/>
  <c r="K1236" i="13"/>
  <c r="L1235" i="13"/>
  <c r="L1234" i="12"/>
  <c r="K1235" i="12"/>
  <c r="K1235" i="11"/>
  <c r="L1234" i="11"/>
  <c r="L1236" i="17" l="1"/>
  <c r="K1237" i="17"/>
  <c r="K1237" i="16"/>
  <c r="L1236" i="16"/>
  <c r="K1237" i="14"/>
  <c r="L1236" i="14"/>
  <c r="K1237" i="13"/>
  <c r="L1236" i="13"/>
  <c r="L1235" i="12"/>
  <c r="K1236" i="12"/>
  <c r="L1235" i="11"/>
  <c r="K1236" i="11"/>
  <c r="L1237" i="17" l="1"/>
  <c r="K1238" i="17"/>
  <c r="K1238" i="16"/>
  <c r="L1237" i="16"/>
  <c r="K1238" i="14"/>
  <c r="L1237" i="14"/>
  <c r="K1238" i="13"/>
  <c r="L1237" i="13"/>
  <c r="L1236" i="12"/>
  <c r="K1237" i="12"/>
  <c r="L1236" i="11"/>
  <c r="K1237" i="11"/>
  <c r="L1238" i="17" l="1"/>
  <c r="K1239" i="17"/>
  <c r="L1238" i="16"/>
  <c r="K1239" i="16"/>
  <c r="K1239" i="14"/>
  <c r="L1238" i="14"/>
  <c r="K1239" i="13"/>
  <c r="L1238" i="13"/>
  <c r="L1237" i="12"/>
  <c r="K1238" i="12"/>
  <c r="K1238" i="11"/>
  <c r="L1237" i="11"/>
  <c r="L1239" i="17" l="1"/>
  <c r="K1240" i="17"/>
  <c r="L1239" i="16"/>
  <c r="K1240" i="16"/>
  <c r="K1240" i="14"/>
  <c r="L1239" i="14"/>
  <c r="K1240" i="13"/>
  <c r="L1239" i="13"/>
  <c r="L1238" i="12"/>
  <c r="K1239" i="12"/>
  <c r="K1239" i="11"/>
  <c r="L1238" i="11"/>
  <c r="L1240" i="17" l="1"/>
  <c r="K1241" i="17"/>
  <c r="K1241" i="16"/>
  <c r="L1240" i="16"/>
  <c r="K1241" i="14"/>
  <c r="L1240" i="14"/>
  <c r="K1241" i="13"/>
  <c r="L1240" i="13"/>
  <c r="L1239" i="12"/>
  <c r="K1240" i="12"/>
  <c r="L1239" i="11"/>
  <c r="K1240" i="11"/>
  <c r="L1241" i="17" l="1"/>
  <c r="K1242" i="17"/>
  <c r="K1242" i="16"/>
  <c r="L1241" i="16"/>
  <c r="K1242" i="14"/>
  <c r="L1241" i="14"/>
  <c r="K1242" i="13"/>
  <c r="L1241" i="13"/>
  <c r="L1240" i="12"/>
  <c r="K1241" i="12"/>
  <c r="L1240" i="11"/>
  <c r="K1241" i="11"/>
  <c r="L1242" i="17" l="1"/>
  <c r="K1243" i="17"/>
  <c r="K1243" i="16"/>
  <c r="L1242" i="16"/>
  <c r="K1243" i="14"/>
  <c r="L1242" i="14"/>
  <c r="K1243" i="13"/>
  <c r="L1242" i="13"/>
  <c r="L1241" i="12"/>
  <c r="K1242" i="12"/>
  <c r="K1242" i="11"/>
  <c r="L1241" i="11"/>
  <c r="L1243" i="17" l="1"/>
  <c r="K1244" i="17"/>
  <c r="L1243" i="16"/>
  <c r="K1244" i="16"/>
  <c r="K1244" i="14"/>
  <c r="L1243" i="14"/>
  <c r="K1244" i="13"/>
  <c r="L1243" i="13"/>
  <c r="L1242" i="12"/>
  <c r="K1243" i="12"/>
  <c r="K1243" i="11"/>
  <c r="L1242" i="11"/>
  <c r="L1244" i="17" l="1"/>
  <c r="K1245" i="17"/>
  <c r="K1245" i="16"/>
  <c r="L1244" i="16"/>
  <c r="K1245" i="14"/>
  <c r="L1244" i="14"/>
  <c r="K1245" i="13"/>
  <c r="L1244" i="13"/>
  <c r="L1243" i="12"/>
  <c r="K1244" i="12"/>
  <c r="L1243" i="11"/>
  <c r="K1244" i="11"/>
  <c r="L1245" i="17" l="1"/>
  <c r="K1246" i="17"/>
  <c r="K1246" i="16"/>
  <c r="L1245" i="16"/>
  <c r="K1246" i="14"/>
  <c r="L1245" i="14"/>
  <c r="K1246" i="13"/>
  <c r="L1245" i="13"/>
  <c r="L1244" i="12"/>
  <c r="K1245" i="12"/>
  <c r="L1244" i="11"/>
  <c r="K1245" i="11"/>
  <c r="L1246" i="17" l="1"/>
  <c r="K1247" i="17"/>
  <c r="K1247" i="16"/>
  <c r="L1246" i="16"/>
  <c r="K1247" i="14"/>
  <c r="L1246" i="14"/>
  <c r="K1247" i="13"/>
  <c r="L1246" i="13"/>
  <c r="L1245" i="12"/>
  <c r="K1246" i="12"/>
  <c r="K1246" i="11"/>
  <c r="L1245" i="11"/>
  <c r="L1247" i="17" l="1"/>
  <c r="K1248" i="17"/>
  <c r="L1247" i="16"/>
  <c r="K1248" i="16"/>
  <c r="K1248" i="14"/>
  <c r="L1247" i="14"/>
  <c r="K1248" i="13"/>
  <c r="L1247" i="13"/>
  <c r="L1246" i="12"/>
  <c r="K1247" i="12"/>
  <c r="K1247" i="11"/>
  <c r="L1246" i="11"/>
  <c r="L1248" i="17" l="1"/>
  <c r="K1249" i="17"/>
  <c r="K1249" i="16"/>
  <c r="L1248" i="16"/>
  <c r="K1249" i="14"/>
  <c r="L1248" i="14"/>
  <c r="K1249" i="13"/>
  <c r="L1248" i="13"/>
  <c r="L1247" i="12"/>
  <c r="K1248" i="12"/>
  <c r="L1247" i="11"/>
  <c r="K1248" i="11"/>
  <c r="L1249" i="17" l="1"/>
  <c r="K1250" i="17"/>
  <c r="K1250" i="16"/>
  <c r="L1249" i="16"/>
  <c r="K1250" i="14"/>
  <c r="L1249" i="14"/>
  <c r="K1250" i="13"/>
  <c r="L1249" i="13"/>
  <c r="L1248" i="12"/>
  <c r="K1249" i="12"/>
  <c r="L1248" i="11"/>
  <c r="K1249" i="11"/>
  <c r="L1250" i="17" l="1"/>
  <c r="K1251" i="17"/>
  <c r="L1250" i="16"/>
  <c r="K1251" i="16"/>
  <c r="K1251" i="14"/>
  <c r="L1250" i="14"/>
  <c r="K1251" i="13"/>
  <c r="L1250" i="13"/>
  <c r="L1249" i="12"/>
  <c r="K1250" i="12"/>
  <c r="K1250" i="11"/>
  <c r="L1249" i="11"/>
  <c r="L1251" i="17" l="1"/>
  <c r="K1252" i="17"/>
  <c r="L1251" i="16"/>
  <c r="K1252" i="16"/>
  <c r="K1252" i="14"/>
  <c r="L1251" i="14"/>
  <c r="K1252" i="13"/>
  <c r="L1251" i="13"/>
  <c r="L1250" i="12"/>
  <c r="K1251" i="12"/>
  <c r="K1251" i="11"/>
  <c r="L1250" i="11"/>
  <c r="L1252" i="17" l="1"/>
  <c r="K1253" i="17"/>
  <c r="K1253" i="16"/>
  <c r="L1252" i="16"/>
  <c r="K1253" i="14"/>
  <c r="L1252" i="14"/>
  <c r="L1252" i="13"/>
  <c r="K1253" i="13"/>
  <c r="L1251" i="12"/>
  <c r="K1252" i="12"/>
  <c r="L1251" i="11"/>
  <c r="K1252" i="11"/>
  <c r="L1253" i="17" l="1"/>
  <c r="K1254" i="17"/>
  <c r="K1254" i="16"/>
  <c r="L1253" i="16"/>
  <c r="K1254" i="14"/>
  <c r="L1253" i="14"/>
  <c r="K1254" i="13"/>
  <c r="L1253" i="13"/>
  <c r="L1252" i="12"/>
  <c r="K1253" i="12"/>
  <c r="L1252" i="11"/>
  <c r="K1253" i="11"/>
  <c r="L1254" i="17" l="1"/>
  <c r="K1255" i="17"/>
  <c r="L1254" i="16"/>
  <c r="K1255" i="16"/>
  <c r="K1255" i="14"/>
  <c r="L1254" i="14"/>
  <c r="L1254" i="13"/>
  <c r="K1255" i="13"/>
  <c r="L1253" i="12"/>
  <c r="K1254" i="12"/>
  <c r="K1254" i="11"/>
  <c r="L1253" i="11"/>
  <c r="L1255" i="17" l="1"/>
  <c r="K1256" i="17"/>
  <c r="L1255" i="16"/>
  <c r="K1256" i="16"/>
  <c r="K1256" i="14"/>
  <c r="L1255" i="14"/>
  <c r="K1256" i="13"/>
  <c r="L1255" i="13"/>
  <c r="L1254" i="12"/>
  <c r="K1255" i="12"/>
  <c r="K1255" i="11"/>
  <c r="L1254" i="11"/>
  <c r="L1256" i="17" l="1"/>
  <c r="K1257" i="17"/>
  <c r="K1257" i="16"/>
  <c r="L1256" i="16"/>
  <c r="K1257" i="14"/>
  <c r="L1256" i="14"/>
  <c r="L1256" i="13"/>
  <c r="K1257" i="13"/>
  <c r="L1255" i="12"/>
  <c r="K1256" i="12"/>
  <c r="L1255" i="11"/>
  <c r="K1256" i="11"/>
  <c r="L1257" i="17" l="1"/>
  <c r="K1258" i="17"/>
  <c r="K1258" i="16"/>
  <c r="L1257" i="16"/>
  <c r="K1258" i="14"/>
  <c r="L1257" i="14"/>
  <c r="K1258" i="13"/>
  <c r="L1257" i="13"/>
  <c r="L1256" i="12"/>
  <c r="K1257" i="12"/>
  <c r="L1256" i="11"/>
  <c r="K1257" i="11"/>
  <c r="L1258" i="17" l="1"/>
  <c r="K1259" i="17"/>
  <c r="K1259" i="16"/>
  <c r="L1258" i="16"/>
  <c r="K1259" i="14"/>
  <c r="L1258" i="14"/>
  <c r="L1258" i="13"/>
  <c r="K1259" i="13"/>
  <c r="L1257" i="12"/>
  <c r="K1258" i="12"/>
  <c r="K1258" i="11"/>
  <c r="L1257" i="11"/>
  <c r="L1259" i="17" l="1"/>
  <c r="K1260" i="17"/>
  <c r="L1259" i="16"/>
  <c r="K1260" i="16"/>
  <c r="K1260" i="14"/>
  <c r="L1259" i="14"/>
  <c r="K1260" i="13"/>
  <c r="L1259" i="13"/>
  <c r="L1258" i="12"/>
  <c r="K1259" i="12"/>
  <c r="K1259" i="11"/>
  <c r="L1258" i="11"/>
  <c r="L1260" i="17" l="1"/>
  <c r="K1261" i="17"/>
  <c r="K1261" i="16"/>
  <c r="L1260" i="16"/>
  <c r="K1261" i="14"/>
  <c r="L1260" i="14"/>
  <c r="L1260" i="13"/>
  <c r="K1261" i="13"/>
  <c r="L1259" i="12"/>
  <c r="K1260" i="12"/>
  <c r="L1259" i="11"/>
  <c r="K1260" i="11"/>
  <c r="L1261" i="17" l="1"/>
  <c r="K1262" i="17"/>
  <c r="K1262" i="16"/>
  <c r="L1261" i="16"/>
  <c r="K1262" i="14"/>
  <c r="L1261" i="14"/>
  <c r="K1262" i="13"/>
  <c r="L1261" i="13"/>
  <c r="L1260" i="12"/>
  <c r="K1261" i="12"/>
  <c r="L1260" i="11"/>
  <c r="K1261" i="11"/>
  <c r="L1262" i="17" l="1"/>
  <c r="K1263" i="17"/>
  <c r="K1263" i="16"/>
  <c r="L1262" i="16"/>
  <c r="K1263" i="14"/>
  <c r="L1262" i="14"/>
  <c r="L1262" i="13"/>
  <c r="K1263" i="13"/>
  <c r="L1261" i="12"/>
  <c r="K1262" i="12"/>
  <c r="K1262" i="11"/>
  <c r="L1261" i="11"/>
  <c r="L1263" i="17" l="1"/>
  <c r="K1264" i="17"/>
  <c r="L1263" i="16"/>
  <c r="K1264" i="16"/>
  <c r="K1264" i="14"/>
  <c r="L1263" i="14"/>
  <c r="K1264" i="13"/>
  <c r="L1263" i="13"/>
  <c r="L1262" i="12"/>
  <c r="K1263" i="12"/>
  <c r="K1263" i="11"/>
  <c r="L1262" i="11"/>
  <c r="L1264" i="17" l="1"/>
  <c r="K1265" i="17"/>
  <c r="L1264" i="16"/>
  <c r="K1265" i="16"/>
  <c r="K1265" i="14"/>
  <c r="L1264" i="14"/>
  <c r="L1264" i="13"/>
  <c r="K1265" i="13"/>
  <c r="L1263" i="12"/>
  <c r="K1264" i="12"/>
  <c r="L1263" i="11"/>
  <c r="K1264" i="11"/>
  <c r="L1265" i="17" l="1"/>
  <c r="K1266" i="17"/>
  <c r="K1266" i="16"/>
  <c r="L1265" i="16"/>
  <c r="K1266" i="14"/>
  <c r="L1265" i="14"/>
  <c r="K1266" i="13"/>
  <c r="L1265" i="13"/>
  <c r="L1264" i="12"/>
  <c r="K1265" i="12"/>
  <c r="K1265" i="11"/>
  <c r="L1264" i="11"/>
  <c r="L1266" i="17" l="1"/>
  <c r="K1267" i="17"/>
  <c r="L1266" i="16"/>
  <c r="K1267" i="16"/>
  <c r="K1267" i="14"/>
  <c r="L1266" i="14"/>
  <c r="K1267" i="13"/>
  <c r="L1266" i="13"/>
  <c r="L1265" i="12"/>
  <c r="K1266" i="12"/>
  <c r="L1265" i="11"/>
  <c r="K1266" i="11"/>
  <c r="L1267" i="17" l="1"/>
  <c r="K1268" i="17"/>
  <c r="L1267" i="16"/>
  <c r="K1268" i="16"/>
  <c r="K1268" i="14"/>
  <c r="L1267" i="14"/>
  <c r="K1268" i="13"/>
  <c r="L1267" i="13"/>
  <c r="L1266" i="12"/>
  <c r="K1267" i="12"/>
  <c r="L1266" i="11"/>
  <c r="K1267" i="11"/>
  <c r="L1268" i="17" l="1"/>
  <c r="K1269" i="17"/>
  <c r="K1269" i="16"/>
  <c r="L1268" i="16"/>
  <c r="K1269" i="14"/>
  <c r="L1268" i="14"/>
  <c r="K1269" i="13"/>
  <c r="L1268" i="13"/>
  <c r="L1267" i="12"/>
  <c r="K1268" i="12"/>
  <c r="L1267" i="11"/>
  <c r="K1268" i="11"/>
  <c r="L1269" i="17" l="1"/>
  <c r="K1270" i="17"/>
  <c r="K1270" i="16"/>
  <c r="L1269" i="16"/>
  <c r="K1270" i="14"/>
  <c r="L1269" i="14"/>
  <c r="K1270" i="13"/>
  <c r="L1269" i="13"/>
  <c r="L1268" i="12"/>
  <c r="K1269" i="12"/>
  <c r="L1268" i="11"/>
  <c r="K1269" i="11"/>
  <c r="L1270" i="17" l="1"/>
  <c r="K1271" i="17"/>
  <c r="L1270" i="16"/>
  <c r="K1271" i="16"/>
  <c r="K1271" i="14"/>
  <c r="L1270" i="14"/>
  <c r="K1271" i="13"/>
  <c r="L1270" i="13"/>
  <c r="L1269" i="12"/>
  <c r="K1270" i="12"/>
  <c r="L1269" i="11"/>
  <c r="K1270" i="11"/>
  <c r="L1271" i="17" l="1"/>
  <c r="K1272" i="17"/>
  <c r="L1271" i="16"/>
  <c r="K1272" i="16"/>
  <c r="K1272" i="14"/>
  <c r="L1271" i="14"/>
  <c r="K1272" i="13"/>
  <c r="L1271" i="13"/>
  <c r="L1270" i="12"/>
  <c r="K1271" i="12"/>
  <c r="L1270" i="11"/>
  <c r="K1271" i="11"/>
  <c r="L1272" i="17" l="1"/>
  <c r="K1273" i="17"/>
  <c r="L1272" i="16"/>
  <c r="K1273" i="16"/>
  <c r="K1273" i="14"/>
  <c r="L1272" i="14"/>
  <c r="K1273" i="13"/>
  <c r="L1272" i="13"/>
  <c r="L1271" i="12"/>
  <c r="K1272" i="12"/>
  <c r="L1271" i="11"/>
  <c r="K1272" i="11"/>
  <c r="L1273" i="17" l="1"/>
  <c r="K1274" i="17"/>
  <c r="K1274" i="16"/>
  <c r="L1273" i="16"/>
  <c r="K1274" i="14"/>
  <c r="L1273" i="14"/>
  <c r="K1274" i="13"/>
  <c r="L1273" i="13"/>
  <c r="L1272" i="12"/>
  <c r="K1273" i="12"/>
  <c r="L1272" i="11"/>
  <c r="K1273" i="11"/>
  <c r="L1274" i="17" l="1"/>
  <c r="K1275" i="17"/>
  <c r="K1275" i="16"/>
  <c r="L1274" i="16"/>
  <c r="K1275" i="14"/>
  <c r="L1274" i="14"/>
  <c r="K1275" i="13"/>
  <c r="L1274" i="13"/>
  <c r="L1273" i="12"/>
  <c r="K1274" i="12"/>
  <c r="L1273" i="11"/>
  <c r="K1274" i="11"/>
  <c r="L1275" i="17" l="1"/>
  <c r="K1276" i="17"/>
  <c r="L1275" i="16"/>
  <c r="K1276" i="16"/>
  <c r="K1276" i="14"/>
  <c r="L1275" i="14"/>
  <c r="K1276" i="13"/>
  <c r="L1275" i="13"/>
  <c r="L1274" i="12"/>
  <c r="K1275" i="12"/>
  <c r="L1274" i="11"/>
  <c r="K1275" i="11"/>
  <c r="L1276" i="17" l="1"/>
  <c r="K1277" i="17"/>
  <c r="L1276" i="16"/>
  <c r="K1277" i="16"/>
  <c r="K1277" i="14"/>
  <c r="L1276" i="14"/>
  <c r="K1277" i="13"/>
  <c r="L1276" i="13"/>
  <c r="L1275" i="12"/>
  <c r="K1276" i="12"/>
  <c r="L1275" i="11"/>
  <c r="K1276" i="11"/>
  <c r="L1277" i="17" l="1"/>
  <c r="K1278" i="17"/>
  <c r="K1278" i="16"/>
  <c r="L1277" i="16"/>
  <c r="K1278" i="14"/>
  <c r="L1277" i="14"/>
  <c r="K1278" i="13"/>
  <c r="L1277" i="13"/>
  <c r="L1276" i="12"/>
  <c r="K1277" i="12"/>
  <c r="L1276" i="11"/>
  <c r="K1277" i="11"/>
  <c r="L1278" i="17" l="1"/>
  <c r="K1279" i="17"/>
  <c r="K1279" i="16"/>
  <c r="L1278" i="16"/>
  <c r="K1279" i="14"/>
  <c r="L1278" i="14"/>
  <c r="K1279" i="13"/>
  <c r="L1278" i="13"/>
  <c r="L1277" i="12"/>
  <c r="K1278" i="12"/>
  <c r="L1277" i="11"/>
  <c r="K1278" i="11"/>
  <c r="L1279" i="17" l="1"/>
  <c r="K1280" i="17"/>
  <c r="L1279" i="16"/>
  <c r="K1280" i="16"/>
  <c r="K1280" i="14"/>
  <c r="L1279" i="14"/>
  <c r="L1279" i="13"/>
  <c r="K1280" i="13"/>
  <c r="L1278" i="12"/>
  <c r="K1279" i="12"/>
  <c r="L1278" i="11"/>
  <c r="K1279" i="11"/>
  <c r="L1280" i="17" l="1"/>
  <c r="K1281" i="17"/>
  <c r="L1280" i="16"/>
  <c r="K1281" i="16"/>
  <c r="K1281" i="14"/>
  <c r="L1280" i="14"/>
  <c r="L1280" i="13"/>
  <c r="K1281" i="13"/>
  <c r="L1279" i="12"/>
  <c r="K1280" i="12"/>
  <c r="L1279" i="11"/>
  <c r="K1280" i="11"/>
  <c r="L1281" i="17" l="1"/>
  <c r="K1282" i="17"/>
  <c r="K1282" i="16"/>
  <c r="L1281" i="16"/>
  <c r="K1282" i="14"/>
  <c r="L1281" i="14"/>
  <c r="L1281" i="13"/>
  <c r="K1282" i="13"/>
  <c r="L1280" i="12"/>
  <c r="K1281" i="12"/>
  <c r="L1280" i="11"/>
  <c r="K1281" i="11"/>
  <c r="L1282" i="17" l="1"/>
  <c r="K1283" i="17"/>
  <c r="K1283" i="16"/>
  <c r="L1282" i="16"/>
  <c r="K1283" i="14"/>
  <c r="L1282" i="14"/>
  <c r="L1282" i="13"/>
  <c r="K1283" i="13"/>
  <c r="L1281" i="12"/>
  <c r="K1282" i="12"/>
  <c r="L1281" i="11"/>
  <c r="K1282" i="11"/>
  <c r="L1283" i="17" l="1"/>
  <c r="K1284" i="17"/>
  <c r="L1283" i="16"/>
  <c r="K1284" i="16"/>
  <c r="K1284" i="14"/>
  <c r="L1283" i="14"/>
  <c r="L1283" i="13"/>
  <c r="K1284" i="13"/>
  <c r="L1282" i="12"/>
  <c r="K1283" i="12"/>
  <c r="L1282" i="11"/>
  <c r="K1283" i="11"/>
  <c r="L1284" i="17" l="1"/>
  <c r="K1285" i="17"/>
  <c r="L1284" i="16"/>
  <c r="K1285" i="16"/>
  <c r="K1285" i="14"/>
  <c r="L1284" i="14"/>
  <c r="K1285" i="13"/>
  <c r="L1284" i="13"/>
  <c r="L1283" i="12"/>
  <c r="K1284" i="12"/>
  <c r="L1283" i="11"/>
  <c r="K1284" i="11"/>
  <c r="L1285" i="17" l="1"/>
  <c r="K1286" i="17"/>
  <c r="K1286" i="16"/>
  <c r="L1285" i="16"/>
  <c r="K1286" i="14"/>
  <c r="L1285" i="14"/>
  <c r="K1286" i="13"/>
  <c r="L1285" i="13"/>
  <c r="L1284" i="12"/>
  <c r="K1285" i="12"/>
  <c r="L1284" i="11"/>
  <c r="K1285" i="11"/>
  <c r="L1286" i="17" l="1"/>
  <c r="K1287" i="17"/>
  <c r="L1286" i="16"/>
  <c r="K1287" i="16"/>
  <c r="K1287" i="14"/>
  <c r="L1286" i="14"/>
  <c r="K1287" i="13"/>
  <c r="L1286" i="13"/>
  <c r="L1285" i="12"/>
  <c r="K1286" i="12"/>
  <c r="L1285" i="11"/>
  <c r="K1286" i="11"/>
  <c r="L1287" i="17" l="1"/>
  <c r="K1288" i="17"/>
  <c r="K1288" i="16"/>
  <c r="L1287" i="16"/>
  <c r="K1288" i="14"/>
  <c r="L1287" i="14"/>
  <c r="K1288" i="13"/>
  <c r="L1287" i="13"/>
  <c r="L1286" i="12"/>
  <c r="K1287" i="12"/>
  <c r="L1286" i="11"/>
  <c r="K1287" i="11"/>
  <c r="L1288" i="17" l="1"/>
  <c r="K1289" i="17"/>
  <c r="K1289" i="16"/>
  <c r="L1288" i="16"/>
  <c r="K1289" i="14"/>
  <c r="L1288" i="14"/>
  <c r="K1289" i="13"/>
  <c r="L1288" i="13"/>
  <c r="L1287" i="12"/>
  <c r="K1288" i="12"/>
  <c r="L1287" i="11"/>
  <c r="K1288" i="11"/>
  <c r="L1289" i="17" l="1"/>
  <c r="K1290" i="17"/>
  <c r="L1289" i="16"/>
  <c r="K1290" i="16"/>
  <c r="K1290" i="14"/>
  <c r="L1289" i="14"/>
  <c r="K1290" i="13"/>
  <c r="L1289" i="13"/>
  <c r="L1288" i="12"/>
  <c r="K1289" i="12"/>
  <c r="L1288" i="11"/>
  <c r="K1289" i="11"/>
  <c r="L1290" i="17" l="1"/>
  <c r="K1291" i="17"/>
  <c r="K1291" i="16"/>
  <c r="L1290" i="16"/>
  <c r="K1291" i="14"/>
  <c r="L1290" i="14"/>
  <c r="K1291" i="13"/>
  <c r="L1290" i="13"/>
  <c r="L1289" i="12"/>
  <c r="K1290" i="12"/>
  <c r="L1289" i="11"/>
  <c r="K1290" i="11"/>
  <c r="L1291" i="17" l="1"/>
  <c r="K1292" i="17"/>
  <c r="K1292" i="16"/>
  <c r="L1291" i="16"/>
  <c r="K1292" i="14"/>
  <c r="L1291" i="14"/>
  <c r="K1292" i="13"/>
  <c r="L1291" i="13"/>
  <c r="L1290" i="12"/>
  <c r="K1291" i="12"/>
  <c r="L1290" i="11"/>
  <c r="K1291" i="11"/>
  <c r="L1292" i="17" l="1"/>
  <c r="K1293" i="17"/>
  <c r="K1293" i="16"/>
  <c r="L1292" i="16"/>
  <c r="K1293" i="14"/>
  <c r="L1292" i="14"/>
  <c r="K1293" i="13"/>
  <c r="L1292" i="13"/>
  <c r="L1291" i="12"/>
  <c r="K1292" i="12"/>
  <c r="L1291" i="11"/>
  <c r="K1292" i="11"/>
  <c r="L1293" i="17" l="1"/>
  <c r="K1294" i="17"/>
  <c r="K1294" i="16"/>
  <c r="L1293" i="16"/>
  <c r="L1293" i="14"/>
  <c r="K1294" i="14"/>
  <c r="K1294" i="13"/>
  <c r="L1293" i="13"/>
  <c r="L1292" i="12"/>
  <c r="K1293" i="12"/>
  <c r="L1292" i="11"/>
  <c r="K1293" i="11"/>
  <c r="L1294" i="17" l="1"/>
  <c r="K1295" i="17"/>
  <c r="K1295" i="16"/>
  <c r="L1294" i="16"/>
  <c r="L1294" i="14"/>
  <c r="K1295" i="14"/>
  <c r="K1295" i="13"/>
  <c r="L1294" i="13"/>
  <c r="L1293" i="12"/>
  <c r="K1294" i="12"/>
  <c r="L1293" i="11"/>
  <c r="K1294" i="11"/>
  <c r="L1295" i="17" l="1"/>
  <c r="K1296" i="17"/>
  <c r="K1296" i="16"/>
  <c r="L1295" i="16"/>
  <c r="L1295" i="14"/>
  <c r="K1296" i="14"/>
  <c r="K1296" i="13"/>
  <c r="L1295" i="13"/>
  <c r="L1294" i="12"/>
  <c r="K1295" i="12"/>
  <c r="L1294" i="11"/>
  <c r="K1295" i="11"/>
  <c r="L1296" i="17" l="1"/>
  <c r="K1297" i="17"/>
  <c r="K1297" i="16"/>
  <c r="L1296" i="16"/>
  <c r="L1296" i="14"/>
  <c r="K1297" i="14"/>
  <c r="K1297" i="13"/>
  <c r="L1296" i="13"/>
  <c r="L1295" i="12"/>
  <c r="K1296" i="12"/>
  <c r="L1295" i="11"/>
  <c r="K1296" i="11"/>
  <c r="L1297" i="17" l="1"/>
  <c r="K1298" i="17"/>
  <c r="L1297" i="16"/>
  <c r="K1298" i="16"/>
  <c r="L1297" i="14"/>
  <c r="K1298" i="14"/>
  <c r="K1298" i="13"/>
  <c r="L1297" i="13"/>
  <c r="L1296" i="12"/>
  <c r="K1297" i="12"/>
  <c r="L1296" i="11"/>
  <c r="K1297" i="11"/>
  <c r="L1298" i="17" l="1"/>
  <c r="K1299" i="17"/>
  <c r="K1299" i="16"/>
  <c r="L1298" i="16"/>
  <c r="L1298" i="14"/>
  <c r="K1299" i="14"/>
  <c r="K1299" i="13"/>
  <c r="L1298" i="13"/>
  <c r="L1297" i="12"/>
  <c r="K1298" i="12"/>
  <c r="L1297" i="11"/>
  <c r="K1298" i="11"/>
  <c r="L1299" i="17" l="1"/>
  <c r="K1300" i="17"/>
  <c r="K1300" i="16"/>
  <c r="L1299" i="16"/>
  <c r="L1299" i="14"/>
  <c r="K1300" i="14"/>
  <c r="K1300" i="13"/>
  <c r="L1299" i="13"/>
  <c r="L1298" i="12"/>
  <c r="K1299" i="12"/>
  <c r="L1298" i="11"/>
  <c r="K1299" i="11"/>
  <c r="L1300" i="17" l="1"/>
  <c r="K1301" i="17"/>
  <c r="K1301" i="16"/>
  <c r="L1300" i="16"/>
  <c r="L1300" i="14"/>
  <c r="K1301" i="14"/>
  <c r="K1301" i="13"/>
  <c r="L1300" i="13"/>
  <c r="L1299" i="12"/>
  <c r="K1300" i="12"/>
  <c r="L1299" i="11"/>
  <c r="K1300" i="11"/>
  <c r="L1301" i="17" l="1"/>
  <c r="K1302" i="17"/>
  <c r="K1302" i="16"/>
  <c r="L1301" i="16"/>
  <c r="L1301" i="14"/>
  <c r="K1302" i="14"/>
  <c r="K1302" i="13"/>
  <c r="L1301" i="13"/>
  <c r="L1300" i="12"/>
  <c r="K1301" i="12"/>
  <c r="L1300" i="11"/>
  <c r="K1301" i="11"/>
  <c r="L1302" i="17" l="1"/>
  <c r="K1303" i="17"/>
  <c r="K1303" i="16"/>
  <c r="L1302" i="16"/>
  <c r="L1302" i="14"/>
  <c r="K1303" i="14"/>
  <c r="K1303" i="13"/>
  <c r="L1302" i="13"/>
  <c r="L1301" i="12"/>
  <c r="K1302" i="12"/>
  <c r="L1301" i="11"/>
  <c r="K1302" i="11"/>
  <c r="L1303" i="17" l="1"/>
  <c r="K1304" i="17"/>
  <c r="K1304" i="16"/>
  <c r="L1303" i="16"/>
  <c r="L1303" i="14"/>
  <c r="K1304" i="14"/>
  <c r="K1304" i="13"/>
  <c r="L1303" i="13"/>
  <c r="L1302" i="12"/>
  <c r="K1303" i="12"/>
  <c r="L1302" i="11"/>
  <c r="K1303" i="11"/>
  <c r="L1304" i="17" l="1"/>
  <c r="K1305" i="17"/>
  <c r="K1305" i="16"/>
  <c r="L1304" i="16"/>
  <c r="L1304" i="14"/>
  <c r="K1305" i="14"/>
  <c r="K1305" i="13"/>
  <c r="L1304" i="13"/>
  <c r="L1303" i="12"/>
  <c r="K1304" i="12"/>
  <c r="L1303" i="11"/>
  <c r="K1304" i="11"/>
  <c r="L1305" i="17" l="1"/>
  <c r="K1306" i="17"/>
  <c r="L1305" i="16"/>
  <c r="K1306" i="16"/>
  <c r="L1305" i="14"/>
  <c r="K1306" i="14"/>
  <c r="K1306" i="13"/>
  <c r="L1305" i="13"/>
  <c r="L1304" i="12"/>
  <c r="K1305" i="12"/>
  <c r="L1304" i="11"/>
  <c r="K1305" i="11"/>
  <c r="L1306" i="17" l="1"/>
  <c r="K1307" i="17"/>
  <c r="K1307" i="16"/>
  <c r="L1306" i="16"/>
  <c r="L1306" i="14"/>
  <c r="K1307" i="14"/>
  <c r="K1307" i="13"/>
  <c r="L1306" i="13"/>
  <c r="L1305" i="12"/>
  <c r="K1306" i="12"/>
  <c r="L1305" i="11"/>
  <c r="K1306" i="11"/>
  <c r="L1307" i="17" l="1"/>
  <c r="K1308" i="17"/>
  <c r="K1308" i="16"/>
  <c r="L1307" i="16"/>
  <c r="L1307" i="14"/>
  <c r="K1308" i="14"/>
  <c r="K1308" i="13"/>
  <c r="L1307" i="13"/>
  <c r="L1306" i="12"/>
  <c r="K1307" i="12"/>
  <c r="L1306" i="11"/>
  <c r="K1307" i="11"/>
  <c r="L1308" i="17" l="1"/>
  <c r="K1309" i="17"/>
  <c r="K1309" i="16"/>
  <c r="L1308" i="16"/>
  <c r="L1308" i="14"/>
  <c r="K1309" i="14"/>
  <c r="K1309" i="13"/>
  <c r="L1308" i="13"/>
  <c r="L1307" i="12"/>
  <c r="K1308" i="12"/>
  <c r="L1307" i="11"/>
  <c r="K1308" i="11"/>
  <c r="L1309" i="17" l="1"/>
  <c r="K1310" i="17"/>
  <c r="K1310" i="16"/>
  <c r="L1309" i="16"/>
  <c r="L1309" i="14"/>
  <c r="K1310" i="14"/>
  <c r="K1310" i="13"/>
  <c r="L1309" i="13"/>
  <c r="L1308" i="12"/>
  <c r="K1309" i="12"/>
  <c r="L1308" i="11"/>
  <c r="K1309" i="11"/>
  <c r="L1310" i="17" l="1"/>
  <c r="K1311" i="17"/>
  <c r="K1311" i="16"/>
  <c r="L1310" i="16"/>
  <c r="L1310" i="14"/>
  <c r="K1311" i="14"/>
  <c r="K1311" i="13"/>
  <c r="L1310" i="13"/>
  <c r="L1309" i="12"/>
  <c r="K1310" i="12"/>
  <c r="L1309" i="11"/>
  <c r="K1310" i="11"/>
  <c r="L1311" i="17" l="1"/>
  <c r="K1312" i="17"/>
  <c r="K1312" i="16"/>
  <c r="L1311" i="16"/>
  <c r="L1311" i="14"/>
  <c r="K1312" i="14"/>
  <c r="K1312" i="13"/>
  <c r="L1311" i="13"/>
  <c r="L1310" i="12"/>
  <c r="K1311" i="12"/>
  <c r="L1310" i="11"/>
  <c r="K1311" i="11"/>
  <c r="L1312" i="17" l="1"/>
  <c r="K1313" i="17"/>
  <c r="K1313" i="16"/>
  <c r="L1312" i="16"/>
  <c r="L1312" i="14"/>
  <c r="K1313" i="14"/>
  <c r="K1313" i="13"/>
  <c r="L1312" i="13"/>
  <c r="L1311" i="12"/>
  <c r="K1312" i="12"/>
  <c r="L1311" i="11"/>
  <c r="K1312" i="11"/>
  <c r="L1313" i="17" l="1"/>
  <c r="K1314" i="17"/>
  <c r="L1313" i="16"/>
  <c r="K1314" i="16"/>
  <c r="L1313" i="14"/>
  <c r="K1314" i="14"/>
  <c r="K1314" i="13"/>
  <c r="L1313" i="13"/>
  <c r="L1312" i="12"/>
  <c r="K1313" i="12"/>
  <c r="L1312" i="11"/>
  <c r="K1313" i="11"/>
  <c r="L1314" i="17" l="1"/>
  <c r="K1315" i="17"/>
  <c r="K1315" i="16"/>
  <c r="L1314" i="16"/>
  <c r="L1314" i="14"/>
  <c r="K1315" i="14"/>
  <c r="K1315" i="13"/>
  <c r="L1314" i="13"/>
  <c r="L1313" i="12"/>
  <c r="K1314" i="12"/>
  <c r="L1313" i="11"/>
  <c r="K1314" i="11"/>
  <c r="L1315" i="17" l="1"/>
  <c r="K1316" i="17"/>
  <c r="K1316" i="16"/>
  <c r="L1315" i="16"/>
  <c r="L1315" i="14"/>
  <c r="K1316" i="14"/>
  <c r="K1316" i="13"/>
  <c r="L1315" i="13"/>
  <c r="L1314" i="12"/>
  <c r="K1315" i="12"/>
  <c r="L1314" i="11"/>
  <c r="K1315" i="11"/>
  <c r="L1316" i="17" l="1"/>
  <c r="K1317" i="17"/>
  <c r="K1317" i="16"/>
  <c r="L1316" i="16"/>
  <c r="L1316" i="14"/>
  <c r="K1317" i="14"/>
  <c r="K1317" i="13"/>
  <c r="L1316" i="13"/>
  <c r="L1315" i="12"/>
  <c r="K1316" i="12"/>
  <c r="L1315" i="11"/>
  <c r="K1316" i="11"/>
  <c r="L1317" i="17" l="1"/>
  <c r="K1318" i="17"/>
  <c r="K1318" i="16"/>
  <c r="L1317" i="16"/>
  <c r="L1317" i="14"/>
  <c r="K1318" i="14"/>
  <c r="K1318" i="13"/>
  <c r="L1317" i="13"/>
  <c r="L1316" i="12"/>
  <c r="K1317" i="12"/>
  <c r="L1316" i="11"/>
  <c r="K1317" i="11"/>
  <c r="L1318" i="17" l="1"/>
  <c r="K1319" i="17"/>
  <c r="K1319" i="16"/>
  <c r="L1318" i="16"/>
  <c r="L1318" i="14"/>
  <c r="K1319" i="14"/>
  <c r="K1319" i="13"/>
  <c r="L1318" i="13"/>
  <c r="L1317" i="12"/>
  <c r="K1318" i="12"/>
  <c r="L1317" i="11"/>
  <c r="K1318" i="11"/>
  <c r="L1319" i="17" l="1"/>
  <c r="K1320" i="17"/>
  <c r="K1320" i="16"/>
  <c r="L1319" i="16"/>
  <c r="L1319" i="14"/>
  <c r="K1320" i="14"/>
  <c r="K1320" i="13"/>
  <c r="L1319" i="13"/>
  <c r="L1318" i="12"/>
  <c r="K1319" i="12"/>
  <c r="L1318" i="11"/>
  <c r="K1319" i="11"/>
  <c r="L1320" i="17" l="1"/>
  <c r="K1321" i="17"/>
  <c r="K1321" i="16"/>
  <c r="L1320" i="16"/>
  <c r="L1320" i="14"/>
  <c r="K1321" i="14"/>
  <c r="K1321" i="13"/>
  <c r="L1320" i="13"/>
  <c r="L1319" i="12"/>
  <c r="K1320" i="12"/>
  <c r="L1319" i="11"/>
  <c r="K1320" i="11"/>
  <c r="L1321" i="17" l="1"/>
  <c r="K1322" i="17"/>
  <c r="L1321" i="16"/>
  <c r="K1322" i="16"/>
  <c r="L1321" i="14"/>
  <c r="K1322" i="14"/>
  <c r="K1322" i="13"/>
  <c r="L1321" i="13"/>
  <c r="L1320" i="12"/>
  <c r="K1321" i="12"/>
  <c r="L1320" i="11"/>
  <c r="K1321" i="11"/>
  <c r="L1322" i="17" l="1"/>
  <c r="K1323" i="17"/>
  <c r="K1323" i="16"/>
  <c r="L1322" i="16"/>
  <c r="L1322" i="14"/>
  <c r="K1323" i="14"/>
  <c r="K1323" i="13"/>
  <c r="L1322" i="13"/>
  <c r="L1321" i="12"/>
  <c r="K1322" i="12"/>
  <c r="L1321" i="11"/>
  <c r="K1322" i="11"/>
  <c r="L1323" i="17" l="1"/>
  <c r="K1324" i="17"/>
  <c r="K1324" i="16"/>
  <c r="L1323" i="16"/>
  <c r="L1323" i="14"/>
  <c r="K1324" i="14"/>
  <c r="K1324" i="13"/>
  <c r="L1323" i="13"/>
  <c r="L1322" i="12"/>
  <c r="K1323" i="12"/>
  <c r="L1322" i="11"/>
  <c r="K1323" i="11"/>
  <c r="L1324" i="17" l="1"/>
  <c r="K1325" i="17"/>
  <c r="L1324" i="16"/>
  <c r="K1325" i="16"/>
  <c r="L1324" i="14"/>
  <c r="K1325" i="14"/>
  <c r="K1325" i="13"/>
  <c r="L1324" i="13"/>
  <c r="L1323" i="12"/>
  <c r="K1324" i="12"/>
  <c r="L1323" i="11"/>
  <c r="K1324" i="11"/>
  <c r="L1325" i="17" l="1"/>
  <c r="K1326" i="17"/>
  <c r="K1326" i="16"/>
  <c r="L1325" i="16"/>
  <c r="L1325" i="14"/>
  <c r="K1326" i="14"/>
  <c r="K1326" i="13"/>
  <c r="L1325" i="13"/>
  <c r="L1324" i="12"/>
  <c r="K1325" i="12"/>
  <c r="L1324" i="11"/>
  <c r="K1325" i="11"/>
  <c r="L1326" i="17" l="1"/>
  <c r="K1327" i="17"/>
  <c r="L1326" i="16"/>
  <c r="K1327" i="16"/>
  <c r="L1326" i="14"/>
  <c r="K1327" i="14"/>
  <c r="K1327" i="13"/>
  <c r="L1326" i="13"/>
  <c r="L1325" i="12"/>
  <c r="K1326" i="12"/>
  <c r="L1325" i="11"/>
  <c r="K1326" i="11"/>
  <c r="L1327" i="17" l="1"/>
  <c r="K1328" i="17"/>
  <c r="K1328" i="16"/>
  <c r="L1327" i="16"/>
  <c r="L1327" i="14"/>
  <c r="K1328" i="14"/>
  <c r="K1328" i="13"/>
  <c r="L1327" i="13"/>
  <c r="L1326" i="12"/>
  <c r="K1327" i="12"/>
  <c r="L1326" i="11"/>
  <c r="K1327" i="11"/>
  <c r="L1328" i="17" l="1"/>
  <c r="K1329" i="17"/>
  <c r="L1328" i="16"/>
  <c r="K1329" i="16"/>
  <c r="L1328" i="14"/>
  <c r="K1329" i="14"/>
  <c r="K1329" i="13"/>
  <c r="L1328" i="13"/>
  <c r="L1327" i="12"/>
  <c r="K1328" i="12"/>
  <c r="L1327" i="11"/>
  <c r="K1328" i="11"/>
  <c r="L1329" i="17" l="1"/>
  <c r="K1330" i="17"/>
  <c r="K1330" i="16"/>
  <c r="L1329" i="16"/>
  <c r="L1329" i="14"/>
  <c r="K1330" i="14"/>
  <c r="K1330" i="13"/>
  <c r="L1329" i="13"/>
  <c r="L1328" i="12"/>
  <c r="K1329" i="12"/>
  <c r="L1328" i="11"/>
  <c r="K1329" i="11"/>
  <c r="L1330" i="17" l="1"/>
  <c r="K1331" i="17"/>
  <c r="L1330" i="16"/>
  <c r="K1331" i="16"/>
  <c r="L1330" i="14"/>
  <c r="K1331" i="14"/>
  <c r="K1331" i="13"/>
  <c r="L1330" i="13"/>
  <c r="L1329" i="12"/>
  <c r="K1330" i="12"/>
  <c r="L1329" i="11"/>
  <c r="K1330" i="11"/>
  <c r="L1331" i="17" l="1"/>
  <c r="K1332" i="17"/>
  <c r="K1332" i="16"/>
  <c r="L1331" i="16"/>
  <c r="L1331" i="14"/>
  <c r="K1332" i="14"/>
  <c r="K1332" i="13"/>
  <c r="L1331" i="13"/>
  <c r="L1330" i="12"/>
  <c r="K1331" i="12"/>
  <c r="L1330" i="11"/>
  <c r="K1331" i="11"/>
  <c r="L1332" i="17" l="1"/>
  <c r="K1333" i="17"/>
  <c r="L1332" i="16"/>
  <c r="K1333" i="16"/>
  <c r="L1332" i="14"/>
  <c r="K1333" i="14"/>
  <c r="K1333" i="13"/>
  <c r="L1332" i="13"/>
  <c r="L1331" i="12"/>
  <c r="K1332" i="12"/>
  <c r="L1331" i="11"/>
  <c r="K1332" i="11"/>
  <c r="L1333" i="17" l="1"/>
  <c r="K1334" i="17"/>
  <c r="K1334" i="16"/>
  <c r="L1333" i="16"/>
  <c r="L1333" i="14"/>
  <c r="K1334" i="14"/>
  <c r="K1334" i="13"/>
  <c r="L1333" i="13"/>
  <c r="L1332" i="12"/>
  <c r="K1333" i="12"/>
  <c r="L1332" i="11"/>
  <c r="K1333" i="11"/>
  <c r="L1334" i="17" l="1"/>
  <c r="K1335" i="17"/>
  <c r="L1334" i="16"/>
  <c r="K1335" i="16"/>
  <c r="L1334" i="14"/>
  <c r="K1335" i="14"/>
  <c r="K1335" i="13"/>
  <c r="L1334" i="13"/>
  <c r="L1333" i="12"/>
  <c r="K1334" i="12"/>
  <c r="L1333" i="11"/>
  <c r="K1334" i="11"/>
  <c r="L1335" i="17" l="1"/>
  <c r="K1336" i="17"/>
  <c r="K1336" i="16"/>
  <c r="L1335" i="16"/>
  <c r="L1335" i="14"/>
  <c r="K1336" i="14"/>
  <c r="K1336" i="13"/>
  <c r="L1335" i="13"/>
  <c r="L1334" i="12"/>
  <c r="K1335" i="12"/>
  <c r="L1334" i="11"/>
  <c r="K1335" i="11"/>
  <c r="L1336" i="17" l="1"/>
  <c r="K1337" i="17"/>
  <c r="L1336" i="16"/>
  <c r="K1337" i="16"/>
  <c r="L1336" i="14"/>
  <c r="K1337" i="14"/>
  <c r="K1337" i="13"/>
  <c r="L1336" i="13"/>
  <c r="L1335" i="12"/>
  <c r="K1336" i="12"/>
  <c r="L1335" i="11"/>
  <c r="K1336" i="11"/>
  <c r="L1337" i="17" l="1"/>
  <c r="K1338" i="17"/>
  <c r="K1338" i="16"/>
  <c r="L1337" i="16"/>
  <c r="L1337" i="14"/>
  <c r="K1338" i="14"/>
  <c r="K1338" i="13"/>
  <c r="L1337" i="13"/>
  <c r="L1336" i="12"/>
  <c r="K1337" i="12"/>
  <c r="K1337" i="11"/>
  <c r="L1336" i="11"/>
  <c r="L1338" i="17" l="1"/>
  <c r="K1339" i="17"/>
  <c r="L1338" i="16"/>
  <c r="K1339" i="16"/>
  <c r="L1338" i="14"/>
  <c r="K1339" i="14"/>
  <c r="K1339" i="13"/>
  <c r="L1338" i="13"/>
  <c r="L1337" i="12"/>
  <c r="K1338" i="12"/>
  <c r="K1338" i="11"/>
  <c r="L1337" i="11"/>
  <c r="L1339" i="17" l="1"/>
  <c r="K1340" i="17"/>
  <c r="K1340" i="16"/>
  <c r="L1339" i="16"/>
  <c r="L1339" i="14"/>
  <c r="K1340" i="14"/>
  <c r="K1340" i="13"/>
  <c r="L1339" i="13"/>
  <c r="L1338" i="12"/>
  <c r="K1339" i="12"/>
  <c r="L1338" i="11"/>
  <c r="K1339" i="11"/>
  <c r="L1340" i="17" l="1"/>
  <c r="K1341" i="17"/>
  <c r="L1340" i="16"/>
  <c r="K1341" i="16"/>
  <c r="L1340" i="14"/>
  <c r="K1341" i="14"/>
  <c r="K1341" i="13"/>
  <c r="L1340" i="13"/>
  <c r="L1339" i="12"/>
  <c r="K1340" i="12"/>
  <c r="L1339" i="11"/>
  <c r="K1340" i="11"/>
  <c r="L1341" i="17" l="1"/>
  <c r="K1342" i="17"/>
  <c r="K1342" i="16"/>
  <c r="L1341" i="16"/>
  <c r="L1341" i="14"/>
  <c r="K1342" i="14"/>
  <c r="K1342" i="13"/>
  <c r="L1341" i="13"/>
  <c r="L1340" i="12"/>
  <c r="K1341" i="12"/>
  <c r="K1341" i="11"/>
  <c r="L1340" i="11"/>
  <c r="L1342" i="17" l="1"/>
  <c r="K1343" i="17"/>
  <c r="L1342" i="16"/>
  <c r="K1343" i="16"/>
  <c r="L1342" i="14"/>
  <c r="K1343" i="14"/>
  <c r="K1343" i="13"/>
  <c r="L1342" i="13"/>
  <c r="L1341" i="12"/>
  <c r="K1342" i="12"/>
  <c r="K1342" i="11"/>
  <c r="L1341" i="11"/>
  <c r="L1343" i="17" l="1"/>
  <c r="K1344" i="17"/>
  <c r="K1344" i="16"/>
  <c r="L1343" i="16"/>
  <c r="L1343" i="14"/>
  <c r="K1344" i="14"/>
  <c r="K1344" i="13"/>
  <c r="L1343" i="13"/>
  <c r="L1342" i="12"/>
  <c r="K1343" i="12"/>
  <c r="L1342" i="11"/>
  <c r="K1343" i="11"/>
  <c r="L1344" i="17" l="1"/>
  <c r="K1345" i="17"/>
  <c r="L1344" i="16"/>
  <c r="K1345" i="16"/>
  <c r="L1344" i="14"/>
  <c r="K1345" i="14"/>
  <c r="K1345" i="13"/>
  <c r="L1344" i="13"/>
  <c r="L1343" i="12"/>
  <c r="K1344" i="12"/>
  <c r="L1343" i="11"/>
  <c r="K1344" i="11"/>
  <c r="L1345" i="17" l="1"/>
  <c r="K1346" i="17"/>
  <c r="K1346" i="16"/>
  <c r="L1345" i="16"/>
  <c r="L1345" i="14"/>
  <c r="K1346" i="14"/>
  <c r="K1346" i="13"/>
  <c r="L1345" i="13"/>
  <c r="L1344" i="12"/>
  <c r="K1345" i="12"/>
  <c r="K1345" i="11"/>
  <c r="L1344" i="11"/>
  <c r="K1347" i="17" l="1"/>
  <c r="L1346" i="17"/>
  <c r="L1346" i="16"/>
  <c r="K1347" i="16"/>
  <c r="L1346" i="14"/>
  <c r="K1347" i="14"/>
  <c r="K1347" i="13"/>
  <c r="L1346" i="13"/>
  <c r="L1345" i="12"/>
  <c r="K1346" i="12"/>
  <c r="K1346" i="11"/>
  <c r="L1345" i="11"/>
  <c r="K1348" i="17" l="1"/>
  <c r="L1347" i="17"/>
  <c r="K1348" i="16"/>
  <c r="L1347" i="16"/>
  <c r="L1347" i="14"/>
  <c r="K1348" i="14"/>
  <c r="K1348" i="13"/>
  <c r="L1347" i="13"/>
  <c r="L1346" i="12"/>
  <c r="K1347" i="12"/>
  <c r="L1346" i="11"/>
  <c r="K1347" i="11"/>
  <c r="L1348" i="17" l="1"/>
  <c r="K1349" i="17"/>
  <c r="L1348" i="16"/>
  <c r="K1349" i="16"/>
  <c r="L1348" i="14"/>
  <c r="K1349" i="14"/>
  <c r="K1349" i="13"/>
  <c r="L1348" i="13"/>
  <c r="L1347" i="12"/>
  <c r="K1348" i="12"/>
  <c r="L1347" i="11"/>
  <c r="K1348" i="11"/>
  <c r="L1349" i="17" l="1"/>
  <c r="K1350" i="17"/>
  <c r="K1350" i="16"/>
  <c r="L1349" i="16"/>
  <c r="L1349" i="14"/>
  <c r="K1350" i="14"/>
  <c r="K1350" i="13"/>
  <c r="L1349" i="13"/>
  <c r="L1348" i="12"/>
  <c r="K1349" i="12"/>
  <c r="K1349" i="11"/>
  <c r="L1348" i="11"/>
  <c r="K1351" i="17" l="1"/>
  <c r="L1350" i="17"/>
  <c r="L1350" i="16"/>
  <c r="K1351" i="16"/>
  <c r="L1350" i="14"/>
  <c r="K1351" i="14"/>
  <c r="K1351" i="13"/>
  <c r="L1350" i="13"/>
  <c r="L1349" i="12"/>
  <c r="K1350" i="12"/>
  <c r="K1350" i="11"/>
  <c r="L1349" i="11"/>
  <c r="K1352" i="17" l="1"/>
  <c r="L1351" i="17"/>
  <c r="K1352" i="16"/>
  <c r="L1351" i="16"/>
  <c r="L1351" i="14"/>
  <c r="K1352" i="14"/>
  <c r="K1352" i="13"/>
  <c r="L1351" i="13"/>
  <c r="L1350" i="12"/>
  <c r="K1351" i="12"/>
  <c r="L1350" i="11"/>
  <c r="K1351" i="11"/>
  <c r="K1353" i="17" l="1"/>
  <c r="L1352" i="17"/>
  <c r="L1352" i="16"/>
  <c r="K1353" i="16"/>
  <c r="L1352" i="14"/>
  <c r="K1353" i="14"/>
  <c r="K1353" i="13"/>
  <c r="L1352" i="13"/>
  <c r="L1351" i="12"/>
  <c r="K1352" i="12"/>
  <c r="L1351" i="11"/>
  <c r="K1352" i="11"/>
  <c r="K1354" i="17" l="1"/>
  <c r="L1353" i="17"/>
  <c r="K1354" i="16"/>
  <c r="L1353" i="16"/>
  <c r="L1353" i="14"/>
  <c r="K1354" i="14"/>
  <c r="K1354" i="13"/>
  <c r="L1353" i="13"/>
  <c r="L1352" i="12"/>
  <c r="K1353" i="12"/>
  <c r="L1352" i="11"/>
  <c r="K1353" i="11"/>
  <c r="K1355" i="17" l="1"/>
  <c r="L1354" i="17"/>
  <c r="L1354" i="16"/>
  <c r="K1355" i="16"/>
  <c r="L1354" i="14"/>
  <c r="K1355" i="14"/>
  <c r="K1355" i="13"/>
  <c r="L1354" i="13"/>
  <c r="L1353" i="12"/>
  <c r="K1354" i="12"/>
  <c r="L1353" i="11"/>
  <c r="K1354" i="11"/>
  <c r="K1356" i="17" l="1"/>
  <c r="L1355" i="17"/>
  <c r="K1356" i="16"/>
  <c r="L1355" i="16"/>
  <c r="L1355" i="14"/>
  <c r="K1356" i="14"/>
  <c r="K1356" i="13"/>
  <c r="L1355" i="13"/>
  <c r="L1354" i="12"/>
  <c r="K1355" i="12"/>
  <c r="L1354" i="11"/>
  <c r="K1355" i="11"/>
  <c r="K1357" i="17" l="1"/>
  <c r="L1356" i="17"/>
  <c r="L1356" i="16"/>
  <c r="K1357" i="16"/>
  <c r="L1356" i="14"/>
  <c r="K1357" i="14"/>
  <c r="K1357" i="13"/>
  <c r="L1356" i="13"/>
  <c r="L1355" i="12"/>
  <c r="K1356" i="12"/>
  <c r="L1355" i="11"/>
  <c r="K1356" i="11"/>
  <c r="L1357" i="17" l="1"/>
  <c r="K1358" i="17"/>
  <c r="K1358" i="16"/>
  <c r="L1357" i="16"/>
  <c r="L1357" i="14"/>
  <c r="K1358" i="14"/>
  <c r="K1358" i="13"/>
  <c r="L1357" i="13"/>
  <c r="L1356" i="12"/>
  <c r="K1357" i="12"/>
  <c r="L1356" i="11"/>
  <c r="K1357" i="11"/>
  <c r="L1358" i="17" l="1"/>
  <c r="K1359" i="17"/>
  <c r="L1358" i="16"/>
  <c r="K1359" i="16"/>
  <c r="L1358" i="14"/>
  <c r="K1359" i="14"/>
  <c r="K1359" i="13"/>
  <c r="L1358" i="13"/>
  <c r="K1358" i="12"/>
  <c r="L1357" i="12"/>
  <c r="L1357" i="11"/>
  <c r="K1358" i="11"/>
  <c r="L1359" i="17" l="1"/>
  <c r="K1360" i="17"/>
  <c r="K1360" i="16"/>
  <c r="L1359" i="16"/>
  <c r="L1359" i="14"/>
  <c r="K1360" i="14"/>
  <c r="K1360" i="13"/>
  <c r="L1359" i="13"/>
  <c r="L1358" i="12"/>
  <c r="K1359" i="12"/>
  <c r="L1358" i="11"/>
  <c r="K1359" i="11"/>
  <c r="L1360" i="17" l="1"/>
  <c r="K1361" i="17"/>
  <c r="L1360" i="16"/>
  <c r="K1361" i="16"/>
  <c r="L1360" i="14"/>
  <c r="K1361" i="14"/>
  <c r="K1361" i="13"/>
  <c r="L1360" i="13"/>
  <c r="K1360" i="12"/>
  <c r="L1359" i="12"/>
  <c r="L1359" i="11"/>
  <c r="K1360" i="11"/>
  <c r="L1361" i="17" l="1"/>
  <c r="K1362" i="17"/>
  <c r="K1362" i="16"/>
  <c r="L1361" i="16"/>
  <c r="L1361" i="14"/>
  <c r="K1362" i="14"/>
  <c r="L1361" i="13"/>
  <c r="K1362" i="13"/>
  <c r="L1360" i="12"/>
  <c r="K1361" i="12"/>
  <c r="L1360" i="11"/>
  <c r="K1361" i="11"/>
  <c r="L1362" i="17" l="1"/>
  <c r="K1363" i="17"/>
  <c r="L1362" i="16"/>
  <c r="K1363" i="16"/>
  <c r="L1362" i="14"/>
  <c r="K1363" i="14"/>
  <c r="L1362" i="13"/>
  <c r="K1363" i="13"/>
  <c r="K1362" i="12"/>
  <c r="L1361" i="12"/>
  <c r="L1361" i="11"/>
  <c r="K1362" i="11"/>
  <c r="L1363" i="17" l="1"/>
  <c r="K1364" i="17"/>
  <c r="K1364" i="16"/>
  <c r="L1363" i="16"/>
  <c r="L1363" i="14"/>
  <c r="K1364" i="14"/>
  <c r="L1363" i="13"/>
  <c r="K1364" i="13"/>
  <c r="L1362" i="12"/>
  <c r="K1363" i="12"/>
  <c r="L1362" i="11"/>
  <c r="K1363" i="11"/>
  <c r="L1364" i="17" l="1"/>
  <c r="K1365" i="17"/>
  <c r="L1364" i="16"/>
  <c r="K1365" i="16"/>
  <c r="L1364" i="14"/>
  <c r="K1365" i="14"/>
  <c r="L1364" i="13"/>
  <c r="K1365" i="13"/>
  <c r="K1364" i="12"/>
  <c r="L1363" i="12"/>
  <c r="L1363" i="11"/>
  <c r="K1364" i="11"/>
  <c r="L1365" i="17" l="1"/>
  <c r="K1366" i="17"/>
  <c r="K1366" i="16"/>
  <c r="L1365" i="16"/>
  <c r="L1365" i="14"/>
  <c r="K1366" i="14"/>
  <c r="L1365" i="13"/>
  <c r="K1366" i="13"/>
  <c r="L1364" i="12"/>
  <c r="K1365" i="12"/>
  <c r="L1364" i="11"/>
  <c r="K1365" i="11"/>
  <c r="L1366" i="17" l="1"/>
  <c r="K1367" i="17"/>
  <c r="L1366" i="16"/>
  <c r="K1367" i="16"/>
  <c r="L1366" i="14"/>
  <c r="K1367" i="14"/>
  <c r="L1366" i="13"/>
  <c r="K1367" i="13"/>
  <c r="K1366" i="12"/>
  <c r="L1365" i="12"/>
  <c r="L1365" i="11"/>
  <c r="K1366" i="11"/>
  <c r="L1367" i="17" l="1"/>
  <c r="K1368" i="17"/>
  <c r="K1368" i="16"/>
  <c r="L1367" i="16"/>
  <c r="L1367" i="14"/>
  <c r="K1368" i="14"/>
  <c r="L1367" i="13"/>
  <c r="K1368" i="13"/>
  <c r="L1366" i="12"/>
  <c r="K1367" i="12"/>
  <c r="L1366" i="11"/>
  <c r="K1367" i="11"/>
  <c r="L1368" i="17" l="1"/>
  <c r="K1369" i="17"/>
  <c r="L1368" i="16"/>
  <c r="K1369" i="16"/>
  <c r="L1368" i="14"/>
  <c r="K1369" i="14"/>
  <c r="L1368" i="13"/>
  <c r="K1369" i="13"/>
  <c r="L1367" i="12"/>
  <c r="K1368" i="12"/>
  <c r="L1367" i="11"/>
  <c r="K1368" i="11"/>
  <c r="L1369" i="17" l="1"/>
  <c r="K1370" i="17"/>
  <c r="K1370" i="16"/>
  <c r="L1369" i="16"/>
  <c r="L1369" i="14"/>
  <c r="K1370" i="14"/>
  <c r="L1369" i="13"/>
  <c r="K1370" i="13"/>
  <c r="L1368" i="12"/>
  <c r="K1369" i="12"/>
  <c r="L1368" i="11"/>
  <c r="K1369" i="11"/>
  <c r="L1370" i="17" l="1"/>
  <c r="K1371" i="17"/>
  <c r="L1370" i="16"/>
  <c r="K1371" i="16"/>
  <c r="L1370" i="14"/>
  <c r="K1371" i="14"/>
  <c r="L1370" i="13"/>
  <c r="K1371" i="13"/>
  <c r="L1369" i="12"/>
  <c r="K1370" i="12"/>
  <c r="L1369" i="11"/>
  <c r="K1370" i="11"/>
  <c r="L1371" i="17" l="1"/>
  <c r="K1372" i="17"/>
  <c r="K1372" i="16"/>
  <c r="L1371" i="16"/>
  <c r="L1371" i="14"/>
  <c r="K1372" i="14"/>
  <c r="L1371" i="13"/>
  <c r="K1372" i="13"/>
  <c r="L1370" i="12"/>
  <c r="K1371" i="12"/>
  <c r="L1370" i="11"/>
  <c r="K1371" i="11"/>
  <c r="L1372" i="17" l="1"/>
  <c r="K1373" i="17"/>
  <c r="L1372" i="16"/>
  <c r="K1373" i="16"/>
  <c r="L1372" i="14"/>
  <c r="K1373" i="14"/>
  <c r="L1372" i="13"/>
  <c r="K1373" i="13"/>
  <c r="L1371" i="12"/>
  <c r="K1372" i="12"/>
  <c r="L1371" i="11"/>
  <c r="K1372" i="11"/>
  <c r="L1373" i="17" l="1"/>
  <c r="K1374" i="17"/>
  <c r="K1374" i="16"/>
  <c r="L1373" i="16"/>
  <c r="L1373" i="14"/>
  <c r="K1374" i="14"/>
  <c r="L1373" i="13"/>
  <c r="K1374" i="13"/>
  <c r="L1372" i="12"/>
  <c r="K1373" i="12"/>
  <c r="L1372" i="11"/>
  <c r="K1373" i="11"/>
  <c r="L1374" i="17" l="1"/>
  <c r="K1375" i="17"/>
  <c r="K1375" i="16"/>
  <c r="L1374" i="16"/>
  <c r="L1374" i="14"/>
  <c r="K1375" i="14"/>
  <c r="L1374" i="13"/>
  <c r="K1375" i="13"/>
  <c r="L1373" i="12"/>
  <c r="K1374" i="12"/>
  <c r="L1373" i="11"/>
  <c r="K1374" i="11"/>
  <c r="L1375" i="17" l="1"/>
  <c r="K1376" i="17"/>
  <c r="L1375" i="16"/>
  <c r="K1376" i="16"/>
  <c r="L1375" i="14"/>
  <c r="K1376" i="14"/>
  <c r="L1375" i="13"/>
  <c r="K1376" i="13"/>
  <c r="L1374" i="12"/>
  <c r="K1375" i="12"/>
  <c r="L1374" i="11"/>
  <c r="K1375" i="11"/>
  <c r="L1376" i="17" l="1"/>
  <c r="K1377" i="17"/>
  <c r="K1377" i="16"/>
  <c r="L1376" i="16"/>
  <c r="L1376" i="14"/>
  <c r="K1377" i="14"/>
  <c r="L1376" i="13"/>
  <c r="K1377" i="13"/>
  <c r="L1375" i="12"/>
  <c r="K1376" i="12"/>
  <c r="L1375" i="11"/>
  <c r="K1376" i="11"/>
  <c r="L1377" i="17" l="1"/>
  <c r="K1378" i="17"/>
  <c r="K1378" i="16"/>
  <c r="L1377" i="16"/>
  <c r="L1377" i="14"/>
  <c r="K1378" i="14"/>
  <c r="L1377" i="13"/>
  <c r="K1378" i="13"/>
  <c r="L1376" i="12"/>
  <c r="K1377" i="12"/>
  <c r="L1376" i="11"/>
  <c r="K1377" i="11"/>
  <c r="L1378" i="17" l="1"/>
  <c r="K1379" i="17"/>
  <c r="K1379" i="16"/>
  <c r="L1378" i="16"/>
  <c r="L1378" i="14"/>
  <c r="K1379" i="14"/>
  <c r="L1378" i="13"/>
  <c r="K1379" i="13"/>
  <c r="L1377" i="12"/>
  <c r="K1378" i="12"/>
  <c r="L1377" i="11"/>
  <c r="K1378" i="11"/>
  <c r="L1379" i="17" l="1"/>
  <c r="K1380" i="17"/>
  <c r="L1379" i="16"/>
  <c r="K1380" i="16"/>
  <c r="L1379" i="14"/>
  <c r="K1380" i="14"/>
  <c r="L1379" i="13"/>
  <c r="K1380" i="13"/>
  <c r="L1378" i="12"/>
  <c r="K1379" i="12"/>
  <c r="L1378" i="11"/>
  <c r="K1379" i="11"/>
  <c r="L1380" i="17" l="1"/>
  <c r="K1381" i="17"/>
  <c r="K1381" i="16"/>
  <c r="L1380" i="16"/>
  <c r="L1380" i="14"/>
  <c r="K1381" i="14"/>
  <c r="L1380" i="13"/>
  <c r="K1381" i="13"/>
  <c r="L1379" i="12"/>
  <c r="K1380" i="12"/>
  <c r="L1379" i="11"/>
  <c r="K1380" i="11"/>
  <c r="L1381" i="17" l="1"/>
  <c r="K1382" i="17"/>
  <c r="K1382" i="16"/>
  <c r="L1381" i="16"/>
  <c r="L1381" i="14"/>
  <c r="K1382" i="14"/>
  <c r="L1381" i="13"/>
  <c r="K1382" i="13"/>
  <c r="L1380" i="12"/>
  <c r="K1381" i="12"/>
  <c r="L1380" i="11"/>
  <c r="K1381" i="11"/>
  <c r="L1382" i="17" l="1"/>
  <c r="K1383" i="17"/>
  <c r="K1383" i="16"/>
  <c r="L1382" i="16"/>
  <c r="L1382" i="14"/>
  <c r="K1383" i="14"/>
  <c r="L1382" i="13"/>
  <c r="K1383" i="13"/>
  <c r="L1381" i="12"/>
  <c r="K1382" i="12"/>
  <c r="K1382" i="11"/>
  <c r="L1381" i="11"/>
  <c r="L1383" i="17" l="1"/>
  <c r="K1384" i="17"/>
  <c r="L1383" i="16"/>
  <c r="K1384" i="16"/>
  <c r="L1383" i="14"/>
  <c r="K1384" i="14"/>
  <c r="L1383" i="13"/>
  <c r="K1384" i="13"/>
  <c r="L1382" i="12"/>
  <c r="K1383" i="12"/>
  <c r="K1383" i="11"/>
  <c r="L1382" i="11"/>
  <c r="L1384" i="17" l="1"/>
  <c r="K1385" i="17"/>
  <c r="K1385" i="16"/>
  <c r="L1384" i="16"/>
  <c r="L1384" i="14"/>
  <c r="K1385" i="14"/>
  <c r="L1384" i="13"/>
  <c r="K1385" i="13"/>
  <c r="L1383" i="12"/>
  <c r="K1384" i="12"/>
  <c r="K1384" i="11"/>
  <c r="L1383" i="11"/>
  <c r="L1385" i="17" l="1"/>
  <c r="K1386" i="17"/>
  <c r="K1386" i="16"/>
  <c r="L1385" i="16"/>
  <c r="L1385" i="14"/>
  <c r="K1386" i="14"/>
  <c r="L1385" i="13"/>
  <c r="K1386" i="13"/>
  <c r="L1384" i="12"/>
  <c r="K1385" i="12"/>
  <c r="K1385" i="11"/>
  <c r="L1384" i="11"/>
  <c r="L1386" i="17" l="1"/>
  <c r="K1387" i="17"/>
  <c r="K1387" i="16"/>
  <c r="L1386" i="16"/>
  <c r="L1386" i="14"/>
  <c r="K1387" i="14"/>
  <c r="L1386" i="13"/>
  <c r="K1387" i="13"/>
  <c r="L1385" i="12"/>
  <c r="K1386" i="12"/>
  <c r="K1386" i="11"/>
  <c r="L1385" i="11"/>
  <c r="L1387" i="17" l="1"/>
  <c r="K1388" i="17"/>
  <c r="L1387" i="16"/>
  <c r="K1388" i="16"/>
  <c r="L1387" i="14"/>
  <c r="K1388" i="14"/>
  <c r="L1387" i="13"/>
  <c r="K1388" i="13"/>
  <c r="L1386" i="12"/>
  <c r="K1387" i="12"/>
  <c r="L1386" i="11"/>
  <c r="K1387" i="11"/>
  <c r="L1388" i="17" l="1"/>
  <c r="K1389" i="17"/>
  <c r="K1389" i="16"/>
  <c r="L1388" i="16"/>
  <c r="L1388" i="14"/>
  <c r="K1389" i="14"/>
  <c r="L1388" i="13"/>
  <c r="K1389" i="13"/>
  <c r="L1387" i="12"/>
  <c r="K1388" i="12"/>
  <c r="L1387" i="11"/>
  <c r="K1388" i="11"/>
  <c r="L1389" i="17" l="1"/>
  <c r="K1390" i="17"/>
  <c r="K1390" i="16"/>
  <c r="L1389" i="16"/>
  <c r="L1389" i="14"/>
  <c r="K1390" i="14"/>
  <c r="L1389" i="13"/>
  <c r="K1390" i="13"/>
  <c r="L1388" i="12"/>
  <c r="K1389" i="12"/>
  <c r="L1388" i="11"/>
  <c r="K1389" i="11"/>
  <c r="L1390" i="17" l="1"/>
  <c r="K1391" i="17"/>
  <c r="K1391" i="16"/>
  <c r="L1390" i="16"/>
  <c r="L1390" i="14"/>
  <c r="K1391" i="14"/>
  <c r="L1390" i="13"/>
  <c r="K1391" i="13"/>
  <c r="L1389" i="12"/>
  <c r="K1390" i="12"/>
  <c r="L1389" i="11"/>
  <c r="K1390" i="11"/>
  <c r="L1391" i="17" l="1"/>
  <c r="K1392" i="17"/>
  <c r="K1392" i="16"/>
  <c r="L1391" i="16"/>
  <c r="L1391" i="14"/>
  <c r="K1392" i="14"/>
  <c r="L1391" i="13"/>
  <c r="K1392" i="13"/>
  <c r="L1390" i="12"/>
  <c r="K1391" i="12"/>
  <c r="L1390" i="11"/>
  <c r="K1391" i="11"/>
  <c r="L1392" i="17" l="1"/>
  <c r="K1393" i="17"/>
  <c r="K1393" i="16"/>
  <c r="L1392" i="16"/>
  <c r="L1392" i="14"/>
  <c r="K1393" i="14"/>
  <c r="L1392" i="13"/>
  <c r="K1393" i="13"/>
  <c r="L1391" i="12"/>
  <c r="K1392" i="12"/>
  <c r="L1391" i="11"/>
  <c r="K1392" i="11"/>
  <c r="L1393" i="17" l="1"/>
  <c r="K1394" i="17"/>
  <c r="K1394" i="16"/>
  <c r="L1393" i="16"/>
  <c r="L1393" i="14"/>
  <c r="K1394" i="14"/>
  <c r="L1393" i="13"/>
  <c r="K1394" i="13"/>
  <c r="L1392" i="12"/>
  <c r="K1393" i="12"/>
  <c r="L1392" i="11"/>
  <c r="K1393" i="11"/>
  <c r="L1394" i="17" l="1"/>
  <c r="K1395" i="17"/>
  <c r="K1395" i="16"/>
  <c r="L1394" i="16"/>
  <c r="L1394" i="14"/>
  <c r="K1395" i="14"/>
  <c r="L1394" i="13"/>
  <c r="K1395" i="13"/>
  <c r="L1393" i="12"/>
  <c r="K1394" i="12"/>
  <c r="L1393" i="11"/>
  <c r="K1394" i="11"/>
  <c r="L1395" i="17" l="1"/>
  <c r="K1396" i="17"/>
  <c r="L1395" i="16"/>
  <c r="K1396" i="16"/>
  <c r="L1395" i="14"/>
  <c r="K1396" i="14"/>
  <c r="L1395" i="13"/>
  <c r="K1396" i="13"/>
  <c r="L1394" i="12"/>
  <c r="K1395" i="12"/>
  <c r="L1394" i="11"/>
  <c r="K1395" i="11"/>
  <c r="L1396" i="17" l="1"/>
  <c r="K1397" i="17"/>
  <c r="K1397" i="16"/>
  <c r="L1396" i="16"/>
  <c r="L1396" i="14"/>
  <c r="K1397" i="14"/>
  <c r="L1396" i="13"/>
  <c r="K1397" i="13"/>
  <c r="L1395" i="12"/>
  <c r="K1396" i="12"/>
  <c r="L1395" i="11"/>
  <c r="K1396" i="11"/>
  <c r="L1397" i="17" l="1"/>
  <c r="K1398" i="17"/>
  <c r="K1398" i="16"/>
  <c r="L1397" i="16"/>
  <c r="L1397" i="14"/>
  <c r="K1398" i="14"/>
  <c r="L1397" i="13"/>
  <c r="K1398" i="13"/>
  <c r="L1396" i="12"/>
  <c r="K1397" i="12"/>
  <c r="L1396" i="11"/>
  <c r="K1397" i="11"/>
  <c r="L1398" i="17" l="1"/>
  <c r="K1399" i="17"/>
  <c r="K1399" i="16"/>
  <c r="L1398" i="16"/>
  <c r="L1398" i="14"/>
  <c r="K1399" i="14"/>
  <c r="L1398" i="13"/>
  <c r="K1399" i="13"/>
  <c r="L1397" i="12"/>
  <c r="K1398" i="12"/>
  <c r="L1397" i="11"/>
  <c r="K1398" i="11"/>
  <c r="L1399" i="17" l="1"/>
  <c r="K1400" i="17"/>
  <c r="L1399" i="16"/>
  <c r="K1400" i="16"/>
  <c r="L1399" i="14"/>
  <c r="K1400" i="14"/>
  <c r="L1399" i="13"/>
  <c r="K1400" i="13"/>
  <c r="L1398" i="12"/>
  <c r="K1399" i="12"/>
  <c r="L1398" i="11"/>
  <c r="K1399" i="11"/>
  <c r="L1400" i="17" l="1"/>
  <c r="K1401" i="17"/>
  <c r="K1401" i="16"/>
  <c r="L1400" i="16"/>
  <c r="L1400" i="14"/>
  <c r="K1401" i="14"/>
  <c r="L1400" i="13"/>
  <c r="K1401" i="13"/>
  <c r="L1399" i="12"/>
  <c r="K1400" i="12"/>
  <c r="L1399" i="11"/>
  <c r="K1400" i="11"/>
  <c r="L1401" i="17" l="1"/>
  <c r="K1402" i="17"/>
  <c r="K1402" i="16"/>
  <c r="L1401" i="16"/>
  <c r="L1401" i="14"/>
  <c r="K1402" i="14"/>
  <c r="L1401" i="13"/>
  <c r="K1402" i="13"/>
  <c r="L1400" i="12"/>
  <c r="K1401" i="12"/>
  <c r="L1400" i="11"/>
  <c r="K1401" i="11"/>
  <c r="L1402" i="17" l="1"/>
  <c r="K1403" i="17"/>
  <c r="K1403" i="16"/>
  <c r="L1402" i="16"/>
  <c r="L1402" i="14"/>
  <c r="K1403" i="14"/>
  <c r="L1402" i="13"/>
  <c r="K1403" i="13"/>
  <c r="L1401" i="12"/>
  <c r="K1402" i="12"/>
  <c r="L1401" i="11"/>
  <c r="K1402" i="11"/>
  <c r="L1403" i="17" l="1"/>
  <c r="K1404" i="17"/>
  <c r="L1403" i="16"/>
  <c r="K1404" i="16"/>
  <c r="L1403" i="14"/>
  <c r="K1404" i="14"/>
  <c r="L1403" i="13"/>
  <c r="K1404" i="13"/>
  <c r="L1402" i="12"/>
  <c r="K1403" i="12"/>
  <c r="L1402" i="11"/>
  <c r="K1403" i="11"/>
  <c r="K1405" i="17" l="1"/>
  <c r="L1404" i="17"/>
  <c r="K1405" i="16"/>
  <c r="L1404" i="16"/>
  <c r="L1404" i="14"/>
  <c r="K1405" i="14"/>
  <c r="L1404" i="13"/>
  <c r="K1405" i="13"/>
  <c r="L1403" i="12"/>
  <c r="K1404" i="12"/>
  <c r="L1403" i="11"/>
  <c r="K1404" i="11"/>
  <c r="K1406" i="17" l="1"/>
  <c r="L1405" i="17"/>
  <c r="K1406" i="16"/>
  <c r="L1405" i="16"/>
  <c r="L1405" i="14"/>
  <c r="K1406" i="14"/>
  <c r="L1405" i="13"/>
  <c r="K1406" i="13"/>
  <c r="L1404" i="12"/>
  <c r="K1405" i="12"/>
  <c r="L1404" i="11"/>
  <c r="K1405" i="11"/>
  <c r="L1406" i="17" l="1"/>
  <c r="K1407" i="17"/>
  <c r="K1407" i="16"/>
  <c r="L1406" i="16"/>
  <c r="L1406" i="14"/>
  <c r="K1407" i="14"/>
  <c r="L1406" i="13"/>
  <c r="K1407" i="13"/>
  <c r="L1405" i="12"/>
  <c r="K1406" i="12"/>
  <c r="L1405" i="11"/>
  <c r="K1406" i="11"/>
  <c r="K1408" i="17" l="1"/>
  <c r="L1407" i="17"/>
  <c r="L1407" i="16"/>
  <c r="K1408" i="16"/>
  <c r="L1407" i="14"/>
  <c r="K1408" i="14"/>
  <c r="L1407" i="13"/>
  <c r="K1408" i="13"/>
  <c r="L1406" i="12"/>
  <c r="K1407" i="12"/>
  <c r="L1406" i="11"/>
  <c r="K1407" i="11"/>
  <c r="L1408" i="17" l="1"/>
  <c r="K1409" i="17"/>
  <c r="L1408" i="16"/>
  <c r="K1409" i="16"/>
  <c r="L1408" i="14"/>
  <c r="K1409" i="14"/>
  <c r="K1409" i="13"/>
  <c r="L1408" i="13"/>
  <c r="L1407" i="12"/>
  <c r="K1408" i="12"/>
  <c r="L1407" i="11"/>
  <c r="K1408" i="11"/>
  <c r="L1409" i="17" l="1"/>
  <c r="K1410" i="17"/>
  <c r="L1409" i="16"/>
  <c r="K1410" i="16"/>
  <c r="L1409" i="14"/>
  <c r="K1410" i="14"/>
  <c r="K1410" i="13"/>
  <c r="L1409" i="13"/>
  <c r="L1408" i="12"/>
  <c r="K1409" i="12"/>
  <c r="L1408" i="11"/>
  <c r="K1409" i="11"/>
  <c r="L1410" i="17" l="1"/>
  <c r="K1411" i="17"/>
  <c r="L1410" i="16"/>
  <c r="K1411" i="16"/>
  <c r="L1410" i="14"/>
  <c r="K1411" i="14"/>
  <c r="K1411" i="13"/>
  <c r="L1410" i="13"/>
  <c r="L1409" i="12"/>
  <c r="K1410" i="12"/>
  <c r="L1409" i="11"/>
  <c r="K1410" i="11"/>
  <c r="L1411" i="17" l="1"/>
  <c r="K1412" i="17"/>
  <c r="L1411" i="16"/>
  <c r="K1412" i="16"/>
  <c r="L1411" i="14"/>
  <c r="K1412" i="14"/>
  <c r="K1412" i="13"/>
  <c r="L1411" i="13"/>
  <c r="L1410" i="12"/>
  <c r="K1411" i="12"/>
  <c r="L1410" i="11"/>
  <c r="K1411" i="11"/>
  <c r="L1412" i="17" l="1"/>
  <c r="K1413" i="17"/>
  <c r="L1412" i="16"/>
  <c r="K1413" i="16"/>
  <c r="L1412" i="14"/>
  <c r="K1413" i="14"/>
  <c r="K1413" i="13"/>
  <c r="L1412" i="13"/>
  <c r="L1411" i="12"/>
  <c r="K1412" i="12"/>
  <c r="L1411" i="11"/>
  <c r="K1412" i="11"/>
  <c r="L1413" i="17" l="1"/>
  <c r="K1414" i="17"/>
  <c r="L1413" i="16"/>
  <c r="K1414" i="16"/>
  <c r="L1413" i="14"/>
  <c r="K1414" i="14"/>
  <c r="K1414" i="13"/>
  <c r="L1413" i="13"/>
  <c r="L1412" i="12"/>
  <c r="K1413" i="12"/>
  <c r="L1412" i="11"/>
  <c r="K1413" i="11"/>
  <c r="L1414" i="17" l="1"/>
  <c r="K1415" i="17"/>
  <c r="K1415" i="16"/>
  <c r="L1414" i="16"/>
  <c r="L1414" i="14"/>
  <c r="K1415" i="14"/>
  <c r="K1415" i="13"/>
  <c r="L1414" i="13"/>
  <c r="L1413" i="12"/>
  <c r="K1414" i="12"/>
  <c r="L1413" i="11"/>
  <c r="K1414" i="11"/>
  <c r="L1415" i="17" l="1"/>
  <c r="K1416" i="17"/>
  <c r="K1416" i="16"/>
  <c r="L1415" i="16"/>
  <c r="L1415" i="14"/>
  <c r="K1416" i="14"/>
  <c r="K1416" i="13"/>
  <c r="L1415" i="13"/>
  <c r="L1414" i="12"/>
  <c r="K1415" i="12"/>
  <c r="L1414" i="11"/>
  <c r="K1415" i="11"/>
  <c r="L1416" i="17" l="1"/>
  <c r="K1417" i="17"/>
  <c r="L1416" i="16"/>
  <c r="K1417" i="16"/>
  <c r="L1416" i="14"/>
  <c r="K1417" i="14"/>
  <c r="K1417" i="13"/>
  <c r="L1416" i="13"/>
  <c r="L1415" i="12"/>
  <c r="K1416" i="12"/>
  <c r="L1415" i="11"/>
  <c r="K1416" i="11"/>
  <c r="L1417" i="17" l="1"/>
  <c r="K1418" i="17"/>
  <c r="L1417" i="16"/>
  <c r="K1418" i="16"/>
  <c r="L1417" i="14"/>
  <c r="K1418" i="14"/>
  <c r="K1418" i="13"/>
  <c r="L1417" i="13"/>
  <c r="L1416" i="12"/>
  <c r="K1417" i="12"/>
  <c r="L1416" i="11"/>
  <c r="K1417" i="11"/>
  <c r="L1418" i="17" l="1"/>
  <c r="K1419" i="17"/>
  <c r="K1419" i="16"/>
  <c r="L1418" i="16"/>
  <c r="L1418" i="14"/>
  <c r="K1419" i="14"/>
  <c r="K1419" i="13"/>
  <c r="L1418" i="13"/>
  <c r="L1417" i="12"/>
  <c r="K1418" i="12"/>
  <c r="L1417" i="11"/>
  <c r="K1418" i="11"/>
  <c r="L1419" i="17" l="1"/>
  <c r="K1420" i="17"/>
  <c r="K1420" i="16"/>
  <c r="L1419" i="16"/>
  <c r="L1419" i="14"/>
  <c r="K1420" i="14"/>
  <c r="K1420" i="13"/>
  <c r="L1419" i="13"/>
  <c r="L1418" i="12"/>
  <c r="K1419" i="12"/>
  <c r="L1418" i="11"/>
  <c r="K1419" i="11"/>
  <c r="L1420" i="17" l="1"/>
  <c r="K1421" i="17"/>
  <c r="L1420" i="16"/>
  <c r="K1421" i="16"/>
  <c r="L1420" i="14"/>
  <c r="K1421" i="14"/>
  <c r="K1421" i="13"/>
  <c r="L1420" i="13"/>
  <c r="L1419" i="12"/>
  <c r="K1420" i="12"/>
  <c r="L1419" i="11"/>
  <c r="K1420" i="11"/>
  <c r="L1421" i="17" l="1"/>
  <c r="K1422" i="17"/>
  <c r="L1421" i="16"/>
  <c r="K1422" i="16"/>
  <c r="L1421" i="14"/>
  <c r="K1422" i="14"/>
  <c r="K1422" i="13"/>
  <c r="L1421" i="13"/>
  <c r="L1420" i="12"/>
  <c r="K1421" i="12"/>
  <c r="L1420" i="11"/>
  <c r="K1421" i="11"/>
  <c r="L1422" i="17" l="1"/>
  <c r="K1423" i="17"/>
  <c r="K1423" i="16"/>
  <c r="L1422" i="16"/>
  <c r="L1422" i="14"/>
  <c r="K1423" i="14"/>
  <c r="K1423" i="13"/>
  <c r="L1422" i="13"/>
  <c r="L1421" i="12"/>
  <c r="K1422" i="12"/>
  <c r="L1421" i="11"/>
  <c r="K1422" i="11"/>
  <c r="L1423" i="17" l="1"/>
  <c r="K1424" i="17"/>
  <c r="K1424" i="16"/>
  <c r="L1423" i="16"/>
  <c r="L1423" i="14"/>
  <c r="K1424" i="14"/>
  <c r="K1424" i="13"/>
  <c r="L1423" i="13"/>
  <c r="L1422" i="12"/>
  <c r="K1423" i="12"/>
  <c r="L1422" i="11"/>
  <c r="K1423" i="11"/>
  <c r="L1424" i="17" l="1"/>
  <c r="K1425" i="17"/>
  <c r="L1424" i="16"/>
  <c r="K1425" i="16"/>
  <c r="L1424" i="14"/>
  <c r="K1425" i="14"/>
  <c r="K1425" i="13"/>
  <c r="L1424" i="13"/>
  <c r="L1423" i="12"/>
  <c r="K1424" i="12"/>
  <c r="L1423" i="11"/>
  <c r="K1424" i="11"/>
  <c r="L1425" i="17" l="1"/>
  <c r="K1426" i="17"/>
  <c r="L1425" i="16"/>
  <c r="K1426" i="16"/>
  <c r="L1425" i="14"/>
  <c r="K1426" i="14"/>
  <c r="K1426" i="13"/>
  <c r="L1425" i="13"/>
  <c r="L1424" i="12"/>
  <c r="K1425" i="12"/>
  <c r="L1424" i="11"/>
  <c r="K1425" i="11"/>
  <c r="L1426" i="17" l="1"/>
  <c r="K1427" i="17"/>
  <c r="K1427" i="16"/>
  <c r="L1426" i="16"/>
  <c r="L1426" i="14"/>
  <c r="K1427" i="14"/>
  <c r="K1427" i="13"/>
  <c r="L1426" i="13"/>
  <c r="L1425" i="12"/>
  <c r="K1426" i="12"/>
  <c r="L1425" i="11"/>
  <c r="K1426" i="11"/>
  <c r="L1427" i="17" l="1"/>
  <c r="K1428" i="17"/>
  <c r="K1428" i="16"/>
  <c r="L1427" i="16"/>
  <c r="L1427" i="14"/>
  <c r="K1428" i="14"/>
  <c r="K1428" i="13"/>
  <c r="L1427" i="13"/>
  <c r="L1426" i="12"/>
  <c r="K1427" i="12"/>
  <c r="L1426" i="11"/>
  <c r="K1427" i="11"/>
  <c r="L1428" i="17" l="1"/>
  <c r="K1429" i="17"/>
  <c r="L1428" i="16"/>
  <c r="K1429" i="16"/>
  <c r="L1428" i="14"/>
  <c r="K1429" i="14"/>
  <c r="K1429" i="13"/>
  <c r="L1428" i="13"/>
  <c r="L1427" i="12"/>
  <c r="K1428" i="12"/>
  <c r="L1427" i="11"/>
  <c r="K1428" i="11"/>
  <c r="L1429" i="17" l="1"/>
  <c r="K1430" i="17"/>
  <c r="L1429" i="16"/>
  <c r="K1430" i="16"/>
  <c r="L1429" i="14"/>
  <c r="K1430" i="14"/>
  <c r="K1430" i="13"/>
  <c r="L1429" i="13"/>
  <c r="L1428" i="12"/>
  <c r="K1429" i="12"/>
  <c r="L1428" i="11"/>
  <c r="K1429" i="11"/>
  <c r="L1430" i="17" l="1"/>
  <c r="K1431" i="17"/>
  <c r="K1431" i="16"/>
  <c r="L1430" i="16"/>
  <c r="L1430" i="14"/>
  <c r="K1431" i="14"/>
  <c r="K1431" i="13"/>
  <c r="L1430" i="13"/>
  <c r="L1429" i="12"/>
  <c r="K1430" i="12"/>
  <c r="L1429" i="11"/>
  <c r="K1430" i="11"/>
  <c r="L1431" i="17" l="1"/>
  <c r="K1432" i="17"/>
  <c r="K1432" i="16"/>
  <c r="L1431" i="16"/>
  <c r="L1431" i="14"/>
  <c r="K1432" i="14"/>
  <c r="K1432" i="13"/>
  <c r="L1431" i="13"/>
  <c r="L1430" i="12"/>
  <c r="K1431" i="12"/>
  <c r="L1430" i="11"/>
  <c r="K1431" i="11"/>
  <c r="L1432" i="17" l="1"/>
  <c r="K1433" i="17"/>
  <c r="L1432" i="16"/>
  <c r="K1433" i="16"/>
  <c r="L1432" i="14"/>
  <c r="K1433" i="14"/>
  <c r="K1433" i="13"/>
  <c r="L1432" i="13"/>
  <c r="L1431" i="12"/>
  <c r="K1432" i="12"/>
  <c r="L1431" i="11"/>
  <c r="K1432" i="11"/>
  <c r="L1433" i="17" l="1"/>
  <c r="K1434" i="17"/>
  <c r="L1433" i="16"/>
  <c r="K1434" i="16"/>
  <c r="L1433" i="14"/>
  <c r="K1434" i="14"/>
  <c r="K1434" i="13"/>
  <c r="L1433" i="13"/>
  <c r="L1432" i="12"/>
  <c r="K1433" i="12"/>
  <c r="L1432" i="11"/>
  <c r="K1433" i="11"/>
  <c r="L1434" i="17" l="1"/>
  <c r="K1435" i="17"/>
  <c r="K1435" i="16"/>
  <c r="L1434" i="16"/>
  <c r="L1434" i="14"/>
  <c r="K1435" i="14"/>
  <c r="K1435" i="13"/>
  <c r="L1434" i="13"/>
  <c r="L1433" i="12"/>
  <c r="K1434" i="12"/>
  <c r="L1433" i="11"/>
  <c r="K1434" i="11"/>
  <c r="L1435" i="17" l="1"/>
  <c r="K1436" i="17"/>
  <c r="K1436" i="16"/>
  <c r="L1435" i="16"/>
  <c r="L1435" i="14"/>
  <c r="K1436" i="14"/>
  <c r="K1436" i="13"/>
  <c r="L1435" i="13"/>
  <c r="L1434" i="12"/>
  <c r="K1435" i="12"/>
  <c r="L1434" i="11"/>
  <c r="K1435" i="11"/>
  <c r="L1436" i="17" l="1"/>
  <c r="K1437" i="17"/>
  <c r="L1436" i="16"/>
  <c r="K1437" i="16"/>
  <c r="L1436" i="14"/>
  <c r="K1437" i="14"/>
  <c r="K1437" i="13"/>
  <c r="L1436" i="13"/>
  <c r="L1435" i="12"/>
  <c r="K1436" i="12"/>
  <c r="L1435" i="11"/>
  <c r="K1436" i="11"/>
  <c r="L1437" i="17" l="1"/>
  <c r="K1438" i="17"/>
  <c r="L1437" i="16"/>
  <c r="K1438" i="16"/>
  <c r="L1437" i="14"/>
  <c r="K1438" i="14"/>
  <c r="K1438" i="13"/>
  <c r="L1437" i="13"/>
  <c r="L1436" i="12"/>
  <c r="K1437" i="12"/>
  <c r="L1436" i="11"/>
  <c r="K1437" i="11"/>
  <c r="L1438" i="17" l="1"/>
  <c r="K1439" i="17"/>
  <c r="K1439" i="16"/>
  <c r="L1438" i="16"/>
  <c r="L1438" i="14"/>
  <c r="K1439" i="14"/>
  <c r="K1439" i="13"/>
  <c r="L1438" i="13"/>
  <c r="L1437" i="12"/>
  <c r="K1438" i="12"/>
  <c r="L1437" i="11"/>
  <c r="K1438" i="11"/>
  <c r="L1439" i="17" l="1"/>
  <c r="K1440" i="17"/>
  <c r="K1440" i="16"/>
  <c r="L1439" i="16"/>
  <c r="L1439" i="14"/>
  <c r="K1440" i="14"/>
  <c r="K1440" i="13"/>
  <c r="L1439" i="13"/>
  <c r="L1438" i="12"/>
  <c r="K1439" i="12"/>
  <c r="L1438" i="11"/>
  <c r="K1439" i="11"/>
  <c r="L1440" i="17" l="1"/>
  <c r="K1441" i="17"/>
  <c r="L1440" i="16"/>
  <c r="K1441" i="16"/>
  <c r="L1440" i="14"/>
  <c r="K1441" i="14"/>
  <c r="K1441" i="13"/>
  <c r="L1440" i="13"/>
  <c r="L1439" i="12"/>
  <c r="K1440" i="12"/>
  <c r="L1439" i="11"/>
  <c r="K1440" i="11"/>
  <c r="L1441" i="17" l="1"/>
  <c r="K1442" i="17"/>
  <c r="L1441" i="16"/>
  <c r="K1442" i="16"/>
  <c r="L1441" i="14"/>
  <c r="K1442" i="14"/>
  <c r="K1442" i="13"/>
  <c r="L1441" i="13"/>
  <c r="L1440" i="12"/>
  <c r="K1441" i="12"/>
  <c r="L1440" i="11"/>
  <c r="K1441" i="11"/>
  <c r="L1442" i="17" l="1"/>
  <c r="K1443" i="17"/>
  <c r="K1443" i="16"/>
  <c r="L1442" i="16"/>
  <c r="L1442" i="14"/>
  <c r="K1443" i="14"/>
  <c r="K1443" i="13"/>
  <c r="L1442" i="13"/>
  <c r="L1441" i="12"/>
  <c r="K1442" i="12"/>
  <c r="L1441" i="11"/>
  <c r="K1442" i="11"/>
  <c r="L1443" i="17" l="1"/>
  <c r="K1444" i="17"/>
  <c r="K1444" i="16"/>
  <c r="L1443" i="16"/>
  <c r="L1443" i="14"/>
  <c r="K1444" i="14"/>
  <c r="K1444" i="13"/>
  <c r="L1443" i="13"/>
  <c r="L1442" i="12"/>
  <c r="K1443" i="12"/>
  <c r="L1442" i="11"/>
  <c r="K1443" i="11"/>
  <c r="L1444" i="17" l="1"/>
  <c r="K1445" i="17"/>
  <c r="L1444" i="16"/>
  <c r="K1445" i="16"/>
  <c r="L1444" i="14"/>
  <c r="K1445" i="14"/>
  <c r="K1445" i="13"/>
  <c r="L1444" i="13"/>
  <c r="L1443" i="12"/>
  <c r="K1444" i="12"/>
  <c r="L1443" i="11"/>
  <c r="K1444" i="11"/>
  <c r="L1445" i="17" l="1"/>
  <c r="K1446" i="17"/>
  <c r="L1445" i="16"/>
  <c r="K1446" i="16"/>
  <c r="L1445" i="14"/>
  <c r="K1446" i="14"/>
  <c r="K1446" i="13"/>
  <c r="L1445" i="13"/>
  <c r="L1444" i="12"/>
  <c r="K1445" i="12"/>
  <c r="L1444" i="11"/>
  <c r="K1445" i="11"/>
  <c r="L1446" i="17" l="1"/>
  <c r="K1447" i="17"/>
  <c r="K1447" i="16"/>
  <c r="L1446" i="16"/>
  <c r="L1446" i="14"/>
  <c r="K1447" i="14"/>
  <c r="K1447" i="13"/>
  <c r="L1446" i="13"/>
  <c r="L1445" i="12"/>
  <c r="K1446" i="12"/>
  <c r="L1445" i="11"/>
  <c r="K1446" i="11"/>
  <c r="L1447" i="17" l="1"/>
  <c r="K1448" i="17"/>
  <c r="K1448" i="16"/>
  <c r="L1447" i="16"/>
  <c r="L1447" i="14"/>
  <c r="K1448" i="14"/>
  <c r="K1448" i="13"/>
  <c r="L1447" i="13"/>
  <c r="L1446" i="12"/>
  <c r="K1447" i="12"/>
  <c r="L1446" i="11"/>
  <c r="K1447" i="11"/>
  <c r="L1448" i="17" l="1"/>
  <c r="K1449" i="17"/>
  <c r="L1448" i="16"/>
  <c r="K1449" i="16"/>
  <c r="L1448" i="14"/>
  <c r="K1449" i="14"/>
  <c r="L1448" i="13"/>
  <c r="K1449" i="13"/>
  <c r="L1447" i="12"/>
  <c r="K1448" i="12"/>
  <c r="L1447" i="11"/>
  <c r="K1448" i="11"/>
  <c r="L1449" i="17" l="1"/>
  <c r="K1450" i="17"/>
  <c r="L1449" i="16"/>
  <c r="K1450" i="16"/>
  <c r="L1449" i="14"/>
  <c r="K1450" i="14"/>
  <c r="L1449" i="13"/>
  <c r="K1450" i="13"/>
  <c r="L1448" i="12"/>
  <c r="K1449" i="12"/>
  <c r="L1448" i="11"/>
  <c r="K1449" i="11"/>
  <c r="L1450" i="17" l="1"/>
  <c r="K1451" i="17"/>
  <c r="L1450" i="16"/>
  <c r="K1451" i="16"/>
  <c r="L1450" i="14"/>
  <c r="K1451" i="14"/>
  <c r="L1450" i="13"/>
  <c r="K1451" i="13"/>
  <c r="L1449" i="12"/>
  <c r="K1450" i="12"/>
  <c r="L1449" i="11"/>
  <c r="K1450" i="11"/>
  <c r="L1451" i="17" l="1"/>
  <c r="K1452" i="17"/>
  <c r="L1451" i="16"/>
  <c r="K1452" i="16"/>
  <c r="L1451" i="14"/>
  <c r="K1452" i="14"/>
  <c r="L1451" i="13"/>
  <c r="K1452" i="13"/>
  <c r="L1450" i="12"/>
  <c r="K1451" i="12"/>
  <c r="L1450" i="11"/>
  <c r="K1451" i="11"/>
  <c r="L1452" i="17" l="1"/>
  <c r="K1453" i="17"/>
  <c r="L1452" i="16"/>
  <c r="K1453" i="16"/>
  <c r="L1452" i="14"/>
  <c r="K1453" i="14"/>
  <c r="L1452" i="13"/>
  <c r="K1453" i="13"/>
  <c r="L1451" i="12"/>
  <c r="K1452" i="12"/>
  <c r="L1451" i="11"/>
  <c r="K1452" i="11"/>
  <c r="L1453" i="17" l="1"/>
  <c r="K1454" i="17"/>
  <c r="L1453" i="16"/>
  <c r="K1454" i="16"/>
  <c r="L1453" i="14"/>
  <c r="K1454" i="14"/>
  <c r="L1453" i="13"/>
  <c r="K1454" i="13"/>
  <c r="L1452" i="12"/>
  <c r="K1453" i="12"/>
  <c r="L1452" i="11"/>
  <c r="K1453" i="11"/>
  <c r="L1454" i="17" l="1"/>
  <c r="K1455" i="17"/>
  <c r="L1454" i="16"/>
  <c r="K1455" i="16"/>
  <c r="L1454" i="14"/>
  <c r="K1455" i="14"/>
  <c r="L1454" i="13"/>
  <c r="K1455" i="13"/>
  <c r="L1453" i="12"/>
  <c r="K1454" i="12"/>
  <c r="L1453" i="11"/>
  <c r="K1454" i="11"/>
  <c r="L1455" i="17" l="1"/>
  <c r="K1456" i="17"/>
  <c r="L1455" i="16"/>
  <c r="K1456" i="16"/>
  <c r="L1455" i="14"/>
  <c r="K1456" i="14"/>
  <c r="L1455" i="13"/>
  <c r="K1456" i="13"/>
  <c r="L1454" i="12"/>
  <c r="K1455" i="12"/>
  <c r="L1454" i="11"/>
  <c r="K1455" i="11"/>
  <c r="L1456" i="17" l="1"/>
  <c r="K1457" i="17"/>
  <c r="L1456" i="16"/>
  <c r="K1457" i="16"/>
  <c r="L1456" i="14"/>
  <c r="K1457" i="14"/>
  <c r="L1456" i="13"/>
  <c r="K1457" i="13"/>
  <c r="L1455" i="12"/>
  <c r="K1456" i="12"/>
  <c r="L1455" i="11"/>
  <c r="K1456" i="11"/>
  <c r="L1457" i="17" l="1"/>
  <c r="K1458" i="17"/>
  <c r="L1457" i="16"/>
  <c r="K1458" i="16"/>
  <c r="L1457" i="14"/>
  <c r="K1458" i="14"/>
  <c r="L1457" i="13"/>
  <c r="K1458" i="13"/>
  <c r="L1456" i="12"/>
  <c r="K1457" i="12"/>
  <c r="L1456" i="11"/>
  <c r="K1457" i="11"/>
  <c r="L1458" i="17" l="1"/>
  <c r="K1459" i="17"/>
  <c r="L1458" i="16"/>
  <c r="K1459" i="16"/>
  <c r="L1458" i="14"/>
  <c r="K1459" i="14"/>
  <c r="L1458" i="13"/>
  <c r="K1459" i="13"/>
  <c r="L1457" i="12"/>
  <c r="K1458" i="12"/>
  <c r="L1457" i="11"/>
  <c r="K1458" i="11"/>
  <c r="L1459" i="17" l="1"/>
  <c r="K1460" i="17"/>
  <c r="L1459" i="16"/>
  <c r="K1460" i="16"/>
  <c r="L1459" i="14"/>
  <c r="K1460" i="14"/>
  <c r="L1459" i="13"/>
  <c r="K1460" i="13"/>
  <c r="L1458" i="12"/>
  <c r="K1459" i="12"/>
  <c r="L1458" i="11"/>
  <c r="K1459" i="11"/>
  <c r="L1460" i="17" l="1"/>
  <c r="K1461" i="17"/>
  <c r="L1460" i="16"/>
  <c r="K1461" i="16"/>
  <c r="L1460" i="14"/>
  <c r="K1461" i="14"/>
  <c r="L1460" i="13"/>
  <c r="K1461" i="13"/>
  <c r="L1459" i="12"/>
  <c r="K1460" i="12"/>
  <c r="L1459" i="11"/>
  <c r="K1460" i="11"/>
  <c r="L1461" i="17" l="1"/>
  <c r="K1462" i="17"/>
  <c r="L1461" i="16"/>
  <c r="K1462" i="16"/>
  <c r="L1461" i="14"/>
  <c r="K1462" i="14"/>
  <c r="L1461" i="13"/>
  <c r="K1462" i="13"/>
  <c r="L1460" i="12"/>
  <c r="K1461" i="12"/>
  <c r="L1460" i="11"/>
  <c r="K1461" i="11"/>
  <c r="L1462" i="17" l="1"/>
  <c r="K1463" i="17"/>
  <c r="L1462" i="16"/>
  <c r="K1463" i="16"/>
  <c r="L1462" i="14"/>
  <c r="K1463" i="14"/>
  <c r="L1462" i="13"/>
  <c r="K1463" i="13"/>
  <c r="L1461" i="12"/>
  <c r="K1462" i="12"/>
  <c r="L1461" i="11"/>
  <c r="K1462" i="11"/>
  <c r="L1463" i="17" l="1"/>
  <c r="K1464" i="17"/>
  <c r="L1463" i="16"/>
  <c r="K1464" i="16"/>
  <c r="L1463" i="14"/>
  <c r="K1464" i="14"/>
  <c r="L1463" i="13"/>
  <c r="K1464" i="13"/>
  <c r="L1462" i="12"/>
  <c r="K1463" i="12"/>
  <c r="L1462" i="11"/>
  <c r="K1463" i="11"/>
  <c r="L1464" i="17" l="1"/>
  <c r="K1465" i="17"/>
  <c r="L1464" i="16"/>
  <c r="K1465" i="16"/>
  <c r="L1464" i="14"/>
  <c r="K1465" i="14"/>
  <c r="L1464" i="13"/>
  <c r="K1465" i="13"/>
  <c r="L1463" i="12"/>
  <c r="K1464" i="12"/>
  <c r="L1463" i="11"/>
  <c r="K1464" i="11"/>
  <c r="L1465" i="17" l="1"/>
  <c r="K1466" i="17"/>
  <c r="L1465" i="16"/>
  <c r="K1466" i="16"/>
  <c r="L1465" i="14"/>
  <c r="K1466" i="14"/>
  <c r="L1465" i="13"/>
  <c r="K1466" i="13"/>
  <c r="L1464" i="12"/>
  <c r="K1465" i="12"/>
  <c r="L1464" i="11"/>
  <c r="K1465" i="11"/>
  <c r="L1466" i="17" l="1"/>
  <c r="K1467" i="17"/>
  <c r="L1466" i="16"/>
  <c r="K1467" i="16"/>
  <c r="L1466" i="14"/>
  <c r="K1467" i="14"/>
  <c r="L1466" i="13"/>
  <c r="K1467" i="13"/>
  <c r="L1465" i="12"/>
  <c r="K1466" i="12"/>
  <c r="L1465" i="11"/>
  <c r="K1466" i="11"/>
  <c r="L1467" i="17" l="1"/>
  <c r="K1468" i="17"/>
  <c r="L1467" i="16"/>
  <c r="K1468" i="16"/>
  <c r="L1467" i="14"/>
  <c r="K1468" i="14"/>
  <c r="L1467" i="13"/>
  <c r="K1468" i="13"/>
  <c r="L1466" i="12"/>
  <c r="K1467" i="12"/>
  <c r="L1466" i="11"/>
  <c r="K1467" i="11"/>
  <c r="L1468" i="17" l="1"/>
  <c r="K1469" i="17"/>
  <c r="L1468" i="16"/>
  <c r="K1469" i="16"/>
  <c r="L1468" i="14"/>
  <c r="K1469" i="14"/>
  <c r="L1468" i="13"/>
  <c r="K1469" i="13"/>
  <c r="L1467" i="12"/>
  <c r="K1468" i="12"/>
  <c r="L1467" i="11"/>
  <c r="K1468" i="11"/>
  <c r="L1469" i="17" l="1"/>
  <c r="K1470" i="17"/>
  <c r="L1469" i="16"/>
  <c r="K1470" i="16"/>
  <c r="L1469" i="14"/>
  <c r="K1470" i="14"/>
  <c r="L1469" i="13"/>
  <c r="K1470" i="13"/>
  <c r="L1468" i="12"/>
  <c r="K1469" i="12"/>
  <c r="L1468" i="11"/>
  <c r="K1469" i="11"/>
  <c r="L1470" i="17" l="1"/>
  <c r="K1471" i="17"/>
  <c r="L1470" i="16"/>
  <c r="K1471" i="16"/>
  <c r="L1470" i="14"/>
  <c r="K1471" i="14"/>
  <c r="L1470" i="13"/>
  <c r="K1471" i="13"/>
  <c r="L1469" i="12"/>
  <c r="K1470" i="12"/>
  <c r="L1469" i="11"/>
  <c r="K1470" i="11"/>
  <c r="L1471" i="17" l="1"/>
  <c r="K1472" i="17"/>
  <c r="K1472" i="16"/>
  <c r="L1471" i="16"/>
  <c r="L1471" i="14"/>
  <c r="K1472" i="14"/>
  <c r="K1472" i="13"/>
  <c r="L1471" i="13"/>
  <c r="L1470" i="12"/>
  <c r="K1471" i="12"/>
  <c r="L1470" i="11"/>
  <c r="K1471" i="11"/>
  <c r="K1473" i="17" l="1"/>
  <c r="L1472" i="17"/>
  <c r="K1473" i="16"/>
  <c r="L1472" i="16"/>
  <c r="K1473" i="14"/>
  <c r="L1472" i="14"/>
  <c r="K1473" i="13"/>
  <c r="L1472" i="13"/>
  <c r="L1471" i="12"/>
  <c r="K1472" i="12"/>
  <c r="L1471" i="11"/>
  <c r="K1472" i="11"/>
  <c r="K1474" i="17" l="1"/>
  <c r="L1473" i="17"/>
  <c r="K1474" i="16"/>
  <c r="L1473" i="16"/>
  <c r="K1474" i="14"/>
  <c r="L1473" i="14"/>
  <c r="K1474" i="13"/>
  <c r="L1473" i="13"/>
  <c r="K1473" i="12"/>
  <c r="L1472" i="12"/>
  <c r="K1473" i="11"/>
  <c r="L1472" i="11"/>
  <c r="L1474" i="17" l="1"/>
  <c r="K1475" i="17"/>
  <c r="L1474" i="16"/>
  <c r="K1475" i="16"/>
  <c r="L1474" i="14"/>
  <c r="K1475" i="14"/>
  <c r="L1474" i="13"/>
  <c r="K1475" i="13"/>
  <c r="K1474" i="12"/>
  <c r="L1473" i="12"/>
  <c r="K1474" i="11"/>
  <c r="L1473" i="11"/>
  <c r="L1475" i="17" l="1"/>
  <c r="K1476" i="17"/>
  <c r="K1476" i="16"/>
  <c r="L1475" i="16"/>
  <c r="L1475" i="14"/>
  <c r="K1476" i="14"/>
  <c r="K1476" i="13"/>
  <c r="L1475" i="13"/>
  <c r="L1474" i="12"/>
  <c r="K1475" i="12"/>
  <c r="L1474" i="11"/>
  <c r="K1475" i="11"/>
  <c r="K1477" i="17" l="1"/>
  <c r="L1476" i="17"/>
  <c r="K1477" i="16"/>
  <c r="L1476" i="16"/>
  <c r="K1477" i="14"/>
  <c r="L1476" i="14"/>
  <c r="K1477" i="13"/>
  <c r="L1476" i="13"/>
  <c r="L1475" i="12"/>
  <c r="K1476" i="12"/>
  <c r="L1475" i="11"/>
  <c r="K1476" i="11"/>
  <c r="K1478" i="17" l="1"/>
  <c r="L1477" i="17"/>
  <c r="L1477" i="16"/>
  <c r="K1478" i="16"/>
  <c r="K1478" i="14"/>
  <c r="L1477" i="14"/>
  <c r="K1478" i="13"/>
  <c r="L1477" i="13"/>
  <c r="K1477" i="12"/>
  <c r="L1476" i="12"/>
  <c r="K1477" i="11"/>
  <c r="L1476" i="11"/>
  <c r="L1478" i="17" l="1"/>
  <c r="K1479" i="17"/>
  <c r="L1478" i="16"/>
  <c r="K1479" i="16"/>
  <c r="L1478" i="14"/>
  <c r="K1479" i="14"/>
  <c r="L1478" i="13"/>
  <c r="K1479" i="13"/>
  <c r="K1478" i="12"/>
  <c r="L1477" i="12"/>
  <c r="K1478" i="11"/>
  <c r="L1477" i="11"/>
  <c r="L1479" i="17" l="1"/>
  <c r="K1480" i="17"/>
  <c r="K1480" i="16"/>
  <c r="L1479" i="16"/>
  <c r="L1479" i="14"/>
  <c r="K1480" i="14"/>
  <c r="K1480" i="13"/>
  <c r="L1479" i="13"/>
  <c r="L1478" i="12"/>
  <c r="K1479" i="12"/>
  <c r="L1478" i="11"/>
  <c r="K1479" i="11"/>
  <c r="K1481" i="17" l="1"/>
  <c r="L1480" i="17"/>
  <c r="K1481" i="16"/>
  <c r="L1480" i="16"/>
  <c r="K1481" i="14"/>
  <c r="L1480" i="14"/>
  <c r="K1481" i="13"/>
  <c r="L1480" i="13"/>
  <c r="L1479" i="12"/>
  <c r="K1480" i="12"/>
  <c r="L1479" i="11"/>
  <c r="K1480" i="11"/>
  <c r="K1482" i="17" l="1"/>
  <c r="L1481" i="17"/>
  <c r="L1481" i="16"/>
  <c r="K1482" i="16"/>
  <c r="K1482" i="14"/>
  <c r="L1481" i="14"/>
  <c r="L1481" i="13"/>
  <c r="K1482" i="13"/>
  <c r="K1481" i="12"/>
  <c r="L1480" i="12"/>
  <c r="K1481" i="11"/>
  <c r="L1480" i="11"/>
  <c r="L1482" i="17" l="1"/>
  <c r="K1483" i="17"/>
  <c r="L1482" i="16"/>
  <c r="K1483" i="16"/>
  <c r="L1482" i="14"/>
  <c r="K1483" i="14"/>
  <c r="L1482" i="13"/>
  <c r="K1483" i="13"/>
  <c r="K1482" i="12"/>
  <c r="L1481" i="12"/>
  <c r="K1482" i="11"/>
  <c r="L1481" i="11"/>
  <c r="L1483" i="17" l="1"/>
  <c r="K1484" i="17"/>
  <c r="K1484" i="16"/>
  <c r="L1483" i="16"/>
  <c r="L1483" i="14"/>
  <c r="K1484" i="14"/>
  <c r="K1484" i="13"/>
  <c r="L1483" i="13"/>
  <c r="L1482" i="12"/>
  <c r="K1483" i="12"/>
  <c r="L1482" i="11"/>
  <c r="K1483" i="11"/>
  <c r="K1485" i="17" l="1"/>
  <c r="L1484" i="17"/>
  <c r="K1485" i="16"/>
  <c r="L1484" i="16"/>
  <c r="K1485" i="14"/>
  <c r="L1484" i="14"/>
  <c r="K1485" i="13"/>
  <c r="L1484" i="13"/>
  <c r="L1483" i="12"/>
  <c r="K1484" i="12"/>
  <c r="L1483" i="11"/>
  <c r="K1484" i="11"/>
  <c r="K1486" i="17" l="1"/>
  <c r="L1485" i="17"/>
  <c r="K1486" i="16"/>
  <c r="L1485" i="16"/>
  <c r="K1486" i="14"/>
  <c r="L1485" i="14"/>
  <c r="L1485" i="13"/>
  <c r="K1486" i="13"/>
  <c r="K1485" i="12"/>
  <c r="L1484" i="12"/>
  <c r="K1485" i="11"/>
  <c r="L1484" i="11"/>
  <c r="L1486" i="17" l="1"/>
  <c r="K1487" i="17"/>
  <c r="L1486" i="16"/>
  <c r="K1487" i="16"/>
  <c r="L1486" i="14"/>
  <c r="K1487" i="14"/>
  <c r="L1486" i="13"/>
  <c r="K1487" i="13"/>
  <c r="K1486" i="12"/>
  <c r="L1485" i="12"/>
  <c r="K1486" i="11"/>
  <c r="L1485" i="11"/>
  <c r="L1487" i="17" l="1"/>
  <c r="K1488" i="17"/>
  <c r="L1487" i="16"/>
  <c r="K1488" i="16"/>
  <c r="L1487" i="14"/>
  <c r="K1488" i="14"/>
  <c r="K1488" i="13"/>
  <c r="L1487" i="13"/>
  <c r="L1486" i="12"/>
  <c r="K1487" i="12"/>
  <c r="L1486" i="11"/>
  <c r="K1487" i="11"/>
  <c r="K1489" i="17" l="1"/>
  <c r="L1488" i="17"/>
  <c r="K1489" i="16"/>
  <c r="L1488" i="16"/>
  <c r="K1489" i="14"/>
  <c r="L1488" i="14"/>
  <c r="K1489" i="13"/>
  <c r="L1488" i="13"/>
  <c r="L1487" i="12"/>
  <c r="K1488" i="12"/>
  <c r="L1487" i="11"/>
  <c r="K1488" i="11"/>
  <c r="K1490" i="17" l="1"/>
  <c r="L1489" i="17"/>
  <c r="K1490" i="16"/>
  <c r="L1489" i="16"/>
  <c r="K1490" i="14"/>
  <c r="L1489" i="14"/>
  <c r="K1490" i="13"/>
  <c r="L1489" i="13"/>
  <c r="K1489" i="12"/>
  <c r="L1488" i="12"/>
  <c r="K1489" i="11"/>
  <c r="L1488" i="11"/>
  <c r="L1490" i="17" l="1"/>
  <c r="K1491" i="17"/>
  <c r="L1490" i="16"/>
  <c r="K1491" i="16"/>
  <c r="L1490" i="14"/>
  <c r="K1491" i="14"/>
  <c r="L1490" i="13"/>
  <c r="K1491" i="13"/>
  <c r="K1490" i="12"/>
  <c r="L1489" i="12"/>
  <c r="K1490" i="11"/>
  <c r="L1489" i="11"/>
  <c r="L1491" i="17" l="1"/>
  <c r="K1492" i="17"/>
  <c r="K1492" i="16"/>
  <c r="L1491" i="16"/>
  <c r="L1491" i="14"/>
  <c r="K1492" i="14"/>
  <c r="K1492" i="13"/>
  <c r="L1491" i="13"/>
  <c r="L1490" i="12"/>
  <c r="K1491" i="12"/>
  <c r="L1490" i="11"/>
  <c r="K1491" i="11"/>
  <c r="K1493" i="17" l="1"/>
  <c r="L1492" i="17"/>
  <c r="K1493" i="16"/>
  <c r="L1492" i="16"/>
  <c r="K1493" i="14"/>
  <c r="L1492" i="14"/>
  <c r="K1493" i="13"/>
  <c r="L1492" i="13"/>
  <c r="L1491" i="12"/>
  <c r="K1492" i="12"/>
  <c r="L1491" i="11"/>
  <c r="K1492" i="11"/>
  <c r="K1494" i="17" l="1"/>
  <c r="L1493" i="17"/>
  <c r="K1494" i="16"/>
  <c r="L1493" i="16"/>
  <c r="K1494" i="14"/>
  <c r="L1493" i="14"/>
  <c r="K1494" i="13"/>
  <c r="L1493" i="13"/>
  <c r="K1493" i="12"/>
  <c r="L1492" i="12"/>
  <c r="K1493" i="11"/>
  <c r="L1492" i="11"/>
  <c r="L1494" i="17" l="1"/>
  <c r="K1495" i="17"/>
  <c r="L1494" i="16"/>
  <c r="K1495" i="16"/>
  <c r="L1494" i="14"/>
  <c r="K1495" i="14"/>
  <c r="L1494" i="13"/>
  <c r="K1495" i="13"/>
  <c r="K1494" i="12"/>
  <c r="L1493" i="12"/>
  <c r="K1494" i="11"/>
  <c r="L1493" i="11"/>
  <c r="L1495" i="17" l="1"/>
  <c r="K1496" i="17"/>
  <c r="L1495" i="16"/>
  <c r="K1496" i="16"/>
  <c r="L1495" i="14"/>
  <c r="K1496" i="14"/>
  <c r="K1496" i="13"/>
  <c r="L1495" i="13"/>
  <c r="L1494" i="12"/>
  <c r="K1495" i="12"/>
  <c r="L1494" i="11"/>
  <c r="K1495" i="11"/>
  <c r="K1497" i="17" l="1"/>
  <c r="L1496" i="17"/>
  <c r="K1497" i="16"/>
  <c r="L1496" i="16"/>
  <c r="K1497" i="14"/>
  <c r="L1496" i="14"/>
  <c r="K1497" i="13"/>
  <c r="L1496" i="13"/>
  <c r="L1495" i="12"/>
  <c r="K1496" i="12"/>
  <c r="L1495" i="11"/>
  <c r="K1496" i="11"/>
  <c r="K1498" i="17" l="1"/>
  <c r="L1497" i="17"/>
  <c r="L1497" i="16"/>
  <c r="K1498" i="16"/>
  <c r="K1498" i="14"/>
  <c r="L1497" i="14"/>
  <c r="L1497" i="13"/>
  <c r="K1498" i="13"/>
  <c r="K1497" i="12"/>
  <c r="L1496" i="12"/>
  <c r="K1497" i="11"/>
  <c r="L1496" i="11"/>
  <c r="L1498" i="17" l="1"/>
  <c r="K1499" i="17"/>
  <c r="L1498" i="16"/>
  <c r="K1499" i="16"/>
  <c r="L1498" i="14"/>
  <c r="K1499" i="14"/>
  <c r="L1498" i="13"/>
  <c r="K1499" i="13"/>
  <c r="K1498" i="12"/>
  <c r="L1497" i="12"/>
  <c r="K1498" i="11"/>
  <c r="L1497" i="11"/>
  <c r="L1499" i="17" l="1"/>
  <c r="K1500" i="17"/>
  <c r="K1500" i="16"/>
  <c r="L1499" i="16"/>
  <c r="L1499" i="14"/>
  <c r="K1500" i="14"/>
  <c r="K1500" i="13"/>
  <c r="L1499" i="13"/>
  <c r="L1498" i="12"/>
  <c r="K1499" i="12"/>
  <c r="L1498" i="11"/>
  <c r="K1499" i="11"/>
  <c r="K1501" i="17" l="1"/>
  <c r="L1500" i="17"/>
  <c r="K1501" i="16"/>
  <c r="L1500" i="16"/>
  <c r="K1501" i="14"/>
  <c r="L1500" i="14"/>
  <c r="K1501" i="13"/>
  <c r="L1500" i="13"/>
  <c r="L1499" i="12"/>
  <c r="K1500" i="12"/>
  <c r="L1499" i="11"/>
  <c r="K1500" i="11"/>
  <c r="K1502" i="17" l="1"/>
  <c r="L1502" i="17" s="1"/>
  <c r="L1501" i="17"/>
  <c r="K1502" i="16"/>
  <c r="L1502" i="16" s="1"/>
  <c r="L1501" i="16"/>
  <c r="K1502" i="14"/>
  <c r="L1502" i="14" s="1"/>
  <c r="L1501" i="14"/>
  <c r="K1502" i="13"/>
  <c r="L1502" i="13" s="1"/>
  <c r="L1501" i="13"/>
  <c r="K1501" i="12"/>
  <c r="L1500" i="12"/>
  <c r="K1501" i="11"/>
  <c r="L1500" i="11"/>
  <c r="K1502" i="12" l="1"/>
  <c r="L1502" i="12" s="1"/>
  <c r="L1501" i="12"/>
  <c r="K1502" i="11"/>
  <c r="L1502" i="11" s="1"/>
  <c r="L1501" i="11"/>
</calcChain>
</file>

<file path=xl/comments1.xml><?xml version="1.0" encoding="utf-8"?>
<comments xmlns="http://schemas.openxmlformats.org/spreadsheetml/2006/main">
  <authors>
    <author>Test</author>
  </authors>
  <commentList>
    <comment ref="K3" authorId="0">
      <text>
        <r>
          <rPr>
            <b/>
            <sz val="9"/>
            <color indexed="81"/>
            <rFont val="Tahoma"/>
            <family val="2"/>
          </rPr>
          <t>file:///C:/Users/Kenneth.DeGraaf/Desktop/CALC%20152%20Spring%202015/project/Breathing,%20Aerobic%20Conditioning%20and%20Gas%20Consumption%20%20%20Global%20Underwater%20Explorers.html</t>
        </r>
      </text>
    </comment>
    <comment ref="X7" authorId="0">
      <text>
        <r>
          <rPr>
            <b/>
            <sz val="9"/>
            <color indexed="81"/>
            <rFont val="Tahoma"/>
            <family val="2"/>
          </rPr>
          <t>file:///C:/Users/Kenneth.DeGraaf/Desktop/CALC%20152%20Spring%202015/project/Breathing,%20Aerobic%20Conditioning%20and%20Gas%20Consumption%20%20%20Global%20Underwater%20Explorers.html</t>
        </r>
      </text>
    </comment>
  </commentList>
</comments>
</file>

<file path=xl/comments2.xml><?xml version="1.0" encoding="utf-8"?>
<comments xmlns="http://schemas.openxmlformats.org/spreadsheetml/2006/main">
  <authors>
    <author>Test</author>
  </authors>
  <commentList>
    <comment ref="K3" authorId="0">
      <text>
        <r>
          <rPr>
            <b/>
            <sz val="9"/>
            <color indexed="81"/>
            <rFont val="Tahoma"/>
            <family val="2"/>
          </rPr>
          <t>file:///C:/Users/Kenneth.DeGraaf/Desktop/CALC%20152%20Spring%202015/project/Breathing,%20Aerobic%20Conditioning%20and%20Gas%20Consumption%20%20%20Global%20Underwater%20Explorers.html</t>
        </r>
      </text>
    </comment>
    <comment ref="X7" authorId="0">
      <text>
        <r>
          <rPr>
            <b/>
            <sz val="9"/>
            <color indexed="81"/>
            <rFont val="Tahoma"/>
            <family val="2"/>
          </rPr>
          <t>file:///C:/Users/Kenneth.DeGraaf/Desktop/CALC%20152%20Spring%202015/project/Breathing,%20Aerobic%20Conditioning%20and%20Gas%20Consumption%20%20%20Global%20Underwater%20Explorers.html</t>
        </r>
      </text>
    </comment>
  </commentList>
</comments>
</file>

<file path=xl/comments3.xml><?xml version="1.0" encoding="utf-8"?>
<comments xmlns="http://schemas.openxmlformats.org/spreadsheetml/2006/main">
  <authors>
    <author>Test</author>
  </authors>
  <commentList>
    <comment ref="K3" authorId="0">
      <text>
        <r>
          <rPr>
            <b/>
            <sz val="9"/>
            <color indexed="81"/>
            <rFont val="Tahoma"/>
            <family val="2"/>
          </rPr>
          <t>file:///C:/Users/Kenneth.DeGraaf/Desktop/CALC%20152%20Spring%202015/project/Breathing,%20Aerobic%20Conditioning%20and%20Gas%20Consumption%20%20%20Global%20Underwater%20Explorers.html</t>
        </r>
      </text>
    </comment>
    <comment ref="X7" authorId="0">
      <text>
        <r>
          <rPr>
            <b/>
            <sz val="9"/>
            <color indexed="81"/>
            <rFont val="Tahoma"/>
            <family val="2"/>
          </rPr>
          <t>file:///C:/Users/Kenneth.DeGraaf/Desktop/CALC%20152%20Spring%202015/project/Breathing,%20Aerobic%20Conditioning%20and%20Gas%20Consumption%20%20%20Global%20Underwater%20Explorers.html</t>
        </r>
      </text>
    </comment>
  </commentList>
</comments>
</file>

<file path=xl/comments4.xml><?xml version="1.0" encoding="utf-8"?>
<comments xmlns="http://schemas.openxmlformats.org/spreadsheetml/2006/main">
  <authors>
    <author>Test</author>
  </authors>
  <commentList>
    <comment ref="K3" authorId="0">
      <text>
        <r>
          <rPr>
            <b/>
            <sz val="9"/>
            <color indexed="81"/>
            <rFont val="Tahoma"/>
            <family val="2"/>
          </rPr>
          <t>file:///C:/Users/Kenneth.DeGraaf/Desktop/CALC%20152%20Spring%202015/project/Breathing,%20Aerobic%20Conditioning%20and%20Gas%20Consumption%20%20%20Global%20Underwater%20Explorers.html</t>
        </r>
      </text>
    </comment>
    <comment ref="X7" authorId="0">
      <text>
        <r>
          <rPr>
            <b/>
            <sz val="9"/>
            <color indexed="81"/>
            <rFont val="Tahoma"/>
            <family val="2"/>
          </rPr>
          <t>file:///C:/Users/Kenneth.DeGraaf/Desktop/CALC%20152%20Spring%202015/project/Breathing,%20Aerobic%20Conditioning%20and%20Gas%20Consumption%20%20%20Global%20Underwater%20Explorers.html</t>
        </r>
      </text>
    </comment>
  </commentList>
</comments>
</file>

<file path=xl/comments5.xml><?xml version="1.0" encoding="utf-8"?>
<comments xmlns="http://schemas.openxmlformats.org/spreadsheetml/2006/main">
  <authors>
    <author>Test</author>
  </authors>
  <commentList>
    <comment ref="K3" authorId="0">
      <text>
        <r>
          <rPr>
            <b/>
            <sz val="9"/>
            <color indexed="81"/>
            <rFont val="Tahoma"/>
            <family val="2"/>
          </rPr>
          <t>file:///C:/Users/Kenneth.DeGraaf/Desktop/CALC%20152%20Spring%202015/project/Breathing,%20Aerobic%20Conditioning%20and%20Gas%20Consumption%20%20%20Global%20Underwater%20Explorers.html</t>
        </r>
      </text>
    </comment>
    <comment ref="X7" authorId="0">
      <text>
        <r>
          <rPr>
            <b/>
            <sz val="9"/>
            <color indexed="81"/>
            <rFont val="Tahoma"/>
            <family val="2"/>
          </rPr>
          <t>file:///C:/Users/Kenneth.DeGraaf/Desktop/CALC%20152%20Spring%202015/project/Breathing,%20Aerobic%20Conditioning%20and%20Gas%20Consumption%20%20%20Global%20Underwater%20Explorers.html</t>
        </r>
      </text>
    </comment>
  </commentList>
</comments>
</file>

<file path=xl/comments6.xml><?xml version="1.0" encoding="utf-8"?>
<comments xmlns="http://schemas.openxmlformats.org/spreadsheetml/2006/main">
  <authors>
    <author>Test</author>
  </authors>
  <commentList>
    <comment ref="K3" authorId="0">
      <text>
        <r>
          <rPr>
            <b/>
            <sz val="9"/>
            <color indexed="81"/>
            <rFont val="Tahoma"/>
            <family val="2"/>
          </rPr>
          <t>file:///C:/Users/Kenneth.DeGraaf/Desktop/CALC%20152%20Spring%202015/project/Breathing,%20Aerobic%20Conditioning%20and%20Gas%20Consumption%20%20%20Global%20Underwater%20Explorers.html</t>
        </r>
      </text>
    </comment>
    <comment ref="X7" authorId="0">
      <text>
        <r>
          <rPr>
            <b/>
            <sz val="9"/>
            <color indexed="81"/>
            <rFont val="Tahoma"/>
            <family val="2"/>
          </rPr>
          <t>file:///C:/Users/Kenneth.DeGraaf/Desktop/CALC%20152%20Spring%202015/project/Breathing,%20Aerobic%20Conditioning%20and%20Gas%20Consumption%20%20%20Global%20Underwater%20Explorers.html</t>
        </r>
      </text>
    </comment>
  </commentList>
</comments>
</file>

<file path=xl/sharedStrings.xml><?xml version="1.0" encoding="utf-8"?>
<sst xmlns="http://schemas.openxmlformats.org/spreadsheetml/2006/main" count="264" uniqueCount="39">
  <si>
    <t>PV = k</t>
  </si>
  <si>
    <t xml:space="preserve">SLP = </t>
  </si>
  <si>
    <t>Pa</t>
  </si>
  <si>
    <t>time</t>
  </si>
  <si>
    <t>tank vol</t>
  </si>
  <si>
    <t>litres</t>
  </si>
  <si>
    <t>tank pres</t>
  </si>
  <si>
    <t>D(m)</t>
  </si>
  <si>
    <t>(Pa)</t>
  </si>
  <si>
    <t>(m)</t>
  </si>
  <si>
    <t>Pa = 500psi</t>
  </si>
  <si>
    <t>http://www.unit-conversion.info/pressure.html#data</t>
  </si>
  <si>
    <t>http://en.wikipedia.org/wiki/Atmospheric_pressure</t>
  </si>
  <si>
    <t>http://en.wikipedia.org/wiki/Boyle's_law</t>
  </si>
  <si>
    <t>kg/m^3</t>
  </si>
  <si>
    <t>density=</t>
  </si>
  <si>
    <t>/10000</t>
  </si>
  <si>
    <t>Pressure</t>
  </si>
  <si>
    <t>Tank pres</t>
  </si>
  <si>
    <t>psi</t>
  </si>
  <si>
    <t>breath/min</t>
  </si>
  <si>
    <t>body mass</t>
  </si>
  <si>
    <t>kg</t>
  </si>
  <si>
    <t>ml/kg</t>
  </si>
  <si>
    <t>penalty</t>
  </si>
  <si>
    <t>ATM</t>
  </si>
  <si>
    <t>SL Tank Vol (l)</t>
  </si>
  <si>
    <t>litres/minute</t>
  </si>
  <si>
    <t xml:space="preserve">breath </t>
  </si>
  <si>
    <t>breathed</t>
  </si>
  <si>
    <t>(litres)</t>
  </si>
  <si>
    <t>(psi)/1000</t>
  </si>
  <si>
    <t>#bench press</t>
  </si>
  <si>
    <t xml:space="preserve">work time = </t>
  </si>
  <si>
    <t>profile</t>
  </si>
  <si>
    <t>actual</t>
  </si>
  <si>
    <t>Tidal Volume</t>
  </si>
  <si>
    <t>PROFILE 2</t>
  </si>
  <si>
    <t>m/min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</si>
</sst>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h]:mm:ss;@"/>
    <numFmt numFmtId="165" formatCode="0.0000"/>
  </numFmts>
  <fonts count="9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u/>
      <sz val="11"/>
      <color theme="1"/>
      <name val="Calibri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right"/>
    </xf>
    <xf numFmtId="0" fontId="1" fillId="0" borderId="0" xfId="0" quotePrefix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5" fillId="0" borderId="0" xfId="0" applyFont="1" applyAlignment="1">
      <alignment horizontal="center"/>
    </xf>
    <xf numFmtId="0" fontId="0" fillId="2" borderId="3" xfId="0" applyFill="1" applyBorder="1"/>
    <xf numFmtId="0" fontId="0" fillId="2" borderId="0" xfId="0" applyFill="1"/>
    <xf numFmtId="0" fontId="1" fillId="2" borderId="0" xfId="0" applyFont="1" applyFill="1"/>
    <xf numFmtId="0" fontId="0" fillId="0" borderId="0" xfId="0" applyFont="1" applyAlignment="1">
      <alignment horizontal="right"/>
    </xf>
    <xf numFmtId="2" fontId="3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/>
    <xf numFmtId="0" fontId="1" fillId="2" borderId="5" xfId="0" applyFont="1" applyFill="1" applyBorder="1"/>
    <xf numFmtId="0" fontId="1" fillId="0" borderId="6" xfId="0" applyFont="1" applyBorder="1"/>
    <xf numFmtId="0" fontId="0" fillId="0" borderId="7" xfId="0" applyBorder="1"/>
    <xf numFmtId="0" fontId="0" fillId="2" borderId="0" xfId="0" applyFill="1" applyBorder="1"/>
    <xf numFmtId="0" fontId="0" fillId="0" borderId="8" xfId="0" applyBorder="1"/>
    <xf numFmtId="0" fontId="0" fillId="0" borderId="9" xfId="0" applyBorder="1" applyAlignment="1">
      <alignment horizontal="right"/>
    </xf>
    <xf numFmtId="0" fontId="0" fillId="2" borderId="10" xfId="0" applyFill="1" applyBorder="1"/>
    <xf numFmtId="0" fontId="0" fillId="0" borderId="11" xfId="0" applyBorder="1"/>
    <xf numFmtId="165" fontId="0" fillId="0" borderId="0" xfId="0" applyNumberFormat="1" applyAlignment="1">
      <alignment horizontal="center"/>
    </xf>
    <xf numFmtId="164" fontId="0" fillId="0" borderId="10" xfId="0" applyNumberFormat="1" applyBorder="1" applyAlignment="1">
      <alignment horizontal="center"/>
    </xf>
    <xf numFmtId="1" fontId="3" fillId="0" borderId="10" xfId="0" applyNumberFormat="1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3" fillId="0" borderId="10" xfId="0" applyFont="1" applyBorder="1" applyAlignment="1">
      <alignment horizontal="center"/>
    </xf>
    <xf numFmtId="2" fontId="3" fillId="0" borderId="10" xfId="0" applyNumberFormat="1" applyFon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0" fontId="0" fillId="0" borderId="10" xfId="0" applyBorder="1"/>
    <xf numFmtId="164" fontId="2" fillId="0" borderId="0" xfId="0" applyNumberFormat="1" applyFont="1" applyFill="1" applyAlignment="1">
      <alignment horizontal="left"/>
    </xf>
    <xf numFmtId="0" fontId="0" fillId="0" borderId="0" xfId="0" applyFill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quotePrefix="1" applyFill="1" applyBorder="1" applyAlignment="1">
      <alignment horizontal="left"/>
    </xf>
    <xf numFmtId="0" fontId="0" fillId="2" borderId="14" xfId="0" quotePrefix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4" xfId="0" applyFont="1" applyBorder="1" applyAlignment="1">
      <alignment horizontal="left"/>
    </xf>
    <xf numFmtId="164" fontId="3" fillId="0" borderId="0" xfId="0" applyNumberFormat="1" applyFont="1" applyAlignment="1">
      <alignment horizontal="center" textRotation="90"/>
    </xf>
    <xf numFmtId="0" fontId="7" fillId="2" borderId="0" xfId="0" applyFont="1" applyFill="1" applyBorder="1"/>
    <xf numFmtId="164" fontId="0" fillId="0" borderId="0" xfId="0" applyNumberFormat="1" applyBorder="1" applyAlignment="1">
      <alignment horizontal="center"/>
    </xf>
    <xf numFmtId="1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2" fontId="3" fillId="0" borderId="0" xfId="0" applyNumberFormat="1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164" fontId="1" fillId="0" borderId="10" xfId="0" applyNumberFormat="1" applyFont="1" applyBorder="1" applyAlignment="1">
      <alignment horizontal="center"/>
    </xf>
    <xf numFmtId="164" fontId="4" fillId="0" borderId="10" xfId="0" applyNumberFormat="1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4" fillId="0" borderId="10" xfId="0" quotePrefix="1" applyFont="1" applyBorder="1" applyAlignment="1">
      <alignment horizontal="center"/>
    </xf>
    <xf numFmtId="165" fontId="3" fillId="0" borderId="0" xfId="0" applyNumberFormat="1" applyFont="1" applyAlignment="1">
      <alignment horizontal="center"/>
    </xf>
    <xf numFmtId="165" fontId="3" fillId="0" borderId="10" xfId="0" applyNumberFormat="1" applyFont="1" applyBorder="1" applyAlignment="1">
      <alignment horizontal="center"/>
    </xf>
  </cellXfs>
  <cellStyles count="1">
    <cellStyle name="Normal" xfId="0" builtinId="0"/>
  </cellStyles>
  <dxfs count="48">
    <dxf>
      <fill>
        <patternFill>
          <fgColor theme="1"/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theme="1"/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theme="1"/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theme="1"/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theme="1"/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theme="1"/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D8603"/>
      <color rgb="FFFF7128"/>
      <color rgb="FF58FD2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5253616553744736E-2"/>
          <c:y val="2.8252405949256341E-2"/>
          <c:w val="0.65611212842580724"/>
          <c:h val="0.8326195683872849"/>
        </c:manualLayout>
      </c:layout>
      <c:scatterChart>
        <c:scatterStyle val="lineMarker"/>
        <c:varyColors val="0"/>
        <c:ser>
          <c:idx val="0"/>
          <c:order val="0"/>
          <c:tx>
            <c:v>Pressure (Atmospheres)</c:v>
          </c:tx>
          <c:marker>
            <c:symbol val="diamond"/>
            <c:size val="2"/>
          </c:marker>
          <c:xVal>
            <c:numRef>
              <c:f>'50kg (2)'!$B$9:$B$60</c:f>
              <c:numCache>
                <c:formatCode>[h]:mm:ss;@</c:formatCode>
                <c:ptCount val="52"/>
                <c:pt idx="0">
                  <c:v>0</c:v>
                </c:pt>
                <c:pt idx="1">
                  <c:v>6.9444444444444447E-4</c:v>
                </c:pt>
                <c:pt idx="2">
                  <c:v>1.3888888888888889E-3</c:v>
                </c:pt>
                <c:pt idx="3">
                  <c:v>2.0833333333333333E-3</c:v>
                </c:pt>
                <c:pt idx="4">
                  <c:v>2.7777777777777779E-3</c:v>
                </c:pt>
                <c:pt idx="5">
                  <c:v>3.4722222222222225E-3</c:v>
                </c:pt>
                <c:pt idx="6">
                  <c:v>4.1666666666666666E-3</c:v>
                </c:pt>
                <c:pt idx="7">
                  <c:v>4.8611111111111112E-3</c:v>
                </c:pt>
                <c:pt idx="8">
                  <c:v>5.5555555555555558E-3</c:v>
                </c:pt>
                <c:pt idx="9">
                  <c:v>6.2500000000000003E-3</c:v>
                </c:pt>
                <c:pt idx="10">
                  <c:v>6.9444444444444449E-3</c:v>
                </c:pt>
                <c:pt idx="11">
                  <c:v>7.6388888888888895E-3</c:v>
                </c:pt>
                <c:pt idx="12">
                  <c:v>8.3333333333333332E-3</c:v>
                </c:pt>
                <c:pt idx="13">
                  <c:v>9.0277777777777769E-3</c:v>
                </c:pt>
                <c:pt idx="14">
                  <c:v>9.7222222222222206E-3</c:v>
                </c:pt>
                <c:pt idx="15">
                  <c:v>1.0416666666666664E-2</c:v>
                </c:pt>
                <c:pt idx="16">
                  <c:v>1.1111111111111108E-2</c:v>
                </c:pt>
                <c:pt idx="17">
                  <c:v>1.1805555555555552E-2</c:v>
                </c:pt>
                <c:pt idx="18">
                  <c:v>1.2499999999999995E-2</c:v>
                </c:pt>
                <c:pt idx="19">
                  <c:v>1.3194444444444439E-2</c:v>
                </c:pt>
                <c:pt idx="20">
                  <c:v>1.3888888888888883E-2</c:v>
                </c:pt>
                <c:pt idx="21">
                  <c:v>1.4583333333333327E-2</c:v>
                </c:pt>
                <c:pt idx="22">
                  <c:v>1.527777777777777E-2</c:v>
                </c:pt>
                <c:pt idx="23">
                  <c:v>1.5972222222222214E-2</c:v>
                </c:pt>
                <c:pt idx="24">
                  <c:v>1.6666666666666659E-2</c:v>
                </c:pt>
                <c:pt idx="25">
                  <c:v>1.7361111111111105E-2</c:v>
                </c:pt>
                <c:pt idx="26">
                  <c:v>1.805555555555555E-2</c:v>
                </c:pt>
                <c:pt idx="27">
                  <c:v>1.8749999999999996E-2</c:v>
                </c:pt>
                <c:pt idx="28">
                  <c:v>1.9444444444444441E-2</c:v>
                </c:pt>
                <c:pt idx="29">
                  <c:v>2.0138888888888887E-2</c:v>
                </c:pt>
                <c:pt idx="30">
                  <c:v>2.0833333333333332E-2</c:v>
                </c:pt>
                <c:pt idx="31">
                  <c:v>2.1527777777777778E-2</c:v>
                </c:pt>
                <c:pt idx="32">
                  <c:v>2.2222222222222223E-2</c:v>
                </c:pt>
                <c:pt idx="33">
                  <c:v>2.2916666666666669E-2</c:v>
                </c:pt>
                <c:pt idx="34">
                  <c:v>2.3611111111111114E-2</c:v>
                </c:pt>
                <c:pt idx="35">
                  <c:v>2.4305555555555559E-2</c:v>
                </c:pt>
                <c:pt idx="36">
                  <c:v>2.5000000000000005E-2</c:v>
                </c:pt>
                <c:pt idx="37">
                  <c:v>2.569444444444445E-2</c:v>
                </c:pt>
                <c:pt idx="38">
                  <c:v>2.6388888888888896E-2</c:v>
                </c:pt>
                <c:pt idx="39">
                  <c:v>2.7083333333333341E-2</c:v>
                </c:pt>
                <c:pt idx="40">
                  <c:v>2.7777777777777787E-2</c:v>
                </c:pt>
                <c:pt idx="41">
                  <c:v>2.8472222222222232E-2</c:v>
                </c:pt>
                <c:pt idx="42">
                  <c:v>2.9166666666666678E-2</c:v>
                </c:pt>
                <c:pt idx="43">
                  <c:v>2.9861111111111123E-2</c:v>
                </c:pt>
                <c:pt idx="44">
                  <c:v>3.0555555555555568E-2</c:v>
                </c:pt>
                <c:pt idx="45">
                  <c:v>3.1250000000000014E-2</c:v>
                </c:pt>
                <c:pt idx="46">
                  <c:v>3.1944444444444456E-2</c:v>
                </c:pt>
                <c:pt idx="47">
                  <c:v>3.2638888888888898E-2</c:v>
                </c:pt>
                <c:pt idx="48">
                  <c:v>3.333333333333334E-2</c:v>
                </c:pt>
                <c:pt idx="49">
                  <c:v>3.4027777777777782E-2</c:v>
                </c:pt>
                <c:pt idx="50">
                  <c:v>3.4722222222222224E-2</c:v>
                </c:pt>
                <c:pt idx="51">
                  <c:v>3.5416666666666666E-2</c:v>
                </c:pt>
              </c:numCache>
            </c:numRef>
          </c:xVal>
          <c:yVal>
            <c:numRef>
              <c:f>'50kg (2)'!$I$9:$I$60</c:f>
              <c:numCache>
                <c:formatCode>0.00</c:formatCode>
                <c:ptCount val="52"/>
                <c:pt idx="0">
                  <c:v>1</c:v>
                </c:pt>
                <c:pt idx="1">
                  <c:v>1.3988867505551446</c:v>
                </c:pt>
                <c:pt idx="2">
                  <c:v>1.7977735011102889</c:v>
                </c:pt>
                <c:pt idx="3">
                  <c:v>2.196660251665433</c:v>
                </c:pt>
                <c:pt idx="4">
                  <c:v>2.196660251665433</c:v>
                </c:pt>
                <c:pt idx="5">
                  <c:v>2.196660251665433</c:v>
                </c:pt>
                <c:pt idx="6">
                  <c:v>2.196660251665433</c:v>
                </c:pt>
                <c:pt idx="7">
                  <c:v>2.196660251665433</c:v>
                </c:pt>
                <c:pt idx="8">
                  <c:v>2.196660251665433</c:v>
                </c:pt>
                <c:pt idx="9">
                  <c:v>2.196660251665433</c:v>
                </c:pt>
                <c:pt idx="10">
                  <c:v>2.196660251665433</c:v>
                </c:pt>
                <c:pt idx="11">
                  <c:v>2.196660251665433</c:v>
                </c:pt>
                <c:pt idx="12">
                  <c:v>2.196660251665433</c:v>
                </c:pt>
                <c:pt idx="13">
                  <c:v>2.196660251665433</c:v>
                </c:pt>
                <c:pt idx="14">
                  <c:v>2.5955470022205778</c:v>
                </c:pt>
                <c:pt idx="15">
                  <c:v>2.9944337527757217</c:v>
                </c:pt>
                <c:pt idx="16">
                  <c:v>3.393320503330866</c:v>
                </c:pt>
                <c:pt idx="17">
                  <c:v>3.7922072538860108</c:v>
                </c:pt>
                <c:pt idx="18">
                  <c:v>4.1910940044411547</c:v>
                </c:pt>
                <c:pt idx="19">
                  <c:v>4.1910940044411547</c:v>
                </c:pt>
                <c:pt idx="20">
                  <c:v>4.1910940044411547</c:v>
                </c:pt>
                <c:pt idx="21">
                  <c:v>4.1910940044411547</c:v>
                </c:pt>
                <c:pt idx="22">
                  <c:v>4.1910940044411547</c:v>
                </c:pt>
                <c:pt idx="23">
                  <c:v>3.7922072538860108</c:v>
                </c:pt>
                <c:pt idx="24">
                  <c:v>3.393320503330866</c:v>
                </c:pt>
                <c:pt idx="25">
                  <c:v>2.9944337527757217</c:v>
                </c:pt>
                <c:pt idx="26">
                  <c:v>2.5955470022205778</c:v>
                </c:pt>
                <c:pt idx="27">
                  <c:v>2.196660251665433</c:v>
                </c:pt>
                <c:pt idx="28">
                  <c:v>2.196660251665433</c:v>
                </c:pt>
                <c:pt idx="29">
                  <c:v>2.196660251665433</c:v>
                </c:pt>
                <c:pt idx="30">
                  <c:v>2.196660251665433</c:v>
                </c:pt>
                <c:pt idx="31">
                  <c:v>2.196660251665433</c:v>
                </c:pt>
                <c:pt idx="32">
                  <c:v>2.196660251665433</c:v>
                </c:pt>
                <c:pt idx="33">
                  <c:v>2.196660251665433</c:v>
                </c:pt>
                <c:pt idx="34">
                  <c:v>2.196660251665433</c:v>
                </c:pt>
                <c:pt idx="35">
                  <c:v>2.196660251665433</c:v>
                </c:pt>
                <c:pt idx="36">
                  <c:v>2.196660251665433</c:v>
                </c:pt>
                <c:pt idx="37">
                  <c:v>2.196660251665433</c:v>
                </c:pt>
                <c:pt idx="38">
                  <c:v>1.7977735011102889</c:v>
                </c:pt>
                <c:pt idx="39">
                  <c:v>1.3988867505551446</c:v>
                </c:pt>
                <c:pt idx="40">
                  <c:v>1.3988867505551446</c:v>
                </c:pt>
                <c:pt idx="41">
                  <c:v>1.3988867505551446</c:v>
                </c:pt>
                <c:pt idx="42">
                  <c:v>1.3988867505551446</c:v>
                </c:pt>
                <c:pt idx="43">
                  <c:v>1.3988867505551446</c:v>
                </c:pt>
                <c:pt idx="44">
                  <c:v>1.3988867505551446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</c:numCache>
            </c:numRef>
          </c:yVal>
          <c:smooth val="0"/>
        </c:ser>
        <c:ser>
          <c:idx val="1"/>
          <c:order val="1"/>
          <c:tx>
            <c:v>Tank Pres (psi/1000)</c:v>
          </c:tx>
          <c:spPr>
            <a:ln w="28575">
              <a:noFill/>
            </a:ln>
          </c:spPr>
          <c:marker>
            <c:symbol val="square"/>
            <c:size val="2"/>
          </c:marker>
          <c:xVal>
            <c:numRef>
              <c:f>'50kg (2)'!$B$9:$B$60</c:f>
              <c:numCache>
                <c:formatCode>[h]:mm:ss;@</c:formatCode>
                <c:ptCount val="52"/>
                <c:pt idx="0">
                  <c:v>0</c:v>
                </c:pt>
                <c:pt idx="1">
                  <c:v>6.9444444444444447E-4</c:v>
                </c:pt>
                <c:pt idx="2">
                  <c:v>1.3888888888888889E-3</c:v>
                </c:pt>
                <c:pt idx="3">
                  <c:v>2.0833333333333333E-3</c:v>
                </c:pt>
                <c:pt idx="4">
                  <c:v>2.7777777777777779E-3</c:v>
                </c:pt>
                <c:pt idx="5">
                  <c:v>3.4722222222222225E-3</c:v>
                </c:pt>
                <c:pt idx="6">
                  <c:v>4.1666666666666666E-3</c:v>
                </c:pt>
                <c:pt idx="7">
                  <c:v>4.8611111111111112E-3</c:v>
                </c:pt>
                <c:pt idx="8">
                  <c:v>5.5555555555555558E-3</c:v>
                </c:pt>
                <c:pt idx="9">
                  <c:v>6.2500000000000003E-3</c:v>
                </c:pt>
                <c:pt idx="10">
                  <c:v>6.9444444444444449E-3</c:v>
                </c:pt>
                <c:pt idx="11">
                  <c:v>7.6388888888888895E-3</c:v>
                </c:pt>
                <c:pt idx="12">
                  <c:v>8.3333333333333332E-3</c:v>
                </c:pt>
                <c:pt idx="13">
                  <c:v>9.0277777777777769E-3</c:v>
                </c:pt>
                <c:pt idx="14">
                  <c:v>9.7222222222222206E-3</c:v>
                </c:pt>
                <c:pt idx="15">
                  <c:v>1.0416666666666664E-2</c:v>
                </c:pt>
                <c:pt idx="16">
                  <c:v>1.1111111111111108E-2</c:v>
                </c:pt>
                <c:pt idx="17">
                  <c:v>1.1805555555555552E-2</c:v>
                </c:pt>
                <c:pt idx="18">
                  <c:v>1.2499999999999995E-2</c:v>
                </c:pt>
                <c:pt idx="19">
                  <c:v>1.3194444444444439E-2</c:v>
                </c:pt>
                <c:pt idx="20">
                  <c:v>1.3888888888888883E-2</c:v>
                </c:pt>
                <c:pt idx="21">
                  <c:v>1.4583333333333327E-2</c:v>
                </c:pt>
                <c:pt idx="22">
                  <c:v>1.527777777777777E-2</c:v>
                </c:pt>
                <c:pt idx="23">
                  <c:v>1.5972222222222214E-2</c:v>
                </c:pt>
                <c:pt idx="24">
                  <c:v>1.6666666666666659E-2</c:v>
                </c:pt>
                <c:pt idx="25">
                  <c:v>1.7361111111111105E-2</c:v>
                </c:pt>
                <c:pt idx="26">
                  <c:v>1.805555555555555E-2</c:v>
                </c:pt>
                <c:pt idx="27">
                  <c:v>1.8749999999999996E-2</c:v>
                </c:pt>
                <c:pt idx="28">
                  <c:v>1.9444444444444441E-2</c:v>
                </c:pt>
                <c:pt idx="29">
                  <c:v>2.0138888888888887E-2</c:v>
                </c:pt>
                <c:pt idx="30">
                  <c:v>2.0833333333333332E-2</c:v>
                </c:pt>
                <c:pt idx="31">
                  <c:v>2.1527777777777778E-2</c:v>
                </c:pt>
                <c:pt idx="32">
                  <c:v>2.2222222222222223E-2</c:v>
                </c:pt>
                <c:pt idx="33">
                  <c:v>2.2916666666666669E-2</c:v>
                </c:pt>
                <c:pt idx="34">
                  <c:v>2.3611111111111114E-2</c:v>
                </c:pt>
                <c:pt idx="35">
                  <c:v>2.4305555555555559E-2</c:v>
                </c:pt>
                <c:pt idx="36">
                  <c:v>2.5000000000000005E-2</c:v>
                </c:pt>
                <c:pt idx="37">
                  <c:v>2.569444444444445E-2</c:v>
                </c:pt>
                <c:pt idx="38">
                  <c:v>2.6388888888888896E-2</c:v>
                </c:pt>
                <c:pt idx="39">
                  <c:v>2.7083333333333341E-2</c:v>
                </c:pt>
                <c:pt idx="40">
                  <c:v>2.7777777777777787E-2</c:v>
                </c:pt>
                <c:pt idx="41">
                  <c:v>2.8472222222222232E-2</c:v>
                </c:pt>
                <c:pt idx="42">
                  <c:v>2.9166666666666678E-2</c:v>
                </c:pt>
                <c:pt idx="43">
                  <c:v>2.9861111111111123E-2</c:v>
                </c:pt>
                <c:pt idx="44">
                  <c:v>3.0555555555555568E-2</c:v>
                </c:pt>
                <c:pt idx="45">
                  <c:v>3.1250000000000014E-2</c:v>
                </c:pt>
                <c:pt idx="46">
                  <c:v>3.1944444444444456E-2</c:v>
                </c:pt>
                <c:pt idx="47">
                  <c:v>3.2638888888888898E-2</c:v>
                </c:pt>
                <c:pt idx="48">
                  <c:v>3.333333333333334E-2</c:v>
                </c:pt>
                <c:pt idx="49">
                  <c:v>3.4027777777777782E-2</c:v>
                </c:pt>
                <c:pt idx="50">
                  <c:v>3.4722222222222224E-2</c:v>
                </c:pt>
                <c:pt idx="51">
                  <c:v>3.5416666666666666E-2</c:v>
                </c:pt>
              </c:numCache>
            </c:numRef>
          </c:xVal>
          <c:yVal>
            <c:numRef>
              <c:f>'50kg (2)'!$L$9:$L$60</c:f>
              <c:numCache>
                <c:formatCode>0.0000</c:formatCode>
                <c:ptCount val="52"/>
                <c:pt idx="0">
                  <c:v>2.6888667054679796</c:v>
                </c:pt>
                <c:pt idx="1">
                  <c:v>2.6732924872571089</c:v>
                </c:pt>
                <c:pt idx="2">
                  <c:v>2.6532773453673864</c:v>
                </c:pt>
                <c:pt idx="3">
                  <c:v>2.6288212797988133</c:v>
                </c:pt>
                <c:pt idx="4">
                  <c:v>2.6043652142302403</c:v>
                </c:pt>
                <c:pt idx="5">
                  <c:v>2.5799091486616677</c:v>
                </c:pt>
                <c:pt idx="6">
                  <c:v>2.555453083093095</c:v>
                </c:pt>
                <c:pt idx="7">
                  <c:v>2.5309970175245216</c:v>
                </c:pt>
                <c:pt idx="8">
                  <c:v>2.5065409519559485</c:v>
                </c:pt>
                <c:pt idx="9">
                  <c:v>2.4820848863873755</c:v>
                </c:pt>
                <c:pt idx="10">
                  <c:v>2.4576288208188024</c:v>
                </c:pt>
                <c:pt idx="11">
                  <c:v>2.4331727552502298</c:v>
                </c:pt>
                <c:pt idx="12">
                  <c:v>2.4087166896816568</c:v>
                </c:pt>
                <c:pt idx="13">
                  <c:v>2.3842606241130837</c:v>
                </c:pt>
                <c:pt idx="14">
                  <c:v>2.3553636348656601</c:v>
                </c:pt>
                <c:pt idx="15">
                  <c:v>2.3220257219393852</c:v>
                </c:pt>
                <c:pt idx="16">
                  <c:v>2.2842468853342597</c:v>
                </c:pt>
                <c:pt idx="17">
                  <c:v>2.2420271250502828</c:v>
                </c:pt>
                <c:pt idx="18">
                  <c:v>2.148705757124628</c:v>
                </c:pt>
                <c:pt idx="19">
                  <c:v>2.0553843891989731</c:v>
                </c:pt>
                <c:pt idx="20">
                  <c:v>1.9620630212733183</c:v>
                </c:pt>
                <c:pt idx="21">
                  <c:v>1.8687416533476633</c:v>
                </c:pt>
                <c:pt idx="22">
                  <c:v>1.7754202854220085</c:v>
                </c:pt>
                <c:pt idx="23">
                  <c:v>1.733200525138032</c:v>
                </c:pt>
                <c:pt idx="24">
                  <c:v>1.6954216885329061</c:v>
                </c:pt>
                <c:pt idx="25">
                  <c:v>1.6620837756066313</c:v>
                </c:pt>
                <c:pt idx="26">
                  <c:v>1.6331867863592071</c:v>
                </c:pt>
                <c:pt idx="27">
                  <c:v>1.6087307207906347</c:v>
                </c:pt>
                <c:pt idx="28">
                  <c:v>1.5842746552220615</c:v>
                </c:pt>
                <c:pt idx="29">
                  <c:v>1.5598185896534884</c:v>
                </c:pt>
                <c:pt idx="30">
                  <c:v>1.5353625240849156</c:v>
                </c:pt>
                <c:pt idx="31">
                  <c:v>1.5109064585163425</c:v>
                </c:pt>
                <c:pt idx="32">
                  <c:v>1.4864503929477697</c:v>
                </c:pt>
                <c:pt idx="33">
                  <c:v>1.4619943273791967</c:v>
                </c:pt>
                <c:pt idx="34">
                  <c:v>1.4375382618106234</c:v>
                </c:pt>
                <c:pt idx="35">
                  <c:v>1.4130821962420508</c:v>
                </c:pt>
                <c:pt idx="36">
                  <c:v>1.3886261306734777</c:v>
                </c:pt>
                <c:pt idx="37">
                  <c:v>1.3641700651049045</c:v>
                </c:pt>
                <c:pt idx="38">
                  <c:v>1.3441549232151826</c:v>
                </c:pt>
                <c:pt idx="39">
                  <c:v>1.3285807050043115</c:v>
                </c:pt>
                <c:pt idx="40">
                  <c:v>1.3130064867934403</c:v>
                </c:pt>
                <c:pt idx="41">
                  <c:v>1.297432268582569</c:v>
                </c:pt>
                <c:pt idx="42">
                  <c:v>1.2818580503716979</c:v>
                </c:pt>
                <c:pt idx="43">
                  <c:v>1.2662838321608265</c:v>
                </c:pt>
                <c:pt idx="44">
                  <c:v>1.2507096139499554</c:v>
                </c:pt>
                <c:pt idx="45">
                  <c:v>1.239576319417935</c:v>
                </c:pt>
                <c:pt idx="46">
                  <c:v>1.2284430248859146</c:v>
                </c:pt>
                <c:pt idx="47">
                  <c:v>1.2173097303538949</c:v>
                </c:pt>
                <c:pt idx="48">
                  <c:v>1.2061764358218743</c:v>
                </c:pt>
                <c:pt idx="49">
                  <c:v>1.1950431412898543</c:v>
                </c:pt>
                <c:pt idx="50">
                  <c:v>1.183909846757834</c:v>
                </c:pt>
                <c:pt idx="51">
                  <c:v>1.1727765522258138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37632"/>
        <c:axId val="73239168"/>
      </c:scatterChart>
      <c:valAx>
        <c:axId val="73237632"/>
        <c:scaling>
          <c:orientation val="minMax"/>
        </c:scaling>
        <c:delete val="0"/>
        <c:axPos val="b"/>
        <c:numFmt formatCode="[h]:mm:ss;@" sourceLinked="1"/>
        <c:majorTickMark val="out"/>
        <c:minorTickMark val="none"/>
        <c:tickLblPos val="nextTo"/>
        <c:crossAx val="73239168"/>
        <c:crosses val="autoZero"/>
        <c:crossBetween val="midCat"/>
      </c:valAx>
      <c:valAx>
        <c:axId val="73239168"/>
        <c:scaling>
          <c:orientation val="minMax"/>
          <c:max val="5"/>
          <c:min val="0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732376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5253616553744736E-2"/>
          <c:y val="2.8252405949256341E-2"/>
          <c:w val="0.65611212842580724"/>
          <c:h val="0.8326195683872849"/>
        </c:manualLayout>
      </c:layout>
      <c:scatterChart>
        <c:scatterStyle val="lineMarker"/>
        <c:varyColors val="0"/>
        <c:ser>
          <c:idx val="0"/>
          <c:order val="0"/>
          <c:tx>
            <c:v>Pressure (Atmospheres)</c:v>
          </c:tx>
          <c:marker>
            <c:symbol val="diamond"/>
            <c:size val="2"/>
          </c:marker>
          <c:xVal>
            <c:numRef>
              <c:f>'60kg (2)'!$B$9:$B$60</c:f>
              <c:numCache>
                <c:formatCode>[h]:mm:ss;@</c:formatCode>
                <c:ptCount val="52"/>
                <c:pt idx="0">
                  <c:v>0</c:v>
                </c:pt>
                <c:pt idx="1">
                  <c:v>6.9444444444444447E-4</c:v>
                </c:pt>
                <c:pt idx="2">
                  <c:v>1.3888888888888889E-3</c:v>
                </c:pt>
                <c:pt idx="3">
                  <c:v>2.0833333333333333E-3</c:v>
                </c:pt>
                <c:pt idx="4">
                  <c:v>2.7777777777777779E-3</c:v>
                </c:pt>
                <c:pt idx="5">
                  <c:v>3.4722222222222225E-3</c:v>
                </c:pt>
                <c:pt idx="6">
                  <c:v>4.1666666666666666E-3</c:v>
                </c:pt>
                <c:pt idx="7">
                  <c:v>4.8611111111111112E-3</c:v>
                </c:pt>
                <c:pt idx="8">
                  <c:v>5.5555555555555558E-3</c:v>
                </c:pt>
                <c:pt idx="9">
                  <c:v>6.2500000000000003E-3</c:v>
                </c:pt>
                <c:pt idx="10">
                  <c:v>6.9444444444444449E-3</c:v>
                </c:pt>
                <c:pt idx="11">
                  <c:v>7.6388888888888895E-3</c:v>
                </c:pt>
                <c:pt idx="12">
                  <c:v>8.3333333333333332E-3</c:v>
                </c:pt>
                <c:pt idx="13">
                  <c:v>9.0277777777777769E-3</c:v>
                </c:pt>
                <c:pt idx="14">
                  <c:v>9.7222222222222206E-3</c:v>
                </c:pt>
                <c:pt idx="15">
                  <c:v>1.0416666666666664E-2</c:v>
                </c:pt>
                <c:pt idx="16">
                  <c:v>1.1111111111111108E-2</c:v>
                </c:pt>
                <c:pt idx="17">
                  <c:v>1.1805555555555552E-2</c:v>
                </c:pt>
                <c:pt idx="18">
                  <c:v>1.2499999999999995E-2</c:v>
                </c:pt>
                <c:pt idx="19">
                  <c:v>1.3194444444444439E-2</c:v>
                </c:pt>
                <c:pt idx="20">
                  <c:v>1.3888888888888883E-2</c:v>
                </c:pt>
                <c:pt idx="21">
                  <c:v>1.4583333333333327E-2</c:v>
                </c:pt>
                <c:pt idx="22">
                  <c:v>1.527777777777777E-2</c:v>
                </c:pt>
                <c:pt idx="23">
                  <c:v>1.5972222222222214E-2</c:v>
                </c:pt>
                <c:pt idx="24">
                  <c:v>1.6666666666666659E-2</c:v>
                </c:pt>
                <c:pt idx="25">
                  <c:v>1.7361111111111105E-2</c:v>
                </c:pt>
                <c:pt idx="26">
                  <c:v>1.805555555555555E-2</c:v>
                </c:pt>
                <c:pt idx="27">
                  <c:v>1.8749999999999996E-2</c:v>
                </c:pt>
                <c:pt idx="28">
                  <c:v>1.9444444444444441E-2</c:v>
                </c:pt>
                <c:pt idx="29">
                  <c:v>2.0138888888888887E-2</c:v>
                </c:pt>
                <c:pt idx="30">
                  <c:v>2.0833333333333332E-2</c:v>
                </c:pt>
                <c:pt idx="31">
                  <c:v>2.1527777777777778E-2</c:v>
                </c:pt>
                <c:pt idx="32">
                  <c:v>2.2222222222222223E-2</c:v>
                </c:pt>
                <c:pt idx="33">
                  <c:v>2.2916666666666669E-2</c:v>
                </c:pt>
                <c:pt idx="34">
                  <c:v>2.3611111111111114E-2</c:v>
                </c:pt>
                <c:pt idx="35">
                  <c:v>2.4305555555555559E-2</c:v>
                </c:pt>
                <c:pt idx="36">
                  <c:v>2.5000000000000005E-2</c:v>
                </c:pt>
                <c:pt idx="37">
                  <c:v>2.569444444444445E-2</c:v>
                </c:pt>
                <c:pt idx="38">
                  <c:v>2.6388888888888896E-2</c:v>
                </c:pt>
                <c:pt idx="39">
                  <c:v>2.7083333333333341E-2</c:v>
                </c:pt>
                <c:pt idx="40">
                  <c:v>2.7777777777777787E-2</c:v>
                </c:pt>
                <c:pt idx="41">
                  <c:v>2.8472222222222232E-2</c:v>
                </c:pt>
                <c:pt idx="42">
                  <c:v>2.9166666666666678E-2</c:v>
                </c:pt>
                <c:pt idx="43">
                  <c:v>2.9861111111111123E-2</c:v>
                </c:pt>
                <c:pt idx="44">
                  <c:v>3.0555555555555568E-2</c:v>
                </c:pt>
                <c:pt idx="45">
                  <c:v>3.1250000000000014E-2</c:v>
                </c:pt>
                <c:pt idx="46">
                  <c:v>3.1944444444444456E-2</c:v>
                </c:pt>
                <c:pt idx="47">
                  <c:v>3.2638888888888898E-2</c:v>
                </c:pt>
                <c:pt idx="48">
                  <c:v>3.333333333333334E-2</c:v>
                </c:pt>
                <c:pt idx="49">
                  <c:v>3.4027777777777782E-2</c:v>
                </c:pt>
                <c:pt idx="50">
                  <c:v>3.4722222222222224E-2</c:v>
                </c:pt>
                <c:pt idx="51">
                  <c:v>3.5416666666666666E-2</c:v>
                </c:pt>
              </c:numCache>
            </c:numRef>
          </c:xVal>
          <c:yVal>
            <c:numRef>
              <c:f>'60kg (2)'!$I$9:$I$60</c:f>
              <c:numCache>
                <c:formatCode>0.00</c:formatCode>
                <c:ptCount val="52"/>
                <c:pt idx="0">
                  <c:v>1</c:v>
                </c:pt>
                <c:pt idx="1">
                  <c:v>1.3988867505551446</c:v>
                </c:pt>
                <c:pt idx="2">
                  <c:v>1.7977735011102889</c:v>
                </c:pt>
                <c:pt idx="3">
                  <c:v>2.196660251665433</c:v>
                </c:pt>
                <c:pt idx="4">
                  <c:v>2.196660251665433</c:v>
                </c:pt>
                <c:pt idx="5">
                  <c:v>2.196660251665433</c:v>
                </c:pt>
                <c:pt idx="6">
                  <c:v>2.196660251665433</c:v>
                </c:pt>
                <c:pt idx="7">
                  <c:v>2.196660251665433</c:v>
                </c:pt>
                <c:pt idx="8">
                  <c:v>2.196660251665433</c:v>
                </c:pt>
                <c:pt idx="9">
                  <c:v>2.196660251665433</c:v>
                </c:pt>
                <c:pt idx="10">
                  <c:v>2.196660251665433</c:v>
                </c:pt>
                <c:pt idx="11">
                  <c:v>2.196660251665433</c:v>
                </c:pt>
                <c:pt idx="12">
                  <c:v>2.196660251665433</c:v>
                </c:pt>
                <c:pt idx="13">
                  <c:v>2.196660251665433</c:v>
                </c:pt>
                <c:pt idx="14">
                  <c:v>2.5955470022205778</c:v>
                </c:pt>
                <c:pt idx="15">
                  <c:v>2.9944337527757217</c:v>
                </c:pt>
                <c:pt idx="16">
                  <c:v>3.393320503330866</c:v>
                </c:pt>
                <c:pt idx="17">
                  <c:v>3.7922072538860108</c:v>
                </c:pt>
                <c:pt idx="18">
                  <c:v>4.1910940044411547</c:v>
                </c:pt>
                <c:pt idx="19">
                  <c:v>4.1910940044411547</c:v>
                </c:pt>
                <c:pt idx="20">
                  <c:v>4.1910940044411547</c:v>
                </c:pt>
                <c:pt idx="21">
                  <c:v>4.1910940044411547</c:v>
                </c:pt>
                <c:pt idx="22">
                  <c:v>4.1910940044411547</c:v>
                </c:pt>
                <c:pt idx="23">
                  <c:v>3.7922072538860108</c:v>
                </c:pt>
                <c:pt idx="24">
                  <c:v>3.393320503330866</c:v>
                </c:pt>
                <c:pt idx="25">
                  <c:v>2.9944337527757217</c:v>
                </c:pt>
                <c:pt idx="26">
                  <c:v>2.5955470022205778</c:v>
                </c:pt>
                <c:pt idx="27">
                  <c:v>2.196660251665433</c:v>
                </c:pt>
                <c:pt idx="28">
                  <c:v>2.196660251665433</c:v>
                </c:pt>
                <c:pt idx="29">
                  <c:v>2.196660251665433</c:v>
                </c:pt>
                <c:pt idx="30">
                  <c:v>2.196660251665433</c:v>
                </c:pt>
                <c:pt idx="31">
                  <c:v>2.196660251665433</c:v>
                </c:pt>
                <c:pt idx="32">
                  <c:v>2.196660251665433</c:v>
                </c:pt>
                <c:pt idx="33">
                  <c:v>2.196660251665433</c:v>
                </c:pt>
                <c:pt idx="34">
                  <c:v>2.196660251665433</c:v>
                </c:pt>
                <c:pt idx="35">
                  <c:v>2.196660251665433</c:v>
                </c:pt>
                <c:pt idx="36">
                  <c:v>2.196660251665433</c:v>
                </c:pt>
                <c:pt idx="37">
                  <c:v>2.196660251665433</c:v>
                </c:pt>
                <c:pt idx="38">
                  <c:v>1.7977735011102889</c:v>
                </c:pt>
                <c:pt idx="39">
                  <c:v>1.3988867505551446</c:v>
                </c:pt>
                <c:pt idx="40">
                  <c:v>1.3988867505551446</c:v>
                </c:pt>
                <c:pt idx="41">
                  <c:v>1.3988867505551446</c:v>
                </c:pt>
                <c:pt idx="42">
                  <c:v>1.3988867505551446</c:v>
                </c:pt>
                <c:pt idx="43">
                  <c:v>1.3988867505551446</c:v>
                </c:pt>
                <c:pt idx="44">
                  <c:v>1.3988867505551446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</c:numCache>
            </c:numRef>
          </c:yVal>
          <c:smooth val="0"/>
        </c:ser>
        <c:ser>
          <c:idx val="1"/>
          <c:order val="1"/>
          <c:tx>
            <c:v>Tank Pres (psi/1000)</c:v>
          </c:tx>
          <c:spPr>
            <a:ln w="28575">
              <a:noFill/>
            </a:ln>
          </c:spPr>
          <c:marker>
            <c:symbol val="square"/>
            <c:size val="2"/>
          </c:marker>
          <c:xVal>
            <c:numRef>
              <c:f>'60kg (2)'!$B$9:$B$60</c:f>
              <c:numCache>
                <c:formatCode>[h]:mm:ss;@</c:formatCode>
                <c:ptCount val="52"/>
                <c:pt idx="0">
                  <c:v>0</c:v>
                </c:pt>
                <c:pt idx="1">
                  <c:v>6.9444444444444447E-4</c:v>
                </c:pt>
                <c:pt idx="2">
                  <c:v>1.3888888888888889E-3</c:v>
                </c:pt>
                <c:pt idx="3">
                  <c:v>2.0833333333333333E-3</c:v>
                </c:pt>
                <c:pt idx="4">
                  <c:v>2.7777777777777779E-3</c:v>
                </c:pt>
                <c:pt idx="5">
                  <c:v>3.4722222222222225E-3</c:v>
                </c:pt>
                <c:pt idx="6">
                  <c:v>4.1666666666666666E-3</c:v>
                </c:pt>
                <c:pt idx="7">
                  <c:v>4.8611111111111112E-3</c:v>
                </c:pt>
                <c:pt idx="8">
                  <c:v>5.5555555555555558E-3</c:v>
                </c:pt>
                <c:pt idx="9">
                  <c:v>6.2500000000000003E-3</c:v>
                </c:pt>
                <c:pt idx="10">
                  <c:v>6.9444444444444449E-3</c:v>
                </c:pt>
                <c:pt idx="11">
                  <c:v>7.6388888888888895E-3</c:v>
                </c:pt>
                <c:pt idx="12">
                  <c:v>8.3333333333333332E-3</c:v>
                </c:pt>
                <c:pt idx="13">
                  <c:v>9.0277777777777769E-3</c:v>
                </c:pt>
                <c:pt idx="14">
                  <c:v>9.7222222222222206E-3</c:v>
                </c:pt>
                <c:pt idx="15">
                  <c:v>1.0416666666666664E-2</c:v>
                </c:pt>
                <c:pt idx="16">
                  <c:v>1.1111111111111108E-2</c:v>
                </c:pt>
                <c:pt idx="17">
                  <c:v>1.1805555555555552E-2</c:v>
                </c:pt>
                <c:pt idx="18">
                  <c:v>1.2499999999999995E-2</c:v>
                </c:pt>
                <c:pt idx="19">
                  <c:v>1.3194444444444439E-2</c:v>
                </c:pt>
                <c:pt idx="20">
                  <c:v>1.3888888888888883E-2</c:v>
                </c:pt>
                <c:pt idx="21">
                  <c:v>1.4583333333333327E-2</c:v>
                </c:pt>
                <c:pt idx="22">
                  <c:v>1.527777777777777E-2</c:v>
                </c:pt>
                <c:pt idx="23">
                  <c:v>1.5972222222222214E-2</c:v>
                </c:pt>
                <c:pt idx="24">
                  <c:v>1.6666666666666659E-2</c:v>
                </c:pt>
                <c:pt idx="25">
                  <c:v>1.7361111111111105E-2</c:v>
                </c:pt>
                <c:pt idx="26">
                  <c:v>1.805555555555555E-2</c:v>
                </c:pt>
                <c:pt idx="27">
                  <c:v>1.8749999999999996E-2</c:v>
                </c:pt>
                <c:pt idx="28">
                  <c:v>1.9444444444444441E-2</c:v>
                </c:pt>
                <c:pt idx="29">
                  <c:v>2.0138888888888887E-2</c:v>
                </c:pt>
                <c:pt idx="30">
                  <c:v>2.0833333333333332E-2</c:v>
                </c:pt>
                <c:pt idx="31">
                  <c:v>2.1527777777777778E-2</c:v>
                </c:pt>
                <c:pt idx="32">
                  <c:v>2.2222222222222223E-2</c:v>
                </c:pt>
                <c:pt idx="33">
                  <c:v>2.2916666666666669E-2</c:v>
                </c:pt>
                <c:pt idx="34">
                  <c:v>2.3611111111111114E-2</c:v>
                </c:pt>
                <c:pt idx="35">
                  <c:v>2.4305555555555559E-2</c:v>
                </c:pt>
                <c:pt idx="36">
                  <c:v>2.5000000000000005E-2</c:v>
                </c:pt>
                <c:pt idx="37">
                  <c:v>2.569444444444445E-2</c:v>
                </c:pt>
                <c:pt idx="38">
                  <c:v>2.6388888888888896E-2</c:v>
                </c:pt>
                <c:pt idx="39">
                  <c:v>2.7083333333333341E-2</c:v>
                </c:pt>
                <c:pt idx="40">
                  <c:v>2.7777777777777787E-2</c:v>
                </c:pt>
                <c:pt idx="41">
                  <c:v>2.8472222222222232E-2</c:v>
                </c:pt>
                <c:pt idx="42">
                  <c:v>2.9166666666666678E-2</c:v>
                </c:pt>
                <c:pt idx="43">
                  <c:v>2.9861111111111123E-2</c:v>
                </c:pt>
                <c:pt idx="44">
                  <c:v>3.0555555555555568E-2</c:v>
                </c:pt>
                <c:pt idx="45">
                  <c:v>3.1250000000000014E-2</c:v>
                </c:pt>
                <c:pt idx="46">
                  <c:v>3.1944444444444456E-2</c:v>
                </c:pt>
                <c:pt idx="47">
                  <c:v>3.2638888888888898E-2</c:v>
                </c:pt>
                <c:pt idx="48">
                  <c:v>3.333333333333334E-2</c:v>
                </c:pt>
                <c:pt idx="49">
                  <c:v>3.4027777777777782E-2</c:v>
                </c:pt>
                <c:pt idx="50">
                  <c:v>3.4722222222222224E-2</c:v>
                </c:pt>
                <c:pt idx="51">
                  <c:v>3.5416666666666666E-2</c:v>
                </c:pt>
              </c:numCache>
            </c:numRef>
          </c:xVal>
          <c:yVal>
            <c:numRef>
              <c:f>'60kg (2)'!$L$9:$L$60</c:f>
              <c:numCache>
                <c:formatCode>0.0000</c:formatCode>
                <c:ptCount val="52"/>
                <c:pt idx="0">
                  <c:v>2.6866400465615756</c:v>
                </c:pt>
                <c:pt idx="1">
                  <c:v>2.6679509847085305</c:v>
                </c:pt>
                <c:pt idx="2">
                  <c:v>2.6439328144408636</c:v>
                </c:pt>
                <c:pt idx="3">
                  <c:v>2.6145855357585761</c:v>
                </c:pt>
                <c:pt idx="4">
                  <c:v>2.5852382570762886</c:v>
                </c:pt>
                <c:pt idx="5">
                  <c:v>2.5558909783940011</c:v>
                </c:pt>
                <c:pt idx="6">
                  <c:v>2.5265436997117132</c:v>
                </c:pt>
                <c:pt idx="7">
                  <c:v>2.4971964210294262</c:v>
                </c:pt>
                <c:pt idx="8">
                  <c:v>2.4678491423471383</c:v>
                </c:pt>
                <c:pt idx="9">
                  <c:v>2.4385018636648512</c:v>
                </c:pt>
                <c:pt idx="10">
                  <c:v>2.4091545849825633</c:v>
                </c:pt>
                <c:pt idx="11">
                  <c:v>2.3798073063002758</c:v>
                </c:pt>
                <c:pt idx="12">
                  <c:v>2.3504600276179879</c:v>
                </c:pt>
                <c:pt idx="13">
                  <c:v>2.3211127489357004</c:v>
                </c:pt>
                <c:pt idx="14">
                  <c:v>2.2864363618387915</c:v>
                </c:pt>
                <c:pt idx="15">
                  <c:v>2.2464308663272616</c:v>
                </c:pt>
                <c:pt idx="16">
                  <c:v>2.2010962624011112</c:v>
                </c:pt>
                <c:pt idx="17">
                  <c:v>2.1504325500603394</c:v>
                </c:pt>
                <c:pt idx="18">
                  <c:v>2.0384469085495533</c:v>
                </c:pt>
                <c:pt idx="19">
                  <c:v>1.9264612670387669</c:v>
                </c:pt>
                <c:pt idx="20">
                  <c:v>1.8144756255279808</c:v>
                </c:pt>
                <c:pt idx="21">
                  <c:v>1.702489984017195</c:v>
                </c:pt>
                <c:pt idx="22">
                  <c:v>1.5905043425064087</c:v>
                </c:pt>
                <c:pt idx="23">
                  <c:v>1.5398406301656367</c:v>
                </c:pt>
                <c:pt idx="24">
                  <c:v>1.494506026239486</c:v>
                </c:pt>
                <c:pt idx="25">
                  <c:v>1.4545005307279562</c:v>
                </c:pt>
                <c:pt idx="26">
                  <c:v>1.4198241436310475</c:v>
                </c:pt>
                <c:pt idx="27">
                  <c:v>1.3904768649487598</c:v>
                </c:pt>
                <c:pt idx="28">
                  <c:v>1.3611295862664725</c:v>
                </c:pt>
                <c:pt idx="29">
                  <c:v>1.331782307584185</c:v>
                </c:pt>
                <c:pt idx="30">
                  <c:v>1.3024350289018971</c:v>
                </c:pt>
                <c:pt idx="31">
                  <c:v>1.2730877502196096</c:v>
                </c:pt>
                <c:pt idx="32">
                  <c:v>1.2437404715373221</c:v>
                </c:pt>
                <c:pt idx="33">
                  <c:v>1.2143931928550347</c:v>
                </c:pt>
                <c:pt idx="34">
                  <c:v>1.185045914172747</c:v>
                </c:pt>
                <c:pt idx="35">
                  <c:v>1.1556986354904593</c:v>
                </c:pt>
                <c:pt idx="36">
                  <c:v>1.1263513568081716</c:v>
                </c:pt>
                <c:pt idx="37">
                  <c:v>1.0970040781258843</c:v>
                </c:pt>
                <c:pt idx="38">
                  <c:v>1.0729859078582176</c:v>
                </c:pt>
                <c:pt idx="39">
                  <c:v>1.0542968460051723</c:v>
                </c:pt>
                <c:pt idx="40">
                  <c:v>1.0356077841521272</c:v>
                </c:pt>
                <c:pt idx="41">
                  <c:v>1.0169187222990819</c:v>
                </c:pt>
                <c:pt idx="42">
                  <c:v>0.99822966044603634</c:v>
                </c:pt>
                <c:pt idx="43">
                  <c:v>0.97954059859299081</c:v>
                </c:pt>
                <c:pt idx="44">
                  <c:v>0.96085153673994561</c:v>
                </c:pt>
                <c:pt idx="45">
                  <c:v>0.94749158330152128</c:v>
                </c:pt>
                <c:pt idx="46">
                  <c:v>0.93413162986309695</c:v>
                </c:pt>
                <c:pt idx="47">
                  <c:v>0.92077167642467272</c:v>
                </c:pt>
                <c:pt idx="48">
                  <c:v>0.90741172298624839</c:v>
                </c:pt>
                <c:pt idx="49">
                  <c:v>0.89405176954782406</c:v>
                </c:pt>
                <c:pt idx="50">
                  <c:v>0.88069181610939984</c:v>
                </c:pt>
                <c:pt idx="51">
                  <c:v>0.86733186267097551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602688"/>
        <c:axId val="133620864"/>
      </c:scatterChart>
      <c:valAx>
        <c:axId val="133602688"/>
        <c:scaling>
          <c:orientation val="minMax"/>
        </c:scaling>
        <c:delete val="0"/>
        <c:axPos val="b"/>
        <c:numFmt formatCode="[h]:mm:ss;@" sourceLinked="1"/>
        <c:majorTickMark val="out"/>
        <c:minorTickMark val="none"/>
        <c:tickLblPos val="nextTo"/>
        <c:crossAx val="133620864"/>
        <c:crosses val="autoZero"/>
        <c:crossBetween val="midCat"/>
      </c:valAx>
      <c:valAx>
        <c:axId val="133620864"/>
        <c:scaling>
          <c:orientation val="minMax"/>
          <c:max val="5"/>
          <c:min val="0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336026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5253616553744736E-2"/>
          <c:y val="2.8252405949256341E-2"/>
          <c:w val="0.65611212842580724"/>
          <c:h val="0.8326195683872849"/>
        </c:manualLayout>
      </c:layout>
      <c:scatterChart>
        <c:scatterStyle val="lineMarker"/>
        <c:varyColors val="0"/>
        <c:ser>
          <c:idx val="0"/>
          <c:order val="0"/>
          <c:tx>
            <c:v>Pressure (Atmospheres)</c:v>
          </c:tx>
          <c:marker>
            <c:symbol val="diamond"/>
            <c:size val="2"/>
          </c:marker>
          <c:xVal>
            <c:numRef>
              <c:f>'70kg (2)'!$B$9:$B$60</c:f>
              <c:numCache>
                <c:formatCode>[h]:mm:ss;@</c:formatCode>
                <c:ptCount val="52"/>
                <c:pt idx="0">
                  <c:v>0</c:v>
                </c:pt>
                <c:pt idx="1">
                  <c:v>6.9444444444444447E-4</c:v>
                </c:pt>
                <c:pt idx="2">
                  <c:v>1.3888888888888889E-3</c:v>
                </c:pt>
                <c:pt idx="3">
                  <c:v>2.0833333333333333E-3</c:v>
                </c:pt>
                <c:pt idx="4">
                  <c:v>2.7777777777777779E-3</c:v>
                </c:pt>
                <c:pt idx="5">
                  <c:v>3.4722222222222225E-3</c:v>
                </c:pt>
                <c:pt idx="6">
                  <c:v>4.1666666666666666E-3</c:v>
                </c:pt>
                <c:pt idx="7">
                  <c:v>4.8611111111111112E-3</c:v>
                </c:pt>
                <c:pt idx="8">
                  <c:v>5.5555555555555558E-3</c:v>
                </c:pt>
                <c:pt idx="9">
                  <c:v>6.2500000000000003E-3</c:v>
                </c:pt>
                <c:pt idx="10">
                  <c:v>6.9444444444444449E-3</c:v>
                </c:pt>
                <c:pt idx="11">
                  <c:v>7.6388888888888895E-3</c:v>
                </c:pt>
                <c:pt idx="12">
                  <c:v>8.3333333333333332E-3</c:v>
                </c:pt>
                <c:pt idx="13">
                  <c:v>9.0277777777777769E-3</c:v>
                </c:pt>
                <c:pt idx="14">
                  <c:v>9.7222222222222206E-3</c:v>
                </c:pt>
                <c:pt idx="15">
                  <c:v>1.0416666666666664E-2</c:v>
                </c:pt>
                <c:pt idx="16">
                  <c:v>1.1111111111111108E-2</c:v>
                </c:pt>
                <c:pt idx="17">
                  <c:v>1.1805555555555552E-2</c:v>
                </c:pt>
                <c:pt idx="18">
                  <c:v>1.2499999999999995E-2</c:v>
                </c:pt>
                <c:pt idx="19">
                  <c:v>1.3194444444444439E-2</c:v>
                </c:pt>
                <c:pt idx="20">
                  <c:v>1.3888888888888883E-2</c:v>
                </c:pt>
                <c:pt idx="21">
                  <c:v>1.4583333333333327E-2</c:v>
                </c:pt>
                <c:pt idx="22">
                  <c:v>1.527777777777777E-2</c:v>
                </c:pt>
                <c:pt idx="23">
                  <c:v>1.5972222222222214E-2</c:v>
                </c:pt>
                <c:pt idx="24">
                  <c:v>1.6666666666666659E-2</c:v>
                </c:pt>
                <c:pt idx="25">
                  <c:v>1.7361111111111105E-2</c:v>
                </c:pt>
                <c:pt idx="26">
                  <c:v>1.805555555555555E-2</c:v>
                </c:pt>
                <c:pt idx="27">
                  <c:v>1.8749999999999996E-2</c:v>
                </c:pt>
                <c:pt idx="28">
                  <c:v>1.9444444444444441E-2</c:v>
                </c:pt>
                <c:pt idx="29">
                  <c:v>2.0138888888888887E-2</c:v>
                </c:pt>
                <c:pt idx="30">
                  <c:v>2.0833333333333332E-2</c:v>
                </c:pt>
                <c:pt idx="31">
                  <c:v>2.1527777777777778E-2</c:v>
                </c:pt>
                <c:pt idx="32">
                  <c:v>2.2222222222222223E-2</c:v>
                </c:pt>
                <c:pt idx="33">
                  <c:v>2.2916666666666669E-2</c:v>
                </c:pt>
                <c:pt idx="34">
                  <c:v>2.3611111111111114E-2</c:v>
                </c:pt>
                <c:pt idx="35">
                  <c:v>2.4305555555555559E-2</c:v>
                </c:pt>
                <c:pt idx="36">
                  <c:v>2.5000000000000005E-2</c:v>
                </c:pt>
                <c:pt idx="37">
                  <c:v>2.569444444444445E-2</c:v>
                </c:pt>
                <c:pt idx="38">
                  <c:v>2.6388888888888896E-2</c:v>
                </c:pt>
                <c:pt idx="39">
                  <c:v>2.7083333333333341E-2</c:v>
                </c:pt>
                <c:pt idx="40">
                  <c:v>2.7777777777777787E-2</c:v>
                </c:pt>
                <c:pt idx="41">
                  <c:v>2.8472222222222232E-2</c:v>
                </c:pt>
                <c:pt idx="42">
                  <c:v>2.9166666666666678E-2</c:v>
                </c:pt>
                <c:pt idx="43">
                  <c:v>2.9861111111111123E-2</c:v>
                </c:pt>
                <c:pt idx="44">
                  <c:v>3.0555555555555568E-2</c:v>
                </c:pt>
                <c:pt idx="45">
                  <c:v>3.1250000000000014E-2</c:v>
                </c:pt>
                <c:pt idx="46">
                  <c:v>3.1944444444444456E-2</c:v>
                </c:pt>
                <c:pt idx="47">
                  <c:v>3.2638888888888898E-2</c:v>
                </c:pt>
                <c:pt idx="48">
                  <c:v>3.333333333333334E-2</c:v>
                </c:pt>
                <c:pt idx="49">
                  <c:v>3.4027777777777782E-2</c:v>
                </c:pt>
                <c:pt idx="50">
                  <c:v>3.4722222222222224E-2</c:v>
                </c:pt>
                <c:pt idx="51">
                  <c:v>3.5416666666666666E-2</c:v>
                </c:pt>
              </c:numCache>
            </c:numRef>
          </c:xVal>
          <c:yVal>
            <c:numRef>
              <c:f>'70kg (2)'!$I$9:$I$60</c:f>
              <c:numCache>
                <c:formatCode>0.00</c:formatCode>
                <c:ptCount val="52"/>
                <c:pt idx="0">
                  <c:v>1</c:v>
                </c:pt>
                <c:pt idx="1">
                  <c:v>1.3988867505551446</c:v>
                </c:pt>
                <c:pt idx="2">
                  <c:v>1.7977735011102889</c:v>
                </c:pt>
                <c:pt idx="3">
                  <c:v>2.196660251665433</c:v>
                </c:pt>
                <c:pt idx="4">
                  <c:v>2.196660251665433</c:v>
                </c:pt>
                <c:pt idx="5">
                  <c:v>2.196660251665433</c:v>
                </c:pt>
                <c:pt idx="6">
                  <c:v>2.196660251665433</c:v>
                </c:pt>
                <c:pt idx="7">
                  <c:v>2.196660251665433</c:v>
                </c:pt>
                <c:pt idx="8">
                  <c:v>2.196660251665433</c:v>
                </c:pt>
                <c:pt idx="9">
                  <c:v>2.196660251665433</c:v>
                </c:pt>
                <c:pt idx="10">
                  <c:v>2.196660251665433</c:v>
                </c:pt>
                <c:pt idx="11">
                  <c:v>2.196660251665433</c:v>
                </c:pt>
                <c:pt idx="12">
                  <c:v>2.196660251665433</c:v>
                </c:pt>
                <c:pt idx="13">
                  <c:v>2.196660251665433</c:v>
                </c:pt>
                <c:pt idx="14">
                  <c:v>2.5955470022205778</c:v>
                </c:pt>
                <c:pt idx="15">
                  <c:v>2.9944337527757217</c:v>
                </c:pt>
                <c:pt idx="16">
                  <c:v>3.393320503330866</c:v>
                </c:pt>
                <c:pt idx="17">
                  <c:v>3.7922072538860108</c:v>
                </c:pt>
                <c:pt idx="18">
                  <c:v>4.1910940044411547</c:v>
                </c:pt>
                <c:pt idx="19">
                  <c:v>4.1910940044411547</c:v>
                </c:pt>
                <c:pt idx="20">
                  <c:v>4.1910940044411547</c:v>
                </c:pt>
                <c:pt idx="21">
                  <c:v>4.1910940044411547</c:v>
                </c:pt>
                <c:pt idx="22">
                  <c:v>4.1910940044411547</c:v>
                </c:pt>
                <c:pt idx="23">
                  <c:v>3.7922072538860108</c:v>
                </c:pt>
                <c:pt idx="24">
                  <c:v>3.393320503330866</c:v>
                </c:pt>
                <c:pt idx="25">
                  <c:v>2.9944337527757217</c:v>
                </c:pt>
                <c:pt idx="26">
                  <c:v>2.5955470022205778</c:v>
                </c:pt>
                <c:pt idx="27">
                  <c:v>2.196660251665433</c:v>
                </c:pt>
                <c:pt idx="28">
                  <c:v>2.196660251665433</c:v>
                </c:pt>
                <c:pt idx="29">
                  <c:v>2.196660251665433</c:v>
                </c:pt>
                <c:pt idx="30">
                  <c:v>2.196660251665433</c:v>
                </c:pt>
                <c:pt idx="31">
                  <c:v>2.196660251665433</c:v>
                </c:pt>
                <c:pt idx="32">
                  <c:v>2.196660251665433</c:v>
                </c:pt>
                <c:pt idx="33">
                  <c:v>2.196660251665433</c:v>
                </c:pt>
                <c:pt idx="34">
                  <c:v>2.196660251665433</c:v>
                </c:pt>
                <c:pt idx="35">
                  <c:v>2.196660251665433</c:v>
                </c:pt>
                <c:pt idx="36">
                  <c:v>2.196660251665433</c:v>
                </c:pt>
                <c:pt idx="37">
                  <c:v>2.196660251665433</c:v>
                </c:pt>
                <c:pt idx="38">
                  <c:v>1.7977735011102889</c:v>
                </c:pt>
                <c:pt idx="39">
                  <c:v>1.3988867505551446</c:v>
                </c:pt>
                <c:pt idx="40">
                  <c:v>1.3988867505551446</c:v>
                </c:pt>
                <c:pt idx="41">
                  <c:v>1.3988867505551446</c:v>
                </c:pt>
                <c:pt idx="42">
                  <c:v>1.3988867505551446</c:v>
                </c:pt>
                <c:pt idx="43">
                  <c:v>1.3988867505551446</c:v>
                </c:pt>
                <c:pt idx="44">
                  <c:v>1.3988867505551446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</c:numCache>
            </c:numRef>
          </c:yVal>
          <c:smooth val="0"/>
        </c:ser>
        <c:ser>
          <c:idx val="1"/>
          <c:order val="1"/>
          <c:tx>
            <c:v>Tank Pres (psi/1000)</c:v>
          </c:tx>
          <c:spPr>
            <a:ln w="28575">
              <a:noFill/>
            </a:ln>
          </c:spPr>
          <c:marker>
            <c:symbol val="square"/>
            <c:size val="2"/>
          </c:marker>
          <c:xVal>
            <c:numRef>
              <c:f>'70kg (2)'!$B$9:$B$60</c:f>
              <c:numCache>
                <c:formatCode>[h]:mm:ss;@</c:formatCode>
                <c:ptCount val="52"/>
                <c:pt idx="0">
                  <c:v>0</c:v>
                </c:pt>
                <c:pt idx="1">
                  <c:v>6.9444444444444447E-4</c:v>
                </c:pt>
                <c:pt idx="2">
                  <c:v>1.3888888888888889E-3</c:v>
                </c:pt>
                <c:pt idx="3">
                  <c:v>2.0833333333333333E-3</c:v>
                </c:pt>
                <c:pt idx="4">
                  <c:v>2.7777777777777779E-3</c:v>
                </c:pt>
                <c:pt idx="5">
                  <c:v>3.4722222222222225E-3</c:v>
                </c:pt>
                <c:pt idx="6">
                  <c:v>4.1666666666666666E-3</c:v>
                </c:pt>
                <c:pt idx="7">
                  <c:v>4.8611111111111112E-3</c:v>
                </c:pt>
                <c:pt idx="8">
                  <c:v>5.5555555555555558E-3</c:v>
                </c:pt>
                <c:pt idx="9">
                  <c:v>6.2500000000000003E-3</c:v>
                </c:pt>
                <c:pt idx="10">
                  <c:v>6.9444444444444449E-3</c:v>
                </c:pt>
                <c:pt idx="11">
                  <c:v>7.6388888888888895E-3</c:v>
                </c:pt>
                <c:pt idx="12">
                  <c:v>8.3333333333333332E-3</c:v>
                </c:pt>
                <c:pt idx="13">
                  <c:v>9.0277777777777769E-3</c:v>
                </c:pt>
                <c:pt idx="14">
                  <c:v>9.7222222222222206E-3</c:v>
                </c:pt>
                <c:pt idx="15">
                  <c:v>1.0416666666666664E-2</c:v>
                </c:pt>
                <c:pt idx="16">
                  <c:v>1.1111111111111108E-2</c:v>
                </c:pt>
                <c:pt idx="17">
                  <c:v>1.1805555555555552E-2</c:v>
                </c:pt>
                <c:pt idx="18">
                  <c:v>1.2499999999999995E-2</c:v>
                </c:pt>
                <c:pt idx="19">
                  <c:v>1.3194444444444439E-2</c:v>
                </c:pt>
                <c:pt idx="20">
                  <c:v>1.3888888888888883E-2</c:v>
                </c:pt>
                <c:pt idx="21">
                  <c:v>1.4583333333333327E-2</c:v>
                </c:pt>
                <c:pt idx="22">
                  <c:v>1.527777777777777E-2</c:v>
                </c:pt>
                <c:pt idx="23">
                  <c:v>1.5972222222222214E-2</c:v>
                </c:pt>
                <c:pt idx="24">
                  <c:v>1.6666666666666659E-2</c:v>
                </c:pt>
                <c:pt idx="25">
                  <c:v>1.7361111111111105E-2</c:v>
                </c:pt>
                <c:pt idx="26">
                  <c:v>1.805555555555555E-2</c:v>
                </c:pt>
                <c:pt idx="27">
                  <c:v>1.8749999999999996E-2</c:v>
                </c:pt>
                <c:pt idx="28">
                  <c:v>1.9444444444444441E-2</c:v>
                </c:pt>
                <c:pt idx="29">
                  <c:v>2.0138888888888887E-2</c:v>
                </c:pt>
                <c:pt idx="30">
                  <c:v>2.0833333333333332E-2</c:v>
                </c:pt>
                <c:pt idx="31">
                  <c:v>2.1527777777777778E-2</c:v>
                </c:pt>
                <c:pt idx="32">
                  <c:v>2.2222222222222223E-2</c:v>
                </c:pt>
                <c:pt idx="33">
                  <c:v>2.2916666666666669E-2</c:v>
                </c:pt>
                <c:pt idx="34">
                  <c:v>2.3611111111111114E-2</c:v>
                </c:pt>
                <c:pt idx="35">
                  <c:v>2.4305555555555559E-2</c:v>
                </c:pt>
                <c:pt idx="36">
                  <c:v>2.5000000000000005E-2</c:v>
                </c:pt>
                <c:pt idx="37">
                  <c:v>2.569444444444445E-2</c:v>
                </c:pt>
                <c:pt idx="38">
                  <c:v>2.6388888888888896E-2</c:v>
                </c:pt>
                <c:pt idx="39">
                  <c:v>2.7083333333333341E-2</c:v>
                </c:pt>
                <c:pt idx="40">
                  <c:v>2.7777777777777787E-2</c:v>
                </c:pt>
                <c:pt idx="41">
                  <c:v>2.8472222222222232E-2</c:v>
                </c:pt>
                <c:pt idx="42">
                  <c:v>2.9166666666666678E-2</c:v>
                </c:pt>
                <c:pt idx="43">
                  <c:v>2.9861111111111123E-2</c:v>
                </c:pt>
                <c:pt idx="44">
                  <c:v>3.0555555555555568E-2</c:v>
                </c:pt>
                <c:pt idx="45">
                  <c:v>3.1250000000000014E-2</c:v>
                </c:pt>
                <c:pt idx="46">
                  <c:v>3.1944444444444456E-2</c:v>
                </c:pt>
                <c:pt idx="47">
                  <c:v>3.2638888888888898E-2</c:v>
                </c:pt>
                <c:pt idx="48">
                  <c:v>3.333333333333334E-2</c:v>
                </c:pt>
                <c:pt idx="49">
                  <c:v>3.4027777777777782E-2</c:v>
                </c:pt>
                <c:pt idx="50">
                  <c:v>3.4722222222222224E-2</c:v>
                </c:pt>
                <c:pt idx="51">
                  <c:v>3.5416666666666666E-2</c:v>
                </c:pt>
              </c:numCache>
            </c:numRef>
          </c:xVal>
          <c:yVal>
            <c:numRef>
              <c:f>'70kg (2)'!$L$9:$L$60</c:f>
              <c:numCache>
                <c:formatCode>0.0000</c:formatCode>
                <c:ptCount val="52"/>
                <c:pt idx="0">
                  <c:v>2.6844133876551712</c:v>
                </c:pt>
                <c:pt idx="1">
                  <c:v>2.6626094821599522</c:v>
                </c:pt>
                <c:pt idx="2">
                  <c:v>2.6345882835143413</c:v>
                </c:pt>
                <c:pt idx="3">
                  <c:v>2.6003497917183389</c:v>
                </c:pt>
                <c:pt idx="4">
                  <c:v>2.566111299922337</c:v>
                </c:pt>
                <c:pt idx="5">
                  <c:v>2.5318728081263342</c:v>
                </c:pt>
                <c:pt idx="6">
                  <c:v>2.4976343163303323</c:v>
                </c:pt>
                <c:pt idx="7">
                  <c:v>2.4633958245343295</c:v>
                </c:pt>
                <c:pt idx="8">
                  <c:v>2.429157332738328</c:v>
                </c:pt>
                <c:pt idx="9">
                  <c:v>2.3949188409423265</c:v>
                </c:pt>
                <c:pt idx="10">
                  <c:v>2.3606803491463237</c:v>
                </c:pt>
                <c:pt idx="11">
                  <c:v>2.3264418573503218</c:v>
                </c:pt>
                <c:pt idx="12">
                  <c:v>2.2922033655543195</c:v>
                </c:pt>
                <c:pt idx="13">
                  <c:v>2.2579648737583176</c:v>
                </c:pt>
                <c:pt idx="14">
                  <c:v>2.2175090888119238</c:v>
                </c:pt>
                <c:pt idx="15">
                  <c:v>2.1708360107151394</c:v>
                </c:pt>
                <c:pt idx="16">
                  <c:v>2.1179456394679632</c:v>
                </c:pt>
                <c:pt idx="17">
                  <c:v>2.058837975070396</c:v>
                </c:pt>
                <c:pt idx="18">
                  <c:v>1.928188059974479</c:v>
                </c:pt>
                <c:pt idx="19">
                  <c:v>1.7975381448785617</c:v>
                </c:pt>
                <c:pt idx="20">
                  <c:v>1.6668882297826446</c:v>
                </c:pt>
                <c:pt idx="21">
                  <c:v>1.5362383146867278</c:v>
                </c:pt>
                <c:pt idx="22">
                  <c:v>1.4055883995908107</c:v>
                </c:pt>
                <c:pt idx="23">
                  <c:v>1.3464807351932435</c:v>
                </c:pt>
                <c:pt idx="24">
                  <c:v>1.2935903639460675</c:v>
                </c:pt>
                <c:pt idx="25">
                  <c:v>1.2469172858492827</c:v>
                </c:pt>
                <c:pt idx="26">
                  <c:v>1.2064615009028894</c:v>
                </c:pt>
                <c:pt idx="27">
                  <c:v>1.172223009106887</c:v>
                </c:pt>
                <c:pt idx="28">
                  <c:v>1.1379845173108851</c:v>
                </c:pt>
                <c:pt idx="29">
                  <c:v>1.103746025514883</c:v>
                </c:pt>
                <c:pt idx="30">
                  <c:v>1.0695075337188806</c:v>
                </c:pt>
                <c:pt idx="31">
                  <c:v>1.0352690419228785</c:v>
                </c:pt>
                <c:pt idx="32">
                  <c:v>1.0010305501268764</c:v>
                </c:pt>
                <c:pt idx="33">
                  <c:v>0.966792058330874</c:v>
                </c:pt>
                <c:pt idx="34">
                  <c:v>0.93255356653487198</c:v>
                </c:pt>
                <c:pt idx="35">
                  <c:v>0.89831507473886996</c:v>
                </c:pt>
                <c:pt idx="36">
                  <c:v>0.86407658294286771</c:v>
                </c:pt>
                <c:pt idx="37">
                  <c:v>0.82983809114686558</c:v>
                </c:pt>
                <c:pt idx="38">
                  <c:v>0.80181689250125476</c:v>
                </c:pt>
                <c:pt idx="39">
                  <c:v>0.78001298700603516</c:v>
                </c:pt>
                <c:pt idx="40">
                  <c:v>0.75820908151081556</c:v>
                </c:pt>
                <c:pt idx="41">
                  <c:v>0.73640517601559585</c:v>
                </c:pt>
                <c:pt idx="42">
                  <c:v>0.71460127052037603</c:v>
                </c:pt>
                <c:pt idx="43">
                  <c:v>0.69279736502515643</c:v>
                </c:pt>
                <c:pt idx="44">
                  <c:v>0.67099345952993683</c:v>
                </c:pt>
                <c:pt idx="45">
                  <c:v>0.65540684718510844</c:v>
                </c:pt>
                <c:pt idx="46">
                  <c:v>0.63982023484028028</c:v>
                </c:pt>
                <c:pt idx="47">
                  <c:v>0.62423362249545189</c:v>
                </c:pt>
                <c:pt idx="48">
                  <c:v>0.60864701015062361</c:v>
                </c:pt>
                <c:pt idx="49">
                  <c:v>0.59306039780579511</c:v>
                </c:pt>
                <c:pt idx="50">
                  <c:v>0.57747378546096684</c:v>
                </c:pt>
                <c:pt idx="51">
                  <c:v>0.56188717311613856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718528"/>
        <c:axId val="116974336"/>
      </c:scatterChart>
      <c:valAx>
        <c:axId val="109718528"/>
        <c:scaling>
          <c:orientation val="minMax"/>
        </c:scaling>
        <c:delete val="0"/>
        <c:axPos val="b"/>
        <c:numFmt formatCode="[h]:mm:ss;@" sourceLinked="1"/>
        <c:majorTickMark val="out"/>
        <c:minorTickMark val="none"/>
        <c:tickLblPos val="nextTo"/>
        <c:crossAx val="116974336"/>
        <c:crosses val="autoZero"/>
        <c:crossBetween val="midCat"/>
      </c:valAx>
      <c:valAx>
        <c:axId val="116974336"/>
        <c:scaling>
          <c:orientation val="minMax"/>
          <c:max val="5"/>
          <c:min val="0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097185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5253616553744736E-2"/>
          <c:y val="2.8252405949256341E-2"/>
          <c:w val="0.65611212842580724"/>
          <c:h val="0.8326195683872849"/>
        </c:manualLayout>
      </c:layout>
      <c:scatterChart>
        <c:scatterStyle val="lineMarker"/>
        <c:varyColors val="0"/>
        <c:ser>
          <c:idx val="0"/>
          <c:order val="0"/>
          <c:tx>
            <c:v>Pressure (Atmospheres)</c:v>
          </c:tx>
          <c:marker>
            <c:symbol val="diamond"/>
            <c:size val="2"/>
          </c:marker>
          <c:xVal>
            <c:numRef>
              <c:f>'80kg (2)'!$B$9:$B$60</c:f>
              <c:numCache>
                <c:formatCode>[h]:mm:ss;@</c:formatCode>
                <c:ptCount val="52"/>
                <c:pt idx="0">
                  <c:v>0</c:v>
                </c:pt>
                <c:pt idx="1">
                  <c:v>6.9444444444444447E-4</c:v>
                </c:pt>
                <c:pt idx="2">
                  <c:v>1.3888888888888889E-3</c:v>
                </c:pt>
                <c:pt idx="3">
                  <c:v>2.0833333333333333E-3</c:v>
                </c:pt>
                <c:pt idx="4">
                  <c:v>2.7777777777777779E-3</c:v>
                </c:pt>
                <c:pt idx="5">
                  <c:v>3.4722222222222225E-3</c:v>
                </c:pt>
                <c:pt idx="6">
                  <c:v>4.1666666666666666E-3</c:v>
                </c:pt>
                <c:pt idx="7">
                  <c:v>4.8611111111111112E-3</c:v>
                </c:pt>
                <c:pt idx="8">
                  <c:v>5.5555555555555558E-3</c:v>
                </c:pt>
                <c:pt idx="9">
                  <c:v>6.2500000000000003E-3</c:v>
                </c:pt>
                <c:pt idx="10">
                  <c:v>6.9444444444444449E-3</c:v>
                </c:pt>
                <c:pt idx="11">
                  <c:v>7.6388888888888895E-3</c:v>
                </c:pt>
                <c:pt idx="12">
                  <c:v>8.3333333333333332E-3</c:v>
                </c:pt>
                <c:pt idx="13">
                  <c:v>9.0277777777777769E-3</c:v>
                </c:pt>
                <c:pt idx="14">
                  <c:v>9.7222222222222206E-3</c:v>
                </c:pt>
                <c:pt idx="15">
                  <c:v>1.0416666666666664E-2</c:v>
                </c:pt>
                <c:pt idx="16">
                  <c:v>1.1111111111111108E-2</c:v>
                </c:pt>
                <c:pt idx="17">
                  <c:v>1.1805555555555552E-2</c:v>
                </c:pt>
                <c:pt idx="18">
                  <c:v>1.2499999999999995E-2</c:v>
                </c:pt>
                <c:pt idx="19">
                  <c:v>1.3194444444444439E-2</c:v>
                </c:pt>
                <c:pt idx="20">
                  <c:v>1.3888888888888883E-2</c:v>
                </c:pt>
                <c:pt idx="21">
                  <c:v>1.4583333333333327E-2</c:v>
                </c:pt>
                <c:pt idx="22">
                  <c:v>1.527777777777777E-2</c:v>
                </c:pt>
                <c:pt idx="23">
                  <c:v>1.5972222222222214E-2</c:v>
                </c:pt>
                <c:pt idx="24">
                  <c:v>1.6666666666666659E-2</c:v>
                </c:pt>
                <c:pt idx="25">
                  <c:v>1.7361111111111105E-2</c:v>
                </c:pt>
                <c:pt idx="26">
                  <c:v>1.805555555555555E-2</c:v>
                </c:pt>
                <c:pt idx="27">
                  <c:v>1.8749999999999996E-2</c:v>
                </c:pt>
                <c:pt idx="28">
                  <c:v>1.9444444444444441E-2</c:v>
                </c:pt>
                <c:pt idx="29">
                  <c:v>2.0138888888888887E-2</c:v>
                </c:pt>
                <c:pt idx="30">
                  <c:v>2.0833333333333332E-2</c:v>
                </c:pt>
                <c:pt idx="31">
                  <c:v>2.1527777777777778E-2</c:v>
                </c:pt>
                <c:pt idx="32">
                  <c:v>2.2222222222222223E-2</c:v>
                </c:pt>
                <c:pt idx="33">
                  <c:v>2.2916666666666669E-2</c:v>
                </c:pt>
                <c:pt idx="34">
                  <c:v>2.3611111111111114E-2</c:v>
                </c:pt>
                <c:pt idx="35">
                  <c:v>2.4305555555555559E-2</c:v>
                </c:pt>
                <c:pt idx="36">
                  <c:v>2.5000000000000005E-2</c:v>
                </c:pt>
                <c:pt idx="37">
                  <c:v>2.569444444444445E-2</c:v>
                </c:pt>
                <c:pt idx="38">
                  <c:v>2.6388888888888896E-2</c:v>
                </c:pt>
                <c:pt idx="39">
                  <c:v>2.7083333333333341E-2</c:v>
                </c:pt>
                <c:pt idx="40">
                  <c:v>2.7777777777777787E-2</c:v>
                </c:pt>
                <c:pt idx="41">
                  <c:v>2.8472222222222232E-2</c:v>
                </c:pt>
                <c:pt idx="42">
                  <c:v>2.9166666666666678E-2</c:v>
                </c:pt>
                <c:pt idx="43">
                  <c:v>2.9861111111111123E-2</c:v>
                </c:pt>
                <c:pt idx="44">
                  <c:v>3.0555555555555568E-2</c:v>
                </c:pt>
                <c:pt idx="45">
                  <c:v>3.1250000000000014E-2</c:v>
                </c:pt>
                <c:pt idx="46">
                  <c:v>3.1944444444444456E-2</c:v>
                </c:pt>
                <c:pt idx="47">
                  <c:v>3.2638888888888898E-2</c:v>
                </c:pt>
                <c:pt idx="48">
                  <c:v>3.333333333333334E-2</c:v>
                </c:pt>
                <c:pt idx="49">
                  <c:v>3.4027777777777782E-2</c:v>
                </c:pt>
                <c:pt idx="50">
                  <c:v>3.4722222222222224E-2</c:v>
                </c:pt>
                <c:pt idx="51">
                  <c:v>3.5416666666666666E-2</c:v>
                </c:pt>
              </c:numCache>
            </c:numRef>
          </c:xVal>
          <c:yVal>
            <c:numRef>
              <c:f>'80kg (2)'!$I$9:$I$60</c:f>
              <c:numCache>
                <c:formatCode>0.00</c:formatCode>
                <c:ptCount val="52"/>
                <c:pt idx="0">
                  <c:v>1</c:v>
                </c:pt>
                <c:pt idx="1">
                  <c:v>1.3988867505551446</c:v>
                </c:pt>
                <c:pt idx="2">
                  <c:v>1.7977735011102889</c:v>
                </c:pt>
                <c:pt idx="3">
                  <c:v>2.196660251665433</c:v>
                </c:pt>
                <c:pt idx="4">
                  <c:v>2.196660251665433</c:v>
                </c:pt>
                <c:pt idx="5">
                  <c:v>2.196660251665433</c:v>
                </c:pt>
                <c:pt idx="6">
                  <c:v>2.196660251665433</c:v>
                </c:pt>
                <c:pt idx="7">
                  <c:v>2.196660251665433</c:v>
                </c:pt>
                <c:pt idx="8">
                  <c:v>2.196660251665433</c:v>
                </c:pt>
                <c:pt idx="9">
                  <c:v>2.196660251665433</c:v>
                </c:pt>
                <c:pt idx="10">
                  <c:v>2.196660251665433</c:v>
                </c:pt>
                <c:pt idx="11">
                  <c:v>2.196660251665433</c:v>
                </c:pt>
                <c:pt idx="12">
                  <c:v>2.196660251665433</c:v>
                </c:pt>
                <c:pt idx="13">
                  <c:v>2.196660251665433</c:v>
                </c:pt>
                <c:pt idx="14">
                  <c:v>2.5955470022205778</c:v>
                </c:pt>
                <c:pt idx="15">
                  <c:v>2.9944337527757217</c:v>
                </c:pt>
                <c:pt idx="16">
                  <c:v>3.393320503330866</c:v>
                </c:pt>
                <c:pt idx="17">
                  <c:v>3.7922072538860108</c:v>
                </c:pt>
                <c:pt idx="18">
                  <c:v>4.1910940044411547</c:v>
                </c:pt>
                <c:pt idx="19">
                  <c:v>4.1910940044411547</c:v>
                </c:pt>
                <c:pt idx="20">
                  <c:v>4.1910940044411547</c:v>
                </c:pt>
                <c:pt idx="21">
                  <c:v>4.1910940044411547</c:v>
                </c:pt>
                <c:pt idx="22">
                  <c:v>4.1910940044411547</c:v>
                </c:pt>
                <c:pt idx="23">
                  <c:v>3.7922072538860108</c:v>
                </c:pt>
                <c:pt idx="24">
                  <c:v>3.393320503330866</c:v>
                </c:pt>
                <c:pt idx="25">
                  <c:v>2.9944337527757217</c:v>
                </c:pt>
                <c:pt idx="26">
                  <c:v>2.5955470022205778</c:v>
                </c:pt>
                <c:pt idx="27">
                  <c:v>2.196660251665433</c:v>
                </c:pt>
                <c:pt idx="28">
                  <c:v>2.196660251665433</c:v>
                </c:pt>
                <c:pt idx="29">
                  <c:v>2.196660251665433</c:v>
                </c:pt>
                <c:pt idx="30">
                  <c:v>2.196660251665433</c:v>
                </c:pt>
                <c:pt idx="31">
                  <c:v>2.196660251665433</c:v>
                </c:pt>
                <c:pt idx="32">
                  <c:v>2.196660251665433</c:v>
                </c:pt>
                <c:pt idx="33">
                  <c:v>2.196660251665433</c:v>
                </c:pt>
                <c:pt idx="34">
                  <c:v>2.196660251665433</c:v>
                </c:pt>
                <c:pt idx="35">
                  <c:v>2.196660251665433</c:v>
                </c:pt>
                <c:pt idx="36">
                  <c:v>2.196660251665433</c:v>
                </c:pt>
                <c:pt idx="37">
                  <c:v>2.196660251665433</c:v>
                </c:pt>
                <c:pt idx="38">
                  <c:v>1.7977735011102889</c:v>
                </c:pt>
                <c:pt idx="39">
                  <c:v>1.3988867505551446</c:v>
                </c:pt>
                <c:pt idx="40">
                  <c:v>1.3988867505551446</c:v>
                </c:pt>
                <c:pt idx="41">
                  <c:v>1.3988867505551446</c:v>
                </c:pt>
                <c:pt idx="42">
                  <c:v>1.3988867505551446</c:v>
                </c:pt>
                <c:pt idx="43">
                  <c:v>1.3988867505551446</c:v>
                </c:pt>
                <c:pt idx="44">
                  <c:v>1.3988867505551446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</c:numCache>
            </c:numRef>
          </c:yVal>
          <c:smooth val="0"/>
        </c:ser>
        <c:ser>
          <c:idx val="1"/>
          <c:order val="1"/>
          <c:tx>
            <c:v>Tank Pres (psi/1000)</c:v>
          </c:tx>
          <c:spPr>
            <a:ln w="28575">
              <a:noFill/>
            </a:ln>
          </c:spPr>
          <c:marker>
            <c:symbol val="square"/>
            <c:size val="2"/>
          </c:marker>
          <c:xVal>
            <c:numRef>
              <c:f>'80kg (2)'!$B$9:$B$60</c:f>
              <c:numCache>
                <c:formatCode>[h]:mm:ss;@</c:formatCode>
                <c:ptCount val="52"/>
                <c:pt idx="0">
                  <c:v>0</c:v>
                </c:pt>
                <c:pt idx="1">
                  <c:v>6.9444444444444447E-4</c:v>
                </c:pt>
                <c:pt idx="2">
                  <c:v>1.3888888888888889E-3</c:v>
                </c:pt>
                <c:pt idx="3">
                  <c:v>2.0833333333333333E-3</c:v>
                </c:pt>
                <c:pt idx="4">
                  <c:v>2.7777777777777779E-3</c:v>
                </c:pt>
                <c:pt idx="5">
                  <c:v>3.4722222222222225E-3</c:v>
                </c:pt>
                <c:pt idx="6">
                  <c:v>4.1666666666666666E-3</c:v>
                </c:pt>
                <c:pt idx="7">
                  <c:v>4.8611111111111112E-3</c:v>
                </c:pt>
                <c:pt idx="8">
                  <c:v>5.5555555555555558E-3</c:v>
                </c:pt>
                <c:pt idx="9">
                  <c:v>6.2500000000000003E-3</c:v>
                </c:pt>
                <c:pt idx="10">
                  <c:v>6.9444444444444449E-3</c:v>
                </c:pt>
                <c:pt idx="11">
                  <c:v>7.6388888888888895E-3</c:v>
                </c:pt>
                <c:pt idx="12">
                  <c:v>8.3333333333333332E-3</c:v>
                </c:pt>
                <c:pt idx="13">
                  <c:v>9.0277777777777769E-3</c:v>
                </c:pt>
                <c:pt idx="14">
                  <c:v>9.7222222222222206E-3</c:v>
                </c:pt>
                <c:pt idx="15">
                  <c:v>1.0416666666666664E-2</c:v>
                </c:pt>
                <c:pt idx="16">
                  <c:v>1.1111111111111108E-2</c:v>
                </c:pt>
                <c:pt idx="17">
                  <c:v>1.1805555555555552E-2</c:v>
                </c:pt>
                <c:pt idx="18">
                  <c:v>1.2499999999999995E-2</c:v>
                </c:pt>
                <c:pt idx="19">
                  <c:v>1.3194444444444439E-2</c:v>
                </c:pt>
                <c:pt idx="20">
                  <c:v>1.3888888888888883E-2</c:v>
                </c:pt>
                <c:pt idx="21">
                  <c:v>1.4583333333333327E-2</c:v>
                </c:pt>
                <c:pt idx="22">
                  <c:v>1.527777777777777E-2</c:v>
                </c:pt>
                <c:pt idx="23">
                  <c:v>1.5972222222222214E-2</c:v>
                </c:pt>
                <c:pt idx="24">
                  <c:v>1.6666666666666659E-2</c:v>
                </c:pt>
                <c:pt idx="25">
                  <c:v>1.7361111111111105E-2</c:v>
                </c:pt>
                <c:pt idx="26">
                  <c:v>1.805555555555555E-2</c:v>
                </c:pt>
                <c:pt idx="27">
                  <c:v>1.8749999999999996E-2</c:v>
                </c:pt>
                <c:pt idx="28">
                  <c:v>1.9444444444444441E-2</c:v>
                </c:pt>
                <c:pt idx="29">
                  <c:v>2.0138888888888887E-2</c:v>
                </c:pt>
                <c:pt idx="30">
                  <c:v>2.0833333333333332E-2</c:v>
                </c:pt>
                <c:pt idx="31">
                  <c:v>2.1527777777777778E-2</c:v>
                </c:pt>
                <c:pt idx="32">
                  <c:v>2.2222222222222223E-2</c:v>
                </c:pt>
                <c:pt idx="33">
                  <c:v>2.2916666666666669E-2</c:v>
                </c:pt>
                <c:pt idx="34">
                  <c:v>2.3611111111111114E-2</c:v>
                </c:pt>
                <c:pt idx="35">
                  <c:v>2.4305555555555559E-2</c:v>
                </c:pt>
                <c:pt idx="36">
                  <c:v>2.5000000000000005E-2</c:v>
                </c:pt>
                <c:pt idx="37">
                  <c:v>2.569444444444445E-2</c:v>
                </c:pt>
                <c:pt idx="38">
                  <c:v>2.6388888888888896E-2</c:v>
                </c:pt>
                <c:pt idx="39">
                  <c:v>2.7083333333333341E-2</c:v>
                </c:pt>
                <c:pt idx="40">
                  <c:v>2.7777777777777787E-2</c:v>
                </c:pt>
                <c:pt idx="41">
                  <c:v>2.8472222222222232E-2</c:v>
                </c:pt>
                <c:pt idx="42">
                  <c:v>2.9166666666666678E-2</c:v>
                </c:pt>
                <c:pt idx="43">
                  <c:v>2.9861111111111123E-2</c:v>
                </c:pt>
                <c:pt idx="44">
                  <c:v>3.0555555555555568E-2</c:v>
                </c:pt>
                <c:pt idx="45">
                  <c:v>3.1250000000000014E-2</c:v>
                </c:pt>
                <c:pt idx="46">
                  <c:v>3.1944444444444456E-2</c:v>
                </c:pt>
                <c:pt idx="47">
                  <c:v>3.2638888888888898E-2</c:v>
                </c:pt>
                <c:pt idx="48">
                  <c:v>3.333333333333334E-2</c:v>
                </c:pt>
                <c:pt idx="49">
                  <c:v>3.4027777777777782E-2</c:v>
                </c:pt>
                <c:pt idx="50">
                  <c:v>3.4722222222222224E-2</c:v>
                </c:pt>
                <c:pt idx="51">
                  <c:v>3.5416666666666666E-2</c:v>
                </c:pt>
              </c:numCache>
            </c:numRef>
          </c:xVal>
          <c:yVal>
            <c:numRef>
              <c:f>'80kg (2)'!$L$9:$L$60</c:f>
              <c:numCache>
                <c:formatCode>0.0000</c:formatCode>
                <c:ptCount val="52"/>
                <c:pt idx="0">
                  <c:v>2.6821867287487677</c:v>
                </c:pt>
                <c:pt idx="1">
                  <c:v>2.6572679796113738</c:v>
                </c:pt>
                <c:pt idx="2">
                  <c:v>2.6252437525878181</c:v>
                </c:pt>
                <c:pt idx="3">
                  <c:v>2.5861140476781017</c:v>
                </c:pt>
                <c:pt idx="4">
                  <c:v>2.5469843427683849</c:v>
                </c:pt>
                <c:pt idx="5">
                  <c:v>2.5078546378586681</c:v>
                </c:pt>
                <c:pt idx="6">
                  <c:v>2.4687249329489509</c:v>
                </c:pt>
                <c:pt idx="7">
                  <c:v>2.429595228039235</c:v>
                </c:pt>
                <c:pt idx="8">
                  <c:v>2.3904655231295178</c:v>
                </c:pt>
                <c:pt idx="9">
                  <c:v>2.3513358182198014</c:v>
                </c:pt>
                <c:pt idx="10">
                  <c:v>2.3122061133100842</c:v>
                </c:pt>
                <c:pt idx="11">
                  <c:v>2.2730764084003674</c:v>
                </c:pt>
                <c:pt idx="12">
                  <c:v>2.2339467034906506</c:v>
                </c:pt>
                <c:pt idx="13">
                  <c:v>2.1948169985809343</c:v>
                </c:pt>
                <c:pt idx="14">
                  <c:v>2.1485818157850556</c:v>
                </c:pt>
                <c:pt idx="15">
                  <c:v>2.0952411551030159</c:v>
                </c:pt>
                <c:pt idx="16">
                  <c:v>2.0347950165348152</c:v>
                </c:pt>
                <c:pt idx="17">
                  <c:v>1.9672434000804526</c:v>
                </c:pt>
                <c:pt idx="18">
                  <c:v>1.8179292113994046</c:v>
                </c:pt>
                <c:pt idx="19">
                  <c:v>1.6686150227183567</c:v>
                </c:pt>
                <c:pt idx="20">
                  <c:v>1.5193008340373084</c:v>
                </c:pt>
                <c:pt idx="21">
                  <c:v>1.3699866453562608</c:v>
                </c:pt>
                <c:pt idx="22">
                  <c:v>1.2206724566752127</c:v>
                </c:pt>
                <c:pt idx="23">
                  <c:v>1.1531208402208504</c:v>
                </c:pt>
                <c:pt idx="24">
                  <c:v>1.0926747016526492</c:v>
                </c:pt>
                <c:pt idx="25">
                  <c:v>1.0393340409706096</c:v>
                </c:pt>
                <c:pt idx="26">
                  <c:v>0.99309885817473142</c:v>
                </c:pt>
                <c:pt idx="27">
                  <c:v>0.95396915326501475</c:v>
                </c:pt>
                <c:pt idx="28">
                  <c:v>0.91483944835529785</c:v>
                </c:pt>
                <c:pt idx="29">
                  <c:v>0.87570974344558117</c:v>
                </c:pt>
                <c:pt idx="30">
                  <c:v>0.83658003853586438</c:v>
                </c:pt>
                <c:pt idx="31">
                  <c:v>0.79745033362614759</c:v>
                </c:pt>
                <c:pt idx="32">
                  <c:v>0.75832062871643091</c:v>
                </c:pt>
                <c:pt idx="33">
                  <c:v>0.71919092380671412</c:v>
                </c:pt>
                <c:pt idx="34">
                  <c:v>0.68006121889699722</c:v>
                </c:pt>
                <c:pt idx="35">
                  <c:v>0.64093151398728043</c:v>
                </c:pt>
                <c:pt idx="36">
                  <c:v>0.60180180907756375</c:v>
                </c:pt>
                <c:pt idx="37">
                  <c:v>0.56267210416784696</c:v>
                </c:pt>
                <c:pt idx="38">
                  <c:v>0.53064787714429162</c:v>
                </c:pt>
                <c:pt idx="39">
                  <c:v>0.50572912800689784</c:v>
                </c:pt>
                <c:pt idx="40">
                  <c:v>0.48081037886950401</c:v>
                </c:pt>
                <c:pt idx="41">
                  <c:v>0.45589162973211012</c:v>
                </c:pt>
                <c:pt idx="42">
                  <c:v>0.43097288059471633</c:v>
                </c:pt>
                <c:pt idx="43">
                  <c:v>0.40605413145732244</c:v>
                </c:pt>
                <c:pt idx="44">
                  <c:v>0.38113538231992861</c:v>
                </c:pt>
                <c:pt idx="45">
                  <c:v>0.36332211106869616</c:v>
                </c:pt>
                <c:pt idx="46">
                  <c:v>0.34550883981746389</c:v>
                </c:pt>
                <c:pt idx="47">
                  <c:v>0.32769556856623144</c:v>
                </c:pt>
                <c:pt idx="48">
                  <c:v>0.30988229731499906</c:v>
                </c:pt>
                <c:pt idx="49">
                  <c:v>0.29206902606376667</c:v>
                </c:pt>
                <c:pt idx="50">
                  <c:v>0.27425575481253434</c:v>
                </c:pt>
                <c:pt idx="51">
                  <c:v>0.25644248356130195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090176"/>
        <c:axId val="141096064"/>
      </c:scatterChart>
      <c:valAx>
        <c:axId val="141090176"/>
        <c:scaling>
          <c:orientation val="minMax"/>
        </c:scaling>
        <c:delete val="0"/>
        <c:axPos val="b"/>
        <c:numFmt formatCode="[h]:mm:ss;@" sourceLinked="1"/>
        <c:majorTickMark val="out"/>
        <c:minorTickMark val="none"/>
        <c:tickLblPos val="nextTo"/>
        <c:crossAx val="141096064"/>
        <c:crosses val="autoZero"/>
        <c:crossBetween val="midCat"/>
      </c:valAx>
      <c:valAx>
        <c:axId val="141096064"/>
        <c:scaling>
          <c:orientation val="minMax"/>
          <c:max val="5"/>
          <c:min val="0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410901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5253616553744736E-2"/>
          <c:y val="2.8252405949256341E-2"/>
          <c:w val="0.65611212842580724"/>
          <c:h val="0.8326195683872849"/>
        </c:manualLayout>
      </c:layout>
      <c:scatterChart>
        <c:scatterStyle val="lineMarker"/>
        <c:varyColors val="0"/>
        <c:ser>
          <c:idx val="0"/>
          <c:order val="0"/>
          <c:tx>
            <c:v>Pressure (Atmoshperes)</c:v>
          </c:tx>
          <c:marker>
            <c:symbol val="diamond"/>
            <c:size val="2"/>
          </c:marker>
          <c:xVal>
            <c:numRef>
              <c:f>'90kg (2)'!$B$9:$B$60</c:f>
              <c:numCache>
                <c:formatCode>[h]:mm:ss;@</c:formatCode>
                <c:ptCount val="52"/>
                <c:pt idx="0">
                  <c:v>0</c:v>
                </c:pt>
                <c:pt idx="1">
                  <c:v>6.9444444444444447E-4</c:v>
                </c:pt>
                <c:pt idx="2">
                  <c:v>1.3888888888888889E-3</c:v>
                </c:pt>
                <c:pt idx="3">
                  <c:v>2.0833333333333333E-3</c:v>
                </c:pt>
                <c:pt idx="4">
                  <c:v>2.7777777777777779E-3</c:v>
                </c:pt>
                <c:pt idx="5">
                  <c:v>3.4722222222222225E-3</c:v>
                </c:pt>
                <c:pt idx="6">
                  <c:v>4.1666666666666666E-3</c:v>
                </c:pt>
                <c:pt idx="7">
                  <c:v>4.8611111111111112E-3</c:v>
                </c:pt>
                <c:pt idx="8">
                  <c:v>5.5555555555555558E-3</c:v>
                </c:pt>
                <c:pt idx="9">
                  <c:v>6.2500000000000003E-3</c:v>
                </c:pt>
                <c:pt idx="10">
                  <c:v>6.9444444444444449E-3</c:v>
                </c:pt>
                <c:pt idx="11">
                  <c:v>7.6388888888888895E-3</c:v>
                </c:pt>
                <c:pt idx="12">
                  <c:v>8.3333333333333332E-3</c:v>
                </c:pt>
                <c:pt idx="13">
                  <c:v>9.0277777777777769E-3</c:v>
                </c:pt>
                <c:pt idx="14">
                  <c:v>9.7222222222222206E-3</c:v>
                </c:pt>
                <c:pt idx="15">
                  <c:v>1.0416666666666664E-2</c:v>
                </c:pt>
                <c:pt idx="16">
                  <c:v>1.1111111111111108E-2</c:v>
                </c:pt>
                <c:pt idx="17">
                  <c:v>1.1805555555555552E-2</c:v>
                </c:pt>
                <c:pt idx="18">
                  <c:v>1.2499999999999995E-2</c:v>
                </c:pt>
                <c:pt idx="19">
                  <c:v>1.3194444444444439E-2</c:v>
                </c:pt>
                <c:pt idx="20">
                  <c:v>1.3888888888888883E-2</c:v>
                </c:pt>
                <c:pt idx="21">
                  <c:v>1.4583333333333327E-2</c:v>
                </c:pt>
                <c:pt idx="22">
                  <c:v>1.527777777777777E-2</c:v>
                </c:pt>
                <c:pt idx="23">
                  <c:v>1.5972222222222214E-2</c:v>
                </c:pt>
                <c:pt idx="24">
                  <c:v>1.6666666666666659E-2</c:v>
                </c:pt>
                <c:pt idx="25">
                  <c:v>1.7361111111111105E-2</c:v>
                </c:pt>
                <c:pt idx="26">
                  <c:v>1.805555555555555E-2</c:v>
                </c:pt>
                <c:pt idx="27">
                  <c:v>1.8749999999999996E-2</c:v>
                </c:pt>
                <c:pt idx="28">
                  <c:v>1.9444444444444441E-2</c:v>
                </c:pt>
                <c:pt idx="29">
                  <c:v>2.0138888888888887E-2</c:v>
                </c:pt>
                <c:pt idx="30">
                  <c:v>2.0833333333333332E-2</c:v>
                </c:pt>
                <c:pt idx="31">
                  <c:v>2.1527777777777778E-2</c:v>
                </c:pt>
                <c:pt idx="32">
                  <c:v>2.2222222222222223E-2</c:v>
                </c:pt>
                <c:pt idx="33">
                  <c:v>2.2916666666666669E-2</c:v>
                </c:pt>
                <c:pt idx="34">
                  <c:v>2.3611111111111114E-2</c:v>
                </c:pt>
                <c:pt idx="35">
                  <c:v>2.4305555555555559E-2</c:v>
                </c:pt>
                <c:pt idx="36">
                  <c:v>2.5000000000000005E-2</c:v>
                </c:pt>
                <c:pt idx="37">
                  <c:v>2.569444444444445E-2</c:v>
                </c:pt>
                <c:pt idx="38">
                  <c:v>2.6388888888888896E-2</c:v>
                </c:pt>
                <c:pt idx="39">
                  <c:v>2.7083333333333341E-2</c:v>
                </c:pt>
                <c:pt idx="40">
                  <c:v>2.7777777777777787E-2</c:v>
                </c:pt>
                <c:pt idx="41">
                  <c:v>2.8472222222222232E-2</c:v>
                </c:pt>
                <c:pt idx="42">
                  <c:v>2.9166666666666678E-2</c:v>
                </c:pt>
                <c:pt idx="43">
                  <c:v>2.9861111111111123E-2</c:v>
                </c:pt>
                <c:pt idx="44">
                  <c:v>3.0555555555555568E-2</c:v>
                </c:pt>
                <c:pt idx="45">
                  <c:v>3.1250000000000014E-2</c:v>
                </c:pt>
                <c:pt idx="46">
                  <c:v>3.1944444444444456E-2</c:v>
                </c:pt>
                <c:pt idx="47">
                  <c:v>3.2638888888888898E-2</c:v>
                </c:pt>
                <c:pt idx="48">
                  <c:v>3.333333333333334E-2</c:v>
                </c:pt>
                <c:pt idx="49">
                  <c:v>3.4027777777777782E-2</c:v>
                </c:pt>
                <c:pt idx="50">
                  <c:v>3.4722222222222224E-2</c:v>
                </c:pt>
                <c:pt idx="51">
                  <c:v>3.5416666666666666E-2</c:v>
                </c:pt>
              </c:numCache>
            </c:numRef>
          </c:xVal>
          <c:yVal>
            <c:numRef>
              <c:f>'90kg (2)'!$I$9:$I$60</c:f>
              <c:numCache>
                <c:formatCode>0.00</c:formatCode>
                <c:ptCount val="52"/>
                <c:pt idx="0">
                  <c:v>1</c:v>
                </c:pt>
                <c:pt idx="1">
                  <c:v>1.3996612879348629</c:v>
                </c:pt>
                <c:pt idx="2" formatCode="0.0000">
                  <c:v>1.799322575869726</c:v>
                </c:pt>
                <c:pt idx="3" formatCode="0.0000">
                  <c:v>2.1989838638045893</c:v>
                </c:pt>
                <c:pt idx="4" formatCode="0.0000">
                  <c:v>2.1989838638045893</c:v>
                </c:pt>
                <c:pt idx="5" formatCode="0.0000">
                  <c:v>2.1989838638045893</c:v>
                </c:pt>
                <c:pt idx="6" formatCode="0.0000">
                  <c:v>2.1989838638045893</c:v>
                </c:pt>
                <c:pt idx="7" formatCode="0.0000">
                  <c:v>2.1989838638045893</c:v>
                </c:pt>
                <c:pt idx="8">
                  <c:v>2.1989838638045893</c:v>
                </c:pt>
                <c:pt idx="9">
                  <c:v>2.1989838638045893</c:v>
                </c:pt>
                <c:pt idx="10">
                  <c:v>2.1989838638045893</c:v>
                </c:pt>
                <c:pt idx="11">
                  <c:v>2.1989838638045893</c:v>
                </c:pt>
                <c:pt idx="12">
                  <c:v>2.1989838638045893</c:v>
                </c:pt>
                <c:pt idx="13">
                  <c:v>2.1989838638045893</c:v>
                </c:pt>
                <c:pt idx="14">
                  <c:v>2.598645151739452</c:v>
                </c:pt>
                <c:pt idx="15">
                  <c:v>2.9983064396743155</c:v>
                </c:pt>
                <c:pt idx="16">
                  <c:v>3.3979677276091786</c:v>
                </c:pt>
                <c:pt idx="17">
                  <c:v>3.7976290155440418</c:v>
                </c:pt>
                <c:pt idx="18">
                  <c:v>4.1972903034789049</c:v>
                </c:pt>
                <c:pt idx="19">
                  <c:v>4.1972903034789049</c:v>
                </c:pt>
                <c:pt idx="20">
                  <c:v>4.1972903034789049</c:v>
                </c:pt>
                <c:pt idx="21">
                  <c:v>4.1972903034789049</c:v>
                </c:pt>
                <c:pt idx="22">
                  <c:v>4.1972903034789049</c:v>
                </c:pt>
                <c:pt idx="23">
                  <c:v>3.7976290155440418</c:v>
                </c:pt>
                <c:pt idx="24">
                  <c:v>3.3979677276091786</c:v>
                </c:pt>
                <c:pt idx="25">
                  <c:v>2.9983064396743155</c:v>
                </c:pt>
                <c:pt idx="26">
                  <c:v>2.598645151739452</c:v>
                </c:pt>
                <c:pt idx="27">
                  <c:v>2.1989838638045893</c:v>
                </c:pt>
                <c:pt idx="28">
                  <c:v>2.1989838638045893</c:v>
                </c:pt>
                <c:pt idx="29">
                  <c:v>2.1989838638045893</c:v>
                </c:pt>
                <c:pt idx="30">
                  <c:v>2.1989838638045893</c:v>
                </c:pt>
                <c:pt idx="31">
                  <c:v>2.1989838638045893</c:v>
                </c:pt>
                <c:pt idx="32" formatCode="0.0000">
                  <c:v>2.1989838638045893</c:v>
                </c:pt>
                <c:pt idx="33" formatCode="0.0000">
                  <c:v>2.1989838638045893</c:v>
                </c:pt>
                <c:pt idx="34" formatCode="0.0000">
                  <c:v>2.1989838638045893</c:v>
                </c:pt>
                <c:pt idx="35" formatCode="0.0000">
                  <c:v>2.1989838638045893</c:v>
                </c:pt>
                <c:pt idx="36" formatCode="0.0000">
                  <c:v>2.1989838638045893</c:v>
                </c:pt>
                <c:pt idx="37" formatCode="0.0000">
                  <c:v>2.1989838638045893</c:v>
                </c:pt>
                <c:pt idx="38" formatCode="0.0000">
                  <c:v>1.799322575869726</c:v>
                </c:pt>
                <c:pt idx="39" formatCode="0.0000">
                  <c:v>1.3996612879348629</c:v>
                </c:pt>
                <c:pt idx="40" formatCode="0.0000">
                  <c:v>1.3996612879348629</c:v>
                </c:pt>
                <c:pt idx="41" formatCode="0.0000">
                  <c:v>1.3996612879348629</c:v>
                </c:pt>
                <c:pt idx="42" formatCode="0.0000">
                  <c:v>1.3996612879348629</c:v>
                </c:pt>
                <c:pt idx="43" formatCode="0.0000">
                  <c:v>1.3996612879348629</c:v>
                </c:pt>
                <c:pt idx="44" formatCode="0.0000">
                  <c:v>1.3996612879348629</c:v>
                </c:pt>
                <c:pt idx="45" formatCode="0.0000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</c:numCache>
            </c:numRef>
          </c:yVal>
          <c:smooth val="0"/>
        </c:ser>
        <c:ser>
          <c:idx val="1"/>
          <c:order val="1"/>
          <c:tx>
            <c:v>Tank Pres (psi/1000)</c:v>
          </c:tx>
          <c:spPr>
            <a:ln w="28575">
              <a:noFill/>
            </a:ln>
          </c:spPr>
          <c:marker>
            <c:symbol val="square"/>
            <c:size val="2"/>
          </c:marker>
          <c:xVal>
            <c:numRef>
              <c:f>'90kg (2)'!$B$9:$B$60</c:f>
              <c:numCache>
                <c:formatCode>[h]:mm:ss;@</c:formatCode>
                <c:ptCount val="52"/>
                <c:pt idx="0">
                  <c:v>0</c:v>
                </c:pt>
                <c:pt idx="1">
                  <c:v>6.9444444444444447E-4</c:v>
                </c:pt>
                <c:pt idx="2">
                  <c:v>1.3888888888888889E-3</c:v>
                </c:pt>
                <c:pt idx="3">
                  <c:v>2.0833333333333333E-3</c:v>
                </c:pt>
                <c:pt idx="4">
                  <c:v>2.7777777777777779E-3</c:v>
                </c:pt>
                <c:pt idx="5">
                  <c:v>3.4722222222222225E-3</c:v>
                </c:pt>
                <c:pt idx="6">
                  <c:v>4.1666666666666666E-3</c:v>
                </c:pt>
                <c:pt idx="7">
                  <c:v>4.8611111111111112E-3</c:v>
                </c:pt>
                <c:pt idx="8">
                  <c:v>5.5555555555555558E-3</c:v>
                </c:pt>
                <c:pt idx="9">
                  <c:v>6.2500000000000003E-3</c:v>
                </c:pt>
                <c:pt idx="10">
                  <c:v>6.9444444444444449E-3</c:v>
                </c:pt>
                <c:pt idx="11">
                  <c:v>7.6388888888888895E-3</c:v>
                </c:pt>
                <c:pt idx="12">
                  <c:v>8.3333333333333332E-3</c:v>
                </c:pt>
                <c:pt idx="13">
                  <c:v>9.0277777777777769E-3</c:v>
                </c:pt>
                <c:pt idx="14">
                  <c:v>9.7222222222222206E-3</c:v>
                </c:pt>
                <c:pt idx="15">
                  <c:v>1.0416666666666664E-2</c:v>
                </c:pt>
                <c:pt idx="16">
                  <c:v>1.1111111111111108E-2</c:v>
                </c:pt>
                <c:pt idx="17">
                  <c:v>1.1805555555555552E-2</c:v>
                </c:pt>
                <c:pt idx="18">
                  <c:v>1.2499999999999995E-2</c:v>
                </c:pt>
                <c:pt idx="19">
                  <c:v>1.3194444444444439E-2</c:v>
                </c:pt>
                <c:pt idx="20">
                  <c:v>1.3888888888888883E-2</c:v>
                </c:pt>
                <c:pt idx="21">
                  <c:v>1.4583333333333327E-2</c:v>
                </c:pt>
                <c:pt idx="22">
                  <c:v>1.527777777777777E-2</c:v>
                </c:pt>
                <c:pt idx="23">
                  <c:v>1.5972222222222214E-2</c:v>
                </c:pt>
                <c:pt idx="24">
                  <c:v>1.6666666666666659E-2</c:v>
                </c:pt>
                <c:pt idx="25">
                  <c:v>1.7361111111111105E-2</c:v>
                </c:pt>
                <c:pt idx="26">
                  <c:v>1.805555555555555E-2</c:v>
                </c:pt>
                <c:pt idx="27">
                  <c:v>1.8749999999999996E-2</c:v>
                </c:pt>
                <c:pt idx="28">
                  <c:v>1.9444444444444441E-2</c:v>
                </c:pt>
                <c:pt idx="29">
                  <c:v>2.0138888888888887E-2</c:v>
                </c:pt>
                <c:pt idx="30">
                  <c:v>2.0833333333333332E-2</c:v>
                </c:pt>
                <c:pt idx="31">
                  <c:v>2.1527777777777778E-2</c:v>
                </c:pt>
                <c:pt idx="32">
                  <c:v>2.2222222222222223E-2</c:v>
                </c:pt>
                <c:pt idx="33">
                  <c:v>2.2916666666666669E-2</c:v>
                </c:pt>
                <c:pt idx="34">
                  <c:v>2.3611111111111114E-2</c:v>
                </c:pt>
                <c:pt idx="35">
                  <c:v>2.4305555555555559E-2</c:v>
                </c:pt>
                <c:pt idx="36">
                  <c:v>2.5000000000000005E-2</c:v>
                </c:pt>
                <c:pt idx="37">
                  <c:v>2.569444444444445E-2</c:v>
                </c:pt>
                <c:pt idx="38">
                  <c:v>2.6388888888888896E-2</c:v>
                </c:pt>
                <c:pt idx="39">
                  <c:v>2.7083333333333341E-2</c:v>
                </c:pt>
                <c:pt idx="40">
                  <c:v>2.7777777777777787E-2</c:v>
                </c:pt>
                <c:pt idx="41">
                  <c:v>2.8472222222222232E-2</c:v>
                </c:pt>
                <c:pt idx="42">
                  <c:v>2.9166666666666678E-2</c:v>
                </c:pt>
                <c:pt idx="43">
                  <c:v>2.9861111111111123E-2</c:v>
                </c:pt>
                <c:pt idx="44">
                  <c:v>3.0555555555555568E-2</c:v>
                </c:pt>
                <c:pt idx="45">
                  <c:v>3.1250000000000014E-2</c:v>
                </c:pt>
                <c:pt idx="46">
                  <c:v>3.1944444444444456E-2</c:v>
                </c:pt>
                <c:pt idx="47">
                  <c:v>3.2638888888888898E-2</c:v>
                </c:pt>
                <c:pt idx="48">
                  <c:v>3.333333333333334E-2</c:v>
                </c:pt>
                <c:pt idx="49">
                  <c:v>3.4027777777777782E-2</c:v>
                </c:pt>
                <c:pt idx="50">
                  <c:v>3.4722222222222224E-2</c:v>
                </c:pt>
                <c:pt idx="51">
                  <c:v>3.5416666666666666E-2</c:v>
                </c:pt>
              </c:numCache>
            </c:numRef>
          </c:xVal>
          <c:yVal>
            <c:numRef>
              <c:f>'90kg (2)'!$L$9:$L$60</c:f>
              <c:numCache>
                <c:formatCode>0.0000</c:formatCode>
                <c:ptCount val="52"/>
                <c:pt idx="0">
                  <c:v>2.6823648614612803</c:v>
                </c:pt>
                <c:pt idx="1">
                  <c:v>2.6576816407412656</c:v>
                </c:pt>
                <c:pt idx="2">
                  <c:v>2.625950337839956</c:v>
                </c:pt>
                <c:pt idx="3">
                  <c:v>2.5871709527573525</c:v>
                </c:pt>
                <c:pt idx="4">
                  <c:v>2.5483915676747482</c:v>
                </c:pt>
                <c:pt idx="5">
                  <c:v>2.5096121825921447</c:v>
                </c:pt>
                <c:pt idx="6">
                  <c:v>2.4708327975095408</c:v>
                </c:pt>
                <c:pt idx="7">
                  <c:v>2.4320534124269368</c:v>
                </c:pt>
                <c:pt idx="8">
                  <c:v>2.3932740273443334</c:v>
                </c:pt>
                <c:pt idx="9">
                  <c:v>2.3544946422617294</c:v>
                </c:pt>
                <c:pt idx="10">
                  <c:v>2.3157152571791251</c:v>
                </c:pt>
                <c:pt idx="11">
                  <c:v>2.2769358720965216</c:v>
                </c:pt>
                <c:pt idx="12">
                  <c:v>2.2381564870139172</c:v>
                </c:pt>
                <c:pt idx="13">
                  <c:v>2.1993771019313133</c:v>
                </c:pt>
                <c:pt idx="14">
                  <c:v>2.1535496346674154</c:v>
                </c:pt>
                <c:pt idx="15">
                  <c:v>2.1006740852222219</c:v>
                </c:pt>
                <c:pt idx="16">
                  <c:v>2.0407504535957344</c:v>
                </c:pt>
                <c:pt idx="17">
                  <c:v>1.973778739787952</c:v>
                </c:pt>
                <c:pt idx="18">
                  <c:v>1.8257391478097984</c:v>
                </c:pt>
                <c:pt idx="19">
                  <c:v>1.6776995558316448</c:v>
                </c:pt>
                <c:pt idx="20">
                  <c:v>1.5296599638534913</c:v>
                </c:pt>
                <c:pt idx="21">
                  <c:v>1.3816203718753377</c:v>
                </c:pt>
                <c:pt idx="22">
                  <c:v>1.2335807798971838</c:v>
                </c:pt>
                <c:pt idx="23">
                  <c:v>1.1666090660894017</c:v>
                </c:pt>
                <c:pt idx="24">
                  <c:v>1.1066854344629142</c:v>
                </c:pt>
                <c:pt idx="25">
                  <c:v>1.0538098850177209</c:v>
                </c:pt>
                <c:pt idx="26">
                  <c:v>1.0079824177538226</c:v>
                </c:pt>
                <c:pt idx="27">
                  <c:v>0.96920303267121866</c:v>
                </c:pt>
                <c:pt idx="28">
                  <c:v>0.93042364758861484</c:v>
                </c:pt>
                <c:pt idx="29">
                  <c:v>0.89164426250601092</c:v>
                </c:pt>
                <c:pt idx="30">
                  <c:v>0.85286487742340722</c:v>
                </c:pt>
                <c:pt idx="31">
                  <c:v>0.81408549234080319</c:v>
                </c:pt>
                <c:pt idx="32">
                  <c:v>0.77530610725819937</c:v>
                </c:pt>
                <c:pt idx="33">
                  <c:v>0.73652672217559556</c:v>
                </c:pt>
                <c:pt idx="34">
                  <c:v>0.69774733709299164</c:v>
                </c:pt>
                <c:pt idx="35">
                  <c:v>0.65896795201038771</c:v>
                </c:pt>
                <c:pt idx="36">
                  <c:v>0.6201885669277839</c:v>
                </c:pt>
                <c:pt idx="37">
                  <c:v>0.58140918184517998</c:v>
                </c:pt>
                <c:pt idx="38">
                  <c:v>0.54967787894387088</c:v>
                </c:pt>
                <c:pt idx="39">
                  <c:v>0.52499465822385627</c:v>
                </c:pt>
                <c:pt idx="40">
                  <c:v>0.50031143750384155</c:v>
                </c:pt>
                <c:pt idx="41">
                  <c:v>0.475628216783827</c:v>
                </c:pt>
                <c:pt idx="42">
                  <c:v>0.45094499606381233</c:v>
                </c:pt>
                <c:pt idx="43">
                  <c:v>0.42626177534379778</c:v>
                </c:pt>
                <c:pt idx="44">
                  <c:v>0.40157855462378311</c:v>
                </c:pt>
                <c:pt idx="45">
                  <c:v>0.38394341608506311</c:v>
                </c:pt>
                <c:pt idx="46">
                  <c:v>0.36630827754634304</c:v>
                </c:pt>
                <c:pt idx="47">
                  <c:v>0.34867313900762298</c:v>
                </c:pt>
                <c:pt idx="48">
                  <c:v>0.33103800046890297</c:v>
                </c:pt>
                <c:pt idx="49">
                  <c:v>0.31340286193018291</c:v>
                </c:pt>
                <c:pt idx="50">
                  <c:v>0.29576772339146284</c:v>
                </c:pt>
                <c:pt idx="51">
                  <c:v>0.27813258485274273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739392"/>
        <c:axId val="109745280"/>
      </c:scatterChart>
      <c:valAx>
        <c:axId val="109739392"/>
        <c:scaling>
          <c:orientation val="minMax"/>
        </c:scaling>
        <c:delete val="0"/>
        <c:axPos val="b"/>
        <c:numFmt formatCode="[h]:mm:ss;@" sourceLinked="1"/>
        <c:majorTickMark val="out"/>
        <c:minorTickMark val="none"/>
        <c:tickLblPos val="nextTo"/>
        <c:crossAx val="109745280"/>
        <c:crosses val="autoZero"/>
        <c:crossBetween val="midCat"/>
      </c:valAx>
      <c:valAx>
        <c:axId val="109745280"/>
        <c:scaling>
          <c:orientation val="minMax"/>
          <c:max val="5"/>
          <c:min val="0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097393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520495401196634E-2"/>
          <c:y val="2.8252368107965744E-2"/>
          <c:w val="0.65611212842580724"/>
          <c:h val="0.8326195683872849"/>
        </c:manualLayout>
      </c:layout>
      <c:scatterChart>
        <c:scatterStyle val="lineMarker"/>
        <c:varyColors val="0"/>
        <c:ser>
          <c:idx val="0"/>
          <c:order val="0"/>
          <c:tx>
            <c:v>Pressure (Atmoshperes)</c:v>
          </c:tx>
          <c:marker>
            <c:symbol val="diamond"/>
            <c:size val="2"/>
          </c:marker>
          <c:xVal>
            <c:numRef>
              <c:f>'100kg (2)'!$B$9:$B$60</c:f>
              <c:numCache>
                <c:formatCode>[h]:mm:ss;@</c:formatCode>
                <c:ptCount val="52"/>
                <c:pt idx="0">
                  <c:v>0</c:v>
                </c:pt>
                <c:pt idx="1">
                  <c:v>6.9444444444444447E-4</c:v>
                </c:pt>
                <c:pt idx="2">
                  <c:v>1.3888888888888889E-3</c:v>
                </c:pt>
                <c:pt idx="3">
                  <c:v>2.0833333333333333E-3</c:v>
                </c:pt>
                <c:pt idx="4">
                  <c:v>2.7777777777777779E-3</c:v>
                </c:pt>
                <c:pt idx="5">
                  <c:v>3.4722222222222225E-3</c:v>
                </c:pt>
                <c:pt idx="6">
                  <c:v>4.1666666666666666E-3</c:v>
                </c:pt>
                <c:pt idx="7">
                  <c:v>4.8611111111111112E-3</c:v>
                </c:pt>
                <c:pt idx="8">
                  <c:v>5.5555555555555558E-3</c:v>
                </c:pt>
                <c:pt idx="9">
                  <c:v>6.2500000000000003E-3</c:v>
                </c:pt>
                <c:pt idx="10">
                  <c:v>6.9444444444444449E-3</c:v>
                </c:pt>
                <c:pt idx="11">
                  <c:v>7.6388888888888895E-3</c:v>
                </c:pt>
                <c:pt idx="12">
                  <c:v>8.3333333333333332E-3</c:v>
                </c:pt>
                <c:pt idx="13">
                  <c:v>9.0277777777777769E-3</c:v>
                </c:pt>
                <c:pt idx="14">
                  <c:v>9.7222222222222206E-3</c:v>
                </c:pt>
                <c:pt idx="15">
                  <c:v>1.0416666666666664E-2</c:v>
                </c:pt>
                <c:pt idx="16">
                  <c:v>1.1111111111111108E-2</c:v>
                </c:pt>
                <c:pt idx="17">
                  <c:v>1.1805555555555552E-2</c:v>
                </c:pt>
                <c:pt idx="18">
                  <c:v>1.2499999999999995E-2</c:v>
                </c:pt>
                <c:pt idx="19">
                  <c:v>1.3194444444444439E-2</c:v>
                </c:pt>
                <c:pt idx="20">
                  <c:v>1.3888888888888883E-2</c:v>
                </c:pt>
                <c:pt idx="21">
                  <c:v>1.4583333333333327E-2</c:v>
                </c:pt>
                <c:pt idx="22">
                  <c:v>1.527777777777777E-2</c:v>
                </c:pt>
                <c:pt idx="23">
                  <c:v>1.5972222222222214E-2</c:v>
                </c:pt>
                <c:pt idx="24">
                  <c:v>1.6666666666666659E-2</c:v>
                </c:pt>
                <c:pt idx="25">
                  <c:v>1.7361111111111105E-2</c:v>
                </c:pt>
                <c:pt idx="26">
                  <c:v>1.805555555555555E-2</c:v>
                </c:pt>
                <c:pt idx="27">
                  <c:v>1.8749999999999996E-2</c:v>
                </c:pt>
                <c:pt idx="28">
                  <c:v>1.9444444444444441E-2</c:v>
                </c:pt>
                <c:pt idx="29">
                  <c:v>2.0138888888888887E-2</c:v>
                </c:pt>
                <c:pt idx="30">
                  <c:v>2.0833333333333332E-2</c:v>
                </c:pt>
                <c:pt idx="31">
                  <c:v>2.1527777777777778E-2</c:v>
                </c:pt>
                <c:pt idx="32">
                  <c:v>2.2222222222222223E-2</c:v>
                </c:pt>
                <c:pt idx="33">
                  <c:v>2.2916666666666669E-2</c:v>
                </c:pt>
                <c:pt idx="34">
                  <c:v>2.3611111111111114E-2</c:v>
                </c:pt>
                <c:pt idx="35">
                  <c:v>2.4305555555555559E-2</c:v>
                </c:pt>
                <c:pt idx="36">
                  <c:v>2.5000000000000005E-2</c:v>
                </c:pt>
                <c:pt idx="37">
                  <c:v>2.569444444444445E-2</c:v>
                </c:pt>
                <c:pt idx="38">
                  <c:v>2.6388888888888896E-2</c:v>
                </c:pt>
                <c:pt idx="39">
                  <c:v>2.7083333333333341E-2</c:v>
                </c:pt>
                <c:pt idx="40">
                  <c:v>2.7777777777777787E-2</c:v>
                </c:pt>
                <c:pt idx="41">
                  <c:v>2.8472222222222232E-2</c:v>
                </c:pt>
                <c:pt idx="42">
                  <c:v>2.9166666666666678E-2</c:v>
                </c:pt>
                <c:pt idx="43">
                  <c:v>2.9861111111111123E-2</c:v>
                </c:pt>
                <c:pt idx="44">
                  <c:v>3.0555555555555568E-2</c:v>
                </c:pt>
                <c:pt idx="45">
                  <c:v>3.1250000000000014E-2</c:v>
                </c:pt>
                <c:pt idx="46">
                  <c:v>3.1944444444444456E-2</c:v>
                </c:pt>
                <c:pt idx="47">
                  <c:v>3.2638888888888898E-2</c:v>
                </c:pt>
                <c:pt idx="48">
                  <c:v>3.333333333333334E-2</c:v>
                </c:pt>
                <c:pt idx="49">
                  <c:v>3.4027777777777782E-2</c:v>
                </c:pt>
                <c:pt idx="50">
                  <c:v>3.4722222222222224E-2</c:v>
                </c:pt>
                <c:pt idx="51">
                  <c:v>3.5416666666666666E-2</c:v>
                </c:pt>
              </c:numCache>
            </c:numRef>
          </c:xVal>
          <c:yVal>
            <c:numRef>
              <c:f>'100kg (2)'!$I$9:$I$60</c:f>
              <c:numCache>
                <c:formatCode>0.00</c:formatCode>
                <c:ptCount val="52"/>
                <c:pt idx="0">
                  <c:v>1</c:v>
                </c:pt>
                <c:pt idx="1">
                  <c:v>1.3996612879348629</c:v>
                </c:pt>
                <c:pt idx="2" formatCode="0.0000">
                  <c:v>1.799322575869726</c:v>
                </c:pt>
                <c:pt idx="3" formatCode="0.0000">
                  <c:v>2.1989838638045893</c:v>
                </c:pt>
                <c:pt idx="4" formatCode="0.0000">
                  <c:v>2.1989838638045893</c:v>
                </c:pt>
                <c:pt idx="5" formatCode="0.0000">
                  <c:v>2.1989838638045893</c:v>
                </c:pt>
                <c:pt idx="6" formatCode="0.0000">
                  <c:v>2.1989838638045893</c:v>
                </c:pt>
                <c:pt idx="7" formatCode="0.0000">
                  <c:v>2.1989838638045893</c:v>
                </c:pt>
                <c:pt idx="8">
                  <c:v>2.1989838638045893</c:v>
                </c:pt>
                <c:pt idx="9">
                  <c:v>2.1989838638045893</c:v>
                </c:pt>
                <c:pt idx="10">
                  <c:v>2.1989838638045893</c:v>
                </c:pt>
                <c:pt idx="11">
                  <c:v>2.1989838638045893</c:v>
                </c:pt>
                <c:pt idx="12">
                  <c:v>2.1989838638045893</c:v>
                </c:pt>
                <c:pt idx="13">
                  <c:v>2.1989838638045893</c:v>
                </c:pt>
                <c:pt idx="14">
                  <c:v>2.598645151739452</c:v>
                </c:pt>
                <c:pt idx="15">
                  <c:v>2.9983064396743155</c:v>
                </c:pt>
                <c:pt idx="16">
                  <c:v>3.3979677276091786</c:v>
                </c:pt>
                <c:pt idx="17">
                  <c:v>3.7976290155440418</c:v>
                </c:pt>
                <c:pt idx="18">
                  <c:v>4.1972903034789049</c:v>
                </c:pt>
                <c:pt idx="19">
                  <c:v>4.1972903034789049</c:v>
                </c:pt>
                <c:pt idx="20">
                  <c:v>4.1972903034789049</c:v>
                </c:pt>
                <c:pt idx="21">
                  <c:v>4.1972903034789049</c:v>
                </c:pt>
                <c:pt idx="22">
                  <c:v>4.1972903034789049</c:v>
                </c:pt>
                <c:pt idx="23">
                  <c:v>3.7976290155440418</c:v>
                </c:pt>
                <c:pt idx="24">
                  <c:v>3.3979677276091786</c:v>
                </c:pt>
                <c:pt idx="25">
                  <c:v>2.9983064396743155</c:v>
                </c:pt>
                <c:pt idx="26">
                  <c:v>2.598645151739452</c:v>
                </c:pt>
                <c:pt idx="27">
                  <c:v>2.1989838638045893</c:v>
                </c:pt>
                <c:pt idx="28">
                  <c:v>2.1989838638045893</c:v>
                </c:pt>
                <c:pt idx="29">
                  <c:v>2.1989838638045893</c:v>
                </c:pt>
                <c:pt idx="30">
                  <c:v>2.1989838638045893</c:v>
                </c:pt>
                <c:pt idx="31">
                  <c:v>2.1989838638045893</c:v>
                </c:pt>
                <c:pt idx="32" formatCode="0.0000">
                  <c:v>2.1989838638045893</c:v>
                </c:pt>
                <c:pt idx="33" formatCode="0.0000">
                  <c:v>2.1989838638045893</c:v>
                </c:pt>
                <c:pt idx="34" formatCode="0.0000">
                  <c:v>2.1989838638045893</c:v>
                </c:pt>
                <c:pt idx="35" formatCode="0.0000">
                  <c:v>2.1989838638045893</c:v>
                </c:pt>
                <c:pt idx="36" formatCode="0.0000">
                  <c:v>2.1989838638045893</c:v>
                </c:pt>
                <c:pt idx="37" formatCode="0.0000">
                  <c:v>2.1989838638045893</c:v>
                </c:pt>
                <c:pt idx="38" formatCode="0.0000">
                  <c:v>1.799322575869726</c:v>
                </c:pt>
                <c:pt idx="39" formatCode="0.0000">
                  <c:v>1.3996612879348629</c:v>
                </c:pt>
                <c:pt idx="40" formatCode="0.0000">
                  <c:v>1.3996612879348629</c:v>
                </c:pt>
                <c:pt idx="41" formatCode="0.0000">
                  <c:v>1.3996612879348629</c:v>
                </c:pt>
                <c:pt idx="42" formatCode="0.0000">
                  <c:v>1.3996612879348629</c:v>
                </c:pt>
                <c:pt idx="43" formatCode="0.0000">
                  <c:v>1.3996612879348629</c:v>
                </c:pt>
                <c:pt idx="44" formatCode="0.0000">
                  <c:v>1.3996612879348629</c:v>
                </c:pt>
                <c:pt idx="45" formatCode="0.0000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</c:numCache>
            </c:numRef>
          </c:yVal>
          <c:smooth val="0"/>
        </c:ser>
        <c:ser>
          <c:idx val="1"/>
          <c:order val="1"/>
          <c:tx>
            <c:v>Tank Pres (psi/1000)</c:v>
          </c:tx>
          <c:spPr>
            <a:ln w="28575">
              <a:noFill/>
            </a:ln>
          </c:spPr>
          <c:marker>
            <c:symbol val="square"/>
            <c:size val="2"/>
          </c:marker>
          <c:xVal>
            <c:numRef>
              <c:f>'100kg (2)'!$B$9:$B$60</c:f>
              <c:numCache>
                <c:formatCode>[h]:mm:ss;@</c:formatCode>
                <c:ptCount val="52"/>
                <c:pt idx="0">
                  <c:v>0</c:v>
                </c:pt>
                <c:pt idx="1">
                  <c:v>6.9444444444444447E-4</c:v>
                </c:pt>
                <c:pt idx="2">
                  <c:v>1.3888888888888889E-3</c:v>
                </c:pt>
                <c:pt idx="3">
                  <c:v>2.0833333333333333E-3</c:v>
                </c:pt>
                <c:pt idx="4">
                  <c:v>2.7777777777777779E-3</c:v>
                </c:pt>
                <c:pt idx="5">
                  <c:v>3.4722222222222225E-3</c:v>
                </c:pt>
                <c:pt idx="6">
                  <c:v>4.1666666666666666E-3</c:v>
                </c:pt>
                <c:pt idx="7">
                  <c:v>4.8611111111111112E-3</c:v>
                </c:pt>
                <c:pt idx="8">
                  <c:v>5.5555555555555558E-3</c:v>
                </c:pt>
                <c:pt idx="9">
                  <c:v>6.2500000000000003E-3</c:v>
                </c:pt>
                <c:pt idx="10">
                  <c:v>6.9444444444444449E-3</c:v>
                </c:pt>
                <c:pt idx="11">
                  <c:v>7.6388888888888895E-3</c:v>
                </c:pt>
                <c:pt idx="12">
                  <c:v>8.3333333333333332E-3</c:v>
                </c:pt>
                <c:pt idx="13">
                  <c:v>9.0277777777777769E-3</c:v>
                </c:pt>
                <c:pt idx="14">
                  <c:v>9.7222222222222206E-3</c:v>
                </c:pt>
                <c:pt idx="15">
                  <c:v>1.0416666666666664E-2</c:v>
                </c:pt>
                <c:pt idx="16">
                  <c:v>1.1111111111111108E-2</c:v>
                </c:pt>
                <c:pt idx="17">
                  <c:v>1.1805555555555552E-2</c:v>
                </c:pt>
                <c:pt idx="18">
                  <c:v>1.2499999999999995E-2</c:v>
                </c:pt>
                <c:pt idx="19">
                  <c:v>1.3194444444444439E-2</c:v>
                </c:pt>
                <c:pt idx="20">
                  <c:v>1.3888888888888883E-2</c:v>
                </c:pt>
                <c:pt idx="21">
                  <c:v>1.4583333333333327E-2</c:v>
                </c:pt>
                <c:pt idx="22">
                  <c:v>1.527777777777777E-2</c:v>
                </c:pt>
                <c:pt idx="23">
                  <c:v>1.5972222222222214E-2</c:v>
                </c:pt>
                <c:pt idx="24">
                  <c:v>1.6666666666666659E-2</c:v>
                </c:pt>
                <c:pt idx="25">
                  <c:v>1.7361111111111105E-2</c:v>
                </c:pt>
                <c:pt idx="26">
                  <c:v>1.805555555555555E-2</c:v>
                </c:pt>
                <c:pt idx="27">
                  <c:v>1.8749999999999996E-2</c:v>
                </c:pt>
                <c:pt idx="28">
                  <c:v>1.9444444444444441E-2</c:v>
                </c:pt>
                <c:pt idx="29">
                  <c:v>2.0138888888888887E-2</c:v>
                </c:pt>
                <c:pt idx="30">
                  <c:v>2.0833333333333332E-2</c:v>
                </c:pt>
                <c:pt idx="31">
                  <c:v>2.1527777777777778E-2</c:v>
                </c:pt>
                <c:pt idx="32">
                  <c:v>2.2222222222222223E-2</c:v>
                </c:pt>
                <c:pt idx="33">
                  <c:v>2.2916666666666669E-2</c:v>
                </c:pt>
                <c:pt idx="34">
                  <c:v>2.3611111111111114E-2</c:v>
                </c:pt>
                <c:pt idx="35">
                  <c:v>2.4305555555555559E-2</c:v>
                </c:pt>
                <c:pt idx="36">
                  <c:v>2.5000000000000005E-2</c:v>
                </c:pt>
                <c:pt idx="37">
                  <c:v>2.569444444444445E-2</c:v>
                </c:pt>
                <c:pt idx="38">
                  <c:v>2.6388888888888896E-2</c:v>
                </c:pt>
                <c:pt idx="39">
                  <c:v>2.7083333333333341E-2</c:v>
                </c:pt>
                <c:pt idx="40">
                  <c:v>2.7777777777777787E-2</c:v>
                </c:pt>
                <c:pt idx="41">
                  <c:v>2.8472222222222232E-2</c:v>
                </c:pt>
                <c:pt idx="42">
                  <c:v>2.9166666666666678E-2</c:v>
                </c:pt>
                <c:pt idx="43">
                  <c:v>2.9861111111111123E-2</c:v>
                </c:pt>
                <c:pt idx="44">
                  <c:v>3.0555555555555568E-2</c:v>
                </c:pt>
                <c:pt idx="45">
                  <c:v>3.1250000000000014E-2</c:v>
                </c:pt>
                <c:pt idx="46">
                  <c:v>3.1944444444444456E-2</c:v>
                </c:pt>
                <c:pt idx="47">
                  <c:v>3.2638888888888898E-2</c:v>
                </c:pt>
                <c:pt idx="48">
                  <c:v>3.333333333333334E-2</c:v>
                </c:pt>
                <c:pt idx="49">
                  <c:v>3.4027777777777782E-2</c:v>
                </c:pt>
                <c:pt idx="50">
                  <c:v>3.4722222222222224E-2</c:v>
                </c:pt>
                <c:pt idx="51">
                  <c:v>3.5416666666666666E-2</c:v>
                </c:pt>
              </c:numCache>
            </c:numRef>
          </c:xVal>
          <c:yVal>
            <c:numRef>
              <c:f>'100kg (2)'!$L$9:$L$60</c:f>
              <c:numCache>
                <c:formatCode>0.0000</c:formatCode>
                <c:ptCount val="52"/>
                <c:pt idx="0">
                  <c:v>2.6804054016236445</c:v>
                </c:pt>
                <c:pt idx="1">
                  <c:v>2.6529796008236279</c:v>
                </c:pt>
                <c:pt idx="2">
                  <c:v>2.6177225975999514</c:v>
                </c:pt>
                <c:pt idx="3">
                  <c:v>2.574634391952614</c:v>
                </c:pt>
                <c:pt idx="4">
                  <c:v>2.5315461863052762</c:v>
                </c:pt>
                <c:pt idx="5">
                  <c:v>2.4884579806579379</c:v>
                </c:pt>
                <c:pt idx="6">
                  <c:v>2.4453697750106005</c:v>
                </c:pt>
                <c:pt idx="7">
                  <c:v>2.4022815693632622</c:v>
                </c:pt>
                <c:pt idx="8">
                  <c:v>2.3591933637159248</c:v>
                </c:pt>
                <c:pt idx="9">
                  <c:v>2.3161051580685874</c:v>
                </c:pt>
                <c:pt idx="10">
                  <c:v>2.2730169524212491</c:v>
                </c:pt>
                <c:pt idx="11">
                  <c:v>2.2299287467739113</c:v>
                </c:pt>
                <c:pt idx="12">
                  <c:v>2.1868405411265739</c:v>
                </c:pt>
                <c:pt idx="13">
                  <c:v>2.143752335479236</c:v>
                </c:pt>
                <c:pt idx="14">
                  <c:v>2.0928329274082378</c:v>
                </c:pt>
                <c:pt idx="15">
                  <c:v>2.0340823169135791</c:v>
                </c:pt>
                <c:pt idx="16">
                  <c:v>1.9675005039952593</c:v>
                </c:pt>
                <c:pt idx="17">
                  <c:v>1.8930874886532794</c:v>
                </c:pt>
                <c:pt idx="18">
                  <c:v>1.7285990531219972</c:v>
                </c:pt>
                <c:pt idx="19">
                  <c:v>1.5641106175907156</c:v>
                </c:pt>
                <c:pt idx="20">
                  <c:v>1.3996221820594337</c:v>
                </c:pt>
                <c:pt idx="21">
                  <c:v>1.235133746528152</c:v>
                </c:pt>
                <c:pt idx="22">
                  <c:v>1.0706453109968699</c:v>
                </c:pt>
                <c:pt idx="23">
                  <c:v>0.9962322956548898</c:v>
                </c:pt>
                <c:pt idx="24">
                  <c:v>0.92965048273657036</c:v>
                </c:pt>
                <c:pt idx="25">
                  <c:v>0.87089987224191134</c:v>
                </c:pt>
                <c:pt idx="26">
                  <c:v>0.81998046417091319</c:v>
                </c:pt>
                <c:pt idx="27">
                  <c:v>0.77689225852357557</c:v>
                </c:pt>
                <c:pt idx="28">
                  <c:v>0.73380405287623784</c:v>
                </c:pt>
                <c:pt idx="29">
                  <c:v>0.69071584722890023</c:v>
                </c:pt>
                <c:pt idx="30">
                  <c:v>0.64762764158156261</c:v>
                </c:pt>
                <c:pt idx="31">
                  <c:v>0.60453943593422499</c:v>
                </c:pt>
                <c:pt idx="32">
                  <c:v>0.56145123028688737</c:v>
                </c:pt>
                <c:pt idx="33">
                  <c:v>0.51836302463954975</c:v>
                </c:pt>
                <c:pt idx="34">
                  <c:v>0.47527481899221213</c:v>
                </c:pt>
                <c:pt idx="35">
                  <c:v>0.43218661334487463</c:v>
                </c:pt>
                <c:pt idx="36">
                  <c:v>0.38909840769753695</c:v>
                </c:pt>
                <c:pt idx="37">
                  <c:v>0.34601020205019944</c:v>
                </c:pt>
                <c:pt idx="38">
                  <c:v>0.31075319882652253</c:v>
                </c:pt>
                <c:pt idx="39">
                  <c:v>0.28332739802650625</c:v>
                </c:pt>
                <c:pt idx="40">
                  <c:v>0.25590159722649003</c:v>
                </c:pt>
                <c:pt idx="41">
                  <c:v>0.22847579642647375</c:v>
                </c:pt>
                <c:pt idx="42">
                  <c:v>0.20104999562645748</c:v>
                </c:pt>
                <c:pt idx="43">
                  <c:v>0.17362419482644126</c:v>
                </c:pt>
                <c:pt idx="44">
                  <c:v>0.14619839402642495</c:v>
                </c:pt>
                <c:pt idx="45">
                  <c:v>0.12660379565006932</c:v>
                </c:pt>
                <c:pt idx="46">
                  <c:v>0.10700919727371372</c:v>
                </c:pt>
                <c:pt idx="47">
                  <c:v>8.7414598897358101E-2</c:v>
                </c:pt>
                <c:pt idx="48">
                  <c:v>6.7820000521002496E-2</c:v>
                </c:pt>
                <c:pt idx="49">
                  <c:v>4.8225402144646892E-2</c:v>
                </c:pt>
                <c:pt idx="50">
                  <c:v>2.8630803768291281E-2</c:v>
                </c:pt>
                <c:pt idx="51">
                  <c:v>9.0362053919356717E-3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455616"/>
        <c:axId val="151457152"/>
      </c:scatterChart>
      <c:valAx>
        <c:axId val="151455616"/>
        <c:scaling>
          <c:orientation val="minMax"/>
        </c:scaling>
        <c:delete val="0"/>
        <c:axPos val="b"/>
        <c:numFmt formatCode="[h]:mm:ss;@" sourceLinked="1"/>
        <c:majorTickMark val="out"/>
        <c:minorTickMark val="none"/>
        <c:tickLblPos val="nextTo"/>
        <c:crossAx val="151457152"/>
        <c:crosses val="autoZero"/>
        <c:crossBetween val="midCat"/>
      </c:valAx>
      <c:valAx>
        <c:axId val="151457152"/>
        <c:scaling>
          <c:orientation val="minMax"/>
          <c:max val="5"/>
          <c:min val="0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514556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41</xdr:row>
      <xdr:rowOff>14287</xdr:rowOff>
    </xdr:from>
    <xdr:to>
      <xdr:col>11</xdr:col>
      <xdr:colOff>304801</xdr:colOff>
      <xdr:row>52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7</xdr:col>
      <xdr:colOff>180975</xdr:colOff>
      <xdr:row>41</xdr:row>
      <xdr:rowOff>171450</xdr:rowOff>
    </xdr:from>
    <xdr:ext cx="1476879" cy="311496"/>
    <xdr:sp macro="" textlink="">
      <xdr:nvSpPr>
        <xdr:cNvPr id="3" name="TextBox 2"/>
        <xdr:cNvSpPr txBox="1"/>
      </xdr:nvSpPr>
      <xdr:spPr>
        <a:xfrm>
          <a:off x="3409950" y="8029575"/>
          <a:ext cx="147687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50 kg, 13.2 L tank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41</xdr:row>
      <xdr:rowOff>14287</xdr:rowOff>
    </xdr:from>
    <xdr:to>
      <xdr:col>11</xdr:col>
      <xdr:colOff>342901</xdr:colOff>
      <xdr:row>52</xdr:row>
      <xdr:rowOff>142875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6</xdr:col>
      <xdr:colOff>342900</xdr:colOff>
      <xdr:row>41</xdr:row>
      <xdr:rowOff>19050</xdr:rowOff>
    </xdr:from>
    <xdr:ext cx="1476879" cy="311496"/>
    <xdr:sp macro="" textlink="">
      <xdr:nvSpPr>
        <xdr:cNvPr id="3" name="TextBox 2"/>
        <xdr:cNvSpPr txBox="1"/>
      </xdr:nvSpPr>
      <xdr:spPr>
        <a:xfrm>
          <a:off x="2962275" y="7877175"/>
          <a:ext cx="147687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60 kg, 13.2 L tank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485774</xdr:colOff>
      <xdr:row>39</xdr:row>
      <xdr:rowOff>80962</xdr:rowOff>
    </xdr:from>
    <xdr:to>
      <xdr:col>11</xdr:col>
      <xdr:colOff>476249</xdr:colOff>
      <xdr:row>53</xdr:row>
      <xdr:rowOff>157162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5</xdr:col>
      <xdr:colOff>276225</xdr:colOff>
      <xdr:row>40</xdr:row>
      <xdr:rowOff>152400</xdr:rowOff>
    </xdr:from>
    <xdr:ext cx="1476879" cy="311496"/>
    <xdr:sp macro="" textlink="">
      <xdr:nvSpPr>
        <xdr:cNvPr id="3" name="TextBox 2"/>
        <xdr:cNvSpPr txBox="1"/>
      </xdr:nvSpPr>
      <xdr:spPr>
        <a:xfrm>
          <a:off x="2409825" y="7820025"/>
          <a:ext cx="147687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70 kg, 13.2 L tank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219074</xdr:colOff>
      <xdr:row>8</xdr:row>
      <xdr:rowOff>71437</xdr:rowOff>
    </xdr:from>
    <xdr:to>
      <xdr:col>21</xdr:col>
      <xdr:colOff>581024</xdr:colOff>
      <xdr:row>22</xdr:row>
      <xdr:rowOff>147637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13</xdr:col>
      <xdr:colOff>190500</xdr:colOff>
      <xdr:row>9</xdr:row>
      <xdr:rowOff>9525</xdr:rowOff>
    </xdr:from>
    <xdr:ext cx="1476879" cy="311496"/>
    <xdr:sp macro="" textlink="">
      <xdr:nvSpPr>
        <xdr:cNvPr id="3" name="TextBox 2"/>
        <xdr:cNvSpPr txBox="1"/>
      </xdr:nvSpPr>
      <xdr:spPr>
        <a:xfrm>
          <a:off x="7134225" y="1771650"/>
          <a:ext cx="147687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80 kg, 13.2 L tank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361949</xdr:colOff>
      <xdr:row>45</xdr:row>
      <xdr:rowOff>71437</xdr:rowOff>
    </xdr:from>
    <xdr:to>
      <xdr:col>22</xdr:col>
      <xdr:colOff>114299</xdr:colOff>
      <xdr:row>59</xdr:row>
      <xdr:rowOff>147637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15</xdr:col>
      <xdr:colOff>552450</xdr:colOff>
      <xdr:row>45</xdr:row>
      <xdr:rowOff>123825</xdr:rowOff>
    </xdr:from>
    <xdr:ext cx="1337930" cy="311496"/>
    <xdr:sp macro="" textlink="">
      <xdr:nvSpPr>
        <xdr:cNvPr id="3" name="TextBox 2"/>
        <xdr:cNvSpPr txBox="1"/>
      </xdr:nvSpPr>
      <xdr:spPr>
        <a:xfrm>
          <a:off x="8715375" y="8743950"/>
          <a:ext cx="133793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90 kg, 15 L tank</a:t>
          </a: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37</xdr:row>
      <xdr:rowOff>152400</xdr:rowOff>
    </xdr:from>
    <xdr:to>
      <xdr:col>10</xdr:col>
      <xdr:colOff>438151</xdr:colOff>
      <xdr:row>48</xdr:row>
      <xdr:rowOff>109537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6</xdr:col>
      <xdr:colOff>400049</xdr:colOff>
      <xdr:row>38</xdr:row>
      <xdr:rowOff>60170</xdr:rowOff>
    </xdr:from>
    <xdr:ext cx="1695451" cy="311496"/>
    <xdr:sp macro="" textlink="">
      <xdr:nvSpPr>
        <xdr:cNvPr id="3" name="TextBox 2"/>
        <xdr:cNvSpPr txBox="1"/>
      </xdr:nvSpPr>
      <xdr:spPr>
        <a:xfrm>
          <a:off x="2666999" y="7356320"/>
          <a:ext cx="169545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/>
            <a:t>100 kg, 15 L tank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1502"/>
  <sheetViews>
    <sheetView workbookViewId="0">
      <pane ySplit="13" topLeftCell="A40" activePane="bottomLeft" state="frozen"/>
      <selection pane="bottomLeft" activeCell="P42" sqref="P42"/>
    </sheetView>
  </sheetViews>
  <sheetFormatPr defaultRowHeight="15" x14ac:dyDescent="0.25"/>
  <cols>
    <col min="2" max="2" width="9.140625" style="4"/>
    <col min="3" max="3" width="1.7109375" style="13" customWidth="1"/>
    <col min="4" max="4" width="5.28515625" style="13" customWidth="1"/>
    <col min="5" max="5" width="6.7109375" style="1" customWidth="1"/>
    <col min="6" max="6" width="7.28515625" style="1" customWidth="1"/>
    <col min="7" max="7" width="9.140625" style="1"/>
    <col min="8" max="8" width="9.140625" style="16" customWidth="1"/>
    <col min="9" max="9" width="7.28515625" style="16" customWidth="1"/>
    <col min="10" max="10" width="9.140625" style="1"/>
    <col min="11" max="11" width="9.42578125" style="1" customWidth="1"/>
    <col min="12" max="12" width="11.5703125" style="1" bestFit="1" customWidth="1"/>
    <col min="13" max="15" width="9.140625" style="1"/>
    <col min="16" max="16" width="9.140625" style="1" customWidth="1"/>
    <col min="17" max="17" width="4.7109375" style="1" customWidth="1"/>
    <col min="18" max="18" width="9.140625" style="1" customWidth="1"/>
    <col min="19" max="19" width="9.140625" style="1"/>
  </cols>
  <sheetData>
    <row r="1" spans="1:30" ht="15.75" thickBot="1" x14ac:dyDescent="0.3">
      <c r="A1" s="65" t="s">
        <v>37</v>
      </c>
      <c r="B1" s="64"/>
      <c r="G1" s="19">
        <v>3447378.645</v>
      </c>
      <c r="H1" s="20" t="s">
        <v>10</v>
      </c>
      <c r="I1" s="21"/>
      <c r="J1" s="19" t="s">
        <v>4</v>
      </c>
      <c r="K1" s="23">
        <v>13.2</v>
      </c>
      <c r="L1" s="21" t="s">
        <v>5</v>
      </c>
      <c r="M1" s="16"/>
      <c r="N1" s="16"/>
      <c r="O1" s="16"/>
      <c r="P1" s="16"/>
      <c r="Q1" s="16"/>
      <c r="R1" s="16"/>
      <c r="S1" s="1" t="s">
        <v>0</v>
      </c>
      <c r="T1" s="1"/>
      <c r="U1" s="1"/>
      <c r="V1" s="51"/>
    </row>
    <row r="2" spans="1:30" ht="15.75" thickBot="1" x14ac:dyDescent="0.3">
      <c r="A2" s="64"/>
      <c r="B2" s="64"/>
      <c r="C2" s="49"/>
      <c r="D2" s="49"/>
      <c r="E2" s="50"/>
      <c r="F2" s="50"/>
      <c r="G2" s="11" t="s">
        <v>1</v>
      </c>
      <c r="H2" s="8">
        <v>101325</v>
      </c>
      <c r="I2" s="9" t="s">
        <v>2</v>
      </c>
      <c r="J2" s="19" t="s">
        <v>18</v>
      </c>
      <c r="K2" s="23">
        <v>2700</v>
      </c>
      <c r="L2" s="21" t="s">
        <v>19</v>
      </c>
      <c r="M2" s="16"/>
      <c r="N2" s="54">
        <v>315</v>
      </c>
      <c r="O2" s="16" t="s">
        <v>32</v>
      </c>
      <c r="P2" s="16"/>
      <c r="Q2" s="16"/>
      <c r="R2" s="16"/>
      <c r="V2" s="52"/>
      <c r="X2" s="19"/>
      <c r="Y2" s="23"/>
      <c r="Z2" s="21"/>
      <c r="AB2" s="19"/>
      <c r="AC2" s="20"/>
      <c r="AD2" s="21"/>
    </row>
    <row r="3" spans="1:30" ht="15.75" thickBot="1" x14ac:dyDescent="0.3">
      <c r="A3">
        <v>4</v>
      </c>
      <c r="B3" s="4" t="s">
        <v>38</v>
      </c>
      <c r="G3" s="11" t="s">
        <v>15</v>
      </c>
      <c r="H3" s="8">
        <v>1030</v>
      </c>
      <c r="I3" s="10" t="s">
        <v>14</v>
      </c>
      <c r="J3" s="55" t="s">
        <v>36</v>
      </c>
      <c r="K3" s="32">
        <v>10</v>
      </c>
      <c r="L3" s="33" t="s">
        <v>23</v>
      </c>
      <c r="M3" s="16"/>
      <c r="N3" s="16" t="s">
        <v>33</v>
      </c>
      <c r="O3" s="16">
        <f>10-(7/LN(5))*(LN(N2/100))</f>
        <v>5.0095514043685352</v>
      </c>
      <c r="P3" s="16"/>
      <c r="Q3" s="16"/>
      <c r="R3" s="16"/>
      <c r="V3" s="53"/>
      <c r="X3" s="19"/>
      <c r="Y3" s="23"/>
      <c r="Z3" s="21"/>
    </row>
    <row r="4" spans="1:30" ht="15.75" thickBot="1" x14ac:dyDescent="0.3">
      <c r="D4" s="56" t="s">
        <v>34</v>
      </c>
      <c r="E4" s="56" t="s">
        <v>35</v>
      </c>
      <c r="G4" s="7" t="s">
        <v>6</v>
      </c>
      <c r="H4" s="8">
        <f>K2/500*AB2</f>
        <v>0</v>
      </c>
      <c r="I4" s="10" t="s">
        <v>2</v>
      </c>
      <c r="J4" s="34" t="s">
        <v>21</v>
      </c>
      <c r="K4" s="57">
        <v>50</v>
      </c>
      <c r="L4" s="36" t="s">
        <v>22</v>
      </c>
      <c r="M4" s="16">
        <f>K4*2.2</f>
        <v>110.00000000000001</v>
      </c>
      <c r="N4" s="16"/>
      <c r="O4" s="16"/>
      <c r="P4" s="16"/>
      <c r="Q4" s="16"/>
      <c r="R4" s="16"/>
      <c r="V4" s="5"/>
      <c r="X4" s="19"/>
      <c r="Y4" s="20"/>
      <c r="Z4" s="21"/>
      <c r="AC4" s="24"/>
    </row>
    <row r="5" spans="1:30" x14ac:dyDescent="0.25">
      <c r="D5" s="56"/>
      <c r="E5" s="56"/>
      <c r="G5" s="16"/>
      <c r="J5" s="34"/>
      <c r="K5" s="35">
        <v>20</v>
      </c>
      <c r="L5" s="36" t="s">
        <v>20</v>
      </c>
      <c r="M5" s="16"/>
      <c r="N5" s="16"/>
      <c r="O5" s="16"/>
      <c r="P5" s="16"/>
      <c r="Q5" s="16"/>
      <c r="R5" s="16"/>
      <c r="S5" s="29"/>
      <c r="T5" s="29"/>
      <c r="U5" s="30"/>
      <c r="V5" s="5"/>
      <c r="X5" s="31"/>
      <c r="Y5" s="31"/>
      <c r="Z5" s="31"/>
      <c r="AC5" s="24"/>
    </row>
    <row r="6" spans="1:30" ht="15.75" thickBot="1" x14ac:dyDescent="0.3">
      <c r="D6" s="56"/>
      <c r="E6" s="56"/>
      <c r="G6" s="16"/>
      <c r="J6" s="37" t="s">
        <v>28</v>
      </c>
      <c r="K6" s="38">
        <f>K3*K4*K5/1000</f>
        <v>10</v>
      </c>
      <c r="L6" s="39" t="s">
        <v>27</v>
      </c>
      <c r="M6" s="16"/>
      <c r="N6" s="16"/>
      <c r="O6" s="16"/>
      <c r="P6" s="16"/>
      <c r="Q6" s="16"/>
      <c r="R6" s="16"/>
      <c r="S6" s="29"/>
      <c r="T6" s="29"/>
      <c r="U6" s="30"/>
      <c r="V6" s="5"/>
      <c r="X6" s="31"/>
      <c r="Y6" s="31"/>
      <c r="Z6" s="31"/>
      <c r="AC6" s="24"/>
    </row>
    <row r="7" spans="1:30" s="3" customFormat="1" x14ac:dyDescent="0.25">
      <c r="B7" s="6" t="s">
        <v>3</v>
      </c>
      <c r="C7" s="14"/>
      <c r="D7" s="2" t="s">
        <v>7</v>
      </c>
      <c r="E7" s="2" t="s">
        <v>7</v>
      </c>
      <c r="F7" s="2"/>
      <c r="G7" s="2" t="s">
        <v>17</v>
      </c>
      <c r="H7" s="17" t="s">
        <v>17</v>
      </c>
      <c r="I7" s="17"/>
      <c r="J7" s="2" t="s">
        <v>29</v>
      </c>
      <c r="K7" s="16" t="s">
        <v>26</v>
      </c>
      <c r="L7" s="2" t="s">
        <v>6</v>
      </c>
      <c r="M7" s="2"/>
      <c r="N7" s="2"/>
      <c r="O7" s="2"/>
      <c r="P7" s="2"/>
      <c r="Q7" s="22"/>
      <c r="R7" s="2"/>
      <c r="S7"/>
      <c r="T7"/>
      <c r="U7"/>
      <c r="W7" s="26"/>
      <c r="X7" s="25"/>
    </row>
    <row r="8" spans="1:30" s="3" customFormat="1" x14ac:dyDescent="0.25">
      <c r="B8" s="6"/>
      <c r="C8" s="14"/>
      <c r="D8" s="2" t="s">
        <v>9</v>
      </c>
      <c r="E8" s="2" t="s">
        <v>9</v>
      </c>
      <c r="F8" s="2" t="s">
        <v>24</v>
      </c>
      <c r="G8" s="2" t="s">
        <v>8</v>
      </c>
      <c r="H8" s="18" t="s">
        <v>16</v>
      </c>
      <c r="I8" s="18" t="s">
        <v>25</v>
      </c>
      <c r="J8" s="2" t="s">
        <v>30</v>
      </c>
      <c r="K8" s="2">
        <f>(K2*G1/500)*K1/101325</f>
        <v>2425.1581526336045</v>
      </c>
      <c r="L8" s="2" t="s">
        <v>31</v>
      </c>
      <c r="M8" s="2"/>
      <c r="N8" s="2"/>
      <c r="O8" s="12"/>
      <c r="P8" s="2"/>
      <c r="Q8" s="2"/>
      <c r="R8" s="2"/>
      <c r="S8" s="2"/>
    </row>
    <row r="9" spans="1:30" x14ac:dyDescent="0.25">
      <c r="A9" s="4">
        <v>6.9444444444444447E-4</v>
      </c>
      <c r="B9" s="4">
        <v>0</v>
      </c>
      <c r="C9" s="15">
        <f>-E9</f>
        <v>0</v>
      </c>
      <c r="D9" s="1">
        <v>0</v>
      </c>
      <c r="E9" s="1">
        <v>0</v>
      </c>
      <c r="F9" s="1">
        <v>0</v>
      </c>
      <c r="G9" s="1">
        <f t="shared" ref="G9:G72" si="0">$H$2+$H$3*9.81*E9</f>
        <v>101325</v>
      </c>
      <c r="H9" s="16">
        <f>G9/10000</f>
        <v>10.1325</v>
      </c>
      <c r="I9" s="27">
        <f t="shared" ref="I9:I72" si="1">G9/$H$2</f>
        <v>1</v>
      </c>
      <c r="J9" s="28">
        <f>$K$6*I9*(1+F9)</f>
        <v>10</v>
      </c>
      <c r="K9" s="28">
        <f>K8-J9</f>
        <v>2415.1581526336045</v>
      </c>
      <c r="L9" s="40">
        <f>((K9/$K$1)*101325)*(500/$G$1)/1000</f>
        <v>2.6888667054679796</v>
      </c>
      <c r="S9" s="2"/>
      <c r="T9" s="3"/>
      <c r="U9" s="3"/>
    </row>
    <row r="10" spans="1:30" x14ac:dyDescent="0.25">
      <c r="A10" s="4">
        <f>A9/1</f>
        <v>6.9444444444444447E-4</v>
      </c>
      <c r="B10" s="4">
        <f t="shared" ref="B10:B73" si="2">B9+$A$10</f>
        <v>6.9444444444444447E-4</v>
      </c>
      <c r="C10" s="15">
        <f t="shared" ref="C10:C73" si="3">-E10</f>
        <v>-4</v>
      </c>
      <c r="D10" s="1">
        <v>3</v>
      </c>
      <c r="E10" s="1">
        <v>4</v>
      </c>
      <c r="F10" s="1">
        <v>0</v>
      </c>
      <c r="G10" s="1">
        <f t="shared" si="0"/>
        <v>141742.20000000001</v>
      </c>
      <c r="H10" s="16">
        <f t="shared" ref="H10:H73" si="4">G10/10000</f>
        <v>14.174220000000002</v>
      </c>
      <c r="I10" s="27">
        <f t="shared" si="1"/>
        <v>1.3988867505551446</v>
      </c>
      <c r="J10" s="28">
        <f t="shared" ref="J10:J73" si="5">$K$6*I10*(1+F10)</f>
        <v>13.988867505551445</v>
      </c>
      <c r="K10" s="28">
        <f t="shared" ref="K10:K73" si="6">K9-J10</f>
        <v>2401.1692851280532</v>
      </c>
      <c r="L10" s="40">
        <f t="shared" ref="L10:L73" si="7">((K10/$K$1)*101325)*(500/$G$1)/1000</f>
        <v>2.6732924872571089</v>
      </c>
      <c r="X10" t="s">
        <v>11</v>
      </c>
    </row>
    <row r="11" spans="1:30" x14ac:dyDescent="0.25">
      <c r="B11" s="4">
        <f t="shared" si="2"/>
        <v>1.3888888888888889E-3</v>
      </c>
      <c r="C11" s="15">
        <f t="shared" si="3"/>
        <v>-8</v>
      </c>
      <c r="D11" s="1">
        <v>6</v>
      </c>
      <c r="E11" s="1">
        <v>8</v>
      </c>
      <c r="F11" s="1">
        <v>0</v>
      </c>
      <c r="G11" s="1">
        <f t="shared" si="0"/>
        <v>182159.40000000002</v>
      </c>
      <c r="H11" s="16">
        <f t="shared" si="4"/>
        <v>18.215940000000003</v>
      </c>
      <c r="I11" s="27">
        <f t="shared" si="1"/>
        <v>1.7977735011102889</v>
      </c>
      <c r="J11" s="28">
        <f t="shared" si="5"/>
        <v>17.97773501110289</v>
      </c>
      <c r="K11" s="28">
        <f t="shared" si="6"/>
        <v>2383.1915501169501</v>
      </c>
      <c r="L11" s="40">
        <f t="shared" si="7"/>
        <v>2.6532773453673864</v>
      </c>
      <c r="X11" t="s">
        <v>12</v>
      </c>
    </row>
    <row r="12" spans="1:30" x14ac:dyDescent="0.25">
      <c r="B12" s="4">
        <f t="shared" si="2"/>
        <v>2.0833333333333333E-3</v>
      </c>
      <c r="C12" s="15">
        <f t="shared" si="3"/>
        <v>-12</v>
      </c>
      <c r="D12" s="1">
        <v>9</v>
      </c>
      <c r="E12" s="1">
        <v>12</v>
      </c>
      <c r="F12" s="1">
        <v>0</v>
      </c>
      <c r="G12" s="1">
        <f t="shared" si="0"/>
        <v>222576.6</v>
      </c>
      <c r="H12" s="16">
        <f t="shared" si="4"/>
        <v>22.257660000000001</v>
      </c>
      <c r="I12" s="27">
        <f t="shared" si="1"/>
        <v>2.196660251665433</v>
      </c>
      <c r="J12" s="28">
        <f t="shared" si="5"/>
        <v>21.96660251665433</v>
      </c>
      <c r="K12" s="28">
        <f t="shared" si="6"/>
        <v>2361.2249476002958</v>
      </c>
      <c r="L12" s="40">
        <f t="shared" si="7"/>
        <v>2.6288212797988133</v>
      </c>
      <c r="X12" t="s">
        <v>13</v>
      </c>
    </row>
    <row r="13" spans="1:30" x14ac:dyDescent="0.25">
      <c r="B13" s="4">
        <f t="shared" si="2"/>
        <v>2.7777777777777779E-3</v>
      </c>
      <c r="C13" s="15">
        <f t="shared" si="3"/>
        <v>-12</v>
      </c>
      <c r="D13" s="1">
        <v>12</v>
      </c>
      <c r="E13" s="1">
        <v>12</v>
      </c>
      <c r="F13" s="1">
        <v>0</v>
      </c>
      <c r="G13" s="1">
        <f t="shared" si="0"/>
        <v>222576.6</v>
      </c>
      <c r="H13" s="16">
        <f t="shared" si="4"/>
        <v>22.257660000000001</v>
      </c>
      <c r="I13" s="27">
        <f t="shared" si="1"/>
        <v>2.196660251665433</v>
      </c>
      <c r="J13" s="28">
        <f t="shared" si="5"/>
        <v>21.96660251665433</v>
      </c>
      <c r="K13" s="28">
        <f t="shared" si="6"/>
        <v>2339.2583450836414</v>
      </c>
      <c r="L13" s="40">
        <f t="shared" si="7"/>
        <v>2.6043652142302403</v>
      </c>
    </row>
    <row r="14" spans="1:30" x14ac:dyDescent="0.25">
      <c r="B14" s="4">
        <f t="shared" si="2"/>
        <v>3.4722222222222225E-3</v>
      </c>
      <c r="C14" s="15">
        <f t="shared" si="3"/>
        <v>-12</v>
      </c>
      <c r="D14" s="1">
        <v>15</v>
      </c>
      <c r="E14" s="1">
        <v>12</v>
      </c>
      <c r="F14" s="1">
        <v>0</v>
      </c>
      <c r="G14" s="1">
        <f t="shared" si="0"/>
        <v>222576.6</v>
      </c>
      <c r="H14" s="16">
        <f t="shared" si="4"/>
        <v>22.257660000000001</v>
      </c>
      <c r="I14" s="27">
        <f t="shared" si="1"/>
        <v>2.196660251665433</v>
      </c>
      <c r="J14" s="28">
        <f t="shared" si="5"/>
        <v>21.96660251665433</v>
      </c>
      <c r="K14" s="28">
        <f t="shared" si="6"/>
        <v>2317.2917425669871</v>
      </c>
      <c r="L14" s="40">
        <f t="shared" si="7"/>
        <v>2.5799091486616677</v>
      </c>
    </row>
    <row r="15" spans="1:30" x14ac:dyDescent="0.25">
      <c r="B15" s="4">
        <f t="shared" si="2"/>
        <v>4.1666666666666666E-3</v>
      </c>
      <c r="C15" s="15">
        <f t="shared" si="3"/>
        <v>-12</v>
      </c>
      <c r="D15" s="1">
        <v>15</v>
      </c>
      <c r="E15" s="1">
        <v>12</v>
      </c>
      <c r="F15" s="1">
        <v>0</v>
      </c>
      <c r="G15" s="1">
        <f t="shared" si="0"/>
        <v>222576.6</v>
      </c>
      <c r="H15" s="16">
        <f t="shared" si="4"/>
        <v>22.257660000000001</v>
      </c>
      <c r="I15" s="27">
        <f t="shared" si="1"/>
        <v>2.196660251665433</v>
      </c>
      <c r="J15" s="28">
        <f t="shared" si="5"/>
        <v>21.96660251665433</v>
      </c>
      <c r="K15" s="28">
        <f t="shared" si="6"/>
        <v>2295.3251400503327</v>
      </c>
      <c r="L15" s="40">
        <f t="shared" si="7"/>
        <v>2.555453083093095</v>
      </c>
    </row>
    <row r="16" spans="1:30" x14ac:dyDescent="0.25">
      <c r="B16" s="4">
        <f t="shared" si="2"/>
        <v>4.8611111111111112E-3</v>
      </c>
      <c r="C16" s="15">
        <f t="shared" si="3"/>
        <v>-12</v>
      </c>
      <c r="D16" s="1">
        <v>15</v>
      </c>
      <c r="E16" s="1">
        <v>12</v>
      </c>
      <c r="F16" s="1">
        <v>0</v>
      </c>
      <c r="G16" s="1">
        <f t="shared" si="0"/>
        <v>222576.6</v>
      </c>
      <c r="H16" s="16">
        <f t="shared" si="4"/>
        <v>22.257660000000001</v>
      </c>
      <c r="I16" s="27">
        <f t="shared" si="1"/>
        <v>2.196660251665433</v>
      </c>
      <c r="J16" s="28">
        <f t="shared" si="5"/>
        <v>21.96660251665433</v>
      </c>
      <c r="K16" s="28">
        <f t="shared" si="6"/>
        <v>2273.3585375336784</v>
      </c>
      <c r="L16" s="40">
        <f t="shared" si="7"/>
        <v>2.5309970175245216</v>
      </c>
    </row>
    <row r="17" spans="2:12" x14ac:dyDescent="0.25">
      <c r="B17" s="4">
        <f t="shared" si="2"/>
        <v>5.5555555555555558E-3</v>
      </c>
      <c r="C17" s="15">
        <f t="shared" si="3"/>
        <v>-12</v>
      </c>
      <c r="D17" s="1">
        <v>15</v>
      </c>
      <c r="E17" s="1">
        <v>12</v>
      </c>
      <c r="F17" s="1">
        <v>0</v>
      </c>
      <c r="G17" s="1">
        <f t="shared" si="0"/>
        <v>222576.6</v>
      </c>
      <c r="H17" s="16">
        <f t="shared" si="4"/>
        <v>22.257660000000001</v>
      </c>
      <c r="I17" s="27">
        <f t="shared" si="1"/>
        <v>2.196660251665433</v>
      </c>
      <c r="J17" s="28">
        <f t="shared" si="5"/>
        <v>21.96660251665433</v>
      </c>
      <c r="K17" s="28">
        <f t="shared" si="6"/>
        <v>2251.391935017024</v>
      </c>
      <c r="L17" s="40">
        <f t="shared" si="7"/>
        <v>2.5065409519559485</v>
      </c>
    </row>
    <row r="18" spans="2:12" x14ac:dyDescent="0.25">
      <c r="B18" s="4">
        <f t="shared" si="2"/>
        <v>6.2500000000000003E-3</v>
      </c>
      <c r="C18" s="15">
        <f t="shared" si="3"/>
        <v>-12</v>
      </c>
      <c r="D18" s="1">
        <v>15</v>
      </c>
      <c r="E18" s="1">
        <v>12</v>
      </c>
      <c r="F18" s="1">
        <v>0</v>
      </c>
      <c r="G18" s="1">
        <f t="shared" si="0"/>
        <v>222576.6</v>
      </c>
      <c r="H18" s="16">
        <f t="shared" si="4"/>
        <v>22.257660000000001</v>
      </c>
      <c r="I18" s="27">
        <f t="shared" si="1"/>
        <v>2.196660251665433</v>
      </c>
      <c r="J18" s="28">
        <f t="shared" si="5"/>
        <v>21.96660251665433</v>
      </c>
      <c r="K18" s="28">
        <f t="shared" si="6"/>
        <v>2229.4253325003697</v>
      </c>
      <c r="L18" s="40">
        <f t="shared" si="7"/>
        <v>2.4820848863873755</v>
      </c>
    </row>
    <row r="19" spans="2:12" x14ac:dyDescent="0.25">
      <c r="B19" s="4">
        <f t="shared" si="2"/>
        <v>6.9444444444444449E-3</v>
      </c>
      <c r="C19" s="15">
        <f t="shared" si="3"/>
        <v>-12</v>
      </c>
      <c r="D19" s="1">
        <v>15</v>
      </c>
      <c r="E19" s="1">
        <v>12</v>
      </c>
      <c r="F19" s="1">
        <v>0</v>
      </c>
      <c r="G19" s="1">
        <f t="shared" si="0"/>
        <v>222576.6</v>
      </c>
      <c r="H19" s="16">
        <f t="shared" si="4"/>
        <v>22.257660000000001</v>
      </c>
      <c r="I19" s="27">
        <f t="shared" si="1"/>
        <v>2.196660251665433</v>
      </c>
      <c r="J19" s="28">
        <f t="shared" si="5"/>
        <v>21.96660251665433</v>
      </c>
      <c r="K19" s="28">
        <f t="shared" si="6"/>
        <v>2207.4587299837153</v>
      </c>
      <c r="L19" s="40">
        <f t="shared" si="7"/>
        <v>2.4576288208188024</v>
      </c>
    </row>
    <row r="20" spans="2:12" x14ac:dyDescent="0.25">
      <c r="B20" s="4">
        <f t="shared" si="2"/>
        <v>7.6388888888888895E-3</v>
      </c>
      <c r="C20" s="15">
        <f t="shared" si="3"/>
        <v>-12</v>
      </c>
      <c r="D20" s="1">
        <v>15</v>
      </c>
      <c r="E20" s="1">
        <v>12</v>
      </c>
      <c r="F20" s="1">
        <v>0</v>
      </c>
      <c r="G20" s="1">
        <f t="shared" si="0"/>
        <v>222576.6</v>
      </c>
      <c r="H20" s="16">
        <f t="shared" si="4"/>
        <v>22.257660000000001</v>
      </c>
      <c r="I20" s="27">
        <f t="shared" si="1"/>
        <v>2.196660251665433</v>
      </c>
      <c r="J20" s="28">
        <f t="shared" si="5"/>
        <v>21.96660251665433</v>
      </c>
      <c r="K20" s="28">
        <f t="shared" si="6"/>
        <v>2185.492127467061</v>
      </c>
      <c r="L20" s="40">
        <f t="shared" si="7"/>
        <v>2.4331727552502298</v>
      </c>
    </row>
    <row r="21" spans="2:12" x14ac:dyDescent="0.25">
      <c r="B21" s="4">
        <f t="shared" si="2"/>
        <v>8.3333333333333332E-3</v>
      </c>
      <c r="C21" s="15">
        <f t="shared" si="3"/>
        <v>-12</v>
      </c>
      <c r="D21" s="1">
        <v>15</v>
      </c>
      <c r="E21" s="1">
        <v>12</v>
      </c>
      <c r="F21" s="1">
        <v>0</v>
      </c>
      <c r="G21" s="1">
        <f t="shared" si="0"/>
        <v>222576.6</v>
      </c>
      <c r="H21" s="16">
        <f t="shared" si="4"/>
        <v>22.257660000000001</v>
      </c>
      <c r="I21" s="27">
        <f t="shared" si="1"/>
        <v>2.196660251665433</v>
      </c>
      <c r="J21" s="28">
        <f t="shared" si="5"/>
        <v>21.96660251665433</v>
      </c>
      <c r="K21" s="28">
        <f t="shared" si="6"/>
        <v>2163.5255249504066</v>
      </c>
      <c r="L21" s="40">
        <f t="shared" si="7"/>
        <v>2.4087166896816568</v>
      </c>
    </row>
    <row r="22" spans="2:12" x14ac:dyDescent="0.25">
      <c r="B22" s="4">
        <f t="shared" si="2"/>
        <v>9.0277777777777769E-3</v>
      </c>
      <c r="C22" s="15">
        <f t="shared" si="3"/>
        <v>-12</v>
      </c>
      <c r="D22" s="1">
        <v>15</v>
      </c>
      <c r="E22" s="1">
        <v>12</v>
      </c>
      <c r="F22" s="1">
        <v>0</v>
      </c>
      <c r="G22" s="1">
        <f t="shared" si="0"/>
        <v>222576.6</v>
      </c>
      <c r="H22" s="16">
        <f t="shared" si="4"/>
        <v>22.257660000000001</v>
      </c>
      <c r="I22" s="27">
        <f t="shared" si="1"/>
        <v>2.196660251665433</v>
      </c>
      <c r="J22" s="28">
        <f t="shared" si="5"/>
        <v>21.96660251665433</v>
      </c>
      <c r="K22" s="28">
        <f t="shared" si="6"/>
        <v>2141.5589224337523</v>
      </c>
      <c r="L22" s="40">
        <f t="shared" si="7"/>
        <v>2.3842606241130837</v>
      </c>
    </row>
    <row r="23" spans="2:12" x14ac:dyDescent="0.25">
      <c r="B23" s="4">
        <f t="shared" si="2"/>
        <v>9.7222222222222206E-3</v>
      </c>
      <c r="C23" s="15">
        <f t="shared" si="3"/>
        <v>-16</v>
      </c>
      <c r="D23" s="1">
        <v>15</v>
      </c>
      <c r="E23" s="1">
        <v>16</v>
      </c>
      <c r="F23" s="1">
        <v>0</v>
      </c>
      <c r="G23" s="1">
        <f t="shared" si="0"/>
        <v>262993.80000000005</v>
      </c>
      <c r="H23" s="16">
        <f t="shared" si="4"/>
        <v>26.299380000000006</v>
      </c>
      <c r="I23" s="27">
        <f t="shared" si="1"/>
        <v>2.5955470022205778</v>
      </c>
      <c r="J23" s="28">
        <f t="shared" si="5"/>
        <v>25.955470022205777</v>
      </c>
      <c r="K23" s="28">
        <f t="shared" si="6"/>
        <v>2115.6034524115466</v>
      </c>
      <c r="L23" s="40">
        <f t="shared" si="7"/>
        <v>2.3553636348656601</v>
      </c>
    </row>
    <row r="24" spans="2:12" x14ac:dyDescent="0.25">
      <c r="B24" s="4">
        <f t="shared" si="2"/>
        <v>1.0416666666666664E-2</v>
      </c>
      <c r="C24" s="15">
        <f t="shared" si="3"/>
        <v>-20</v>
      </c>
      <c r="D24" s="1">
        <v>18</v>
      </c>
      <c r="E24" s="1">
        <v>20</v>
      </c>
      <c r="F24" s="1">
        <v>0</v>
      </c>
      <c r="G24" s="1">
        <f t="shared" si="0"/>
        <v>303411</v>
      </c>
      <c r="H24" s="16">
        <f t="shared" si="4"/>
        <v>30.341100000000001</v>
      </c>
      <c r="I24" s="27">
        <f t="shared" si="1"/>
        <v>2.9944337527757217</v>
      </c>
      <c r="J24" s="28">
        <f t="shared" si="5"/>
        <v>29.944337527757217</v>
      </c>
      <c r="K24" s="28">
        <f t="shared" si="6"/>
        <v>2085.6591148837892</v>
      </c>
      <c r="L24" s="40">
        <f t="shared" si="7"/>
        <v>2.3220257219393852</v>
      </c>
    </row>
    <row r="25" spans="2:12" x14ac:dyDescent="0.25">
      <c r="B25" s="4">
        <f t="shared" si="2"/>
        <v>1.1111111111111108E-2</v>
      </c>
      <c r="C25" s="15">
        <f t="shared" si="3"/>
        <v>-24</v>
      </c>
      <c r="D25" s="1">
        <v>21</v>
      </c>
      <c r="E25" s="1">
        <v>24</v>
      </c>
      <c r="F25" s="1">
        <v>0</v>
      </c>
      <c r="G25" s="1">
        <f t="shared" si="0"/>
        <v>343828.2</v>
      </c>
      <c r="H25" s="16">
        <f t="shared" si="4"/>
        <v>34.382820000000002</v>
      </c>
      <c r="I25" s="27">
        <f t="shared" si="1"/>
        <v>3.393320503330866</v>
      </c>
      <c r="J25" s="28">
        <f t="shared" si="5"/>
        <v>33.93320503330866</v>
      </c>
      <c r="K25" s="28">
        <f t="shared" si="6"/>
        <v>2051.7259098504805</v>
      </c>
      <c r="L25" s="40">
        <f t="shared" si="7"/>
        <v>2.2842468853342597</v>
      </c>
    </row>
    <row r="26" spans="2:12" x14ac:dyDescent="0.25">
      <c r="B26" s="4">
        <f t="shared" si="2"/>
        <v>1.1805555555555552E-2</v>
      </c>
      <c r="C26" s="15">
        <f t="shared" si="3"/>
        <v>-28</v>
      </c>
      <c r="D26" s="1">
        <v>24</v>
      </c>
      <c r="E26" s="1">
        <v>28</v>
      </c>
      <c r="F26" s="1">
        <v>0</v>
      </c>
      <c r="G26" s="1">
        <f t="shared" si="0"/>
        <v>384245.4</v>
      </c>
      <c r="H26" s="16">
        <f t="shared" si="4"/>
        <v>38.42454</v>
      </c>
      <c r="I26" s="27">
        <f t="shared" si="1"/>
        <v>3.7922072538860108</v>
      </c>
      <c r="J26" s="28">
        <f t="shared" si="5"/>
        <v>37.922072538860107</v>
      </c>
      <c r="K26" s="28">
        <f t="shared" si="6"/>
        <v>2013.8038373116206</v>
      </c>
      <c r="L26" s="40">
        <f t="shared" si="7"/>
        <v>2.2420271250502828</v>
      </c>
    </row>
    <row r="27" spans="2:12" x14ac:dyDescent="0.25">
      <c r="B27" s="4">
        <f t="shared" si="2"/>
        <v>1.2499999999999995E-2</v>
      </c>
      <c r="C27" s="15">
        <f t="shared" si="3"/>
        <v>-32</v>
      </c>
      <c r="D27" s="1">
        <v>27</v>
      </c>
      <c r="E27" s="1">
        <v>32</v>
      </c>
      <c r="F27" s="1">
        <v>1</v>
      </c>
      <c r="G27" s="1">
        <f t="shared" si="0"/>
        <v>424662.60000000003</v>
      </c>
      <c r="H27" s="16">
        <f t="shared" si="4"/>
        <v>42.466260000000005</v>
      </c>
      <c r="I27" s="27">
        <f t="shared" si="1"/>
        <v>4.1910940044411547</v>
      </c>
      <c r="J27" s="28">
        <f t="shared" si="5"/>
        <v>83.821880088823093</v>
      </c>
      <c r="K27" s="28">
        <f t="shared" si="6"/>
        <v>1929.9819572227975</v>
      </c>
      <c r="L27" s="40">
        <f t="shared" si="7"/>
        <v>2.148705757124628</v>
      </c>
    </row>
    <row r="28" spans="2:12" x14ac:dyDescent="0.25">
      <c r="B28" s="4">
        <f t="shared" si="2"/>
        <v>1.3194444444444439E-2</v>
      </c>
      <c r="C28" s="15">
        <f t="shared" si="3"/>
        <v>-32</v>
      </c>
      <c r="D28" s="1">
        <v>30</v>
      </c>
      <c r="E28" s="1">
        <v>32</v>
      </c>
      <c r="F28" s="1">
        <v>1</v>
      </c>
      <c r="G28" s="1">
        <f t="shared" si="0"/>
        <v>424662.60000000003</v>
      </c>
      <c r="H28" s="16">
        <f t="shared" si="4"/>
        <v>42.466260000000005</v>
      </c>
      <c r="I28" s="27">
        <f t="shared" si="1"/>
        <v>4.1910940044411547</v>
      </c>
      <c r="J28" s="28">
        <f t="shared" si="5"/>
        <v>83.821880088823093</v>
      </c>
      <c r="K28" s="28">
        <f t="shared" si="6"/>
        <v>1846.1600771339745</v>
      </c>
      <c r="L28" s="40">
        <f t="shared" si="7"/>
        <v>2.0553843891989731</v>
      </c>
    </row>
    <row r="29" spans="2:12" x14ac:dyDescent="0.25">
      <c r="B29" s="4">
        <f t="shared" si="2"/>
        <v>1.3888888888888883E-2</v>
      </c>
      <c r="C29" s="15">
        <f t="shared" si="3"/>
        <v>-32</v>
      </c>
      <c r="D29" s="1">
        <v>33</v>
      </c>
      <c r="E29" s="1">
        <v>32</v>
      </c>
      <c r="F29" s="1">
        <v>1</v>
      </c>
      <c r="G29" s="1">
        <f t="shared" si="0"/>
        <v>424662.60000000003</v>
      </c>
      <c r="H29" s="16">
        <f t="shared" si="4"/>
        <v>42.466260000000005</v>
      </c>
      <c r="I29" s="27">
        <f t="shared" si="1"/>
        <v>4.1910940044411547</v>
      </c>
      <c r="J29" s="28">
        <f t="shared" si="5"/>
        <v>83.821880088823093</v>
      </c>
      <c r="K29" s="28">
        <f t="shared" si="6"/>
        <v>1762.3381970451514</v>
      </c>
      <c r="L29" s="40">
        <f t="shared" si="7"/>
        <v>1.9620630212733183</v>
      </c>
    </row>
    <row r="30" spans="2:12" x14ac:dyDescent="0.25">
      <c r="B30" s="4">
        <f t="shared" si="2"/>
        <v>1.4583333333333327E-2</v>
      </c>
      <c r="C30" s="15">
        <f t="shared" si="3"/>
        <v>-32</v>
      </c>
      <c r="D30" s="1">
        <v>33</v>
      </c>
      <c r="E30" s="1">
        <v>32</v>
      </c>
      <c r="F30" s="1">
        <v>1</v>
      </c>
      <c r="G30" s="1">
        <f t="shared" si="0"/>
        <v>424662.60000000003</v>
      </c>
      <c r="H30" s="16">
        <f t="shared" si="4"/>
        <v>42.466260000000005</v>
      </c>
      <c r="I30" s="27">
        <f t="shared" si="1"/>
        <v>4.1910940044411547</v>
      </c>
      <c r="J30" s="28">
        <f t="shared" si="5"/>
        <v>83.821880088823093</v>
      </c>
      <c r="K30" s="28">
        <f t="shared" si="6"/>
        <v>1678.5163169563284</v>
      </c>
      <c r="L30" s="40">
        <f t="shared" si="7"/>
        <v>1.8687416533476633</v>
      </c>
    </row>
    <row r="31" spans="2:12" x14ac:dyDescent="0.25">
      <c r="B31" s="4">
        <f t="shared" si="2"/>
        <v>1.527777777777777E-2</v>
      </c>
      <c r="C31" s="15">
        <f t="shared" si="3"/>
        <v>-32</v>
      </c>
      <c r="D31" s="1">
        <v>33</v>
      </c>
      <c r="E31" s="1">
        <v>32</v>
      </c>
      <c r="F31" s="1">
        <v>1</v>
      </c>
      <c r="G31" s="1">
        <f t="shared" si="0"/>
        <v>424662.60000000003</v>
      </c>
      <c r="H31" s="16">
        <f t="shared" si="4"/>
        <v>42.466260000000005</v>
      </c>
      <c r="I31" s="27">
        <f t="shared" si="1"/>
        <v>4.1910940044411547</v>
      </c>
      <c r="J31" s="28">
        <f t="shared" si="5"/>
        <v>83.821880088823093</v>
      </c>
      <c r="K31" s="28">
        <f t="shared" si="6"/>
        <v>1594.6944368675054</v>
      </c>
      <c r="L31" s="40">
        <f t="shared" si="7"/>
        <v>1.7754202854220085</v>
      </c>
    </row>
    <row r="32" spans="2:12" x14ac:dyDescent="0.25">
      <c r="B32" s="4">
        <f t="shared" si="2"/>
        <v>1.5972222222222214E-2</v>
      </c>
      <c r="C32" s="15">
        <f t="shared" si="3"/>
        <v>-28</v>
      </c>
      <c r="D32" s="1">
        <v>33</v>
      </c>
      <c r="E32" s="1">
        <v>28</v>
      </c>
      <c r="F32" s="1">
        <v>0</v>
      </c>
      <c r="G32" s="1">
        <f t="shared" si="0"/>
        <v>384245.4</v>
      </c>
      <c r="H32" s="16">
        <f t="shared" si="4"/>
        <v>38.42454</v>
      </c>
      <c r="I32" s="27">
        <f t="shared" si="1"/>
        <v>3.7922072538860108</v>
      </c>
      <c r="J32" s="28">
        <f t="shared" si="5"/>
        <v>37.922072538860107</v>
      </c>
      <c r="K32" s="28">
        <f t="shared" si="6"/>
        <v>1556.7723643286454</v>
      </c>
      <c r="L32" s="40">
        <f t="shared" si="7"/>
        <v>1.733200525138032</v>
      </c>
    </row>
    <row r="33" spans="2:12" x14ac:dyDescent="0.25">
      <c r="B33" s="4">
        <f t="shared" si="2"/>
        <v>1.6666666666666659E-2</v>
      </c>
      <c r="C33" s="15">
        <f t="shared" si="3"/>
        <v>-24</v>
      </c>
      <c r="D33" s="1">
        <v>33</v>
      </c>
      <c r="E33" s="1">
        <v>24</v>
      </c>
      <c r="F33" s="1">
        <v>0</v>
      </c>
      <c r="G33" s="1">
        <f t="shared" si="0"/>
        <v>343828.2</v>
      </c>
      <c r="H33" s="16">
        <f t="shared" si="4"/>
        <v>34.382820000000002</v>
      </c>
      <c r="I33" s="27">
        <f t="shared" si="1"/>
        <v>3.393320503330866</v>
      </c>
      <c r="J33" s="28">
        <f t="shared" si="5"/>
        <v>33.93320503330866</v>
      </c>
      <c r="K33" s="28">
        <f t="shared" si="6"/>
        <v>1522.8391592953367</v>
      </c>
      <c r="L33" s="40">
        <f t="shared" si="7"/>
        <v>1.6954216885329061</v>
      </c>
    </row>
    <row r="34" spans="2:12" x14ac:dyDescent="0.25">
      <c r="B34" s="4">
        <f t="shared" si="2"/>
        <v>1.7361111111111105E-2</v>
      </c>
      <c r="C34" s="15">
        <f t="shared" si="3"/>
        <v>-20</v>
      </c>
      <c r="D34" s="1">
        <v>30</v>
      </c>
      <c r="E34" s="1">
        <v>20</v>
      </c>
      <c r="F34" s="1">
        <v>0</v>
      </c>
      <c r="G34" s="1">
        <f t="shared" si="0"/>
        <v>303411</v>
      </c>
      <c r="H34" s="16">
        <f t="shared" si="4"/>
        <v>30.341100000000001</v>
      </c>
      <c r="I34" s="27">
        <f t="shared" si="1"/>
        <v>2.9944337527757217</v>
      </c>
      <c r="J34" s="28">
        <f t="shared" si="5"/>
        <v>29.944337527757217</v>
      </c>
      <c r="K34" s="28">
        <f t="shared" si="6"/>
        <v>1492.8948217675795</v>
      </c>
      <c r="L34" s="40">
        <f t="shared" si="7"/>
        <v>1.6620837756066313</v>
      </c>
    </row>
    <row r="35" spans="2:12" x14ac:dyDescent="0.25">
      <c r="B35" s="4">
        <f t="shared" si="2"/>
        <v>1.805555555555555E-2</v>
      </c>
      <c r="C35" s="15">
        <f t="shared" si="3"/>
        <v>-16</v>
      </c>
      <c r="D35" s="1">
        <v>27</v>
      </c>
      <c r="E35" s="1">
        <v>16</v>
      </c>
      <c r="F35" s="1">
        <v>0</v>
      </c>
      <c r="G35" s="1">
        <f t="shared" si="0"/>
        <v>262993.80000000005</v>
      </c>
      <c r="H35" s="16">
        <f t="shared" si="4"/>
        <v>26.299380000000006</v>
      </c>
      <c r="I35" s="27">
        <f t="shared" si="1"/>
        <v>2.5955470022205778</v>
      </c>
      <c r="J35" s="28">
        <f t="shared" si="5"/>
        <v>25.955470022205777</v>
      </c>
      <c r="K35" s="28">
        <f t="shared" si="6"/>
        <v>1466.9393517453736</v>
      </c>
      <c r="L35" s="40">
        <f t="shared" si="7"/>
        <v>1.6331867863592071</v>
      </c>
    </row>
    <row r="36" spans="2:12" x14ac:dyDescent="0.25">
      <c r="B36" s="4">
        <f t="shared" si="2"/>
        <v>1.8749999999999996E-2</v>
      </c>
      <c r="C36" s="15">
        <f t="shared" si="3"/>
        <v>-12</v>
      </c>
      <c r="D36" s="1">
        <v>24</v>
      </c>
      <c r="E36" s="1">
        <v>12</v>
      </c>
      <c r="F36" s="1">
        <v>0</v>
      </c>
      <c r="G36" s="1">
        <f t="shared" si="0"/>
        <v>222576.6</v>
      </c>
      <c r="H36" s="16">
        <f t="shared" si="4"/>
        <v>22.257660000000001</v>
      </c>
      <c r="I36" s="27">
        <f t="shared" si="1"/>
        <v>2.196660251665433</v>
      </c>
      <c r="J36" s="28">
        <f t="shared" si="5"/>
        <v>21.96660251665433</v>
      </c>
      <c r="K36" s="28">
        <f t="shared" si="6"/>
        <v>1444.9727492287193</v>
      </c>
      <c r="L36" s="40">
        <f t="shared" si="7"/>
        <v>1.6087307207906347</v>
      </c>
    </row>
    <row r="37" spans="2:12" x14ac:dyDescent="0.25">
      <c r="B37" s="4">
        <f t="shared" si="2"/>
        <v>1.9444444444444441E-2</v>
      </c>
      <c r="C37" s="15">
        <f t="shared" si="3"/>
        <v>-12</v>
      </c>
      <c r="D37" s="1">
        <v>21</v>
      </c>
      <c r="E37" s="1">
        <v>12</v>
      </c>
      <c r="F37" s="1">
        <v>0</v>
      </c>
      <c r="G37" s="1">
        <f t="shared" si="0"/>
        <v>222576.6</v>
      </c>
      <c r="H37" s="16">
        <f t="shared" si="4"/>
        <v>22.257660000000001</v>
      </c>
      <c r="I37" s="27">
        <f t="shared" si="1"/>
        <v>2.196660251665433</v>
      </c>
      <c r="J37" s="28">
        <f t="shared" si="5"/>
        <v>21.96660251665433</v>
      </c>
      <c r="K37" s="28">
        <f t="shared" si="6"/>
        <v>1423.0061467120649</v>
      </c>
      <c r="L37" s="40">
        <f t="shared" si="7"/>
        <v>1.5842746552220615</v>
      </c>
    </row>
    <row r="38" spans="2:12" x14ac:dyDescent="0.25">
      <c r="B38" s="4">
        <f t="shared" si="2"/>
        <v>2.0138888888888887E-2</v>
      </c>
      <c r="C38" s="15">
        <f t="shared" si="3"/>
        <v>-12</v>
      </c>
      <c r="D38" s="1">
        <v>18</v>
      </c>
      <c r="E38" s="1">
        <v>12</v>
      </c>
      <c r="F38" s="1">
        <v>0</v>
      </c>
      <c r="G38" s="1">
        <f t="shared" si="0"/>
        <v>222576.6</v>
      </c>
      <c r="H38" s="16">
        <f t="shared" si="4"/>
        <v>22.257660000000001</v>
      </c>
      <c r="I38" s="27">
        <f t="shared" si="1"/>
        <v>2.196660251665433</v>
      </c>
      <c r="J38" s="28">
        <f t="shared" si="5"/>
        <v>21.96660251665433</v>
      </c>
      <c r="K38" s="28">
        <f t="shared" si="6"/>
        <v>1401.0395441954106</v>
      </c>
      <c r="L38" s="40">
        <f t="shared" si="7"/>
        <v>1.5598185896534884</v>
      </c>
    </row>
    <row r="39" spans="2:12" x14ac:dyDescent="0.25">
      <c r="B39" s="4">
        <f t="shared" si="2"/>
        <v>2.0833333333333332E-2</v>
      </c>
      <c r="C39" s="15">
        <f t="shared" si="3"/>
        <v>-12</v>
      </c>
      <c r="D39" s="1">
        <v>15</v>
      </c>
      <c r="E39" s="1">
        <v>12</v>
      </c>
      <c r="F39" s="1">
        <v>0</v>
      </c>
      <c r="G39" s="1">
        <f t="shared" si="0"/>
        <v>222576.6</v>
      </c>
      <c r="H39" s="16">
        <f t="shared" si="4"/>
        <v>22.257660000000001</v>
      </c>
      <c r="I39" s="27">
        <f t="shared" si="1"/>
        <v>2.196660251665433</v>
      </c>
      <c r="J39" s="28">
        <f t="shared" si="5"/>
        <v>21.96660251665433</v>
      </c>
      <c r="K39" s="28">
        <f t="shared" si="6"/>
        <v>1379.0729416787563</v>
      </c>
      <c r="L39" s="40">
        <f t="shared" si="7"/>
        <v>1.5353625240849156</v>
      </c>
    </row>
    <row r="40" spans="2:12" x14ac:dyDescent="0.25">
      <c r="B40" s="4">
        <f t="shared" si="2"/>
        <v>2.1527777777777778E-2</v>
      </c>
      <c r="C40" s="15">
        <f t="shared" si="3"/>
        <v>-12</v>
      </c>
      <c r="D40" s="1">
        <v>15</v>
      </c>
      <c r="E40" s="1">
        <v>12</v>
      </c>
      <c r="F40" s="1">
        <v>0</v>
      </c>
      <c r="G40" s="1">
        <f t="shared" si="0"/>
        <v>222576.6</v>
      </c>
      <c r="H40" s="16">
        <f t="shared" si="4"/>
        <v>22.257660000000001</v>
      </c>
      <c r="I40" s="27">
        <f t="shared" si="1"/>
        <v>2.196660251665433</v>
      </c>
      <c r="J40" s="28">
        <f t="shared" si="5"/>
        <v>21.96660251665433</v>
      </c>
      <c r="K40" s="28">
        <f t="shared" si="6"/>
        <v>1357.1063391621019</v>
      </c>
      <c r="L40" s="40">
        <f t="shared" si="7"/>
        <v>1.5109064585163425</v>
      </c>
    </row>
    <row r="41" spans="2:12" x14ac:dyDescent="0.25">
      <c r="B41" s="4">
        <f t="shared" si="2"/>
        <v>2.2222222222222223E-2</v>
      </c>
      <c r="C41" s="15">
        <f t="shared" si="3"/>
        <v>-12</v>
      </c>
      <c r="D41" s="1">
        <v>15</v>
      </c>
      <c r="E41" s="1">
        <v>12</v>
      </c>
      <c r="F41" s="1">
        <v>0</v>
      </c>
      <c r="G41" s="1">
        <f t="shared" si="0"/>
        <v>222576.6</v>
      </c>
      <c r="H41" s="16">
        <f t="shared" si="4"/>
        <v>22.257660000000001</v>
      </c>
      <c r="I41" s="27">
        <f t="shared" si="1"/>
        <v>2.196660251665433</v>
      </c>
      <c r="J41" s="28">
        <f t="shared" si="5"/>
        <v>21.96660251665433</v>
      </c>
      <c r="K41" s="28">
        <f t="shared" si="6"/>
        <v>1335.1397366454476</v>
      </c>
      <c r="L41" s="40">
        <f t="shared" si="7"/>
        <v>1.4864503929477697</v>
      </c>
    </row>
    <row r="42" spans="2:12" x14ac:dyDescent="0.25">
      <c r="B42" s="4">
        <f t="shared" si="2"/>
        <v>2.2916666666666669E-2</v>
      </c>
      <c r="C42" s="15">
        <f t="shared" si="3"/>
        <v>-12</v>
      </c>
      <c r="D42" s="1">
        <v>15</v>
      </c>
      <c r="E42" s="1">
        <v>12</v>
      </c>
      <c r="F42" s="1">
        <v>0</v>
      </c>
      <c r="G42" s="1">
        <f t="shared" si="0"/>
        <v>222576.6</v>
      </c>
      <c r="H42" s="16">
        <f t="shared" si="4"/>
        <v>22.257660000000001</v>
      </c>
      <c r="I42" s="27">
        <f t="shared" si="1"/>
        <v>2.196660251665433</v>
      </c>
      <c r="J42" s="28">
        <f t="shared" si="5"/>
        <v>21.96660251665433</v>
      </c>
      <c r="K42" s="28">
        <f t="shared" si="6"/>
        <v>1313.1731341287932</v>
      </c>
      <c r="L42" s="40">
        <f t="shared" si="7"/>
        <v>1.4619943273791967</v>
      </c>
    </row>
    <row r="43" spans="2:12" x14ac:dyDescent="0.25">
      <c r="B43" s="4">
        <f t="shared" si="2"/>
        <v>2.3611111111111114E-2</v>
      </c>
      <c r="C43" s="15">
        <f t="shared" si="3"/>
        <v>-12</v>
      </c>
      <c r="D43" s="1">
        <v>15</v>
      </c>
      <c r="E43" s="1">
        <v>12</v>
      </c>
      <c r="F43" s="1">
        <v>0</v>
      </c>
      <c r="G43" s="1">
        <f t="shared" si="0"/>
        <v>222576.6</v>
      </c>
      <c r="H43" s="16">
        <f t="shared" si="4"/>
        <v>22.257660000000001</v>
      </c>
      <c r="I43" s="27">
        <f t="shared" si="1"/>
        <v>2.196660251665433</v>
      </c>
      <c r="J43" s="28">
        <f t="shared" si="5"/>
        <v>21.96660251665433</v>
      </c>
      <c r="K43" s="28">
        <f t="shared" si="6"/>
        <v>1291.2065316121389</v>
      </c>
      <c r="L43" s="40">
        <f t="shared" si="7"/>
        <v>1.4375382618106234</v>
      </c>
    </row>
    <row r="44" spans="2:12" x14ac:dyDescent="0.25">
      <c r="B44" s="4">
        <f t="shared" si="2"/>
        <v>2.4305555555555559E-2</v>
      </c>
      <c r="C44" s="15">
        <f t="shared" si="3"/>
        <v>-12</v>
      </c>
      <c r="D44" s="1">
        <v>15</v>
      </c>
      <c r="E44" s="1">
        <v>12</v>
      </c>
      <c r="F44" s="1">
        <v>0</v>
      </c>
      <c r="G44" s="1">
        <f t="shared" si="0"/>
        <v>222576.6</v>
      </c>
      <c r="H44" s="16">
        <f t="shared" si="4"/>
        <v>22.257660000000001</v>
      </c>
      <c r="I44" s="27">
        <f t="shared" si="1"/>
        <v>2.196660251665433</v>
      </c>
      <c r="J44" s="28">
        <f t="shared" si="5"/>
        <v>21.96660251665433</v>
      </c>
      <c r="K44" s="28">
        <f t="shared" si="6"/>
        <v>1269.2399290954845</v>
      </c>
      <c r="L44" s="40">
        <f t="shared" si="7"/>
        <v>1.4130821962420508</v>
      </c>
    </row>
    <row r="45" spans="2:12" x14ac:dyDescent="0.25">
      <c r="B45" s="4">
        <f t="shared" si="2"/>
        <v>2.5000000000000005E-2</v>
      </c>
      <c r="C45" s="15">
        <f t="shared" si="3"/>
        <v>-12</v>
      </c>
      <c r="D45" s="1">
        <v>15</v>
      </c>
      <c r="E45" s="1">
        <v>12</v>
      </c>
      <c r="F45" s="1">
        <v>0</v>
      </c>
      <c r="G45" s="1">
        <f t="shared" si="0"/>
        <v>222576.6</v>
      </c>
      <c r="H45" s="16">
        <f t="shared" si="4"/>
        <v>22.257660000000001</v>
      </c>
      <c r="I45" s="27">
        <f t="shared" si="1"/>
        <v>2.196660251665433</v>
      </c>
      <c r="J45" s="28">
        <f t="shared" si="5"/>
        <v>21.96660251665433</v>
      </c>
      <c r="K45" s="28">
        <f t="shared" si="6"/>
        <v>1247.2733265788302</v>
      </c>
      <c r="L45" s="40">
        <f t="shared" si="7"/>
        <v>1.3886261306734777</v>
      </c>
    </row>
    <row r="46" spans="2:12" x14ac:dyDescent="0.25">
      <c r="B46" s="4">
        <f t="shared" si="2"/>
        <v>2.569444444444445E-2</v>
      </c>
      <c r="C46" s="15">
        <f t="shared" si="3"/>
        <v>-12</v>
      </c>
      <c r="D46" s="1">
        <v>15</v>
      </c>
      <c r="E46" s="1">
        <v>12</v>
      </c>
      <c r="F46" s="1">
        <v>0</v>
      </c>
      <c r="G46" s="1">
        <f t="shared" si="0"/>
        <v>222576.6</v>
      </c>
      <c r="H46" s="16">
        <f t="shared" si="4"/>
        <v>22.257660000000001</v>
      </c>
      <c r="I46" s="27">
        <f t="shared" si="1"/>
        <v>2.196660251665433</v>
      </c>
      <c r="J46" s="28">
        <f t="shared" si="5"/>
        <v>21.96660251665433</v>
      </c>
      <c r="K46" s="28">
        <f t="shared" si="6"/>
        <v>1225.3067240621758</v>
      </c>
      <c r="L46" s="40">
        <f t="shared" si="7"/>
        <v>1.3641700651049045</v>
      </c>
    </row>
    <row r="47" spans="2:12" x14ac:dyDescent="0.25">
      <c r="B47" s="4">
        <f t="shared" si="2"/>
        <v>2.6388888888888896E-2</v>
      </c>
      <c r="C47" s="15">
        <f t="shared" si="3"/>
        <v>-8</v>
      </c>
      <c r="D47" s="1">
        <v>15</v>
      </c>
      <c r="E47" s="1">
        <v>8</v>
      </c>
      <c r="F47" s="1">
        <v>0</v>
      </c>
      <c r="G47" s="1">
        <f t="shared" si="0"/>
        <v>182159.40000000002</v>
      </c>
      <c r="H47" s="16">
        <f t="shared" si="4"/>
        <v>18.215940000000003</v>
      </c>
      <c r="I47" s="27">
        <f t="shared" si="1"/>
        <v>1.7977735011102889</v>
      </c>
      <c r="J47" s="28">
        <f t="shared" si="5"/>
        <v>17.97773501110289</v>
      </c>
      <c r="K47" s="28">
        <f t="shared" si="6"/>
        <v>1207.328989051073</v>
      </c>
      <c r="L47" s="40">
        <f t="shared" si="7"/>
        <v>1.3441549232151826</v>
      </c>
    </row>
    <row r="48" spans="2:12" x14ac:dyDescent="0.25">
      <c r="B48" s="4">
        <f t="shared" si="2"/>
        <v>2.7083333333333341E-2</v>
      </c>
      <c r="C48" s="15">
        <f t="shared" si="3"/>
        <v>-4</v>
      </c>
      <c r="D48" s="1">
        <v>15</v>
      </c>
      <c r="E48" s="1">
        <v>4</v>
      </c>
      <c r="F48" s="1">
        <v>0</v>
      </c>
      <c r="G48" s="1">
        <f t="shared" si="0"/>
        <v>141742.20000000001</v>
      </c>
      <c r="H48" s="16">
        <f t="shared" si="4"/>
        <v>14.174220000000002</v>
      </c>
      <c r="I48" s="27">
        <f t="shared" si="1"/>
        <v>1.3988867505551446</v>
      </c>
      <c r="J48" s="28">
        <f t="shared" si="5"/>
        <v>13.988867505551445</v>
      </c>
      <c r="K48" s="28">
        <f t="shared" si="6"/>
        <v>1193.3401215455215</v>
      </c>
      <c r="L48" s="40">
        <f t="shared" si="7"/>
        <v>1.3285807050043115</v>
      </c>
    </row>
    <row r="49" spans="2:12" x14ac:dyDescent="0.25">
      <c r="B49" s="4">
        <f t="shared" si="2"/>
        <v>2.7777777777777787E-2</v>
      </c>
      <c r="C49" s="15">
        <f t="shared" si="3"/>
        <v>-4</v>
      </c>
      <c r="D49" s="1">
        <v>12</v>
      </c>
      <c r="E49" s="1">
        <v>4</v>
      </c>
      <c r="F49" s="1">
        <v>0</v>
      </c>
      <c r="G49" s="1">
        <f t="shared" si="0"/>
        <v>141742.20000000001</v>
      </c>
      <c r="H49" s="16">
        <f t="shared" si="4"/>
        <v>14.174220000000002</v>
      </c>
      <c r="I49" s="27">
        <f t="shared" si="1"/>
        <v>1.3988867505551446</v>
      </c>
      <c r="J49" s="28">
        <f t="shared" si="5"/>
        <v>13.988867505551445</v>
      </c>
      <c r="K49" s="28">
        <f t="shared" si="6"/>
        <v>1179.3512540399699</v>
      </c>
      <c r="L49" s="40">
        <f t="shared" si="7"/>
        <v>1.3130064867934403</v>
      </c>
    </row>
    <row r="50" spans="2:12" x14ac:dyDescent="0.25">
      <c r="B50" s="4">
        <f t="shared" si="2"/>
        <v>2.8472222222222232E-2</v>
      </c>
      <c r="C50" s="15">
        <f t="shared" si="3"/>
        <v>-4</v>
      </c>
      <c r="D50" s="1">
        <v>9</v>
      </c>
      <c r="E50" s="1">
        <v>4</v>
      </c>
      <c r="F50" s="1">
        <v>0</v>
      </c>
      <c r="G50" s="1">
        <f t="shared" si="0"/>
        <v>141742.20000000001</v>
      </c>
      <c r="H50" s="16">
        <f t="shared" si="4"/>
        <v>14.174220000000002</v>
      </c>
      <c r="I50" s="27">
        <f t="shared" si="1"/>
        <v>1.3988867505551446</v>
      </c>
      <c r="J50" s="28">
        <f t="shared" si="5"/>
        <v>13.988867505551445</v>
      </c>
      <c r="K50" s="28">
        <f t="shared" si="6"/>
        <v>1165.3623865344184</v>
      </c>
      <c r="L50" s="40">
        <f t="shared" si="7"/>
        <v>1.297432268582569</v>
      </c>
    </row>
    <row r="51" spans="2:12" x14ac:dyDescent="0.25">
      <c r="B51" s="4">
        <f t="shared" si="2"/>
        <v>2.9166666666666678E-2</v>
      </c>
      <c r="C51" s="15">
        <f t="shared" si="3"/>
        <v>-4</v>
      </c>
      <c r="D51" s="1">
        <v>6</v>
      </c>
      <c r="E51" s="1">
        <v>4</v>
      </c>
      <c r="F51" s="1">
        <v>0</v>
      </c>
      <c r="G51" s="1">
        <f t="shared" si="0"/>
        <v>141742.20000000001</v>
      </c>
      <c r="H51" s="16">
        <f t="shared" si="4"/>
        <v>14.174220000000002</v>
      </c>
      <c r="I51" s="27">
        <f t="shared" si="1"/>
        <v>1.3988867505551446</v>
      </c>
      <c r="J51" s="28">
        <f t="shared" si="5"/>
        <v>13.988867505551445</v>
      </c>
      <c r="K51" s="28">
        <f t="shared" si="6"/>
        <v>1151.3735190288669</v>
      </c>
      <c r="L51" s="40">
        <f t="shared" si="7"/>
        <v>1.2818580503716979</v>
      </c>
    </row>
    <row r="52" spans="2:12" x14ac:dyDescent="0.25">
      <c r="B52" s="4">
        <f t="shared" si="2"/>
        <v>2.9861111111111123E-2</v>
      </c>
      <c r="C52" s="15">
        <f t="shared" si="3"/>
        <v>-4</v>
      </c>
      <c r="D52" s="1">
        <v>3</v>
      </c>
      <c r="E52" s="1">
        <v>4</v>
      </c>
      <c r="F52" s="1">
        <v>0</v>
      </c>
      <c r="G52" s="1">
        <f t="shared" si="0"/>
        <v>141742.20000000001</v>
      </c>
      <c r="H52" s="16">
        <f t="shared" si="4"/>
        <v>14.174220000000002</v>
      </c>
      <c r="I52" s="27">
        <f t="shared" si="1"/>
        <v>1.3988867505551446</v>
      </c>
      <c r="J52" s="28">
        <f t="shared" si="5"/>
        <v>13.988867505551445</v>
      </c>
      <c r="K52" s="28">
        <f t="shared" si="6"/>
        <v>1137.3846515233154</v>
      </c>
      <c r="L52" s="40">
        <f t="shared" si="7"/>
        <v>1.2662838321608265</v>
      </c>
    </row>
    <row r="53" spans="2:12" x14ac:dyDescent="0.25">
      <c r="B53" s="4">
        <f t="shared" si="2"/>
        <v>3.0555555555555568E-2</v>
      </c>
      <c r="C53" s="15">
        <f t="shared" si="3"/>
        <v>-4</v>
      </c>
      <c r="D53" s="1">
        <v>3</v>
      </c>
      <c r="E53" s="1">
        <v>4</v>
      </c>
      <c r="F53" s="1">
        <v>0</v>
      </c>
      <c r="G53" s="1">
        <f t="shared" si="0"/>
        <v>141742.20000000001</v>
      </c>
      <c r="H53" s="16">
        <f t="shared" si="4"/>
        <v>14.174220000000002</v>
      </c>
      <c r="I53" s="27">
        <f t="shared" si="1"/>
        <v>1.3988867505551446</v>
      </c>
      <c r="J53" s="28">
        <f t="shared" si="5"/>
        <v>13.988867505551445</v>
      </c>
      <c r="K53" s="28">
        <f t="shared" si="6"/>
        <v>1123.3957840177638</v>
      </c>
      <c r="L53" s="40">
        <f t="shared" si="7"/>
        <v>1.2507096139499554</v>
      </c>
    </row>
    <row r="54" spans="2:12" x14ac:dyDescent="0.25">
      <c r="B54" s="4">
        <f t="shared" si="2"/>
        <v>3.1250000000000014E-2</v>
      </c>
      <c r="C54" s="15">
        <f t="shared" si="3"/>
        <v>0</v>
      </c>
      <c r="D54" s="1">
        <v>3</v>
      </c>
      <c r="E54" s="1">
        <v>0</v>
      </c>
      <c r="F54" s="1">
        <v>0</v>
      </c>
      <c r="G54" s="1">
        <f t="shared" si="0"/>
        <v>101325</v>
      </c>
      <c r="H54" s="16">
        <f t="shared" si="4"/>
        <v>10.1325</v>
      </c>
      <c r="I54" s="27">
        <f t="shared" si="1"/>
        <v>1</v>
      </c>
      <c r="J54" s="28">
        <f t="shared" si="5"/>
        <v>10</v>
      </c>
      <c r="K54" s="28">
        <f t="shared" si="6"/>
        <v>1113.3957840177638</v>
      </c>
      <c r="L54" s="40">
        <f t="shared" si="7"/>
        <v>1.239576319417935</v>
      </c>
    </row>
    <row r="55" spans="2:12" x14ac:dyDescent="0.25">
      <c r="B55" s="4">
        <f t="shared" si="2"/>
        <v>3.1944444444444456E-2</v>
      </c>
      <c r="C55" s="15">
        <f t="shared" si="3"/>
        <v>0</v>
      </c>
      <c r="D55" s="1">
        <v>3</v>
      </c>
      <c r="E55" s="1">
        <v>0</v>
      </c>
      <c r="F55" s="1">
        <v>0</v>
      </c>
      <c r="G55" s="1">
        <f t="shared" si="0"/>
        <v>101325</v>
      </c>
      <c r="H55" s="16">
        <f t="shared" si="4"/>
        <v>10.1325</v>
      </c>
      <c r="I55" s="27">
        <f t="shared" si="1"/>
        <v>1</v>
      </c>
      <c r="J55" s="28">
        <f t="shared" si="5"/>
        <v>10</v>
      </c>
      <c r="K55" s="28">
        <f t="shared" si="6"/>
        <v>1103.3957840177638</v>
      </c>
      <c r="L55" s="40">
        <f t="shared" si="7"/>
        <v>1.2284430248859146</v>
      </c>
    </row>
    <row r="56" spans="2:12" x14ac:dyDescent="0.25">
      <c r="B56" s="4">
        <f t="shared" si="2"/>
        <v>3.2638888888888898E-2</v>
      </c>
      <c r="C56" s="15">
        <f t="shared" si="3"/>
        <v>0</v>
      </c>
      <c r="D56" s="1">
        <v>3</v>
      </c>
      <c r="E56" s="1">
        <v>0</v>
      </c>
      <c r="F56" s="1">
        <v>0</v>
      </c>
      <c r="G56" s="1">
        <f t="shared" si="0"/>
        <v>101325</v>
      </c>
      <c r="H56" s="16">
        <f t="shared" si="4"/>
        <v>10.1325</v>
      </c>
      <c r="I56" s="27">
        <f t="shared" si="1"/>
        <v>1</v>
      </c>
      <c r="J56" s="28">
        <f t="shared" si="5"/>
        <v>10</v>
      </c>
      <c r="K56" s="28">
        <f t="shared" si="6"/>
        <v>1093.3957840177638</v>
      </c>
      <c r="L56" s="40">
        <f t="shared" si="7"/>
        <v>1.2173097303538949</v>
      </c>
    </row>
    <row r="57" spans="2:12" s="43" customFormat="1" ht="15.75" thickBot="1" x14ac:dyDescent="0.3">
      <c r="B57" s="41">
        <f t="shared" si="2"/>
        <v>3.333333333333334E-2</v>
      </c>
      <c r="C57" s="42">
        <f t="shared" si="3"/>
        <v>0</v>
      </c>
      <c r="D57" s="43">
        <v>0</v>
      </c>
      <c r="E57" s="43">
        <v>0</v>
      </c>
      <c r="F57" s="43">
        <v>0</v>
      </c>
      <c r="G57" s="43">
        <f t="shared" si="0"/>
        <v>101325</v>
      </c>
      <c r="H57" s="44">
        <f t="shared" si="4"/>
        <v>10.1325</v>
      </c>
      <c r="I57" s="45">
        <f t="shared" si="1"/>
        <v>1</v>
      </c>
      <c r="J57" s="46">
        <f t="shared" si="5"/>
        <v>10</v>
      </c>
      <c r="K57" s="46">
        <f t="shared" si="6"/>
        <v>1083.3957840177638</v>
      </c>
      <c r="L57" s="47">
        <f t="shared" si="7"/>
        <v>1.2061764358218743</v>
      </c>
    </row>
    <row r="58" spans="2:12" x14ac:dyDescent="0.25">
      <c r="B58" s="4">
        <f t="shared" si="2"/>
        <v>3.4027777777777782E-2</v>
      </c>
      <c r="C58" s="15">
        <f t="shared" si="3"/>
        <v>0</v>
      </c>
      <c r="D58" s="1">
        <v>0</v>
      </c>
      <c r="E58" s="1">
        <v>0</v>
      </c>
      <c r="F58" s="1">
        <v>0</v>
      </c>
      <c r="G58" s="1">
        <f t="shared" si="0"/>
        <v>101325</v>
      </c>
      <c r="H58" s="16">
        <f t="shared" si="4"/>
        <v>10.1325</v>
      </c>
      <c r="I58" s="27">
        <f t="shared" si="1"/>
        <v>1</v>
      </c>
      <c r="J58" s="28">
        <f t="shared" si="5"/>
        <v>10</v>
      </c>
      <c r="K58" s="28">
        <f t="shared" si="6"/>
        <v>1073.3957840177638</v>
      </c>
      <c r="L58" s="40">
        <f t="shared" si="7"/>
        <v>1.1950431412898543</v>
      </c>
    </row>
    <row r="59" spans="2:12" x14ac:dyDescent="0.25">
      <c r="B59" s="4">
        <f t="shared" si="2"/>
        <v>3.4722222222222224E-2</v>
      </c>
      <c r="C59" s="15">
        <f t="shared" si="3"/>
        <v>0</v>
      </c>
      <c r="D59" s="1">
        <v>0</v>
      </c>
      <c r="E59" s="1">
        <v>0</v>
      </c>
      <c r="F59" s="1">
        <v>0</v>
      </c>
      <c r="G59" s="1">
        <f t="shared" si="0"/>
        <v>101325</v>
      </c>
      <c r="H59" s="16">
        <f t="shared" si="4"/>
        <v>10.1325</v>
      </c>
      <c r="I59" s="27">
        <f t="shared" si="1"/>
        <v>1</v>
      </c>
      <c r="J59" s="28">
        <f t="shared" si="5"/>
        <v>10</v>
      </c>
      <c r="K59" s="28">
        <f t="shared" si="6"/>
        <v>1063.3957840177638</v>
      </c>
      <c r="L59" s="40">
        <f t="shared" si="7"/>
        <v>1.183909846757834</v>
      </c>
    </row>
    <row r="60" spans="2:12" x14ac:dyDescent="0.25">
      <c r="B60" s="4">
        <f t="shared" si="2"/>
        <v>3.5416666666666666E-2</v>
      </c>
      <c r="C60" s="15">
        <f t="shared" si="3"/>
        <v>0</v>
      </c>
      <c r="D60" s="1">
        <v>0</v>
      </c>
      <c r="E60" s="1">
        <v>0</v>
      </c>
      <c r="F60" s="1">
        <v>0</v>
      </c>
      <c r="G60" s="1">
        <f t="shared" si="0"/>
        <v>101325</v>
      </c>
      <c r="H60" s="16">
        <f t="shared" si="4"/>
        <v>10.1325</v>
      </c>
      <c r="I60" s="27">
        <f t="shared" si="1"/>
        <v>1</v>
      </c>
      <c r="J60" s="28">
        <f t="shared" si="5"/>
        <v>10</v>
      </c>
      <c r="K60" s="28">
        <f t="shared" si="6"/>
        <v>1053.3957840177638</v>
      </c>
      <c r="L60" s="40">
        <f t="shared" si="7"/>
        <v>1.1727765522258138</v>
      </c>
    </row>
    <row r="61" spans="2:12" x14ac:dyDescent="0.25">
      <c r="B61" s="4">
        <f t="shared" si="2"/>
        <v>3.6111111111111108E-2</v>
      </c>
      <c r="C61" s="15">
        <f t="shared" si="3"/>
        <v>0</v>
      </c>
      <c r="D61" s="1">
        <v>0</v>
      </c>
      <c r="E61" s="1">
        <v>0</v>
      </c>
      <c r="F61" s="1">
        <v>0</v>
      </c>
      <c r="G61" s="1">
        <f t="shared" si="0"/>
        <v>101325</v>
      </c>
      <c r="H61" s="16">
        <f t="shared" si="4"/>
        <v>10.1325</v>
      </c>
      <c r="I61" s="27">
        <f t="shared" si="1"/>
        <v>1</v>
      </c>
      <c r="J61" s="28">
        <f t="shared" si="5"/>
        <v>10</v>
      </c>
      <c r="K61" s="28">
        <f t="shared" si="6"/>
        <v>1043.3957840177638</v>
      </c>
      <c r="L61" s="40">
        <f t="shared" si="7"/>
        <v>1.1616432576937934</v>
      </c>
    </row>
    <row r="62" spans="2:12" x14ac:dyDescent="0.25">
      <c r="B62" s="4">
        <f t="shared" si="2"/>
        <v>3.680555555555555E-2</v>
      </c>
      <c r="C62" s="15">
        <f t="shared" si="3"/>
        <v>0</v>
      </c>
      <c r="D62" s="1">
        <v>0</v>
      </c>
      <c r="E62" s="1">
        <v>0</v>
      </c>
      <c r="F62" s="1">
        <v>0</v>
      </c>
      <c r="G62" s="1">
        <f t="shared" si="0"/>
        <v>101325</v>
      </c>
      <c r="H62" s="16">
        <f t="shared" si="4"/>
        <v>10.1325</v>
      </c>
      <c r="I62" s="27">
        <f t="shared" si="1"/>
        <v>1</v>
      </c>
      <c r="J62" s="28">
        <f t="shared" si="5"/>
        <v>10</v>
      </c>
      <c r="K62" s="28">
        <f t="shared" si="6"/>
        <v>1033.3957840177638</v>
      </c>
      <c r="L62" s="40">
        <f t="shared" si="7"/>
        <v>1.1505099631617732</v>
      </c>
    </row>
    <row r="63" spans="2:12" x14ac:dyDescent="0.25">
      <c r="B63" s="4">
        <f t="shared" si="2"/>
        <v>3.7499999999999992E-2</v>
      </c>
      <c r="C63" s="15">
        <f t="shared" si="3"/>
        <v>0</v>
      </c>
      <c r="D63" s="1">
        <v>0</v>
      </c>
      <c r="E63" s="1">
        <v>0</v>
      </c>
      <c r="F63" s="1">
        <v>0</v>
      </c>
      <c r="G63" s="1">
        <f t="shared" si="0"/>
        <v>101325</v>
      </c>
      <c r="H63" s="16">
        <f t="shared" si="4"/>
        <v>10.1325</v>
      </c>
      <c r="I63" s="27">
        <f t="shared" si="1"/>
        <v>1</v>
      </c>
      <c r="J63" s="28">
        <f t="shared" si="5"/>
        <v>10</v>
      </c>
      <c r="K63" s="28">
        <f t="shared" si="6"/>
        <v>1023.3957840177638</v>
      </c>
      <c r="L63" s="40">
        <f t="shared" si="7"/>
        <v>1.1393766686297531</v>
      </c>
    </row>
    <row r="64" spans="2:12" x14ac:dyDescent="0.25">
      <c r="B64" s="4">
        <f t="shared" si="2"/>
        <v>3.8194444444444434E-2</v>
      </c>
      <c r="C64" s="15">
        <f t="shared" si="3"/>
        <v>0</v>
      </c>
      <c r="D64" s="1">
        <v>0</v>
      </c>
      <c r="E64" s="1">
        <v>0</v>
      </c>
      <c r="F64" s="1">
        <v>0</v>
      </c>
      <c r="G64" s="1">
        <f t="shared" si="0"/>
        <v>101325</v>
      </c>
      <c r="H64" s="16">
        <f t="shared" si="4"/>
        <v>10.1325</v>
      </c>
      <c r="I64" s="27">
        <f t="shared" si="1"/>
        <v>1</v>
      </c>
      <c r="J64" s="28">
        <f t="shared" si="5"/>
        <v>10</v>
      </c>
      <c r="K64" s="28">
        <f t="shared" si="6"/>
        <v>1013.3957840177638</v>
      </c>
      <c r="L64" s="40">
        <f t="shared" si="7"/>
        <v>1.1282433740977327</v>
      </c>
    </row>
    <row r="65" spans="2:19" ht="15.75" thickBot="1" x14ac:dyDescent="0.3">
      <c r="B65" s="4">
        <f t="shared" si="2"/>
        <v>3.8888888888888876E-2</v>
      </c>
      <c r="C65" s="15">
        <f t="shared" si="3"/>
        <v>0</v>
      </c>
      <c r="D65" s="43">
        <v>0</v>
      </c>
      <c r="E65" s="43">
        <v>0</v>
      </c>
      <c r="F65" s="1">
        <v>0</v>
      </c>
      <c r="G65" s="1">
        <f t="shared" si="0"/>
        <v>101325</v>
      </c>
      <c r="H65" s="16">
        <f t="shared" si="4"/>
        <v>10.1325</v>
      </c>
      <c r="I65" s="27">
        <f t="shared" si="1"/>
        <v>1</v>
      </c>
      <c r="J65" s="28">
        <f t="shared" si="5"/>
        <v>10</v>
      </c>
      <c r="K65" s="28">
        <f t="shared" si="6"/>
        <v>1003.3957840177638</v>
      </c>
      <c r="L65" s="40">
        <f t="shared" si="7"/>
        <v>1.1171100795657125</v>
      </c>
    </row>
    <row r="66" spans="2:19" x14ac:dyDescent="0.25">
      <c r="B66" s="4">
        <f t="shared" si="2"/>
        <v>3.9583333333333318E-2</v>
      </c>
      <c r="C66" s="15">
        <f t="shared" si="3"/>
        <v>0</v>
      </c>
      <c r="D66" s="1">
        <v>0</v>
      </c>
      <c r="E66" s="1">
        <v>0</v>
      </c>
      <c r="F66" s="1">
        <v>0</v>
      </c>
      <c r="G66" s="1">
        <f t="shared" si="0"/>
        <v>101325</v>
      </c>
      <c r="H66" s="16">
        <f t="shared" si="4"/>
        <v>10.1325</v>
      </c>
      <c r="I66" s="27">
        <f t="shared" si="1"/>
        <v>1</v>
      </c>
      <c r="J66" s="28">
        <f t="shared" si="5"/>
        <v>10</v>
      </c>
      <c r="K66" s="28">
        <f t="shared" si="6"/>
        <v>993.39578401776384</v>
      </c>
      <c r="L66" s="40">
        <f t="shared" si="7"/>
        <v>1.1059767850336923</v>
      </c>
    </row>
    <row r="67" spans="2:19" x14ac:dyDescent="0.25">
      <c r="B67" s="4">
        <f t="shared" si="2"/>
        <v>4.027777777777776E-2</v>
      </c>
      <c r="C67" s="15">
        <f t="shared" si="3"/>
        <v>0</v>
      </c>
      <c r="D67" s="29">
        <v>0</v>
      </c>
      <c r="E67" s="29">
        <v>0</v>
      </c>
      <c r="F67" s="1">
        <v>0</v>
      </c>
      <c r="G67" s="1">
        <f t="shared" si="0"/>
        <v>101325</v>
      </c>
      <c r="H67" s="16">
        <f t="shared" si="4"/>
        <v>10.1325</v>
      </c>
      <c r="I67" s="27">
        <f t="shared" si="1"/>
        <v>1</v>
      </c>
      <c r="J67" s="28">
        <f t="shared" si="5"/>
        <v>10</v>
      </c>
      <c r="K67" s="28">
        <f t="shared" si="6"/>
        <v>983.39578401776384</v>
      </c>
      <c r="L67" s="40">
        <f t="shared" si="7"/>
        <v>1.0948434905016722</v>
      </c>
    </row>
    <row r="68" spans="2:19" x14ac:dyDescent="0.25">
      <c r="B68" s="4">
        <f t="shared" si="2"/>
        <v>4.0972222222222202E-2</v>
      </c>
      <c r="C68" s="15">
        <f t="shared" si="3"/>
        <v>0</v>
      </c>
      <c r="D68" s="29">
        <v>0</v>
      </c>
      <c r="E68" s="29">
        <v>0</v>
      </c>
      <c r="F68" s="1">
        <v>0</v>
      </c>
      <c r="G68" s="1">
        <f t="shared" si="0"/>
        <v>101325</v>
      </c>
      <c r="H68" s="16">
        <f t="shared" si="4"/>
        <v>10.1325</v>
      </c>
      <c r="I68" s="27">
        <f t="shared" si="1"/>
        <v>1</v>
      </c>
      <c r="J68" s="28">
        <f t="shared" si="5"/>
        <v>10</v>
      </c>
      <c r="K68" s="28">
        <f t="shared" si="6"/>
        <v>973.39578401776384</v>
      </c>
      <c r="L68" s="40">
        <f t="shared" si="7"/>
        <v>1.0837101959696518</v>
      </c>
    </row>
    <row r="69" spans="2:19" x14ac:dyDescent="0.25">
      <c r="B69" s="4">
        <f t="shared" si="2"/>
        <v>4.1666666666666644E-2</v>
      </c>
      <c r="C69" s="15">
        <f t="shared" si="3"/>
        <v>0</v>
      </c>
      <c r="D69" s="29">
        <v>0</v>
      </c>
      <c r="E69" s="29">
        <v>0</v>
      </c>
      <c r="F69" s="1">
        <v>0</v>
      </c>
      <c r="G69" s="1">
        <f t="shared" si="0"/>
        <v>101325</v>
      </c>
      <c r="H69" s="16">
        <f t="shared" si="4"/>
        <v>10.1325</v>
      </c>
      <c r="I69" s="27">
        <f t="shared" si="1"/>
        <v>1</v>
      </c>
      <c r="J69" s="28">
        <f t="shared" si="5"/>
        <v>10</v>
      </c>
      <c r="K69" s="28">
        <f t="shared" si="6"/>
        <v>963.39578401776384</v>
      </c>
      <c r="L69" s="40">
        <f t="shared" si="7"/>
        <v>1.0725769014376316</v>
      </c>
    </row>
    <row r="70" spans="2:19" x14ac:dyDescent="0.25">
      <c r="B70" s="4">
        <f t="shared" si="2"/>
        <v>4.2361111111111086E-2</v>
      </c>
      <c r="C70" s="15">
        <f t="shared" si="3"/>
        <v>0</v>
      </c>
      <c r="D70" s="29">
        <v>0</v>
      </c>
      <c r="E70" s="29">
        <v>0</v>
      </c>
      <c r="F70" s="1">
        <v>0</v>
      </c>
      <c r="G70" s="1">
        <f t="shared" si="0"/>
        <v>101325</v>
      </c>
      <c r="H70" s="16">
        <f t="shared" si="4"/>
        <v>10.1325</v>
      </c>
      <c r="I70" s="27">
        <f t="shared" si="1"/>
        <v>1</v>
      </c>
      <c r="J70" s="28">
        <f t="shared" si="5"/>
        <v>10</v>
      </c>
      <c r="K70" s="28">
        <f t="shared" si="6"/>
        <v>953.39578401776384</v>
      </c>
      <c r="L70" s="40">
        <f t="shared" si="7"/>
        <v>1.0614436069056115</v>
      </c>
    </row>
    <row r="71" spans="2:19" s="48" customFormat="1" ht="15.75" thickBot="1" x14ac:dyDescent="0.3">
      <c r="B71" s="41">
        <f t="shared" si="2"/>
        <v>4.3055555555555527E-2</v>
      </c>
      <c r="C71" s="42">
        <f t="shared" si="3"/>
        <v>0</v>
      </c>
      <c r="D71" s="43">
        <v>0</v>
      </c>
      <c r="E71" s="43">
        <v>0</v>
      </c>
      <c r="F71" s="1">
        <v>0</v>
      </c>
      <c r="G71" s="43">
        <f t="shared" si="0"/>
        <v>101325</v>
      </c>
      <c r="H71" s="44">
        <f t="shared" si="4"/>
        <v>10.1325</v>
      </c>
      <c r="I71" s="45">
        <f t="shared" si="1"/>
        <v>1</v>
      </c>
      <c r="J71" s="46">
        <f t="shared" si="5"/>
        <v>10</v>
      </c>
      <c r="K71" s="46">
        <f t="shared" si="6"/>
        <v>943.39578401776384</v>
      </c>
      <c r="L71" s="47">
        <f t="shared" si="7"/>
        <v>1.0503103123735911</v>
      </c>
      <c r="M71" s="43"/>
      <c r="N71" s="43"/>
      <c r="O71" s="43"/>
      <c r="P71" s="43"/>
      <c r="Q71" s="43"/>
      <c r="R71" s="43"/>
      <c r="S71" s="43"/>
    </row>
    <row r="72" spans="2:19" x14ac:dyDescent="0.25">
      <c r="B72" s="4">
        <f t="shared" si="2"/>
        <v>4.3749999999999969E-2</v>
      </c>
      <c r="C72" s="15">
        <f t="shared" si="3"/>
        <v>0</v>
      </c>
      <c r="D72" s="1">
        <v>0</v>
      </c>
      <c r="E72" s="1">
        <v>0</v>
      </c>
      <c r="F72" s="1">
        <v>0</v>
      </c>
      <c r="G72" s="1">
        <f t="shared" si="0"/>
        <v>101325</v>
      </c>
      <c r="H72" s="16">
        <f t="shared" si="4"/>
        <v>10.1325</v>
      </c>
      <c r="I72" s="27">
        <f t="shared" si="1"/>
        <v>1</v>
      </c>
      <c r="J72" s="28">
        <f t="shared" si="5"/>
        <v>10</v>
      </c>
      <c r="K72" s="28">
        <f t="shared" si="6"/>
        <v>933.39578401776384</v>
      </c>
      <c r="L72" s="40">
        <f t="shared" si="7"/>
        <v>1.0391770178415709</v>
      </c>
    </row>
    <row r="73" spans="2:19" x14ac:dyDescent="0.25">
      <c r="B73" s="4">
        <f t="shared" si="2"/>
        <v>4.4444444444444411E-2</v>
      </c>
      <c r="C73" s="15">
        <f t="shared" si="3"/>
        <v>0</v>
      </c>
      <c r="D73" s="1">
        <v>0</v>
      </c>
      <c r="E73" s="1">
        <v>0</v>
      </c>
      <c r="F73" s="1">
        <v>0</v>
      </c>
      <c r="G73" s="1">
        <f t="shared" ref="G73:G136" si="8">$H$2+$H$3*9.81*E73</f>
        <v>101325</v>
      </c>
      <c r="H73" s="16">
        <f t="shared" si="4"/>
        <v>10.1325</v>
      </c>
      <c r="I73" s="27">
        <f t="shared" ref="I73:I136" si="9">G73/$H$2</f>
        <v>1</v>
      </c>
      <c r="J73" s="28">
        <f t="shared" si="5"/>
        <v>10</v>
      </c>
      <c r="K73" s="28">
        <f t="shared" si="6"/>
        <v>923.39578401776384</v>
      </c>
      <c r="L73" s="40">
        <f t="shared" si="7"/>
        <v>1.0280437233095507</v>
      </c>
    </row>
    <row r="74" spans="2:19" x14ac:dyDescent="0.25">
      <c r="B74" s="4">
        <f t="shared" ref="B74:B137" si="10">B73+$A$10</f>
        <v>4.5138888888888853E-2</v>
      </c>
      <c r="C74" s="15">
        <f t="shared" ref="C74:C137" si="11">-E74</f>
        <v>0</v>
      </c>
      <c r="D74" s="1">
        <v>0</v>
      </c>
      <c r="E74" s="1">
        <v>0</v>
      </c>
      <c r="F74" s="1">
        <v>0</v>
      </c>
      <c r="G74" s="1">
        <f t="shared" si="8"/>
        <v>101325</v>
      </c>
      <c r="H74" s="16">
        <f t="shared" ref="H74:H137" si="12">G74/10000</f>
        <v>10.1325</v>
      </c>
      <c r="I74" s="27">
        <f t="shared" si="9"/>
        <v>1</v>
      </c>
      <c r="J74" s="28">
        <f t="shared" ref="J74:J137" si="13">$K$6*I74*(1+F74)</f>
        <v>10</v>
      </c>
      <c r="K74" s="28">
        <f t="shared" ref="K74:K137" si="14">K73-J74</f>
        <v>913.39578401776384</v>
      </c>
      <c r="L74" s="40">
        <f t="shared" ref="L74:L137" si="15">((K74/$K$1)*101325)*(500/$G$1)/1000</f>
        <v>1.0169104287775304</v>
      </c>
    </row>
    <row r="75" spans="2:19" x14ac:dyDescent="0.25">
      <c r="B75" s="4">
        <f t="shared" si="10"/>
        <v>4.5833333333333295E-2</v>
      </c>
      <c r="C75" s="15">
        <f t="shared" si="11"/>
        <v>0</v>
      </c>
      <c r="D75" s="15"/>
      <c r="E75" s="1">
        <v>0</v>
      </c>
      <c r="F75" s="1">
        <v>0</v>
      </c>
      <c r="G75" s="1">
        <f t="shared" si="8"/>
        <v>101325</v>
      </c>
      <c r="H75" s="16">
        <f t="shared" si="12"/>
        <v>10.1325</v>
      </c>
      <c r="I75" s="27">
        <f t="shared" si="9"/>
        <v>1</v>
      </c>
      <c r="J75" s="28">
        <f t="shared" si="13"/>
        <v>10</v>
      </c>
      <c r="K75" s="28">
        <f t="shared" si="14"/>
        <v>903.39578401776384</v>
      </c>
      <c r="L75" s="40">
        <f t="shared" si="15"/>
        <v>1.0057771342455104</v>
      </c>
    </row>
    <row r="76" spans="2:19" x14ac:dyDescent="0.25">
      <c r="B76" s="4">
        <f t="shared" si="10"/>
        <v>4.6527777777777737E-2</v>
      </c>
      <c r="C76" s="15">
        <f t="shared" si="11"/>
        <v>0</v>
      </c>
      <c r="D76" s="15"/>
      <c r="E76" s="1">
        <v>0</v>
      </c>
      <c r="F76" s="1">
        <v>0</v>
      </c>
      <c r="G76" s="1">
        <f t="shared" si="8"/>
        <v>101325</v>
      </c>
      <c r="H76" s="16">
        <f t="shared" si="12"/>
        <v>10.1325</v>
      </c>
      <c r="I76" s="27">
        <f t="shared" si="9"/>
        <v>1</v>
      </c>
      <c r="J76" s="28">
        <f t="shared" si="13"/>
        <v>10</v>
      </c>
      <c r="K76" s="28">
        <f t="shared" si="14"/>
        <v>893.39578401776384</v>
      </c>
      <c r="L76" s="40">
        <f t="shared" si="15"/>
        <v>0.99464383971349002</v>
      </c>
    </row>
    <row r="77" spans="2:19" x14ac:dyDescent="0.25">
      <c r="B77" s="4">
        <f t="shared" si="10"/>
        <v>4.7222222222222179E-2</v>
      </c>
      <c r="C77" s="15">
        <f t="shared" si="11"/>
        <v>0</v>
      </c>
      <c r="D77" s="15"/>
      <c r="E77" s="1">
        <v>0</v>
      </c>
      <c r="F77" s="1">
        <v>0</v>
      </c>
      <c r="G77" s="1">
        <f t="shared" si="8"/>
        <v>101325</v>
      </c>
      <c r="H77" s="16">
        <f t="shared" si="12"/>
        <v>10.1325</v>
      </c>
      <c r="I77" s="27">
        <f t="shared" si="9"/>
        <v>1</v>
      </c>
      <c r="J77" s="28">
        <f t="shared" si="13"/>
        <v>10</v>
      </c>
      <c r="K77" s="28">
        <f t="shared" si="14"/>
        <v>883.39578401776384</v>
      </c>
      <c r="L77" s="40">
        <f t="shared" si="15"/>
        <v>0.98351054518146974</v>
      </c>
    </row>
    <row r="78" spans="2:19" x14ac:dyDescent="0.25">
      <c r="B78" s="4">
        <f t="shared" si="10"/>
        <v>4.7916666666666621E-2</v>
      </c>
      <c r="C78" s="15">
        <f t="shared" si="11"/>
        <v>0</v>
      </c>
      <c r="D78" s="15"/>
      <c r="E78" s="1">
        <v>0</v>
      </c>
      <c r="F78" s="1">
        <v>0</v>
      </c>
      <c r="G78" s="1">
        <f t="shared" si="8"/>
        <v>101325</v>
      </c>
      <c r="H78" s="16">
        <f t="shared" si="12"/>
        <v>10.1325</v>
      </c>
      <c r="I78" s="27">
        <f t="shared" si="9"/>
        <v>1</v>
      </c>
      <c r="J78" s="28">
        <f t="shared" si="13"/>
        <v>10</v>
      </c>
      <c r="K78" s="28">
        <f t="shared" si="14"/>
        <v>873.39578401776384</v>
      </c>
      <c r="L78" s="40">
        <f t="shared" si="15"/>
        <v>0.97237725064944946</v>
      </c>
    </row>
    <row r="79" spans="2:19" x14ac:dyDescent="0.25">
      <c r="B79" s="4">
        <f t="shared" si="10"/>
        <v>4.8611111111111063E-2</v>
      </c>
      <c r="C79" s="15">
        <f t="shared" si="11"/>
        <v>0</v>
      </c>
      <c r="D79" s="15"/>
      <c r="E79" s="1">
        <v>0</v>
      </c>
      <c r="F79" s="1">
        <v>0</v>
      </c>
      <c r="G79" s="1">
        <f t="shared" si="8"/>
        <v>101325</v>
      </c>
      <c r="H79" s="16">
        <f t="shared" si="12"/>
        <v>10.1325</v>
      </c>
      <c r="I79" s="27">
        <f t="shared" si="9"/>
        <v>1</v>
      </c>
      <c r="J79" s="28">
        <f t="shared" si="13"/>
        <v>10</v>
      </c>
      <c r="K79" s="28">
        <f t="shared" si="14"/>
        <v>863.39578401776384</v>
      </c>
      <c r="L79" s="40">
        <f t="shared" si="15"/>
        <v>0.9612439561174293</v>
      </c>
    </row>
    <row r="80" spans="2:19" x14ac:dyDescent="0.25">
      <c r="B80" s="4">
        <f t="shared" si="10"/>
        <v>4.9305555555555505E-2</v>
      </c>
      <c r="C80" s="15">
        <f t="shared" si="11"/>
        <v>0</v>
      </c>
      <c r="D80" s="15"/>
      <c r="E80" s="1">
        <v>0</v>
      </c>
      <c r="F80" s="1">
        <v>0</v>
      </c>
      <c r="G80" s="1">
        <f t="shared" si="8"/>
        <v>101325</v>
      </c>
      <c r="H80" s="16">
        <f t="shared" si="12"/>
        <v>10.1325</v>
      </c>
      <c r="I80" s="27">
        <f t="shared" si="9"/>
        <v>1</v>
      </c>
      <c r="J80" s="28">
        <f t="shared" si="13"/>
        <v>10</v>
      </c>
      <c r="K80" s="28">
        <f t="shared" si="14"/>
        <v>853.39578401776384</v>
      </c>
      <c r="L80" s="40">
        <f t="shared" si="15"/>
        <v>0.95011066158540891</v>
      </c>
    </row>
    <row r="81" spans="2:12" x14ac:dyDescent="0.25">
      <c r="B81" s="4">
        <f t="shared" si="10"/>
        <v>4.9999999999999947E-2</v>
      </c>
      <c r="C81" s="15">
        <f t="shared" si="11"/>
        <v>0</v>
      </c>
      <c r="D81" s="15"/>
      <c r="E81" s="1">
        <v>0</v>
      </c>
      <c r="F81" s="1">
        <v>0</v>
      </c>
      <c r="G81" s="1">
        <f t="shared" si="8"/>
        <v>101325</v>
      </c>
      <c r="H81" s="16">
        <f t="shared" si="12"/>
        <v>10.1325</v>
      </c>
      <c r="I81" s="27">
        <f t="shared" si="9"/>
        <v>1</v>
      </c>
      <c r="J81" s="28">
        <f t="shared" si="13"/>
        <v>10</v>
      </c>
      <c r="K81" s="28">
        <f t="shared" si="14"/>
        <v>843.39578401776384</v>
      </c>
      <c r="L81" s="40">
        <f t="shared" si="15"/>
        <v>0.93897736705338875</v>
      </c>
    </row>
    <row r="82" spans="2:12" x14ac:dyDescent="0.25">
      <c r="B82" s="4">
        <f t="shared" si="10"/>
        <v>5.0694444444444389E-2</v>
      </c>
      <c r="C82" s="15">
        <f t="shared" si="11"/>
        <v>0</v>
      </c>
      <c r="D82" s="15"/>
      <c r="E82" s="1">
        <v>0</v>
      </c>
      <c r="F82" s="1">
        <v>0</v>
      </c>
      <c r="G82" s="1">
        <f t="shared" si="8"/>
        <v>101325</v>
      </c>
      <c r="H82" s="16">
        <f t="shared" si="12"/>
        <v>10.1325</v>
      </c>
      <c r="I82" s="27">
        <f t="shared" si="9"/>
        <v>1</v>
      </c>
      <c r="J82" s="28">
        <f t="shared" si="13"/>
        <v>10</v>
      </c>
      <c r="K82" s="28">
        <f t="shared" si="14"/>
        <v>833.39578401776384</v>
      </c>
      <c r="L82" s="40">
        <f t="shared" si="15"/>
        <v>0.92784407252136858</v>
      </c>
    </row>
    <row r="83" spans="2:12" x14ac:dyDescent="0.25">
      <c r="B83" s="4">
        <f t="shared" si="10"/>
        <v>5.1388888888888831E-2</v>
      </c>
      <c r="C83" s="15">
        <f t="shared" si="11"/>
        <v>0</v>
      </c>
      <c r="D83" s="15"/>
      <c r="E83" s="1">
        <v>0</v>
      </c>
      <c r="F83" s="1">
        <v>0</v>
      </c>
      <c r="G83" s="1">
        <f t="shared" si="8"/>
        <v>101325</v>
      </c>
      <c r="H83" s="16">
        <f t="shared" si="12"/>
        <v>10.1325</v>
      </c>
      <c r="I83" s="27">
        <f t="shared" si="9"/>
        <v>1</v>
      </c>
      <c r="J83" s="28">
        <f t="shared" si="13"/>
        <v>10</v>
      </c>
      <c r="K83" s="28">
        <f t="shared" si="14"/>
        <v>823.39578401776384</v>
      </c>
      <c r="L83" s="40">
        <f t="shared" si="15"/>
        <v>0.91671077798934841</v>
      </c>
    </row>
    <row r="84" spans="2:12" x14ac:dyDescent="0.25">
      <c r="B84" s="4">
        <f t="shared" si="10"/>
        <v>5.2083333333333273E-2</v>
      </c>
      <c r="C84" s="15">
        <f t="shared" si="11"/>
        <v>0</v>
      </c>
      <c r="D84" s="15"/>
      <c r="E84" s="1">
        <v>0</v>
      </c>
      <c r="F84" s="1">
        <v>0</v>
      </c>
      <c r="G84" s="1">
        <f t="shared" si="8"/>
        <v>101325</v>
      </c>
      <c r="H84" s="16">
        <f t="shared" si="12"/>
        <v>10.1325</v>
      </c>
      <c r="I84" s="27">
        <f t="shared" si="9"/>
        <v>1</v>
      </c>
      <c r="J84" s="28">
        <f t="shared" si="13"/>
        <v>10</v>
      </c>
      <c r="K84" s="28">
        <f t="shared" si="14"/>
        <v>813.39578401776384</v>
      </c>
      <c r="L84" s="40">
        <f t="shared" si="15"/>
        <v>0.90557748345732803</v>
      </c>
    </row>
    <row r="85" spans="2:12" x14ac:dyDescent="0.25">
      <c r="B85" s="4">
        <f t="shared" si="10"/>
        <v>5.2777777777777715E-2</v>
      </c>
      <c r="C85" s="15">
        <f t="shared" si="11"/>
        <v>0</v>
      </c>
      <c r="D85" s="15"/>
      <c r="E85" s="1">
        <v>0</v>
      </c>
      <c r="F85" s="1">
        <v>0</v>
      </c>
      <c r="G85" s="1">
        <f t="shared" si="8"/>
        <v>101325</v>
      </c>
      <c r="H85" s="16">
        <f t="shared" si="12"/>
        <v>10.1325</v>
      </c>
      <c r="I85" s="27">
        <f t="shared" si="9"/>
        <v>1</v>
      </c>
      <c r="J85" s="28">
        <f t="shared" si="13"/>
        <v>10</v>
      </c>
      <c r="K85" s="28">
        <f t="shared" si="14"/>
        <v>803.39578401776384</v>
      </c>
      <c r="L85" s="40">
        <f t="shared" si="15"/>
        <v>0.89444418892530786</v>
      </c>
    </row>
    <row r="86" spans="2:12" x14ac:dyDescent="0.25">
      <c r="B86" s="4">
        <f t="shared" si="10"/>
        <v>5.3472222222222157E-2</v>
      </c>
      <c r="C86" s="15">
        <f t="shared" si="11"/>
        <v>0</v>
      </c>
      <c r="D86" s="15"/>
      <c r="E86" s="1">
        <v>0</v>
      </c>
      <c r="F86" s="1">
        <v>0</v>
      </c>
      <c r="G86" s="1">
        <f t="shared" si="8"/>
        <v>101325</v>
      </c>
      <c r="H86" s="16">
        <f t="shared" si="12"/>
        <v>10.1325</v>
      </c>
      <c r="I86" s="27">
        <f t="shared" si="9"/>
        <v>1</v>
      </c>
      <c r="J86" s="28">
        <f t="shared" si="13"/>
        <v>10</v>
      </c>
      <c r="K86" s="28">
        <f t="shared" si="14"/>
        <v>793.39578401776384</v>
      </c>
      <c r="L86" s="40">
        <f t="shared" si="15"/>
        <v>0.8833108943932878</v>
      </c>
    </row>
    <row r="87" spans="2:12" x14ac:dyDescent="0.25">
      <c r="B87" s="4">
        <f t="shared" si="10"/>
        <v>5.4166666666666599E-2</v>
      </c>
      <c r="C87" s="15">
        <f t="shared" si="11"/>
        <v>0</v>
      </c>
      <c r="D87" s="15"/>
      <c r="E87" s="1">
        <v>0</v>
      </c>
      <c r="F87" s="1">
        <v>0</v>
      </c>
      <c r="G87" s="1">
        <f t="shared" si="8"/>
        <v>101325</v>
      </c>
      <c r="H87" s="16">
        <f t="shared" si="12"/>
        <v>10.1325</v>
      </c>
      <c r="I87" s="27">
        <f t="shared" si="9"/>
        <v>1</v>
      </c>
      <c r="J87" s="28">
        <f t="shared" si="13"/>
        <v>10</v>
      </c>
      <c r="K87" s="28">
        <f t="shared" si="14"/>
        <v>783.39578401776384</v>
      </c>
      <c r="L87" s="40">
        <f t="shared" si="15"/>
        <v>0.87217759986126742</v>
      </c>
    </row>
    <row r="88" spans="2:12" x14ac:dyDescent="0.25">
      <c r="B88" s="4">
        <f t="shared" si="10"/>
        <v>5.4861111111111041E-2</v>
      </c>
      <c r="C88" s="15">
        <f t="shared" si="11"/>
        <v>0</v>
      </c>
      <c r="D88" s="15"/>
      <c r="E88" s="1">
        <v>0</v>
      </c>
      <c r="F88" s="1">
        <v>0</v>
      </c>
      <c r="G88" s="1">
        <f t="shared" si="8"/>
        <v>101325</v>
      </c>
      <c r="H88" s="16">
        <f t="shared" si="12"/>
        <v>10.1325</v>
      </c>
      <c r="I88" s="27">
        <f t="shared" si="9"/>
        <v>1</v>
      </c>
      <c r="J88" s="28">
        <f t="shared" si="13"/>
        <v>10</v>
      </c>
      <c r="K88" s="28">
        <f t="shared" si="14"/>
        <v>773.39578401776384</v>
      </c>
      <c r="L88" s="40">
        <f t="shared" si="15"/>
        <v>0.86104430532924725</v>
      </c>
    </row>
    <row r="89" spans="2:12" x14ac:dyDescent="0.25">
      <c r="B89" s="4">
        <f t="shared" si="10"/>
        <v>5.5555555555555483E-2</v>
      </c>
      <c r="C89" s="15">
        <f t="shared" si="11"/>
        <v>0</v>
      </c>
      <c r="D89" s="15"/>
      <c r="E89" s="1">
        <v>0</v>
      </c>
      <c r="F89" s="1">
        <v>0</v>
      </c>
      <c r="G89" s="1">
        <f t="shared" si="8"/>
        <v>101325</v>
      </c>
      <c r="H89" s="16">
        <f t="shared" si="12"/>
        <v>10.1325</v>
      </c>
      <c r="I89" s="27">
        <f t="shared" si="9"/>
        <v>1</v>
      </c>
      <c r="J89" s="28">
        <f t="shared" si="13"/>
        <v>10</v>
      </c>
      <c r="K89" s="28">
        <f t="shared" si="14"/>
        <v>763.39578401776384</v>
      </c>
      <c r="L89" s="40">
        <f t="shared" si="15"/>
        <v>0.84991101079722697</v>
      </c>
    </row>
    <row r="90" spans="2:12" x14ac:dyDescent="0.25">
      <c r="B90" s="4">
        <f t="shared" si="10"/>
        <v>5.6249999999999925E-2</v>
      </c>
      <c r="C90" s="15">
        <f t="shared" si="11"/>
        <v>0</v>
      </c>
      <c r="D90" s="15"/>
      <c r="E90" s="1">
        <v>0</v>
      </c>
      <c r="F90" s="1">
        <v>0</v>
      </c>
      <c r="G90" s="1">
        <f t="shared" si="8"/>
        <v>101325</v>
      </c>
      <c r="H90" s="16">
        <f t="shared" si="12"/>
        <v>10.1325</v>
      </c>
      <c r="I90" s="27">
        <f t="shared" si="9"/>
        <v>1</v>
      </c>
      <c r="J90" s="28">
        <f t="shared" si="13"/>
        <v>10</v>
      </c>
      <c r="K90" s="28">
        <f t="shared" si="14"/>
        <v>753.39578401776384</v>
      </c>
      <c r="L90" s="40">
        <f t="shared" si="15"/>
        <v>0.83877771626520681</v>
      </c>
    </row>
    <row r="91" spans="2:12" x14ac:dyDescent="0.25">
      <c r="B91" s="4">
        <f t="shared" si="10"/>
        <v>5.6944444444444367E-2</v>
      </c>
      <c r="C91" s="15">
        <f t="shared" si="11"/>
        <v>0</v>
      </c>
      <c r="D91" s="15"/>
      <c r="E91" s="1">
        <v>0</v>
      </c>
      <c r="F91" s="1">
        <v>0</v>
      </c>
      <c r="G91" s="1">
        <f t="shared" si="8"/>
        <v>101325</v>
      </c>
      <c r="H91" s="16">
        <f t="shared" si="12"/>
        <v>10.1325</v>
      </c>
      <c r="I91" s="27">
        <f t="shared" si="9"/>
        <v>1</v>
      </c>
      <c r="J91" s="28">
        <f t="shared" si="13"/>
        <v>10</v>
      </c>
      <c r="K91" s="28">
        <f t="shared" si="14"/>
        <v>743.39578401776384</v>
      </c>
      <c r="L91" s="40">
        <f t="shared" si="15"/>
        <v>0.82764442173318653</v>
      </c>
    </row>
    <row r="92" spans="2:12" x14ac:dyDescent="0.25">
      <c r="B92" s="4">
        <f t="shared" si="10"/>
        <v>5.7638888888888809E-2</v>
      </c>
      <c r="C92" s="15">
        <f t="shared" si="11"/>
        <v>0</v>
      </c>
      <c r="D92" s="15"/>
      <c r="E92" s="1">
        <v>0</v>
      </c>
      <c r="F92" s="1">
        <v>0</v>
      </c>
      <c r="G92" s="1">
        <f t="shared" si="8"/>
        <v>101325</v>
      </c>
      <c r="H92" s="16">
        <f t="shared" si="12"/>
        <v>10.1325</v>
      </c>
      <c r="I92" s="27">
        <f t="shared" si="9"/>
        <v>1</v>
      </c>
      <c r="J92" s="28">
        <f t="shared" si="13"/>
        <v>10</v>
      </c>
      <c r="K92" s="28">
        <f t="shared" si="14"/>
        <v>733.39578401776384</v>
      </c>
      <c r="L92" s="40">
        <f t="shared" si="15"/>
        <v>0.81651112720116625</v>
      </c>
    </row>
    <row r="93" spans="2:12" x14ac:dyDescent="0.25">
      <c r="B93" s="4">
        <f t="shared" si="10"/>
        <v>5.8333333333333251E-2</v>
      </c>
      <c r="C93" s="15">
        <f t="shared" si="11"/>
        <v>0</v>
      </c>
      <c r="D93" s="15"/>
      <c r="E93" s="1">
        <v>0</v>
      </c>
      <c r="F93" s="1">
        <v>0</v>
      </c>
      <c r="G93" s="1">
        <f t="shared" si="8"/>
        <v>101325</v>
      </c>
      <c r="H93" s="16">
        <f t="shared" si="12"/>
        <v>10.1325</v>
      </c>
      <c r="I93" s="27">
        <f t="shared" si="9"/>
        <v>1</v>
      </c>
      <c r="J93" s="28">
        <f t="shared" si="13"/>
        <v>10</v>
      </c>
      <c r="K93" s="28">
        <f t="shared" si="14"/>
        <v>723.39578401776384</v>
      </c>
      <c r="L93" s="40">
        <f t="shared" si="15"/>
        <v>0.80537783266914609</v>
      </c>
    </row>
    <row r="94" spans="2:12" x14ac:dyDescent="0.25">
      <c r="B94" s="4">
        <f t="shared" si="10"/>
        <v>5.9027777777777693E-2</v>
      </c>
      <c r="C94" s="15">
        <f t="shared" si="11"/>
        <v>0</v>
      </c>
      <c r="D94" s="15"/>
      <c r="E94" s="1">
        <v>0</v>
      </c>
      <c r="F94" s="1">
        <v>0</v>
      </c>
      <c r="G94" s="1">
        <f t="shared" si="8"/>
        <v>101325</v>
      </c>
      <c r="H94" s="16">
        <f t="shared" si="12"/>
        <v>10.1325</v>
      </c>
      <c r="I94" s="27">
        <f t="shared" si="9"/>
        <v>1</v>
      </c>
      <c r="J94" s="28">
        <f t="shared" si="13"/>
        <v>10</v>
      </c>
      <c r="K94" s="28">
        <f t="shared" si="14"/>
        <v>713.39578401776384</v>
      </c>
      <c r="L94" s="40">
        <f t="shared" si="15"/>
        <v>0.7942445381371257</v>
      </c>
    </row>
    <row r="95" spans="2:12" x14ac:dyDescent="0.25">
      <c r="B95" s="4">
        <f t="shared" si="10"/>
        <v>5.9722222222222135E-2</v>
      </c>
      <c r="C95" s="15">
        <f t="shared" si="11"/>
        <v>0</v>
      </c>
      <c r="D95" s="15"/>
      <c r="E95" s="1">
        <v>0</v>
      </c>
      <c r="F95" s="1">
        <v>0</v>
      </c>
      <c r="G95" s="1">
        <f t="shared" si="8"/>
        <v>101325</v>
      </c>
      <c r="H95" s="16">
        <f t="shared" si="12"/>
        <v>10.1325</v>
      </c>
      <c r="I95" s="27">
        <f t="shared" si="9"/>
        <v>1</v>
      </c>
      <c r="J95" s="28">
        <f t="shared" si="13"/>
        <v>10</v>
      </c>
      <c r="K95" s="28">
        <f t="shared" si="14"/>
        <v>703.39578401776384</v>
      </c>
      <c r="L95" s="40">
        <f t="shared" si="15"/>
        <v>0.78311124360510553</v>
      </c>
    </row>
    <row r="96" spans="2:12" x14ac:dyDescent="0.25">
      <c r="B96" s="4">
        <f t="shared" si="10"/>
        <v>6.0416666666666577E-2</v>
      </c>
      <c r="C96" s="15">
        <f t="shared" si="11"/>
        <v>0</v>
      </c>
      <c r="D96" s="15"/>
      <c r="E96" s="1">
        <v>0</v>
      </c>
      <c r="F96" s="1">
        <v>0</v>
      </c>
      <c r="G96" s="1">
        <f t="shared" si="8"/>
        <v>101325</v>
      </c>
      <c r="H96" s="16">
        <f t="shared" si="12"/>
        <v>10.1325</v>
      </c>
      <c r="I96" s="27">
        <f t="shared" si="9"/>
        <v>1</v>
      </c>
      <c r="J96" s="28">
        <f t="shared" si="13"/>
        <v>10</v>
      </c>
      <c r="K96" s="28">
        <f t="shared" si="14"/>
        <v>693.39578401776384</v>
      </c>
      <c r="L96" s="40">
        <f t="shared" si="15"/>
        <v>0.77197794907308537</v>
      </c>
    </row>
    <row r="97" spans="2:12" x14ac:dyDescent="0.25">
      <c r="B97" s="4">
        <f t="shared" si="10"/>
        <v>6.1111111111111019E-2</v>
      </c>
      <c r="C97" s="15">
        <f t="shared" si="11"/>
        <v>0</v>
      </c>
      <c r="D97" s="15"/>
      <c r="E97" s="1">
        <v>0</v>
      </c>
      <c r="F97" s="1">
        <v>0</v>
      </c>
      <c r="G97" s="1">
        <f t="shared" si="8"/>
        <v>101325</v>
      </c>
      <c r="H97" s="16">
        <f t="shared" si="12"/>
        <v>10.1325</v>
      </c>
      <c r="I97" s="27">
        <f t="shared" si="9"/>
        <v>1</v>
      </c>
      <c r="J97" s="28">
        <f t="shared" si="13"/>
        <v>10</v>
      </c>
      <c r="K97" s="28">
        <f t="shared" si="14"/>
        <v>683.39578401776384</v>
      </c>
      <c r="L97" s="40">
        <f t="shared" si="15"/>
        <v>0.76084465454106498</v>
      </c>
    </row>
    <row r="98" spans="2:12" x14ac:dyDescent="0.25">
      <c r="B98" s="4">
        <f t="shared" si="10"/>
        <v>6.1805555555555461E-2</v>
      </c>
      <c r="C98" s="15">
        <f t="shared" si="11"/>
        <v>0</v>
      </c>
      <c r="D98" s="15"/>
      <c r="E98" s="1">
        <v>0</v>
      </c>
      <c r="F98" s="1">
        <v>0</v>
      </c>
      <c r="G98" s="1">
        <f t="shared" si="8"/>
        <v>101325</v>
      </c>
      <c r="H98" s="16">
        <f t="shared" si="12"/>
        <v>10.1325</v>
      </c>
      <c r="I98" s="27">
        <f t="shared" si="9"/>
        <v>1</v>
      </c>
      <c r="J98" s="28">
        <f t="shared" si="13"/>
        <v>10</v>
      </c>
      <c r="K98" s="28">
        <f t="shared" si="14"/>
        <v>673.39578401776384</v>
      </c>
      <c r="L98" s="40">
        <f t="shared" si="15"/>
        <v>0.74971136000904481</v>
      </c>
    </row>
    <row r="99" spans="2:12" x14ac:dyDescent="0.25">
      <c r="B99" s="4">
        <f t="shared" si="10"/>
        <v>6.2499999999999903E-2</v>
      </c>
      <c r="C99" s="15">
        <f t="shared" si="11"/>
        <v>0</v>
      </c>
      <c r="D99" s="15"/>
      <c r="E99" s="1">
        <v>0</v>
      </c>
      <c r="F99" s="1">
        <v>0</v>
      </c>
      <c r="G99" s="1">
        <f t="shared" si="8"/>
        <v>101325</v>
      </c>
      <c r="H99" s="16">
        <f t="shared" si="12"/>
        <v>10.1325</v>
      </c>
      <c r="I99" s="27">
        <f t="shared" si="9"/>
        <v>1</v>
      </c>
      <c r="J99" s="28">
        <f t="shared" si="13"/>
        <v>10</v>
      </c>
      <c r="K99" s="28">
        <f t="shared" si="14"/>
        <v>663.39578401776384</v>
      </c>
      <c r="L99" s="40">
        <f t="shared" si="15"/>
        <v>0.73857806547702465</v>
      </c>
    </row>
    <row r="100" spans="2:12" x14ac:dyDescent="0.25">
      <c r="B100" s="4">
        <f t="shared" si="10"/>
        <v>6.3194444444444345E-2</v>
      </c>
      <c r="C100" s="15">
        <f t="shared" si="11"/>
        <v>0</v>
      </c>
      <c r="D100" s="15"/>
      <c r="E100" s="1">
        <v>0</v>
      </c>
      <c r="F100" s="1">
        <v>0</v>
      </c>
      <c r="G100" s="1">
        <f t="shared" si="8"/>
        <v>101325</v>
      </c>
      <c r="H100" s="16">
        <f t="shared" si="12"/>
        <v>10.1325</v>
      </c>
      <c r="I100" s="27">
        <f t="shared" si="9"/>
        <v>1</v>
      </c>
      <c r="J100" s="28">
        <f t="shared" si="13"/>
        <v>10</v>
      </c>
      <c r="K100" s="28">
        <f t="shared" si="14"/>
        <v>653.39578401776384</v>
      </c>
      <c r="L100" s="40">
        <f t="shared" si="15"/>
        <v>0.72744477094500437</v>
      </c>
    </row>
    <row r="101" spans="2:12" x14ac:dyDescent="0.25">
      <c r="B101" s="4">
        <f t="shared" si="10"/>
        <v>6.3888888888888787E-2</v>
      </c>
      <c r="C101" s="15">
        <f t="shared" si="11"/>
        <v>0</v>
      </c>
      <c r="D101" s="15"/>
      <c r="E101" s="1">
        <v>0</v>
      </c>
      <c r="F101" s="1">
        <v>0</v>
      </c>
      <c r="G101" s="1">
        <f t="shared" si="8"/>
        <v>101325</v>
      </c>
      <c r="H101" s="16">
        <f t="shared" si="12"/>
        <v>10.1325</v>
      </c>
      <c r="I101" s="27">
        <f t="shared" si="9"/>
        <v>1</v>
      </c>
      <c r="J101" s="28">
        <f t="shared" si="13"/>
        <v>10</v>
      </c>
      <c r="K101" s="28">
        <f t="shared" si="14"/>
        <v>643.39578401776384</v>
      </c>
      <c r="L101" s="40">
        <f t="shared" si="15"/>
        <v>0.71631147641298409</v>
      </c>
    </row>
    <row r="102" spans="2:12" x14ac:dyDescent="0.25">
      <c r="B102" s="4">
        <f t="shared" si="10"/>
        <v>6.4583333333333229E-2</v>
      </c>
      <c r="C102" s="15">
        <f t="shared" si="11"/>
        <v>0</v>
      </c>
      <c r="D102" s="15"/>
      <c r="E102" s="1">
        <v>0</v>
      </c>
      <c r="F102" s="1">
        <v>0</v>
      </c>
      <c r="G102" s="1">
        <f t="shared" si="8"/>
        <v>101325</v>
      </c>
      <c r="H102" s="16">
        <f t="shared" si="12"/>
        <v>10.1325</v>
      </c>
      <c r="I102" s="27">
        <f t="shared" si="9"/>
        <v>1</v>
      </c>
      <c r="J102" s="28">
        <f t="shared" si="13"/>
        <v>10</v>
      </c>
      <c r="K102" s="28">
        <f t="shared" si="14"/>
        <v>633.39578401776384</v>
      </c>
      <c r="L102" s="40">
        <f t="shared" si="15"/>
        <v>0.70517818188096382</v>
      </c>
    </row>
    <row r="103" spans="2:12" x14ac:dyDescent="0.25">
      <c r="B103" s="4">
        <f t="shared" si="10"/>
        <v>6.5277777777777671E-2</v>
      </c>
      <c r="C103" s="15">
        <f t="shared" si="11"/>
        <v>0</v>
      </c>
      <c r="D103" s="15"/>
      <c r="E103" s="1">
        <v>0</v>
      </c>
      <c r="F103" s="1">
        <v>0</v>
      </c>
      <c r="G103" s="1">
        <f t="shared" si="8"/>
        <v>101325</v>
      </c>
      <c r="H103" s="16">
        <f t="shared" si="12"/>
        <v>10.1325</v>
      </c>
      <c r="I103" s="27">
        <f t="shared" si="9"/>
        <v>1</v>
      </c>
      <c r="J103" s="28">
        <f t="shared" si="13"/>
        <v>10</v>
      </c>
      <c r="K103" s="28">
        <f t="shared" si="14"/>
        <v>623.39578401776384</v>
      </c>
      <c r="L103" s="40">
        <f t="shared" si="15"/>
        <v>0.69404488734894365</v>
      </c>
    </row>
    <row r="104" spans="2:12" x14ac:dyDescent="0.25">
      <c r="B104" s="4">
        <f t="shared" si="10"/>
        <v>6.5972222222222113E-2</v>
      </c>
      <c r="C104" s="15">
        <f t="shared" si="11"/>
        <v>0</v>
      </c>
      <c r="D104" s="15"/>
      <c r="E104" s="1">
        <v>0</v>
      </c>
      <c r="F104" s="1">
        <v>0</v>
      </c>
      <c r="G104" s="1">
        <f t="shared" si="8"/>
        <v>101325</v>
      </c>
      <c r="H104" s="16">
        <f t="shared" si="12"/>
        <v>10.1325</v>
      </c>
      <c r="I104" s="27">
        <f t="shared" si="9"/>
        <v>1</v>
      </c>
      <c r="J104" s="28">
        <f t="shared" si="13"/>
        <v>10</v>
      </c>
      <c r="K104" s="28">
        <f t="shared" si="14"/>
        <v>613.39578401776384</v>
      </c>
      <c r="L104" s="40">
        <f t="shared" si="15"/>
        <v>0.68291159281692349</v>
      </c>
    </row>
    <row r="105" spans="2:12" x14ac:dyDescent="0.25">
      <c r="B105" s="4">
        <f t="shared" si="10"/>
        <v>6.6666666666666555E-2</v>
      </c>
      <c r="C105" s="15">
        <f t="shared" si="11"/>
        <v>0</v>
      </c>
      <c r="D105" s="15"/>
      <c r="E105" s="1">
        <v>0</v>
      </c>
      <c r="F105" s="1">
        <v>0</v>
      </c>
      <c r="G105" s="1">
        <f t="shared" si="8"/>
        <v>101325</v>
      </c>
      <c r="H105" s="16">
        <f t="shared" si="12"/>
        <v>10.1325</v>
      </c>
      <c r="I105" s="27">
        <f t="shared" si="9"/>
        <v>1</v>
      </c>
      <c r="J105" s="28">
        <f t="shared" si="13"/>
        <v>10</v>
      </c>
      <c r="K105" s="28">
        <f t="shared" si="14"/>
        <v>603.39578401776384</v>
      </c>
      <c r="L105" s="40">
        <f t="shared" si="15"/>
        <v>0.6717782982849031</v>
      </c>
    </row>
    <row r="106" spans="2:12" x14ac:dyDescent="0.25">
      <c r="B106" s="4">
        <f t="shared" si="10"/>
        <v>6.7361111111110997E-2</v>
      </c>
      <c r="C106" s="15">
        <f t="shared" si="11"/>
        <v>0</v>
      </c>
      <c r="D106" s="15"/>
      <c r="E106" s="1">
        <v>0</v>
      </c>
      <c r="F106" s="1">
        <v>0</v>
      </c>
      <c r="G106" s="1">
        <f t="shared" si="8"/>
        <v>101325</v>
      </c>
      <c r="H106" s="16">
        <f t="shared" si="12"/>
        <v>10.1325</v>
      </c>
      <c r="I106" s="27">
        <f t="shared" si="9"/>
        <v>1</v>
      </c>
      <c r="J106" s="28">
        <f t="shared" si="13"/>
        <v>10</v>
      </c>
      <c r="K106" s="28">
        <f t="shared" si="14"/>
        <v>593.39578401776384</v>
      </c>
      <c r="L106" s="40">
        <f t="shared" si="15"/>
        <v>0.66064500375288293</v>
      </c>
    </row>
    <row r="107" spans="2:12" x14ac:dyDescent="0.25">
      <c r="B107" s="4">
        <f t="shared" si="10"/>
        <v>6.8055555555555439E-2</v>
      </c>
      <c r="C107" s="15">
        <f t="shared" si="11"/>
        <v>0</v>
      </c>
      <c r="D107" s="15"/>
      <c r="E107" s="1">
        <v>0</v>
      </c>
      <c r="F107" s="1">
        <v>0</v>
      </c>
      <c r="G107" s="1">
        <f t="shared" si="8"/>
        <v>101325</v>
      </c>
      <c r="H107" s="16">
        <f t="shared" si="12"/>
        <v>10.1325</v>
      </c>
      <c r="I107" s="27">
        <f t="shared" si="9"/>
        <v>1</v>
      </c>
      <c r="J107" s="28">
        <f t="shared" si="13"/>
        <v>10</v>
      </c>
      <c r="K107" s="28">
        <f t="shared" si="14"/>
        <v>583.39578401776384</v>
      </c>
      <c r="L107" s="40">
        <f t="shared" si="15"/>
        <v>0.64951170922086265</v>
      </c>
    </row>
    <row r="108" spans="2:12" x14ac:dyDescent="0.25">
      <c r="B108" s="4">
        <f t="shared" si="10"/>
        <v>6.8749999999999881E-2</v>
      </c>
      <c r="C108" s="15">
        <f t="shared" si="11"/>
        <v>0</v>
      </c>
      <c r="D108" s="15"/>
      <c r="E108" s="1">
        <v>0</v>
      </c>
      <c r="F108" s="1">
        <v>0</v>
      </c>
      <c r="G108" s="1">
        <f t="shared" si="8"/>
        <v>101325</v>
      </c>
      <c r="H108" s="16">
        <f t="shared" si="12"/>
        <v>10.1325</v>
      </c>
      <c r="I108" s="27">
        <f t="shared" si="9"/>
        <v>1</v>
      </c>
      <c r="J108" s="28">
        <f t="shared" si="13"/>
        <v>10</v>
      </c>
      <c r="K108" s="28">
        <f t="shared" si="14"/>
        <v>573.39578401776384</v>
      </c>
      <c r="L108" s="40">
        <f t="shared" si="15"/>
        <v>0.63837841468884249</v>
      </c>
    </row>
    <row r="109" spans="2:12" x14ac:dyDescent="0.25">
      <c r="B109" s="4">
        <f t="shared" si="10"/>
        <v>6.9444444444444323E-2</v>
      </c>
      <c r="C109" s="15">
        <f t="shared" si="11"/>
        <v>0</v>
      </c>
      <c r="D109" s="15"/>
      <c r="E109" s="1">
        <v>0</v>
      </c>
      <c r="F109" s="1">
        <v>0</v>
      </c>
      <c r="G109" s="1">
        <f t="shared" si="8"/>
        <v>101325</v>
      </c>
      <c r="H109" s="16">
        <f t="shared" si="12"/>
        <v>10.1325</v>
      </c>
      <c r="I109" s="27">
        <f t="shared" si="9"/>
        <v>1</v>
      </c>
      <c r="J109" s="28">
        <f t="shared" si="13"/>
        <v>10</v>
      </c>
      <c r="K109" s="28">
        <f t="shared" si="14"/>
        <v>563.39578401776384</v>
      </c>
      <c r="L109" s="40">
        <f t="shared" si="15"/>
        <v>0.62724512015682232</v>
      </c>
    </row>
    <row r="110" spans="2:12" x14ac:dyDescent="0.25">
      <c r="B110" s="4">
        <f t="shared" si="10"/>
        <v>7.0138888888888765E-2</v>
      </c>
      <c r="C110" s="15">
        <f t="shared" si="11"/>
        <v>0</v>
      </c>
      <c r="D110" s="15"/>
      <c r="E110" s="1">
        <v>0</v>
      </c>
      <c r="F110" s="1">
        <v>0</v>
      </c>
      <c r="G110" s="1">
        <f t="shared" si="8"/>
        <v>101325</v>
      </c>
      <c r="H110" s="16">
        <f t="shared" si="12"/>
        <v>10.1325</v>
      </c>
      <c r="I110" s="27">
        <f t="shared" si="9"/>
        <v>1</v>
      </c>
      <c r="J110" s="28">
        <f t="shared" si="13"/>
        <v>10</v>
      </c>
      <c r="K110" s="28">
        <f t="shared" si="14"/>
        <v>553.39578401776384</v>
      </c>
      <c r="L110" s="40">
        <f t="shared" si="15"/>
        <v>0.61611182562480205</v>
      </c>
    </row>
    <row r="111" spans="2:12" x14ac:dyDescent="0.25">
      <c r="B111" s="4">
        <f t="shared" si="10"/>
        <v>7.0833333333333207E-2</v>
      </c>
      <c r="C111" s="15">
        <f t="shared" si="11"/>
        <v>0</v>
      </c>
      <c r="D111" s="15"/>
      <c r="E111" s="1">
        <v>0</v>
      </c>
      <c r="F111" s="1">
        <v>0</v>
      </c>
      <c r="G111" s="1">
        <f t="shared" si="8"/>
        <v>101325</v>
      </c>
      <c r="H111" s="16">
        <f t="shared" si="12"/>
        <v>10.1325</v>
      </c>
      <c r="I111" s="27">
        <f t="shared" si="9"/>
        <v>1</v>
      </c>
      <c r="J111" s="28">
        <f t="shared" si="13"/>
        <v>10</v>
      </c>
      <c r="K111" s="28">
        <f t="shared" si="14"/>
        <v>543.39578401776384</v>
      </c>
      <c r="L111" s="40">
        <f t="shared" si="15"/>
        <v>0.60497853109278177</v>
      </c>
    </row>
    <row r="112" spans="2:12" x14ac:dyDescent="0.25">
      <c r="B112" s="4">
        <f t="shared" si="10"/>
        <v>7.1527777777777649E-2</v>
      </c>
      <c r="C112" s="15">
        <f t="shared" si="11"/>
        <v>0</v>
      </c>
      <c r="D112" s="15"/>
      <c r="E112" s="1">
        <v>0</v>
      </c>
      <c r="G112" s="1">
        <f t="shared" si="8"/>
        <v>101325</v>
      </c>
      <c r="H112" s="16">
        <f t="shared" si="12"/>
        <v>10.1325</v>
      </c>
      <c r="I112" s="27">
        <f t="shared" si="9"/>
        <v>1</v>
      </c>
      <c r="J112" s="28">
        <f t="shared" si="13"/>
        <v>10</v>
      </c>
      <c r="K112" s="28">
        <f t="shared" si="14"/>
        <v>533.39578401776384</v>
      </c>
      <c r="L112" s="40">
        <f t="shared" si="15"/>
        <v>0.5938452365607616</v>
      </c>
    </row>
    <row r="113" spans="2:12" x14ac:dyDescent="0.25">
      <c r="B113" s="4">
        <f t="shared" si="10"/>
        <v>7.2222222222222091E-2</v>
      </c>
      <c r="C113" s="15">
        <f t="shared" si="11"/>
        <v>0</v>
      </c>
      <c r="D113" s="15"/>
      <c r="E113" s="1">
        <v>0</v>
      </c>
      <c r="G113" s="1">
        <f t="shared" si="8"/>
        <v>101325</v>
      </c>
      <c r="H113" s="16">
        <f t="shared" si="12"/>
        <v>10.1325</v>
      </c>
      <c r="I113" s="27">
        <f t="shared" si="9"/>
        <v>1</v>
      </c>
      <c r="J113" s="28">
        <f t="shared" si="13"/>
        <v>10</v>
      </c>
      <c r="K113" s="28">
        <f t="shared" si="14"/>
        <v>523.39578401776384</v>
      </c>
      <c r="L113" s="40">
        <f t="shared" si="15"/>
        <v>0.58271194202874133</v>
      </c>
    </row>
    <row r="114" spans="2:12" x14ac:dyDescent="0.25">
      <c r="B114" s="4">
        <f t="shared" si="10"/>
        <v>7.2916666666666533E-2</v>
      </c>
      <c r="C114" s="15">
        <f t="shared" si="11"/>
        <v>0</v>
      </c>
      <c r="D114" s="15"/>
      <c r="E114" s="1">
        <v>0</v>
      </c>
      <c r="G114" s="1">
        <f t="shared" si="8"/>
        <v>101325</v>
      </c>
      <c r="H114" s="16">
        <f t="shared" si="12"/>
        <v>10.1325</v>
      </c>
      <c r="I114" s="27">
        <f t="shared" si="9"/>
        <v>1</v>
      </c>
      <c r="J114" s="28">
        <f t="shared" si="13"/>
        <v>10</v>
      </c>
      <c r="K114" s="28">
        <f t="shared" si="14"/>
        <v>513.39578401776384</v>
      </c>
      <c r="L114" s="40">
        <f t="shared" si="15"/>
        <v>0.57157864749672105</v>
      </c>
    </row>
    <row r="115" spans="2:12" x14ac:dyDescent="0.25">
      <c r="B115" s="4">
        <f t="shared" si="10"/>
        <v>7.3611111111110974E-2</v>
      </c>
      <c r="C115" s="15">
        <f t="shared" si="11"/>
        <v>0</v>
      </c>
      <c r="D115" s="15"/>
      <c r="E115" s="1">
        <v>0</v>
      </c>
      <c r="G115" s="1">
        <f t="shared" si="8"/>
        <v>101325</v>
      </c>
      <c r="H115" s="16">
        <f t="shared" si="12"/>
        <v>10.1325</v>
      </c>
      <c r="I115" s="27">
        <f t="shared" si="9"/>
        <v>1</v>
      </c>
      <c r="J115" s="28">
        <f t="shared" si="13"/>
        <v>10</v>
      </c>
      <c r="K115" s="28">
        <f t="shared" si="14"/>
        <v>503.39578401776384</v>
      </c>
      <c r="L115" s="40">
        <f t="shared" si="15"/>
        <v>0.56044535296470088</v>
      </c>
    </row>
    <row r="116" spans="2:12" x14ac:dyDescent="0.25">
      <c r="B116" s="4">
        <f t="shared" si="10"/>
        <v>7.4305555555555416E-2</v>
      </c>
      <c r="C116" s="15">
        <f t="shared" si="11"/>
        <v>0</v>
      </c>
      <c r="D116" s="15"/>
      <c r="E116" s="1">
        <v>0</v>
      </c>
      <c r="G116" s="1">
        <f t="shared" si="8"/>
        <v>101325</v>
      </c>
      <c r="H116" s="16">
        <f t="shared" si="12"/>
        <v>10.1325</v>
      </c>
      <c r="I116" s="27">
        <f t="shared" si="9"/>
        <v>1</v>
      </c>
      <c r="J116" s="28">
        <f t="shared" si="13"/>
        <v>10</v>
      </c>
      <c r="K116" s="28">
        <f t="shared" si="14"/>
        <v>493.39578401776384</v>
      </c>
      <c r="L116" s="40">
        <f t="shared" si="15"/>
        <v>0.54931205843268061</v>
      </c>
    </row>
    <row r="117" spans="2:12" x14ac:dyDescent="0.25">
      <c r="B117" s="4">
        <f t="shared" si="10"/>
        <v>7.4999999999999858E-2</v>
      </c>
      <c r="C117" s="15">
        <f t="shared" si="11"/>
        <v>0</v>
      </c>
      <c r="D117" s="15"/>
      <c r="E117" s="1">
        <v>0</v>
      </c>
      <c r="G117" s="1">
        <f t="shared" si="8"/>
        <v>101325</v>
      </c>
      <c r="H117" s="16">
        <f t="shared" si="12"/>
        <v>10.1325</v>
      </c>
      <c r="I117" s="27">
        <f t="shared" si="9"/>
        <v>1</v>
      </c>
      <c r="J117" s="28">
        <f t="shared" si="13"/>
        <v>10</v>
      </c>
      <c r="K117" s="28">
        <f t="shared" si="14"/>
        <v>483.39578401776384</v>
      </c>
      <c r="L117" s="40">
        <f t="shared" si="15"/>
        <v>0.53817876390066033</v>
      </c>
    </row>
    <row r="118" spans="2:12" x14ac:dyDescent="0.25">
      <c r="B118" s="4">
        <f t="shared" si="10"/>
        <v>7.56944444444443E-2</v>
      </c>
      <c r="C118" s="15">
        <f t="shared" si="11"/>
        <v>0</v>
      </c>
      <c r="D118" s="15"/>
      <c r="E118" s="1">
        <v>0</v>
      </c>
      <c r="G118" s="1">
        <f t="shared" si="8"/>
        <v>101325</v>
      </c>
      <c r="H118" s="16">
        <f t="shared" si="12"/>
        <v>10.1325</v>
      </c>
      <c r="I118" s="27">
        <f t="shared" si="9"/>
        <v>1</v>
      </c>
      <c r="J118" s="28">
        <f t="shared" si="13"/>
        <v>10</v>
      </c>
      <c r="K118" s="28">
        <f t="shared" si="14"/>
        <v>473.39578401776384</v>
      </c>
      <c r="L118" s="40">
        <f t="shared" si="15"/>
        <v>0.52704546936864005</v>
      </c>
    </row>
    <row r="119" spans="2:12" x14ac:dyDescent="0.25">
      <c r="B119" s="4">
        <f t="shared" si="10"/>
        <v>7.6388888888888742E-2</v>
      </c>
      <c r="C119" s="15">
        <f t="shared" si="11"/>
        <v>0</v>
      </c>
      <c r="D119" s="15"/>
      <c r="E119" s="1">
        <v>0</v>
      </c>
      <c r="G119" s="1">
        <f t="shared" si="8"/>
        <v>101325</v>
      </c>
      <c r="H119" s="16">
        <f t="shared" si="12"/>
        <v>10.1325</v>
      </c>
      <c r="I119" s="27">
        <f t="shared" si="9"/>
        <v>1</v>
      </c>
      <c r="J119" s="28">
        <f t="shared" si="13"/>
        <v>10</v>
      </c>
      <c r="K119" s="28">
        <f t="shared" si="14"/>
        <v>463.39578401776384</v>
      </c>
      <c r="L119" s="40">
        <f t="shared" si="15"/>
        <v>0.51591217483662</v>
      </c>
    </row>
    <row r="120" spans="2:12" x14ac:dyDescent="0.25">
      <c r="B120" s="4">
        <f t="shared" si="10"/>
        <v>7.7083333333333184E-2</v>
      </c>
      <c r="C120" s="15">
        <f t="shared" si="11"/>
        <v>0</v>
      </c>
      <c r="D120" s="15"/>
      <c r="E120" s="1">
        <v>0</v>
      </c>
      <c r="G120" s="1">
        <f t="shared" si="8"/>
        <v>101325</v>
      </c>
      <c r="H120" s="16">
        <f t="shared" si="12"/>
        <v>10.1325</v>
      </c>
      <c r="I120" s="27">
        <f t="shared" si="9"/>
        <v>1</v>
      </c>
      <c r="J120" s="28">
        <f t="shared" si="13"/>
        <v>10</v>
      </c>
      <c r="K120" s="28">
        <f t="shared" si="14"/>
        <v>453.39578401776384</v>
      </c>
      <c r="L120" s="40">
        <f t="shared" si="15"/>
        <v>0.50477888030459972</v>
      </c>
    </row>
    <row r="121" spans="2:12" x14ac:dyDescent="0.25">
      <c r="B121" s="4">
        <f t="shared" si="10"/>
        <v>7.7777777777777626E-2</v>
      </c>
      <c r="C121" s="15">
        <f t="shared" si="11"/>
        <v>0</v>
      </c>
      <c r="D121" s="15"/>
      <c r="E121" s="1">
        <v>0</v>
      </c>
      <c r="G121" s="1">
        <f t="shared" si="8"/>
        <v>101325</v>
      </c>
      <c r="H121" s="16">
        <f t="shared" si="12"/>
        <v>10.1325</v>
      </c>
      <c r="I121" s="27">
        <f t="shared" si="9"/>
        <v>1</v>
      </c>
      <c r="J121" s="28">
        <f t="shared" si="13"/>
        <v>10</v>
      </c>
      <c r="K121" s="28">
        <f t="shared" si="14"/>
        <v>443.39578401776384</v>
      </c>
      <c r="L121" s="40">
        <f t="shared" si="15"/>
        <v>0.4936455857725795</v>
      </c>
    </row>
    <row r="122" spans="2:12" x14ac:dyDescent="0.25">
      <c r="B122" s="4">
        <f t="shared" si="10"/>
        <v>7.8472222222222068E-2</v>
      </c>
      <c r="C122" s="15">
        <f t="shared" si="11"/>
        <v>0</v>
      </c>
      <c r="D122" s="15"/>
      <c r="E122" s="1">
        <v>0</v>
      </c>
      <c r="G122" s="1">
        <f t="shared" si="8"/>
        <v>101325</v>
      </c>
      <c r="H122" s="16">
        <f t="shared" si="12"/>
        <v>10.1325</v>
      </c>
      <c r="I122" s="27">
        <f t="shared" si="9"/>
        <v>1</v>
      </c>
      <c r="J122" s="28">
        <f t="shared" si="13"/>
        <v>10</v>
      </c>
      <c r="K122" s="28">
        <f t="shared" si="14"/>
        <v>433.39578401776384</v>
      </c>
      <c r="L122" s="40">
        <f t="shared" si="15"/>
        <v>0.48251229124055933</v>
      </c>
    </row>
    <row r="123" spans="2:12" x14ac:dyDescent="0.25">
      <c r="B123" s="4">
        <f t="shared" si="10"/>
        <v>7.916666666666651E-2</v>
      </c>
      <c r="C123" s="15">
        <f t="shared" si="11"/>
        <v>0</v>
      </c>
      <c r="D123" s="15"/>
      <c r="E123" s="1">
        <v>0</v>
      </c>
      <c r="G123" s="1">
        <f t="shared" si="8"/>
        <v>101325</v>
      </c>
      <c r="H123" s="16">
        <f t="shared" si="12"/>
        <v>10.1325</v>
      </c>
      <c r="I123" s="27">
        <f t="shared" si="9"/>
        <v>1</v>
      </c>
      <c r="J123" s="28">
        <f t="shared" si="13"/>
        <v>10</v>
      </c>
      <c r="K123" s="28">
        <f t="shared" si="14"/>
        <v>423.39578401776384</v>
      </c>
      <c r="L123" s="40">
        <f t="shared" si="15"/>
        <v>0.47137899670853906</v>
      </c>
    </row>
    <row r="124" spans="2:12" x14ac:dyDescent="0.25">
      <c r="B124" s="4">
        <f t="shared" si="10"/>
        <v>7.9861111111110952E-2</v>
      </c>
      <c r="C124" s="15">
        <f t="shared" si="11"/>
        <v>0</v>
      </c>
      <c r="D124" s="15"/>
      <c r="E124" s="1">
        <v>0</v>
      </c>
      <c r="G124" s="1">
        <f t="shared" si="8"/>
        <v>101325</v>
      </c>
      <c r="H124" s="16">
        <f t="shared" si="12"/>
        <v>10.1325</v>
      </c>
      <c r="I124" s="27">
        <f t="shared" si="9"/>
        <v>1</v>
      </c>
      <c r="J124" s="28">
        <f t="shared" si="13"/>
        <v>10</v>
      </c>
      <c r="K124" s="28">
        <f t="shared" si="14"/>
        <v>413.39578401776384</v>
      </c>
      <c r="L124" s="40">
        <f t="shared" si="15"/>
        <v>0.46024570217651872</v>
      </c>
    </row>
    <row r="125" spans="2:12" x14ac:dyDescent="0.25">
      <c r="B125" s="4">
        <f t="shared" si="10"/>
        <v>8.0555555555555394E-2</v>
      </c>
      <c r="C125" s="15">
        <f t="shared" si="11"/>
        <v>0</v>
      </c>
      <c r="D125" s="15"/>
      <c r="E125" s="1">
        <v>0</v>
      </c>
      <c r="G125" s="1">
        <f t="shared" si="8"/>
        <v>101325</v>
      </c>
      <c r="H125" s="16">
        <f t="shared" si="12"/>
        <v>10.1325</v>
      </c>
      <c r="I125" s="27">
        <f t="shared" si="9"/>
        <v>1</v>
      </c>
      <c r="J125" s="28">
        <f t="shared" si="13"/>
        <v>10</v>
      </c>
      <c r="K125" s="28">
        <f t="shared" si="14"/>
        <v>403.39578401776384</v>
      </c>
      <c r="L125" s="40">
        <f t="shared" si="15"/>
        <v>0.44911240764449856</v>
      </c>
    </row>
    <row r="126" spans="2:12" x14ac:dyDescent="0.25">
      <c r="B126" s="4">
        <f t="shared" si="10"/>
        <v>8.1249999999999836E-2</v>
      </c>
      <c r="C126" s="15">
        <f t="shared" si="11"/>
        <v>0</v>
      </c>
      <c r="D126" s="15"/>
      <c r="E126" s="1">
        <v>0</v>
      </c>
      <c r="G126" s="1">
        <f t="shared" si="8"/>
        <v>101325</v>
      </c>
      <c r="H126" s="16">
        <f t="shared" si="12"/>
        <v>10.1325</v>
      </c>
      <c r="I126" s="27">
        <f t="shared" si="9"/>
        <v>1</v>
      </c>
      <c r="J126" s="28">
        <f t="shared" si="13"/>
        <v>10</v>
      </c>
      <c r="K126" s="28">
        <f t="shared" si="14"/>
        <v>393.39578401776384</v>
      </c>
      <c r="L126" s="40">
        <f t="shared" si="15"/>
        <v>0.43797911311247828</v>
      </c>
    </row>
    <row r="127" spans="2:12" x14ac:dyDescent="0.25">
      <c r="B127" s="4">
        <f t="shared" si="10"/>
        <v>8.1944444444444278E-2</v>
      </c>
      <c r="C127" s="15">
        <f t="shared" si="11"/>
        <v>0</v>
      </c>
      <c r="D127" s="15"/>
      <c r="E127" s="1">
        <v>0</v>
      </c>
      <c r="G127" s="1">
        <f t="shared" si="8"/>
        <v>101325</v>
      </c>
      <c r="H127" s="16">
        <f t="shared" si="12"/>
        <v>10.1325</v>
      </c>
      <c r="I127" s="27">
        <f t="shared" si="9"/>
        <v>1</v>
      </c>
      <c r="J127" s="28">
        <f t="shared" si="13"/>
        <v>10</v>
      </c>
      <c r="K127" s="28">
        <f t="shared" si="14"/>
        <v>383.39578401776384</v>
      </c>
      <c r="L127" s="40">
        <f t="shared" si="15"/>
        <v>0.42684581858045806</v>
      </c>
    </row>
    <row r="128" spans="2:12" x14ac:dyDescent="0.25">
      <c r="B128" s="4">
        <f t="shared" si="10"/>
        <v>8.263888888888872E-2</v>
      </c>
      <c r="C128" s="15">
        <f t="shared" si="11"/>
        <v>0</v>
      </c>
      <c r="D128" s="15"/>
      <c r="E128" s="1">
        <v>0</v>
      </c>
      <c r="G128" s="1">
        <f t="shared" si="8"/>
        <v>101325</v>
      </c>
      <c r="H128" s="16">
        <f t="shared" si="12"/>
        <v>10.1325</v>
      </c>
      <c r="I128" s="27">
        <f t="shared" si="9"/>
        <v>1</v>
      </c>
      <c r="J128" s="28">
        <f t="shared" si="13"/>
        <v>10</v>
      </c>
      <c r="K128" s="28">
        <f t="shared" si="14"/>
        <v>373.39578401776384</v>
      </c>
      <c r="L128" s="40">
        <f t="shared" si="15"/>
        <v>0.41571252404843778</v>
      </c>
    </row>
    <row r="129" spans="2:12" x14ac:dyDescent="0.25">
      <c r="B129" s="4">
        <f t="shared" si="10"/>
        <v>8.3333333333333162E-2</v>
      </c>
      <c r="C129" s="15">
        <f t="shared" si="11"/>
        <v>0</v>
      </c>
      <c r="D129" s="15"/>
      <c r="E129" s="1">
        <v>0</v>
      </c>
      <c r="G129" s="1">
        <f t="shared" si="8"/>
        <v>101325</v>
      </c>
      <c r="H129" s="16">
        <f t="shared" si="12"/>
        <v>10.1325</v>
      </c>
      <c r="I129" s="27">
        <f t="shared" si="9"/>
        <v>1</v>
      </c>
      <c r="J129" s="28">
        <f t="shared" si="13"/>
        <v>10</v>
      </c>
      <c r="K129" s="28">
        <f t="shared" si="14"/>
        <v>363.39578401776384</v>
      </c>
      <c r="L129" s="40">
        <f t="shared" si="15"/>
        <v>0.40457922951641762</v>
      </c>
    </row>
    <row r="130" spans="2:12" x14ac:dyDescent="0.25">
      <c r="B130" s="4">
        <f t="shared" si="10"/>
        <v>8.4027777777777604E-2</v>
      </c>
      <c r="C130" s="15">
        <f t="shared" si="11"/>
        <v>0</v>
      </c>
      <c r="D130" s="15"/>
      <c r="E130" s="1">
        <v>0</v>
      </c>
      <c r="G130" s="1">
        <f t="shared" si="8"/>
        <v>101325</v>
      </c>
      <c r="H130" s="16">
        <f t="shared" si="12"/>
        <v>10.1325</v>
      </c>
      <c r="I130" s="27">
        <f t="shared" si="9"/>
        <v>1</v>
      </c>
      <c r="J130" s="28">
        <f t="shared" si="13"/>
        <v>10</v>
      </c>
      <c r="K130" s="28">
        <f t="shared" si="14"/>
        <v>353.39578401776384</v>
      </c>
      <c r="L130" s="40">
        <f t="shared" si="15"/>
        <v>0.39344593498439739</v>
      </c>
    </row>
    <row r="131" spans="2:12" x14ac:dyDescent="0.25">
      <c r="B131" s="4">
        <f t="shared" si="10"/>
        <v>8.4722222222222046E-2</v>
      </c>
      <c r="C131" s="15">
        <f t="shared" si="11"/>
        <v>0</v>
      </c>
      <c r="D131" s="15"/>
      <c r="E131" s="1">
        <v>0</v>
      </c>
      <c r="G131" s="1">
        <f t="shared" si="8"/>
        <v>101325</v>
      </c>
      <c r="H131" s="16">
        <f t="shared" si="12"/>
        <v>10.1325</v>
      </c>
      <c r="I131" s="27">
        <f t="shared" si="9"/>
        <v>1</v>
      </c>
      <c r="J131" s="28">
        <f t="shared" si="13"/>
        <v>10</v>
      </c>
      <c r="K131" s="28">
        <f t="shared" si="14"/>
        <v>343.39578401776384</v>
      </c>
      <c r="L131" s="40">
        <f t="shared" si="15"/>
        <v>0.38231264045237712</v>
      </c>
    </row>
    <row r="132" spans="2:12" x14ac:dyDescent="0.25">
      <c r="B132" s="4">
        <f t="shared" si="10"/>
        <v>8.5416666666666488E-2</v>
      </c>
      <c r="C132" s="15">
        <f t="shared" si="11"/>
        <v>0</v>
      </c>
      <c r="D132" s="15"/>
      <c r="E132" s="1">
        <v>0</v>
      </c>
      <c r="G132" s="1">
        <f t="shared" si="8"/>
        <v>101325</v>
      </c>
      <c r="H132" s="16">
        <f t="shared" si="12"/>
        <v>10.1325</v>
      </c>
      <c r="I132" s="27">
        <f t="shared" si="9"/>
        <v>1</v>
      </c>
      <c r="J132" s="28">
        <f t="shared" si="13"/>
        <v>10</v>
      </c>
      <c r="K132" s="28">
        <f t="shared" si="14"/>
        <v>333.39578401776384</v>
      </c>
      <c r="L132" s="40">
        <f t="shared" si="15"/>
        <v>0.3711793459203569</v>
      </c>
    </row>
    <row r="133" spans="2:12" x14ac:dyDescent="0.25">
      <c r="B133" s="4">
        <f t="shared" si="10"/>
        <v>8.611111111111093E-2</v>
      </c>
      <c r="C133" s="15">
        <f t="shared" si="11"/>
        <v>0</v>
      </c>
      <c r="D133" s="15"/>
      <c r="E133" s="1">
        <v>0</v>
      </c>
      <c r="G133" s="1">
        <f t="shared" si="8"/>
        <v>101325</v>
      </c>
      <c r="H133" s="16">
        <f t="shared" si="12"/>
        <v>10.1325</v>
      </c>
      <c r="I133" s="27">
        <f t="shared" si="9"/>
        <v>1</v>
      </c>
      <c r="J133" s="28">
        <f t="shared" si="13"/>
        <v>10</v>
      </c>
      <c r="K133" s="28">
        <f t="shared" si="14"/>
        <v>323.39578401776384</v>
      </c>
      <c r="L133" s="40">
        <f t="shared" si="15"/>
        <v>0.36004605138833667</v>
      </c>
    </row>
    <row r="134" spans="2:12" x14ac:dyDescent="0.25">
      <c r="B134" s="4">
        <f t="shared" si="10"/>
        <v>8.6805555555555372E-2</v>
      </c>
      <c r="C134" s="15">
        <f t="shared" si="11"/>
        <v>0</v>
      </c>
      <c r="D134" s="15"/>
      <c r="E134" s="1">
        <v>0</v>
      </c>
      <c r="G134" s="1">
        <f t="shared" si="8"/>
        <v>101325</v>
      </c>
      <c r="H134" s="16">
        <f t="shared" si="12"/>
        <v>10.1325</v>
      </c>
      <c r="I134" s="27">
        <f t="shared" si="9"/>
        <v>1</v>
      </c>
      <c r="J134" s="28">
        <f t="shared" si="13"/>
        <v>10</v>
      </c>
      <c r="K134" s="28">
        <f t="shared" si="14"/>
        <v>313.39578401776384</v>
      </c>
      <c r="L134" s="40">
        <f t="shared" si="15"/>
        <v>0.34891275685631645</v>
      </c>
    </row>
    <row r="135" spans="2:12" x14ac:dyDescent="0.25">
      <c r="B135" s="4">
        <f t="shared" si="10"/>
        <v>8.7499999999999814E-2</v>
      </c>
      <c r="C135" s="15">
        <f t="shared" si="11"/>
        <v>0</v>
      </c>
      <c r="D135" s="15"/>
      <c r="E135" s="1">
        <v>0</v>
      </c>
      <c r="G135" s="1">
        <f t="shared" si="8"/>
        <v>101325</v>
      </c>
      <c r="H135" s="16">
        <f t="shared" si="12"/>
        <v>10.1325</v>
      </c>
      <c r="I135" s="27">
        <f t="shared" si="9"/>
        <v>1</v>
      </c>
      <c r="J135" s="28">
        <f t="shared" si="13"/>
        <v>10</v>
      </c>
      <c r="K135" s="28">
        <f t="shared" si="14"/>
        <v>303.39578401776384</v>
      </c>
      <c r="L135" s="40">
        <f t="shared" si="15"/>
        <v>0.33777946232429623</v>
      </c>
    </row>
    <row r="136" spans="2:12" x14ac:dyDescent="0.25">
      <c r="B136" s="4">
        <f t="shared" si="10"/>
        <v>8.8194444444444256E-2</v>
      </c>
      <c r="C136" s="15">
        <f t="shared" si="11"/>
        <v>0</v>
      </c>
      <c r="D136" s="15"/>
      <c r="E136" s="1">
        <v>0</v>
      </c>
      <c r="G136" s="1">
        <f t="shared" si="8"/>
        <v>101325</v>
      </c>
      <c r="H136" s="16">
        <f t="shared" si="12"/>
        <v>10.1325</v>
      </c>
      <c r="I136" s="27">
        <f t="shared" si="9"/>
        <v>1</v>
      </c>
      <c r="J136" s="28">
        <f t="shared" si="13"/>
        <v>10</v>
      </c>
      <c r="K136" s="28">
        <f t="shared" si="14"/>
        <v>293.39578401776384</v>
      </c>
      <c r="L136" s="40">
        <f t="shared" si="15"/>
        <v>0.32664616779227601</v>
      </c>
    </row>
    <row r="137" spans="2:12" x14ac:dyDescent="0.25">
      <c r="B137" s="4">
        <f t="shared" si="10"/>
        <v>8.8888888888888698E-2</v>
      </c>
      <c r="C137" s="15">
        <f t="shared" si="11"/>
        <v>0</v>
      </c>
      <c r="D137" s="15"/>
      <c r="E137" s="1">
        <v>0</v>
      </c>
      <c r="G137" s="1">
        <f t="shared" ref="G137:G200" si="16">$H$2+$H$3*9.81*E137</f>
        <v>101325</v>
      </c>
      <c r="H137" s="16">
        <f t="shared" si="12"/>
        <v>10.1325</v>
      </c>
      <c r="I137" s="27">
        <f t="shared" ref="I137:I200" si="17">G137/$H$2</f>
        <v>1</v>
      </c>
      <c r="J137" s="28">
        <f t="shared" si="13"/>
        <v>10</v>
      </c>
      <c r="K137" s="28">
        <f t="shared" si="14"/>
        <v>283.39578401776384</v>
      </c>
      <c r="L137" s="40">
        <f t="shared" si="15"/>
        <v>0.31551287326025573</v>
      </c>
    </row>
    <row r="138" spans="2:12" x14ac:dyDescent="0.25">
      <c r="B138" s="4">
        <f t="shared" ref="B138:B201" si="18">B137+$A$10</f>
        <v>8.958333333333314E-2</v>
      </c>
      <c r="C138" s="15">
        <f t="shared" ref="C138:C201" si="19">-E138</f>
        <v>0</v>
      </c>
      <c r="D138" s="15"/>
      <c r="E138" s="1">
        <v>0</v>
      </c>
      <c r="G138" s="1">
        <f t="shared" si="16"/>
        <v>101325</v>
      </c>
      <c r="H138" s="16">
        <f t="shared" ref="H138:H201" si="20">G138/10000</f>
        <v>10.1325</v>
      </c>
      <c r="I138" s="27">
        <f t="shared" si="17"/>
        <v>1</v>
      </c>
      <c r="J138" s="28">
        <f t="shared" ref="J138:J201" si="21">$K$6*I138*(1+F138)</f>
        <v>10</v>
      </c>
      <c r="K138" s="28">
        <f t="shared" ref="K138:K201" si="22">K137-J138</f>
        <v>273.39578401776384</v>
      </c>
      <c r="L138" s="40">
        <f t="shared" ref="L138:L201" si="23">((K138/$K$1)*101325)*(500/$G$1)/1000</f>
        <v>0.30437957872823546</v>
      </c>
    </row>
    <row r="139" spans="2:12" x14ac:dyDescent="0.25">
      <c r="B139" s="4">
        <f t="shared" si="18"/>
        <v>9.0277777777777582E-2</v>
      </c>
      <c r="C139" s="15">
        <f t="shared" si="19"/>
        <v>0</v>
      </c>
      <c r="D139" s="15"/>
      <c r="E139" s="1">
        <v>0</v>
      </c>
      <c r="G139" s="1">
        <f t="shared" si="16"/>
        <v>101325</v>
      </c>
      <c r="H139" s="16">
        <f t="shared" si="20"/>
        <v>10.1325</v>
      </c>
      <c r="I139" s="27">
        <f t="shared" si="17"/>
        <v>1</v>
      </c>
      <c r="J139" s="28">
        <f t="shared" si="21"/>
        <v>10</v>
      </c>
      <c r="K139" s="28">
        <f t="shared" si="22"/>
        <v>263.39578401776384</v>
      </c>
      <c r="L139" s="40">
        <f t="shared" si="23"/>
        <v>0.29324628419621523</v>
      </c>
    </row>
    <row r="140" spans="2:12" x14ac:dyDescent="0.25">
      <c r="B140" s="4">
        <f t="shared" si="18"/>
        <v>9.0972222222222024E-2</v>
      </c>
      <c r="C140" s="15">
        <f t="shared" si="19"/>
        <v>0</v>
      </c>
      <c r="D140" s="15"/>
      <c r="E140" s="1">
        <v>0</v>
      </c>
      <c r="G140" s="1">
        <f t="shared" si="16"/>
        <v>101325</v>
      </c>
      <c r="H140" s="16">
        <f t="shared" si="20"/>
        <v>10.1325</v>
      </c>
      <c r="I140" s="27">
        <f t="shared" si="17"/>
        <v>1</v>
      </c>
      <c r="J140" s="28">
        <f t="shared" si="21"/>
        <v>10</v>
      </c>
      <c r="K140" s="28">
        <f t="shared" si="22"/>
        <v>253.39578401776384</v>
      </c>
      <c r="L140" s="40">
        <f t="shared" si="23"/>
        <v>0.28211298966419501</v>
      </c>
    </row>
    <row r="141" spans="2:12" x14ac:dyDescent="0.25">
      <c r="B141" s="4">
        <f t="shared" si="18"/>
        <v>9.1666666666666466E-2</v>
      </c>
      <c r="C141" s="15">
        <f t="shared" si="19"/>
        <v>0</v>
      </c>
      <c r="D141" s="15"/>
      <c r="E141" s="1">
        <v>0</v>
      </c>
      <c r="G141" s="1">
        <f t="shared" si="16"/>
        <v>101325</v>
      </c>
      <c r="H141" s="16">
        <f t="shared" si="20"/>
        <v>10.1325</v>
      </c>
      <c r="I141" s="27">
        <f t="shared" si="17"/>
        <v>1</v>
      </c>
      <c r="J141" s="28">
        <f t="shared" si="21"/>
        <v>10</v>
      </c>
      <c r="K141" s="28">
        <f t="shared" si="22"/>
        <v>243.39578401776384</v>
      </c>
      <c r="L141" s="40">
        <f t="shared" si="23"/>
        <v>0.27097969513217479</v>
      </c>
    </row>
    <row r="142" spans="2:12" x14ac:dyDescent="0.25">
      <c r="B142" s="4">
        <f t="shared" si="18"/>
        <v>9.2361111111110908E-2</v>
      </c>
      <c r="C142" s="15">
        <f t="shared" si="19"/>
        <v>0</v>
      </c>
      <c r="D142" s="15"/>
      <c r="E142" s="1">
        <v>0</v>
      </c>
      <c r="G142" s="1">
        <f t="shared" si="16"/>
        <v>101325</v>
      </c>
      <c r="H142" s="16">
        <f t="shared" si="20"/>
        <v>10.1325</v>
      </c>
      <c r="I142" s="27">
        <f t="shared" si="17"/>
        <v>1</v>
      </c>
      <c r="J142" s="28">
        <f t="shared" si="21"/>
        <v>10</v>
      </c>
      <c r="K142" s="28">
        <f t="shared" si="22"/>
        <v>233.39578401776384</v>
      </c>
      <c r="L142" s="40">
        <f t="shared" si="23"/>
        <v>0.25984640060015457</v>
      </c>
    </row>
    <row r="143" spans="2:12" x14ac:dyDescent="0.25">
      <c r="B143" s="4">
        <f t="shared" si="18"/>
        <v>9.305555555555535E-2</v>
      </c>
      <c r="C143" s="15">
        <f t="shared" si="19"/>
        <v>0</v>
      </c>
      <c r="D143" s="15"/>
      <c r="E143" s="1">
        <v>0</v>
      </c>
      <c r="G143" s="1">
        <f t="shared" si="16"/>
        <v>101325</v>
      </c>
      <c r="H143" s="16">
        <f t="shared" si="20"/>
        <v>10.1325</v>
      </c>
      <c r="I143" s="27">
        <f t="shared" si="17"/>
        <v>1</v>
      </c>
      <c r="J143" s="28">
        <f t="shared" si="21"/>
        <v>10</v>
      </c>
      <c r="K143" s="28">
        <f t="shared" si="22"/>
        <v>223.39578401776384</v>
      </c>
      <c r="L143" s="40">
        <f t="shared" si="23"/>
        <v>0.24871310606813432</v>
      </c>
    </row>
    <row r="144" spans="2:12" x14ac:dyDescent="0.25">
      <c r="B144" s="4">
        <f t="shared" si="18"/>
        <v>9.3749999999999792E-2</v>
      </c>
      <c r="C144" s="15">
        <f t="shared" si="19"/>
        <v>0</v>
      </c>
      <c r="D144" s="15"/>
      <c r="E144" s="1">
        <v>0</v>
      </c>
      <c r="G144" s="1">
        <f t="shared" si="16"/>
        <v>101325</v>
      </c>
      <c r="H144" s="16">
        <f t="shared" si="20"/>
        <v>10.1325</v>
      </c>
      <c r="I144" s="27">
        <f t="shared" si="17"/>
        <v>1</v>
      </c>
      <c r="J144" s="28">
        <f t="shared" si="21"/>
        <v>10</v>
      </c>
      <c r="K144" s="28">
        <f t="shared" si="22"/>
        <v>213.39578401776384</v>
      </c>
      <c r="L144" s="40">
        <f t="shared" si="23"/>
        <v>0.23757981153611407</v>
      </c>
    </row>
    <row r="145" spans="2:12" x14ac:dyDescent="0.25">
      <c r="B145" s="4">
        <f t="shared" si="18"/>
        <v>9.4444444444444234E-2</v>
      </c>
      <c r="C145" s="15">
        <f t="shared" si="19"/>
        <v>0</v>
      </c>
      <c r="D145" s="15"/>
      <c r="E145" s="1">
        <v>0</v>
      </c>
      <c r="G145" s="1">
        <f t="shared" si="16"/>
        <v>101325</v>
      </c>
      <c r="H145" s="16">
        <f t="shared" si="20"/>
        <v>10.1325</v>
      </c>
      <c r="I145" s="27">
        <f t="shared" si="17"/>
        <v>1</v>
      </c>
      <c r="J145" s="28">
        <f t="shared" si="21"/>
        <v>10</v>
      </c>
      <c r="K145" s="28">
        <f t="shared" si="22"/>
        <v>203.39578401776384</v>
      </c>
      <c r="L145" s="40">
        <f t="shared" si="23"/>
        <v>0.22644651700409388</v>
      </c>
    </row>
    <row r="146" spans="2:12" x14ac:dyDescent="0.25">
      <c r="B146" s="4">
        <f t="shared" si="18"/>
        <v>9.5138888888888676E-2</v>
      </c>
      <c r="C146" s="15">
        <f t="shared" si="19"/>
        <v>0</v>
      </c>
      <c r="D146" s="15"/>
      <c r="E146" s="1">
        <v>0</v>
      </c>
      <c r="G146" s="1">
        <f t="shared" si="16"/>
        <v>101325</v>
      </c>
      <c r="H146" s="16">
        <f t="shared" si="20"/>
        <v>10.1325</v>
      </c>
      <c r="I146" s="27">
        <f t="shared" si="17"/>
        <v>1</v>
      </c>
      <c r="J146" s="28">
        <f t="shared" si="21"/>
        <v>10</v>
      </c>
      <c r="K146" s="28">
        <f t="shared" si="22"/>
        <v>193.39578401776384</v>
      </c>
      <c r="L146" s="40">
        <f t="shared" si="23"/>
        <v>0.21531322247207363</v>
      </c>
    </row>
    <row r="147" spans="2:12" x14ac:dyDescent="0.25">
      <c r="B147" s="4">
        <f t="shared" si="18"/>
        <v>9.5833333333333118E-2</v>
      </c>
      <c r="C147" s="15">
        <f t="shared" si="19"/>
        <v>0</v>
      </c>
      <c r="D147" s="15"/>
      <c r="E147" s="1">
        <v>0</v>
      </c>
      <c r="G147" s="1">
        <f t="shared" si="16"/>
        <v>101325</v>
      </c>
      <c r="H147" s="16">
        <f t="shared" si="20"/>
        <v>10.1325</v>
      </c>
      <c r="I147" s="27">
        <f t="shared" si="17"/>
        <v>1</v>
      </c>
      <c r="J147" s="28">
        <f t="shared" si="21"/>
        <v>10</v>
      </c>
      <c r="K147" s="28">
        <f t="shared" si="22"/>
        <v>183.39578401776384</v>
      </c>
      <c r="L147" s="40">
        <f t="shared" si="23"/>
        <v>0.20417992794005341</v>
      </c>
    </row>
    <row r="148" spans="2:12" x14ac:dyDescent="0.25">
      <c r="B148" s="4">
        <f t="shared" si="18"/>
        <v>9.652777777777756E-2</v>
      </c>
      <c r="C148" s="15">
        <f t="shared" si="19"/>
        <v>0</v>
      </c>
      <c r="D148" s="15"/>
      <c r="E148" s="1">
        <v>0</v>
      </c>
      <c r="G148" s="1">
        <f t="shared" si="16"/>
        <v>101325</v>
      </c>
      <c r="H148" s="16">
        <f t="shared" si="20"/>
        <v>10.1325</v>
      </c>
      <c r="I148" s="27">
        <f t="shared" si="17"/>
        <v>1</v>
      </c>
      <c r="J148" s="28">
        <f t="shared" si="21"/>
        <v>10</v>
      </c>
      <c r="K148" s="28">
        <f t="shared" si="22"/>
        <v>173.39578401776384</v>
      </c>
      <c r="L148" s="40">
        <f t="shared" si="23"/>
        <v>0.19304663340803316</v>
      </c>
    </row>
    <row r="149" spans="2:12" x14ac:dyDescent="0.25">
      <c r="B149" s="4">
        <f t="shared" si="18"/>
        <v>9.7222222222222002E-2</v>
      </c>
      <c r="C149" s="15">
        <f t="shared" si="19"/>
        <v>0</v>
      </c>
      <c r="D149" s="15"/>
      <c r="E149" s="1">
        <v>0</v>
      </c>
      <c r="G149" s="1">
        <f t="shared" si="16"/>
        <v>101325</v>
      </c>
      <c r="H149" s="16">
        <f t="shared" si="20"/>
        <v>10.1325</v>
      </c>
      <c r="I149" s="27">
        <f t="shared" si="17"/>
        <v>1</v>
      </c>
      <c r="J149" s="28">
        <f t="shared" si="21"/>
        <v>10</v>
      </c>
      <c r="K149" s="28">
        <f t="shared" si="22"/>
        <v>163.39578401776384</v>
      </c>
      <c r="L149" s="40">
        <f t="shared" si="23"/>
        <v>0.18191333887601291</v>
      </c>
    </row>
    <row r="150" spans="2:12" x14ac:dyDescent="0.25">
      <c r="B150" s="4">
        <f t="shared" si="18"/>
        <v>9.7916666666666444E-2</v>
      </c>
      <c r="C150" s="15">
        <f t="shared" si="19"/>
        <v>0</v>
      </c>
      <c r="D150" s="15"/>
      <c r="E150" s="1">
        <v>0</v>
      </c>
      <c r="G150" s="1">
        <f t="shared" si="16"/>
        <v>101325</v>
      </c>
      <c r="H150" s="16">
        <f t="shared" si="20"/>
        <v>10.1325</v>
      </c>
      <c r="I150" s="27">
        <f t="shared" si="17"/>
        <v>1</v>
      </c>
      <c r="J150" s="28">
        <f t="shared" si="21"/>
        <v>10</v>
      </c>
      <c r="K150" s="28">
        <f t="shared" si="22"/>
        <v>153.39578401776384</v>
      </c>
      <c r="L150" s="40">
        <f t="shared" si="23"/>
        <v>0.17078004434399269</v>
      </c>
    </row>
    <row r="151" spans="2:12" x14ac:dyDescent="0.25">
      <c r="B151" s="4">
        <f t="shared" si="18"/>
        <v>9.8611111111110886E-2</v>
      </c>
      <c r="C151" s="15">
        <f t="shared" si="19"/>
        <v>0</v>
      </c>
      <c r="D151" s="15"/>
      <c r="E151" s="1">
        <v>0</v>
      </c>
      <c r="G151" s="1">
        <f t="shared" si="16"/>
        <v>101325</v>
      </c>
      <c r="H151" s="16">
        <f t="shared" si="20"/>
        <v>10.1325</v>
      </c>
      <c r="I151" s="27">
        <f t="shared" si="17"/>
        <v>1</v>
      </c>
      <c r="J151" s="28">
        <f t="shared" si="21"/>
        <v>10</v>
      </c>
      <c r="K151" s="28">
        <f t="shared" si="22"/>
        <v>143.39578401776384</v>
      </c>
      <c r="L151" s="40">
        <f t="shared" si="23"/>
        <v>0.15964674981197247</v>
      </c>
    </row>
    <row r="152" spans="2:12" x14ac:dyDescent="0.25">
      <c r="B152" s="4">
        <f t="shared" si="18"/>
        <v>9.9305555555555328E-2</v>
      </c>
      <c r="C152" s="15">
        <f t="shared" si="19"/>
        <v>0</v>
      </c>
      <c r="D152" s="15"/>
      <c r="E152" s="1">
        <v>0</v>
      </c>
      <c r="G152" s="1">
        <f t="shared" si="16"/>
        <v>101325</v>
      </c>
      <c r="H152" s="16">
        <f t="shared" si="20"/>
        <v>10.1325</v>
      </c>
      <c r="I152" s="27">
        <f t="shared" si="17"/>
        <v>1</v>
      </c>
      <c r="J152" s="28">
        <f t="shared" si="21"/>
        <v>10</v>
      </c>
      <c r="K152" s="28">
        <f t="shared" si="22"/>
        <v>133.39578401776384</v>
      </c>
      <c r="L152" s="40">
        <f t="shared" si="23"/>
        <v>0.14851345527995222</v>
      </c>
    </row>
    <row r="153" spans="2:12" x14ac:dyDescent="0.25">
      <c r="B153" s="4">
        <f t="shared" si="18"/>
        <v>9.999999999999977E-2</v>
      </c>
      <c r="C153" s="15">
        <f t="shared" si="19"/>
        <v>0</v>
      </c>
      <c r="D153" s="15"/>
      <c r="E153" s="1">
        <v>0</v>
      </c>
      <c r="G153" s="1">
        <f t="shared" si="16"/>
        <v>101325</v>
      </c>
      <c r="H153" s="16">
        <f t="shared" si="20"/>
        <v>10.1325</v>
      </c>
      <c r="I153" s="27">
        <f t="shared" si="17"/>
        <v>1</v>
      </c>
      <c r="J153" s="28">
        <f t="shared" si="21"/>
        <v>10</v>
      </c>
      <c r="K153" s="28">
        <f t="shared" si="22"/>
        <v>123.39578401776384</v>
      </c>
      <c r="L153" s="40">
        <f t="shared" si="23"/>
        <v>0.137380160747932</v>
      </c>
    </row>
    <row r="154" spans="2:12" x14ac:dyDescent="0.25">
      <c r="B154" s="4">
        <f t="shared" si="18"/>
        <v>0.10069444444444421</v>
      </c>
      <c r="C154" s="15">
        <f t="shared" si="19"/>
        <v>0</v>
      </c>
      <c r="D154" s="15"/>
      <c r="E154" s="1">
        <v>0</v>
      </c>
      <c r="G154" s="1">
        <f t="shared" si="16"/>
        <v>101325</v>
      </c>
      <c r="H154" s="16">
        <f t="shared" si="20"/>
        <v>10.1325</v>
      </c>
      <c r="I154" s="27">
        <f t="shared" si="17"/>
        <v>1</v>
      </c>
      <c r="J154" s="28">
        <f t="shared" si="21"/>
        <v>10</v>
      </c>
      <c r="K154" s="28">
        <f t="shared" si="22"/>
        <v>113.39578401776384</v>
      </c>
      <c r="L154" s="40">
        <f t="shared" si="23"/>
        <v>0.12624686621591175</v>
      </c>
    </row>
    <row r="155" spans="2:12" x14ac:dyDescent="0.25">
      <c r="B155" s="4">
        <f t="shared" si="18"/>
        <v>0.10138888888888865</v>
      </c>
      <c r="C155" s="15">
        <f t="shared" si="19"/>
        <v>0</v>
      </c>
      <c r="D155" s="15"/>
      <c r="E155" s="1">
        <v>0</v>
      </c>
      <c r="G155" s="1">
        <f t="shared" si="16"/>
        <v>101325</v>
      </c>
      <c r="H155" s="16">
        <f t="shared" si="20"/>
        <v>10.1325</v>
      </c>
      <c r="I155" s="27">
        <f t="shared" si="17"/>
        <v>1</v>
      </c>
      <c r="J155" s="28">
        <f t="shared" si="21"/>
        <v>10</v>
      </c>
      <c r="K155" s="28">
        <f t="shared" si="22"/>
        <v>103.39578401776384</v>
      </c>
      <c r="L155" s="40">
        <f t="shared" si="23"/>
        <v>0.11511357168389152</v>
      </c>
    </row>
    <row r="156" spans="2:12" x14ac:dyDescent="0.25">
      <c r="B156" s="4">
        <f t="shared" si="18"/>
        <v>0.1020833333333331</v>
      </c>
      <c r="C156" s="15">
        <f t="shared" si="19"/>
        <v>0</v>
      </c>
      <c r="D156" s="15"/>
      <c r="E156" s="1">
        <v>0</v>
      </c>
      <c r="G156" s="1">
        <f t="shared" si="16"/>
        <v>101325</v>
      </c>
      <c r="H156" s="16">
        <f t="shared" si="20"/>
        <v>10.1325</v>
      </c>
      <c r="I156" s="27">
        <f t="shared" si="17"/>
        <v>1</v>
      </c>
      <c r="J156" s="28">
        <f t="shared" si="21"/>
        <v>10</v>
      </c>
      <c r="K156" s="28">
        <f t="shared" si="22"/>
        <v>93.395784017763845</v>
      </c>
      <c r="L156" s="40">
        <f t="shared" si="23"/>
        <v>0.10398027715187129</v>
      </c>
    </row>
    <row r="157" spans="2:12" x14ac:dyDescent="0.25">
      <c r="B157" s="4">
        <f t="shared" si="18"/>
        <v>0.10277777777777754</v>
      </c>
      <c r="C157" s="15">
        <f t="shared" si="19"/>
        <v>0</v>
      </c>
      <c r="D157" s="15"/>
      <c r="E157" s="1">
        <v>0</v>
      </c>
      <c r="G157" s="1">
        <f t="shared" si="16"/>
        <v>101325</v>
      </c>
      <c r="H157" s="16">
        <f t="shared" si="20"/>
        <v>10.1325</v>
      </c>
      <c r="I157" s="27">
        <f t="shared" si="17"/>
        <v>1</v>
      </c>
      <c r="J157" s="28">
        <f t="shared" si="21"/>
        <v>10</v>
      </c>
      <c r="K157" s="28">
        <f t="shared" si="22"/>
        <v>83.395784017763845</v>
      </c>
      <c r="L157" s="40">
        <f t="shared" si="23"/>
        <v>9.2846982619851082E-2</v>
      </c>
    </row>
    <row r="158" spans="2:12" x14ac:dyDescent="0.25">
      <c r="B158" s="4">
        <f t="shared" si="18"/>
        <v>0.10347222222222198</v>
      </c>
      <c r="C158" s="15">
        <f t="shared" si="19"/>
        <v>0</v>
      </c>
      <c r="D158" s="15"/>
      <c r="E158" s="1">
        <v>0</v>
      </c>
      <c r="G158" s="1">
        <f t="shared" si="16"/>
        <v>101325</v>
      </c>
      <c r="H158" s="16">
        <f t="shared" si="20"/>
        <v>10.1325</v>
      </c>
      <c r="I158" s="27">
        <f t="shared" si="17"/>
        <v>1</v>
      </c>
      <c r="J158" s="28">
        <f t="shared" si="21"/>
        <v>10</v>
      </c>
      <c r="K158" s="28">
        <f t="shared" si="22"/>
        <v>73.395784017763845</v>
      </c>
      <c r="L158" s="40">
        <f t="shared" si="23"/>
        <v>8.1713688087830832E-2</v>
      </c>
    </row>
    <row r="159" spans="2:12" x14ac:dyDescent="0.25">
      <c r="B159" s="4">
        <f t="shared" si="18"/>
        <v>0.10416666666666642</v>
      </c>
      <c r="C159" s="15">
        <f t="shared" si="19"/>
        <v>0</v>
      </c>
      <c r="D159" s="15"/>
      <c r="E159" s="1">
        <v>0</v>
      </c>
      <c r="G159" s="1">
        <f t="shared" si="16"/>
        <v>101325</v>
      </c>
      <c r="H159" s="16">
        <f t="shared" si="20"/>
        <v>10.1325</v>
      </c>
      <c r="I159" s="27">
        <f t="shared" si="17"/>
        <v>1</v>
      </c>
      <c r="J159" s="28">
        <f t="shared" si="21"/>
        <v>10</v>
      </c>
      <c r="K159" s="28">
        <f t="shared" si="22"/>
        <v>63.395784017763845</v>
      </c>
      <c r="L159" s="40">
        <f t="shared" si="23"/>
        <v>7.0580393555810583E-2</v>
      </c>
    </row>
    <row r="160" spans="2:12" x14ac:dyDescent="0.25">
      <c r="B160" s="4">
        <f t="shared" si="18"/>
        <v>0.10486111111111086</v>
      </c>
      <c r="C160" s="15">
        <f t="shared" si="19"/>
        <v>0</v>
      </c>
      <c r="D160" s="15"/>
      <c r="E160" s="1">
        <v>0</v>
      </c>
      <c r="G160" s="1">
        <f t="shared" si="16"/>
        <v>101325</v>
      </c>
      <c r="H160" s="16">
        <f t="shared" si="20"/>
        <v>10.1325</v>
      </c>
      <c r="I160" s="27">
        <f t="shared" si="17"/>
        <v>1</v>
      </c>
      <c r="J160" s="28">
        <f t="shared" si="21"/>
        <v>10</v>
      </c>
      <c r="K160" s="28">
        <f t="shared" si="22"/>
        <v>53.395784017763845</v>
      </c>
      <c r="L160" s="40">
        <f t="shared" si="23"/>
        <v>5.9447099023790355E-2</v>
      </c>
    </row>
    <row r="161" spans="2:12" x14ac:dyDescent="0.25">
      <c r="B161" s="4">
        <f t="shared" si="18"/>
        <v>0.10555555555555531</v>
      </c>
      <c r="C161" s="15">
        <f t="shared" si="19"/>
        <v>0</v>
      </c>
      <c r="D161" s="15"/>
      <c r="E161" s="1">
        <v>0</v>
      </c>
      <c r="G161" s="1">
        <f t="shared" si="16"/>
        <v>101325</v>
      </c>
      <c r="H161" s="16">
        <f t="shared" si="20"/>
        <v>10.1325</v>
      </c>
      <c r="I161" s="27">
        <f t="shared" si="17"/>
        <v>1</v>
      </c>
      <c r="J161" s="28">
        <f t="shared" si="21"/>
        <v>10</v>
      </c>
      <c r="K161" s="28">
        <f t="shared" si="22"/>
        <v>43.395784017763845</v>
      </c>
      <c r="L161" s="40">
        <f t="shared" si="23"/>
        <v>4.8313804491770126E-2</v>
      </c>
    </row>
    <row r="162" spans="2:12" x14ac:dyDescent="0.25">
      <c r="B162" s="4">
        <f t="shared" si="18"/>
        <v>0.10624999999999975</v>
      </c>
      <c r="C162" s="15">
        <f t="shared" si="19"/>
        <v>0</v>
      </c>
      <c r="D162" s="15"/>
      <c r="E162" s="1">
        <v>0</v>
      </c>
      <c r="G162" s="1">
        <f t="shared" si="16"/>
        <v>101325</v>
      </c>
      <c r="H162" s="16">
        <f t="shared" si="20"/>
        <v>10.1325</v>
      </c>
      <c r="I162" s="27">
        <f t="shared" si="17"/>
        <v>1</v>
      </c>
      <c r="J162" s="28">
        <f t="shared" si="21"/>
        <v>10</v>
      </c>
      <c r="K162" s="28">
        <f t="shared" si="22"/>
        <v>33.395784017763845</v>
      </c>
      <c r="L162" s="40">
        <f t="shared" si="23"/>
        <v>3.7180509959749891E-2</v>
      </c>
    </row>
    <row r="163" spans="2:12" x14ac:dyDescent="0.25">
      <c r="B163" s="4">
        <f t="shared" si="18"/>
        <v>0.10694444444444419</v>
      </c>
      <c r="C163" s="15">
        <f t="shared" si="19"/>
        <v>0</v>
      </c>
      <c r="D163" s="15"/>
      <c r="E163" s="1">
        <v>0</v>
      </c>
      <c r="G163" s="1">
        <f t="shared" si="16"/>
        <v>101325</v>
      </c>
      <c r="H163" s="16">
        <f t="shared" si="20"/>
        <v>10.1325</v>
      </c>
      <c r="I163" s="27">
        <f t="shared" si="17"/>
        <v>1</v>
      </c>
      <c r="J163" s="28">
        <f t="shared" si="21"/>
        <v>10</v>
      </c>
      <c r="K163" s="28">
        <f t="shared" si="22"/>
        <v>23.395784017763845</v>
      </c>
      <c r="L163" s="40">
        <f t="shared" si="23"/>
        <v>2.6047215427729656E-2</v>
      </c>
    </row>
    <row r="164" spans="2:12" x14ac:dyDescent="0.25">
      <c r="B164" s="4">
        <f t="shared" si="18"/>
        <v>0.10763888888888863</v>
      </c>
      <c r="C164" s="15">
        <f t="shared" si="19"/>
        <v>0</v>
      </c>
      <c r="D164" s="15"/>
      <c r="E164" s="1">
        <v>0</v>
      </c>
      <c r="G164" s="1">
        <f t="shared" si="16"/>
        <v>101325</v>
      </c>
      <c r="H164" s="16">
        <f t="shared" si="20"/>
        <v>10.1325</v>
      </c>
      <c r="I164" s="27">
        <f t="shared" si="17"/>
        <v>1</v>
      </c>
      <c r="J164" s="28">
        <f t="shared" si="21"/>
        <v>10</v>
      </c>
      <c r="K164" s="28">
        <f t="shared" si="22"/>
        <v>13.395784017763845</v>
      </c>
      <c r="L164" s="40">
        <f t="shared" si="23"/>
        <v>1.4913920895709426E-2</v>
      </c>
    </row>
    <row r="165" spans="2:12" x14ac:dyDescent="0.25">
      <c r="B165" s="4">
        <f t="shared" si="18"/>
        <v>0.10833333333333307</v>
      </c>
      <c r="C165" s="15">
        <f t="shared" si="19"/>
        <v>0</v>
      </c>
      <c r="D165" s="15"/>
      <c r="E165" s="1">
        <v>0</v>
      </c>
      <c r="G165" s="1">
        <f t="shared" si="16"/>
        <v>101325</v>
      </c>
      <c r="H165" s="16">
        <f t="shared" si="20"/>
        <v>10.1325</v>
      </c>
      <c r="I165" s="27">
        <f t="shared" si="17"/>
        <v>1</v>
      </c>
      <c r="J165" s="28">
        <f t="shared" si="21"/>
        <v>10</v>
      </c>
      <c r="K165" s="28">
        <f t="shared" si="22"/>
        <v>3.3957840177638445</v>
      </c>
      <c r="L165" s="40">
        <f t="shared" si="23"/>
        <v>3.7806263636891912E-3</v>
      </c>
    </row>
    <row r="166" spans="2:12" x14ac:dyDescent="0.25">
      <c r="B166" s="4">
        <f t="shared" si="18"/>
        <v>0.10902777777777752</v>
      </c>
      <c r="C166" s="15">
        <f t="shared" si="19"/>
        <v>0</v>
      </c>
      <c r="D166" s="15"/>
      <c r="E166" s="1">
        <v>0</v>
      </c>
      <c r="G166" s="1">
        <f t="shared" si="16"/>
        <v>101325</v>
      </c>
      <c r="H166" s="16">
        <f t="shared" si="20"/>
        <v>10.1325</v>
      </c>
      <c r="I166" s="27">
        <f t="shared" si="17"/>
        <v>1</v>
      </c>
      <c r="J166" s="28">
        <f t="shared" si="21"/>
        <v>10</v>
      </c>
      <c r="K166" s="28">
        <f t="shared" si="22"/>
        <v>-6.6042159822361555</v>
      </c>
      <c r="L166" s="40">
        <f t="shared" si="23"/>
        <v>-7.3526681683310433E-3</v>
      </c>
    </row>
    <row r="167" spans="2:12" x14ac:dyDescent="0.25">
      <c r="B167" s="4">
        <f t="shared" si="18"/>
        <v>0.10972222222222196</v>
      </c>
      <c r="C167" s="15">
        <f t="shared" si="19"/>
        <v>0</v>
      </c>
      <c r="D167" s="15"/>
      <c r="E167" s="1">
        <v>0</v>
      </c>
      <c r="G167" s="1">
        <f t="shared" si="16"/>
        <v>101325</v>
      </c>
      <c r="H167" s="16">
        <f t="shared" si="20"/>
        <v>10.1325</v>
      </c>
      <c r="I167" s="27">
        <f t="shared" si="17"/>
        <v>1</v>
      </c>
      <c r="J167" s="28">
        <f t="shared" si="21"/>
        <v>10</v>
      </c>
      <c r="K167" s="28">
        <f t="shared" si="22"/>
        <v>-16.604215982236155</v>
      </c>
      <c r="L167" s="40">
        <f t="shared" si="23"/>
        <v>-1.8485962700351275E-2</v>
      </c>
    </row>
    <row r="168" spans="2:12" x14ac:dyDescent="0.25">
      <c r="B168" s="4">
        <f t="shared" si="18"/>
        <v>0.1104166666666664</v>
      </c>
      <c r="C168" s="15">
        <f t="shared" si="19"/>
        <v>0</v>
      </c>
      <c r="D168" s="15"/>
      <c r="E168" s="1">
        <v>0</v>
      </c>
      <c r="G168" s="1">
        <f t="shared" si="16"/>
        <v>101325</v>
      </c>
      <c r="H168" s="16">
        <f t="shared" si="20"/>
        <v>10.1325</v>
      </c>
      <c r="I168" s="27">
        <f t="shared" si="17"/>
        <v>1</v>
      </c>
      <c r="J168" s="28">
        <f t="shared" si="21"/>
        <v>10</v>
      </c>
      <c r="K168" s="28">
        <f t="shared" si="22"/>
        <v>-26.604215982236155</v>
      </c>
      <c r="L168" s="40">
        <f t="shared" si="23"/>
        <v>-2.9619257232371514E-2</v>
      </c>
    </row>
    <row r="169" spans="2:12" x14ac:dyDescent="0.25">
      <c r="B169" s="4">
        <f t="shared" si="18"/>
        <v>0.11111111111111084</v>
      </c>
      <c r="C169" s="15">
        <f t="shared" si="19"/>
        <v>0</v>
      </c>
      <c r="D169" s="15"/>
      <c r="E169" s="1">
        <v>0</v>
      </c>
      <c r="G169" s="1">
        <f t="shared" si="16"/>
        <v>101325</v>
      </c>
      <c r="H169" s="16">
        <f t="shared" si="20"/>
        <v>10.1325</v>
      </c>
      <c r="I169" s="27">
        <f t="shared" si="17"/>
        <v>1</v>
      </c>
      <c r="J169" s="28">
        <f t="shared" si="21"/>
        <v>10</v>
      </c>
      <c r="K169" s="28">
        <f t="shared" si="22"/>
        <v>-36.604215982236155</v>
      </c>
      <c r="L169" s="40">
        <f t="shared" si="23"/>
        <v>-4.0752551764391749E-2</v>
      </c>
    </row>
    <row r="170" spans="2:12" x14ac:dyDescent="0.25">
      <c r="B170" s="4">
        <f t="shared" si="18"/>
        <v>0.11180555555555528</v>
      </c>
      <c r="C170" s="15">
        <f t="shared" si="19"/>
        <v>0</v>
      </c>
      <c r="D170" s="15"/>
      <c r="E170" s="1">
        <v>0</v>
      </c>
      <c r="G170" s="1">
        <f t="shared" si="16"/>
        <v>101325</v>
      </c>
      <c r="H170" s="16">
        <f t="shared" si="20"/>
        <v>10.1325</v>
      </c>
      <c r="I170" s="27">
        <f t="shared" si="17"/>
        <v>1</v>
      </c>
      <c r="J170" s="28">
        <f t="shared" si="21"/>
        <v>10</v>
      </c>
      <c r="K170" s="28">
        <f t="shared" si="22"/>
        <v>-46.604215982236155</v>
      </c>
      <c r="L170" s="40">
        <f t="shared" si="23"/>
        <v>-5.1885846296411978E-2</v>
      </c>
    </row>
    <row r="171" spans="2:12" x14ac:dyDescent="0.25">
      <c r="B171" s="4">
        <f t="shared" si="18"/>
        <v>0.11249999999999973</v>
      </c>
      <c r="C171" s="15">
        <f t="shared" si="19"/>
        <v>0</v>
      </c>
      <c r="D171" s="15"/>
      <c r="E171" s="1">
        <v>0</v>
      </c>
      <c r="G171" s="1">
        <f t="shared" si="16"/>
        <v>101325</v>
      </c>
      <c r="H171" s="16">
        <f t="shared" si="20"/>
        <v>10.1325</v>
      </c>
      <c r="I171" s="27">
        <f t="shared" si="17"/>
        <v>1</v>
      </c>
      <c r="J171" s="28">
        <f t="shared" si="21"/>
        <v>10</v>
      </c>
      <c r="K171" s="28">
        <f t="shared" si="22"/>
        <v>-56.604215982236155</v>
      </c>
      <c r="L171" s="40">
        <f t="shared" si="23"/>
        <v>-6.3019140828432213E-2</v>
      </c>
    </row>
    <row r="172" spans="2:12" x14ac:dyDescent="0.25">
      <c r="B172" s="4">
        <f t="shared" si="18"/>
        <v>0.11319444444444417</v>
      </c>
      <c r="C172" s="15">
        <f t="shared" si="19"/>
        <v>0</v>
      </c>
      <c r="D172" s="15"/>
      <c r="E172" s="1">
        <v>0</v>
      </c>
      <c r="G172" s="1">
        <f t="shared" si="16"/>
        <v>101325</v>
      </c>
      <c r="H172" s="16">
        <f t="shared" si="20"/>
        <v>10.1325</v>
      </c>
      <c r="I172" s="27">
        <f t="shared" si="17"/>
        <v>1</v>
      </c>
      <c r="J172" s="28">
        <f t="shared" si="21"/>
        <v>10</v>
      </c>
      <c r="K172" s="28">
        <f t="shared" si="22"/>
        <v>-66.604215982236155</v>
      </c>
      <c r="L172" s="40">
        <f t="shared" si="23"/>
        <v>-7.4152435360452448E-2</v>
      </c>
    </row>
    <row r="173" spans="2:12" x14ac:dyDescent="0.25">
      <c r="B173" s="4">
        <f t="shared" si="18"/>
        <v>0.11388888888888861</v>
      </c>
      <c r="C173" s="15">
        <f t="shared" si="19"/>
        <v>0</v>
      </c>
      <c r="D173" s="15"/>
      <c r="E173" s="1">
        <v>0</v>
      </c>
      <c r="G173" s="1">
        <f t="shared" si="16"/>
        <v>101325</v>
      </c>
      <c r="H173" s="16">
        <f t="shared" si="20"/>
        <v>10.1325</v>
      </c>
      <c r="I173" s="27">
        <f t="shared" si="17"/>
        <v>1</v>
      </c>
      <c r="J173" s="28">
        <f t="shared" si="21"/>
        <v>10</v>
      </c>
      <c r="K173" s="28">
        <f t="shared" si="22"/>
        <v>-76.604215982236155</v>
      </c>
      <c r="L173" s="40">
        <f t="shared" si="23"/>
        <v>-8.5285729892472656E-2</v>
      </c>
    </row>
    <row r="174" spans="2:12" x14ac:dyDescent="0.25">
      <c r="B174" s="4">
        <f t="shared" si="18"/>
        <v>0.11458333333333305</v>
      </c>
      <c r="C174" s="15">
        <f t="shared" si="19"/>
        <v>0</v>
      </c>
      <c r="D174" s="15"/>
      <c r="E174" s="1">
        <v>0</v>
      </c>
      <c r="G174" s="1">
        <f t="shared" si="16"/>
        <v>101325</v>
      </c>
      <c r="H174" s="16">
        <f t="shared" si="20"/>
        <v>10.1325</v>
      </c>
      <c r="I174" s="27">
        <f t="shared" si="17"/>
        <v>1</v>
      </c>
      <c r="J174" s="28">
        <f t="shared" si="21"/>
        <v>10</v>
      </c>
      <c r="K174" s="28">
        <f t="shared" si="22"/>
        <v>-86.604215982236155</v>
      </c>
      <c r="L174" s="40">
        <f t="shared" si="23"/>
        <v>-9.6419024424492919E-2</v>
      </c>
    </row>
    <row r="175" spans="2:12" x14ac:dyDescent="0.25">
      <c r="B175" s="4">
        <f t="shared" si="18"/>
        <v>0.11527777777777749</v>
      </c>
      <c r="C175" s="15">
        <f t="shared" si="19"/>
        <v>0</v>
      </c>
      <c r="D175" s="15"/>
      <c r="E175" s="1">
        <v>0</v>
      </c>
      <c r="G175" s="1">
        <f t="shared" si="16"/>
        <v>101325</v>
      </c>
      <c r="H175" s="16">
        <f t="shared" si="20"/>
        <v>10.1325</v>
      </c>
      <c r="I175" s="27">
        <f t="shared" si="17"/>
        <v>1</v>
      </c>
      <c r="J175" s="28">
        <f t="shared" si="21"/>
        <v>10</v>
      </c>
      <c r="K175" s="28">
        <f t="shared" si="22"/>
        <v>-96.604215982236155</v>
      </c>
      <c r="L175" s="40">
        <f t="shared" si="23"/>
        <v>-0.10755231895651315</v>
      </c>
    </row>
    <row r="176" spans="2:12" x14ac:dyDescent="0.25">
      <c r="B176" s="4">
        <f t="shared" si="18"/>
        <v>0.11597222222222194</v>
      </c>
      <c r="C176" s="15">
        <f t="shared" si="19"/>
        <v>0</v>
      </c>
      <c r="D176" s="15"/>
      <c r="E176" s="1">
        <v>0</v>
      </c>
      <c r="G176" s="1">
        <f t="shared" si="16"/>
        <v>101325</v>
      </c>
      <c r="H176" s="16">
        <f t="shared" si="20"/>
        <v>10.1325</v>
      </c>
      <c r="I176" s="27">
        <f t="shared" si="17"/>
        <v>1</v>
      </c>
      <c r="J176" s="28">
        <f t="shared" si="21"/>
        <v>10</v>
      </c>
      <c r="K176" s="28">
        <f t="shared" si="22"/>
        <v>-106.60421598223616</v>
      </c>
      <c r="L176" s="40">
        <f t="shared" si="23"/>
        <v>-0.11868561348853336</v>
      </c>
    </row>
    <row r="177" spans="2:12" x14ac:dyDescent="0.25">
      <c r="B177" s="4">
        <f t="shared" si="18"/>
        <v>0.11666666666666638</v>
      </c>
      <c r="C177" s="15">
        <f t="shared" si="19"/>
        <v>0</v>
      </c>
      <c r="D177" s="15"/>
      <c r="E177" s="1">
        <v>0</v>
      </c>
      <c r="G177" s="1">
        <f t="shared" si="16"/>
        <v>101325</v>
      </c>
      <c r="H177" s="16">
        <f t="shared" si="20"/>
        <v>10.1325</v>
      </c>
      <c r="I177" s="27">
        <f t="shared" si="17"/>
        <v>1</v>
      </c>
      <c r="J177" s="28">
        <f t="shared" si="21"/>
        <v>10</v>
      </c>
      <c r="K177" s="28">
        <f t="shared" si="22"/>
        <v>-116.60421598223616</v>
      </c>
      <c r="L177" s="40">
        <f t="shared" si="23"/>
        <v>-0.1298189080205536</v>
      </c>
    </row>
    <row r="178" spans="2:12" x14ac:dyDescent="0.25">
      <c r="B178" s="4">
        <f t="shared" si="18"/>
        <v>0.11736111111111082</v>
      </c>
      <c r="C178" s="15">
        <f t="shared" si="19"/>
        <v>0</v>
      </c>
      <c r="D178" s="15"/>
      <c r="E178" s="1">
        <v>0</v>
      </c>
      <c r="G178" s="1">
        <f t="shared" si="16"/>
        <v>101325</v>
      </c>
      <c r="H178" s="16">
        <f t="shared" si="20"/>
        <v>10.1325</v>
      </c>
      <c r="I178" s="27">
        <f t="shared" si="17"/>
        <v>1</v>
      </c>
      <c r="J178" s="28">
        <f t="shared" si="21"/>
        <v>10</v>
      </c>
      <c r="K178" s="28">
        <f t="shared" si="22"/>
        <v>-126.60421598223616</v>
      </c>
      <c r="L178" s="40">
        <f t="shared" si="23"/>
        <v>-0.14095220255257382</v>
      </c>
    </row>
    <row r="179" spans="2:12" x14ac:dyDescent="0.25">
      <c r="B179" s="4">
        <f t="shared" si="18"/>
        <v>0.11805555555555526</v>
      </c>
      <c r="C179" s="15">
        <f t="shared" si="19"/>
        <v>0</v>
      </c>
      <c r="D179" s="15"/>
      <c r="E179" s="1">
        <v>0</v>
      </c>
      <c r="G179" s="1">
        <f t="shared" si="16"/>
        <v>101325</v>
      </c>
      <c r="H179" s="16">
        <f t="shared" si="20"/>
        <v>10.1325</v>
      </c>
      <c r="I179" s="27">
        <f t="shared" si="17"/>
        <v>1</v>
      </c>
      <c r="J179" s="28">
        <f t="shared" si="21"/>
        <v>10</v>
      </c>
      <c r="K179" s="28">
        <f t="shared" si="22"/>
        <v>-136.60421598223616</v>
      </c>
      <c r="L179" s="40">
        <f t="shared" si="23"/>
        <v>-0.1520854970845941</v>
      </c>
    </row>
    <row r="180" spans="2:12" x14ac:dyDescent="0.25">
      <c r="B180" s="4">
        <f t="shared" si="18"/>
        <v>0.1187499999999997</v>
      </c>
      <c r="C180" s="15">
        <f t="shared" si="19"/>
        <v>0</v>
      </c>
      <c r="D180" s="15"/>
      <c r="E180" s="1">
        <v>0</v>
      </c>
      <c r="G180" s="1">
        <f t="shared" si="16"/>
        <v>101325</v>
      </c>
      <c r="H180" s="16">
        <f t="shared" si="20"/>
        <v>10.1325</v>
      </c>
      <c r="I180" s="27">
        <f t="shared" si="17"/>
        <v>1</v>
      </c>
      <c r="J180" s="28">
        <f t="shared" si="21"/>
        <v>10</v>
      </c>
      <c r="K180" s="28">
        <f t="shared" si="22"/>
        <v>-146.60421598223616</v>
      </c>
      <c r="L180" s="40">
        <f t="shared" si="23"/>
        <v>-0.16321879161661432</v>
      </c>
    </row>
    <row r="181" spans="2:12" x14ac:dyDescent="0.25">
      <c r="B181" s="4">
        <f t="shared" si="18"/>
        <v>0.11944444444444414</v>
      </c>
      <c r="C181" s="15">
        <f t="shared" si="19"/>
        <v>0</v>
      </c>
      <c r="D181" s="15"/>
      <c r="E181" s="1">
        <v>0</v>
      </c>
      <c r="G181" s="1">
        <f t="shared" si="16"/>
        <v>101325</v>
      </c>
      <c r="H181" s="16">
        <f t="shared" si="20"/>
        <v>10.1325</v>
      </c>
      <c r="I181" s="27">
        <f t="shared" si="17"/>
        <v>1</v>
      </c>
      <c r="J181" s="28">
        <f t="shared" si="21"/>
        <v>10</v>
      </c>
      <c r="K181" s="28">
        <f t="shared" si="22"/>
        <v>-156.60421598223616</v>
      </c>
      <c r="L181" s="40">
        <f t="shared" si="23"/>
        <v>-0.17435208614863457</v>
      </c>
    </row>
    <row r="182" spans="2:12" x14ac:dyDescent="0.25">
      <c r="B182" s="4">
        <f t="shared" si="18"/>
        <v>0.12013888888888859</v>
      </c>
      <c r="C182" s="15">
        <f t="shared" si="19"/>
        <v>0</v>
      </c>
      <c r="D182" s="15"/>
      <c r="E182" s="1">
        <v>0</v>
      </c>
      <c r="G182" s="1">
        <f t="shared" si="16"/>
        <v>101325</v>
      </c>
      <c r="H182" s="16">
        <f t="shared" si="20"/>
        <v>10.1325</v>
      </c>
      <c r="I182" s="27">
        <f t="shared" si="17"/>
        <v>1</v>
      </c>
      <c r="J182" s="28">
        <f t="shared" si="21"/>
        <v>10</v>
      </c>
      <c r="K182" s="28">
        <f t="shared" si="22"/>
        <v>-166.60421598223616</v>
      </c>
      <c r="L182" s="40">
        <f t="shared" si="23"/>
        <v>-0.18548538068065476</v>
      </c>
    </row>
    <row r="183" spans="2:12" x14ac:dyDescent="0.25">
      <c r="B183" s="4">
        <f t="shared" si="18"/>
        <v>0.12083333333333303</v>
      </c>
      <c r="C183" s="15">
        <f t="shared" si="19"/>
        <v>0</v>
      </c>
      <c r="D183" s="15"/>
      <c r="E183" s="1">
        <v>0</v>
      </c>
      <c r="G183" s="1">
        <f t="shared" si="16"/>
        <v>101325</v>
      </c>
      <c r="H183" s="16">
        <f t="shared" si="20"/>
        <v>10.1325</v>
      </c>
      <c r="I183" s="27">
        <f t="shared" si="17"/>
        <v>1</v>
      </c>
      <c r="J183" s="28">
        <f t="shared" si="21"/>
        <v>10</v>
      </c>
      <c r="K183" s="28">
        <f t="shared" si="22"/>
        <v>-176.60421598223616</v>
      </c>
      <c r="L183" s="40">
        <f t="shared" si="23"/>
        <v>-0.19661867521267501</v>
      </c>
    </row>
    <row r="184" spans="2:12" x14ac:dyDescent="0.25">
      <c r="B184" s="4">
        <f t="shared" si="18"/>
        <v>0.12152777777777747</v>
      </c>
      <c r="C184" s="15">
        <f t="shared" si="19"/>
        <v>0</v>
      </c>
      <c r="D184" s="15"/>
      <c r="E184" s="1">
        <v>0</v>
      </c>
      <c r="G184" s="1">
        <f t="shared" si="16"/>
        <v>101325</v>
      </c>
      <c r="H184" s="16">
        <f t="shared" si="20"/>
        <v>10.1325</v>
      </c>
      <c r="I184" s="27">
        <f t="shared" si="17"/>
        <v>1</v>
      </c>
      <c r="J184" s="28">
        <f t="shared" si="21"/>
        <v>10</v>
      </c>
      <c r="K184" s="28">
        <f t="shared" si="22"/>
        <v>-186.60421598223616</v>
      </c>
      <c r="L184" s="40">
        <f t="shared" si="23"/>
        <v>-0.20775196974469523</v>
      </c>
    </row>
    <row r="185" spans="2:12" x14ac:dyDescent="0.25">
      <c r="B185" s="4">
        <f t="shared" si="18"/>
        <v>0.12222222222222191</v>
      </c>
      <c r="C185" s="15">
        <f t="shared" si="19"/>
        <v>0</v>
      </c>
      <c r="D185" s="15"/>
      <c r="E185" s="1">
        <v>0</v>
      </c>
      <c r="G185" s="1">
        <f t="shared" si="16"/>
        <v>101325</v>
      </c>
      <c r="H185" s="16">
        <f t="shared" si="20"/>
        <v>10.1325</v>
      </c>
      <c r="I185" s="27">
        <f t="shared" si="17"/>
        <v>1</v>
      </c>
      <c r="J185" s="28">
        <f t="shared" si="21"/>
        <v>10</v>
      </c>
      <c r="K185" s="28">
        <f t="shared" si="22"/>
        <v>-196.60421598223616</v>
      </c>
      <c r="L185" s="40">
        <f t="shared" si="23"/>
        <v>-0.21888526427671548</v>
      </c>
    </row>
    <row r="186" spans="2:12" x14ac:dyDescent="0.25">
      <c r="B186" s="4">
        <f t="shared" si="18"/>
        <v>0.12291666666666635</v>
      </c>
      <c r="C186" s="15">
        <f t="shared" si="19"/>
        <v>0</v>
      </c>
      <c r="D186" s="15"/>
      <c r="E186" s="1">
        <v>0</v>
      </c>
      <c r="G186" s="1">
        <f t="shared" si="16"/>
        <v>101325</v>
      </c>
      <c r="H186" s="16">
        <f t="shared" si="20"/>
        <v>10.1325</v>
      </c>
      <c r="I186" s="27">
        <f t="shared" si="17"/>
        <v>1</v>
      </c>
      <c r="J186" s="28">
        <f t="shared" si="21"/>
        <v>10</v>
      </c>
      <c r="K186" s="28">
        <f t="shared" si="22"/>
        <v>-206.60421598223616</v>
      </c>
      <c r="L186" s="40">
        <f t="shared" si="23"/>
        <v>-0.23001855880873573</v>
      </c>
    </row>
    <row r="187" spans="2:12" x14ac:dyDescent="0.25">
      <c r="B187" s="4">
        <f t="shared" si="18"/>
        <v>0.1236111111111108</v>
      </c>
      <c r="C187" s="15">
        <f t="shared" si="19"/>
        <v>0</v>
      </c>
      <c r="D187" s="15"/>
      <c r="E187" s="1">
        <v>0</v>
      </c>
      <c r="G187" s="1">
        <f t="shared" si="16"/>
        <v>101325</v>
      </c>
      <c r="H187" s="16">
        <f t="shared" si="20"/>
        <v>10.1325</v>
      </c>
      <c r="I187" s="27">
        <f t="shared" si="17"/>
        <v>1</v>
      </c>
      <c r="J187" s="28">
        <f t="shared" si="21"/>
        <v>10</v>
      </c>
      <c r="K187" s="28">
        <f t="shared" si="22"/>
        <v>-216.60421598223616</v>
      </c>
      <c r="L187" s="40">
        <f t="shared" si="23"/>
        <v>-0.24115185334075595</v>
      </c>
    </row>
    <row r="188" spans="2:12" x14ac:dyDescent="0.25">
      <c r="B188" s="4">
        <f t="shared" si="18"/>
        <v>0.12430555555555524</v>
      </c>
      <c r="C188" s="15">
        <f t="shared" si="19"/>
        <v>0</v>
      </c>
      <c r="D188" s="15"/>
      <c r="E188" s="1">
        <v>0</v>
      </c>
      <c r="G188" s="1">
        <f t="shared" si="16"/>
        <v>101325</v>
      </c>
      <c r="H188" s="16">
        <f t="shared" si="20"/>
        <v>10.1325</v>
      </c>
      <c r="I188" s="27">
        <f t="shared" si="17"/>
        <v>1</v>
      </c>
      <c r="J188" s="28">
        <f t="shared" si="21"/>
        <v>10</v>
      </c>
      <c r="K188" s="28">
        <f t="shared" si="22"/>
        <v>-226.60421598223616</v>
      </c>
      <c r="L188" s="40">
        <f t="shared" si="23"/>
        <v>-0.25228514787277623</v>
      </c>
    </row>
    <row r="189" spans="2:12" x14ac:dyDescent="0.25">
      <c r="B189" s="4">
        <f t="shared" si="18"/>
        <v>0.12499999999999968</v>
      </c>
      <c r="C189" s="15">
        <f t="shared" si="19"/>
        <v>0</v>
      </c>
      <c r="D189" s="15"/>
      <c r="E189" s="1">
        <v>0</v>
      </c>
      <c r="G189" s="1">
        <f t="shared" si="16"/>
        <v>101325</v>
      </c>
      <c r="H189" s="16">
        <f t="shared" si="20"/>
        <v>10.1325</v>
      </c>
      <c r="I189" s="27">
        <f t="shared" si="17"/>
        <v>1</v>
      </c>
      <c r="J189" s="28">
        <f t="shared" si="21"/>
        <v>10</v>
      </c>
      <c r="K189" s="28">
        <f t="shared" si="22"/>
        <v>-236.60421598223616</v>
      </c>
      <c r="L189" s="40">
        <f t="shared" si="23"/>
        <v>-0.26341844240479645</v>
      </c>
    </row>
    <row r="190" spans="2:12" x14ac:dyDescent="0.25">
      <c r="B190" s="4">
        <f t="shared" si="18"/>
        <v>0.12569444444444414</v>
      </c>
      <c r="C190" s="15">
        <f t="shared" si="19"/>
        <v>0</v>
      </c>
      <c r="D190" s="15"/>
      <c r="E190" s="1">
        <v>0</v>
      </c>
      <c r="G190" s="1">
        <f t="shared" si="16"/>
        <v>101325</v>
      </c>
      <c r="H190" s="16">
        <f t="shared" si="20"/>
        <v>10.1325</v>
      </c>
      <c r="I190" s="27">
        <f t="shared" si="17"/>
        <v>1</v>
      </c>
      <c r="J190" s="28">
        <f t="shared" si="21"/>
        <v>10</v>
      </c>
      <c r="K190" s="28">
        <f t="shared" si="22"/>
        <v>-246.60421598223616</v>
      </c>
      <c r="L190" s="40">
        <f t="shared" si="23"/>
        <v>-0.27455173693681661</v>
      </c>
    </row>
    <row r="191" spans="2:12" x14ac:dyDescent="0.25">
      <c r="B191" s="4">
        <f t="shared" si="18"/>
        <v>0.12638888888888858</v>
      </c>
      <c r="C191" s="15">
        <f t="shared" si="19"/>
        <v>0</v>
      </c>
      <c r="D191" s="15"/>
      <c r="E191" s="1">
        <v>0</v>
      </c>
      <c r="G191" s="1">
        <f t="shared" si="16"/>
        <v>101325</v>
      </c>
      <c r="H191" s="16">
        <f t="shared" si="20"/>
        <v>10.1325</v>
      </c>
      <c r="I191" s="27">
        <f t="shared" si="17"/>
        <v>1</v>
      </c>
      <c r="J191" s="28">
        <f t="shared" si="21"/>
        <v>10</v>
      </c>
      <c r="K191" s="28">
        <f t="shared" si="22"/>
        <v>-256.60421598223616</v>
      </c>
      <c r="L191" s="40">
        <f t="shared" si="23"/>
        <v>-0.28568503146883689</v>
      </c>
    </row>
    <row r="192" spans="2:12" x14ac:dyDescent="0.25">
      <c r="B192" s="4">
        <f t="shared" si="18"/>
        <v>0.12708333333333302</v>
      </c>
      <c r="C192" s="15">
        <f t="shared" si="19"/>
        <v>0</v>
      </c>
      <c r="D192" s="15"/>
      <c r="E192" s="1">
        <v>0</v>
      </c>
      <c r="G192" s="1">
        <f t="shared" si="16"/>
        <v>101325</v>
      </c>
      <c r="H192" s="16">
        <f t="shared" si="20"/>
        <v>10.1325</v>
      </c>
      <c r="I192" s="27">
        <f t="shared" si="17"/>
        <v>1</v>
      </c>
      <c r="J192" s="28">
        <f t="shared" si="21"/>
        <v>10</v>
      </c>
      <c r="K192" s="28">
        <f t="shared" si="22"/>
        <v>-266.60421598223616</v>
      </c>
      <c r="L192" s="40">
        <f t="shared" si="23"/>
        <v>-0.29681832600085711</v>
      </c>
    </row>
    <row r="193" spans="2:12" x14ac:dyDescent="0.25">
      <c r="B193" s="4">
        <f t="shared" si="18"/>
        <v>0.12777777777777746</v>
      </c>
      <c r="C193" s="15">
        <f t="shared" si="19"/>
        <v>0</v>
      </c>
      <c r="D193" s="15"/>
      <c r="E193" s="1">
        <v>0</v>
      </c>
      <c r="G193" s="1">
        <f t="shared" si="16"/>
        <v>101325</v>
      </c>
      <c r="H193" s="16">
        <f t="shared" si="20"/>
        <v>10.1325</v>
      </c>
      <c r="I193" s="27">
        <f t="shared" si="17"/>
        <v>1</v>
      </c>
      <c r="J193" s="28">
        <f t="shared" si="21"/>
        <v>10</v>
      </c>
      <c r="K193" s="28">
        <f t="shared" si="22"/>
        <v>-276.60421598223616</v>
      </c>
      <c r="L193" s="40">
        <f t="shared" si="23"/>
        <v>-0.30795162053287733</v>
      </c>
    </row>
    <row r="194" spans="2:12" x14ac:dyDescent="0.25">
      <c r="B194" s="4">
        <f t="shared" si="18"/>
        <v>0.1284722222222219</v>
      </c>
      <c r="C194" s="15">
        <f t="shared" si="19"/>
        <v>0</v>
      </c>
      <c r="D194" s="15"/>
      <c r="E194" s="1">
        <v>0</v>
      </c>
      <c r="G194" s="1">
        <f t="shared" si="16"/>
        <v>101325</v>
      </c>
      <c r="H194" s="16">
        <f t="shared" si="20"/>
        <v>10.1325</v>
      </c>
      <c r="I194" s="27">
        <f t="shared" si="17"/>
        <v>1</v>
      </c>
      <c r="J194" s="28">
        <f t="shared" si="21"/>
        <v>10</v>
      </c>
      <c r="K194" s="28">
        <f t="shared" si="22"/>
        <v>-286.60421598223616</v>
      </c>
      <c r="L194" s="40">
        <f t="shared" si="23"/>
        <v>-0.31908491506489761</v>
      </c>
    </row>
    <row r="195" spans="2:12" x14ac:dyDescent="0.25">
      <c r="B195" s="4">
        <f t="shared" si="18"/>
        <v>0.12916666666666635</v>
      </c>
      <c r="C195" s="15">
        <f t="shared" si="19"/>
        <v>0</v>
      </c>
      <c r="D195" s="15"/>
      <c r="E195" s="1">
        <v>0</v>
      </c>
      <c r="G195" s="1">
        <f t="shared" si="16"/>
        <v>101325</v>
      </c>
      <c r="H195" s="16">
        <f t="shared" si="20"/>
        <v>10.1325</v>
      </c>
      <c r="I195" s="27">
        <f t="shared" si="17"/>
        <v>1</v>
      </c>
      <c r="J195" s="28">
        <f t="shared" si="21"/>
        <v>10</v>
      </c>
      <c r="K195" s="28">
        <f t="shared" si="22"/>
        <v>-296.60421598223616</v>
      </c>
      <c r="L195" s="40">
        <f t="shared" si="23"/>
        <v>-0.33021820959691772</v>
      </c>
    </row>
    <row r="196" spans="2:12" x14ac:dyDescent="0.25">
      <c r="B196" s="4">
        <f t="shared" si="18"/>
        <v>0.12986111111111079</v>
      </c>
      <c r="C196" s="15">
        <f t="shared" si="19"/>
        <v>0</v>
      </c>
      <c r="D196" s="15"/>
      <c r="E196" s="1">
        <v>0</v>
      </c>
      <c r="G196" s="1">
        <f t="shared" si="16"/>
        <v>101325</v>
      </c>
      <c r="H196" s="16">
        <f t="shared" si="20"/>
        <v>10.1325</v>
      </c>
      <c r="I196" s="27">
        <f t="shared" si="17"/>
        <v>1</v>
      </c>
      <c r="J196" s="28">
        <f t="shared" si="21"/>
        <v>10</v>
      </c>
      <c r="K196" s="28">
        <f t="shared" si="22"/>
        <v>-306.60421598223616</v>
      </c>
      <c r="L196" s="40">
        <f t="shared" si="23"/>
        <v>-0.341351504128938</v>
      </c>
    </row>
    <row r="197" spans="2:12" x14ac:dyDescent="0.25">
      <c r="B197" s="4">
        <f t="shared" si="18"/>
        <v>0.13055555555555523</v>
      </c>
      <c r="C197" s="15">
        <f t="shared" si="19"/>
        <v>0</v>
      </c>
      <c r="D197" s="15"/>
      <c r="E197" s="1">
        <v>0</v>
      </c>
      <c r="G197" s="1">
        <f t="shared" si="16"/>
        <v>101325</v>
      </c>
      <c r="H197" s="16">
        <f t="shared" si="20"/>
        <v>10.1325</v>
      </c>
      <c r="I197" s="27">
        <f t="shared" si="17"/>
        <v>1</v>
      </c>
      <c r="J197" s="28">
        <f t="shared" si="21"/>
        <v>10</v>
      </c>
      <c r="K197" s="28">
        <f t="shared" si="22"/>
        <v>-316.60421598223616</v>
      </c>
      <c r="L197" s="40">
        <f t="shared" si="23"/>
        <v>-0.35248479866095828</v>
      </c>
    </row>
    <row r="198" spans="2:12" x14ac:dyDescent="0.25">
      <c r="B198" s="4">
        <f t="shared" si="18"/>
        <v>0.13124999999999967</v>
      </c>
      <c r="C198" s="15">
        <f t="shared" si="19"/>
        <v>0</v>
      </c>
      <c r="D198" s="15"/>
      <c r="E198" s="1">
        <v>0</v>
      </c>
      <c r="G198" s="1">
        <f t="shared" si="16"/>
        <v>101325</v>
      </c>
      <c r="H198" s="16">
        <f t="shared" si="20"/>
        <v>10.1325</v>
      </c>
      <c r="I198" s="27">
        <f t="shared" si="17"/>
        <v>1</v>
      </c>
      <c r="J198" s="28">
        <f t="shared" si="21"/>
        <v>10</v>
      </c>
      <c r="K198" s="28">
        <f t="shared" si="22"/>
        <v>-326.60421598223616</v>
      </c>
      <c r="L198" s="40">
        <f t="shared" si="23"/>
        <v>-0.3636180931929785</v>
      </c>
    </row>
    <row r="199" spans="2:12" x14ac:dyDescent="0.25">
      <c r="B199" s="4">
        <f t="shared" si="18"/>
        <v>0.13194444444444411</v>
      </c>
      <c r="C199" s="15">
        <f t="shared" si="19"/>
        <v>0</v>
      </c>
      <c r="D199" s="15"/>
      <c r="E199" s="1">
        <v>0</v>
      </c>
      <c r="G199" s="1">
        <f t="shared" si="16"/>
        <v>101325</v>
      </c>
      <c r="H199" s="16">
        <f t="shared" si="20"/>
        <v>10.1325</v>
      </c>
      <c r="I199" s="27">
        <f t="shared" si="17"/>
        <v>1</v>
      </c>
      <c r="J199" s="28">
        <f t="shared" si="21"/>
        <v>10</v>
      </c>
      <c r="K199" s="28">
        <f t="shared" si="22"/>
        <v>-336.60421598223616</v>
      </c>
      <c r="L199" s="40">
        <f t="shared" si="23"/>
        <v>-0.37475138772499877</v>
      </c>
    </row>
    <row r="200" spans="2:12" x14ac:dyDescent="0.25">
      <c r="B200" s="4">
        <f t="shared" si="18"/>
        <v>0.13263888888888856</v>
      </c>
      <c r="C200" s="15">
        <f t="shared" si="19"/>
        <v>0</v>
      </c>
      <c r="D200" s="15"/>
      <c r="E200" s="1">
        <v>0</v>
      </c>
      <c r="G200" s="1">
        <f t="shared" si="16"/>
        <v>101325</v>
      </c>
      <c r="H200" s="16">
        <f t="shared" si="20"/>
        <v>10.1325</v>
      </c>
      <c r="I200" s="27">
        <f t="shared" si="17"/>
        <v>1</v>
      </c>
      <c r="J200" s="28">
        <f t="shared" si="21"/>
        <v>10</v>
      </c>
      <c r="K200" s="28">
        <f t="shared" si="22"/>
        <v>-346.60421598223616</v>
      </c>
      <c r="L200" s="40">
        <f t="shared" si="23"/>
        <v>-0.38588468225701894</v>
      </c>
    </row>
    <row r="201" spans="2:12" x14ac:dyDescent="0.25">
      <c r="B201" s="4">
        <f t="shared" si="18"/>
        <v>0.133333333333333</v>
      </c>
      <c r="C201" s="15">
        <f t="shared" si="19"/>
        <v>0</v>
      </c>
      <c r="D201" s="15"/>
      <c r="E201" s="1">
        <v>0</v>
      </c>
      <c r="G201" s="1">
        <f t="shared" ref="G201:G264" si="24">$H$2+$H$3*9.81*E201</f>
        <v>101325</v>
      </c>
      <c r="H201" s="16">
        <f t="shared" si="20"/>
        <v>10.1325</v>
      </c>
      <c r="I201" s="27">
        <f t="shared" ref="I201:I264" si="25">G201/$H$2</f>
        <v>1</v>
      </c>
      <c r="J201" s="28">
        <f t="shared" si="21"/>
        <v>10</v>
      </c>
      <c r="K201" s="28">
        <f t="shared" si="22"/>
        <v>-356.60421598223616</v>
      </c>
      <c r="L201" s="40">
        <f t="shared" si="23"/>
        <v>-0.39701797678903922</v>
      </c>
    </row>
    <row r="202" spans="2:12" x14ac:dyDescent="0.25">
      <c r="B202" s="4">
        <f t="shared" ref="B202:B265" si="26">B201+$A$10</f>
        <v>0.13402777777777744</v>
      </c>
      <c r="C202" s="15">
        <f t="shared" ref="C202:C265" si="27">-E202</f>
        <v>0</v>
      </c>
      <c r="D202" s="15"/>
      <c r="E202" s="1">
        <v>0</v>
      </c>
      <c r="G202" s="1">
        <f t="shared" si="24"/>
        <v>101325</v>
      </c>
      <c r="H202" s="16">
        <f t="shared" ref="H202:H265" si="28">G202/10000</f>
        <v>10.1325</v>
      </c>
      <c r="I202" s="27">
        <f t="shared" si="25"/>
        <v>1</v>
      </c>
      <c r="J202" s="28">
        <f t="shared" ref="J202:J265" si="29">$K$6*I202*(1+F202)</f>
        <v>10</v>
      </c>
      <c r="K202" s="28">
        <f t="shared" ref="K202:K265" si="30">K201-J202</f>
        <v>-366.60421598223616</v>
      </c>
      <c r="L202" s="40">
        <f t="shared" ref="L202:L265" si="31">((K202/$K$1)*101325)*(500/$G$1)/1000</f>
        <v>-0.40815127132105949</v>
      </c>
    </row>
    <row r="203" spans="2:12" x14ac:dyDescent="0.25">
      <c r="B203" s="4">
        <f t="shared" si="26"/>
        <v>0.13472222222222188</v>
      </c>
      <c r="C203" s="15">
        <f t="shared" si="27"/>
        <v>0</v>
      </c>
      <c r="D203" s="15"/>
      <c r="E203" s="1">
        <v>0</v>
      </c>
      <c r="G203" s="1">
        <f t="shared" si="24"/>
        <v>101325</v>
      </c>
      <c r="H203" s="16">
        <f t="shared" si="28"/>
        <v>10.1325</v>
      </c>
      <c r="I203" s="27">
        <f t="shared" si="25"/>
        <v>1</v>
      </c>
      <c r="J203" s="28">
        <f t="shared" si="29"/>
        <v>10</v>
      </c>
      <c r="K203" s="28">
        <f t="shared" si="30"/>
        <v>-376.60421598223616</v>
      </c>
      <c r="L203" s="40">
        <f t="shared" si="31"/>
        <v>-0.41928456585307972</v>
      </c>
    </row>
    <row r="204" spans="2:12" x14ac:dyDescent="0.25">
      <c r="B204" s="4">
        <f t="shared" si="26"/>
        <v>0.13541666666666632</v>
      </c>
      <c r="C204" s="15">
        <f t="shared" si="27"/>
        <v>0</v>
      </c>
      <c r="D204" s="15"/>
      <c r="E204" s="1">
        <v>0</v>
      </c>
      <c r="G204" s="1">
        <f t="shared" si="24"/>
        <v>101325</v>
      </c>
      <c r="H204" s="16">
        <f t="shared" si="28"/>
        <v>10.1325</v>
      </c>
      <c r="I204" s="27">
        <f t="shared" si="25"/>
        <v>1</v>
      </c>
      <c r="J204" s="28">
        <f t="shared" si="29"/>
        <v>10</v>
      </c>
      <c r="K204" s="28">
        <f t="shared" si="30"/>
        <v>-386.60421598223616</v>
      </c>
      <c r="L204" s="40">
        <f t="shared" si="31"/>
        <v>-0.43041786038509994</v>
      </c>
    </row>
    <row r="205" spans="2:12" x14ac:dyDescent="0.25">
      <c r="B205" s="4">
        <f t="shared" si="26"/>
        <v>0.13611111111111077</v>
      </c>
      <c r="C205" s="15">
        <f t="shared" si="27"/>
        <v>0</v>
      </c>
      <c r="D205" s="15"/>
      <c r="E205" s="1">
        <v>0</v>
      </c>
      <c r="G205" s="1">
        <f t="shared" si="24"/>
        <v>101325</v>
      </c>
      <c r="H205" s="16">
        <f t="shared" si="28"/>
        <v>10.1325</v>
      </c>
      <c r="I205" s="27">
        <f t="shared" si="25"/>
        <v>1</v>
      </c>
      <c r="J205" s="28">
        <f t="shared" si="29"/>
        <v>10</v>
      </c>
      <c r="K205" s="28">
        <f t="shared" si="30"/>
        <v>-396.60421598223616</v>
      </c>
      <c r="L205" s="40">
        <f t="shared" si="31"/>
        <v>-0.4415511549171201</v>
      </c>
    </row>
    <row r="206" spans="2:12" x14ac:dyDescent="0.25">
      <c r="B206" s="4">
        <f t="shared" si="26"/>
        <v>0.13680555555555521</v>
      </c>
      <c r="C206" s="15">
        <f t="shared" si="27"/>
        <v>0</v>
      </c>
      <c r="D206" s="15"/>
      <c r="E206" s="1">
        <v>0</v>
      </c>
      <c r="G206" s="1">
        <f t="shared" si="24"/>
        <v>101325</v>
      </c>
      <c r="H206" s="16">
        <f t="shared" si="28"/>
        <v>10.1325</v>
      </c>
      <c r="I206" s="27">
        <f t="shared" si="25"/>
        <v>1</v>
      </c>
      <c r="J206" s="28">
        <f t="shared" si="29"/>
        <v>10</v>
      </c>
      <c r="K206" s="28">
        <f t="shared" si="30"/>
        <v>-406.60421598223616</v>
      </c>
      <c r="L206" s="40">
        <f t="shared" si="31"/>
        <v>-0.45268444944914038</v>
      </c>
    </row>
    <row r="207" spans="2:12" x14ac:dyDescent="0.25">
      <c r="B207" s="4">
        <f t="shared" si="26"/>
        <v>0.13749999999999965</v>
      </c>
      <c r="C207" s="15">
        <f t="shared" si="27"/>
        <v>0</v>
      </c>
      <c r="D207" s="15"/>
      <c r="E207" s="1">
        <v>0</v>
      </c>
      <c r="G207" s="1">
        <f t="shared" si="24"/>
        <v>101325</v>
      </c>
      <c r="H207" s="16">
        <f t="shared" si="28"/>
        <v>10.1325</v>
      </c>
      <c r="I207" s="27">
        <f t="shared" si="25"/>
        <v>1</v>
      </c>
      <c r="J207" s="28">
        <f t="shared" si="29"/>
        <v>10</v>
      </c>
      <c r="K207" s="28">
        <f t="shared" si="30"/>
        <v>-416.60421598223616</v>
      </c>
      <c r="L207" s="40">
        <f t="shared" si="31"/>
        <v>-0.46381774398116066</v>
      </c>
    </row>
    <row r="208" spans="2:12" x14ac:dyDescent="0.25">
      <c r="B208" s="4">
        <f t="shared" si="26"/>
        <v>0.13819444444444409</v>
      </c>
      <c r="C208" s="15">
        <f t="shared" si="27"/>
        <v>0</v>
      </c>
      <c r="D208" s="15"/>
      <c r="E208" s="1">
        <v>0</v>
      </c>
      <c r="G208" s="1">
        <f t="shared" si="24"/>
        <v>101325</v>
      </c>
      <c r="H208" s="16">
        <f t="shared" si="28"/>
        <v>10.1325</v>
      </c>
      <c r="I208" s="27">
        <f t="shared" si="25"/>
        <v>1</v>
      </c>
      <c r="J208" s="28">
        <f t="shared" si="29"/>
        <v>10</v>
      </c>
      <c r="K208" s="28">
        <f t="shared" si="30"/>
        <v>-426.60421598223616</v>
      </c>
      <c r="L208" s="40">
        <f t="shared" si="31"/>
        <v>-0.47495103851318082</v>
      </c>
    </row>
    <row r="209" spans="2:12" x14ac:dyDescent="0.25">
      <c r="B209" s="4">
        <f t="shared" si="26"/>
        <v>0.13888888888888853</v>
      </c>
      <c r="C209" s="15">
        <f t="shared" si="27"/>
        <v>0</v>
      </c>
      <c r="D209" s="15"/>
      <c r="E209" s="1">
        <v>0</v>
      </c>
      <c r="G209" s="1">
        <f t="shared" si="24"/>
        <v>101325</v>
      </c>
      <c r="H209" s="16">
        <f t="shared" si="28"/>
        <v>10.1325</v>
      </c>
      <c r="I209" s="27">
        <f t="shared" si="25"/>
        <v>1</v>
      </c>
      <c r="J209" s="28">
        <f t="shared" si="29"/>
        <v>10</v>
      </c>
      <c r="K209" s="28">
        <f t="shared" si="30"/>
        <v>-436.60421598223616</v>
      </c>
      <c r="L209" s="40">
        <f t="shared" si="31"/>
        <v>-0.48608433304520099</v>
      </c>
    </row>
    <row r="210" spans="2:12" x14ac:dyDescent="0.25">
      <c r="B210" s="4">
        <f t="shared" si="26"/>
        <v>0.13958333333333298</v>
      </c>
      <c r="C210" s="15">
        <f t="shared" si="27"/>
        <v>0</v>
      </c>
      <c r="D210" s="15"/>
      <c r="E210" s="1">
        <v>0</v>
      </c>
      <c r="G210" s="1">
        <f t="shared" si="24"/>
        <v>101325</v>
      </c>
      <c r="H210" s="16">
        <f t="shared" si="28"/>
        <v>10.1325</v>
      </c>
      <c r="I210" s="27">
        <f t="shared" si="25"/>
        <v>1</v>
      </c>
      <c r="J210" s="28">
        <f t="shared" si="29"/>
        <v>10</v>
      </c>
      <c r="K210" s="28">
        <f t="shared" si="30"/>
        <v>-446.60421598223616</v>
      </c>
      <c r="L210" s="40">
        <f t="shared" si="31"/>
        <v>-0.49721762757722127</v>
      </c>
    </row>
    <row r="211" spans="2:12" x14ac:dyDescent="0.25">
      <c r="B211" s="4">
        <f t="shared" si="26"/>
        <v>0.14027777777777742</v>
      </c>
      <c r="C211" s="15">
        <f t="shared" si="27"/>
        <v>0</v>
      </c>
      <c r="D211" s="15"/>
      <c r="E211" s="1">
        <v>0</v>
      </c>
      <c r="G211" s="1">
        <f t="shared" si="24"/>
        <v>101325</v>
      </c>
      <c r="H211" s="16">
        <f t="shared" si="28"/>
        <v>10.1325</v>
      </c>
      <c r="I211" s="27">
        <f t="shared" si="25"/>
        <v>1</v>
      </c>
      <c r="J211" s="28">
        <f t="shared" si="29"/>
        <v>10</v>
      </c>
      <c r="K211" s="28">
        <f t="shared" si="30"/>
        <v>-456.60421598223616</v>
      </c>
      <c r="L211" s="40">
        <f t="shared" si="31"/>
        <v>-0.50835092210924149</v>
      </c>
    </row>
    <row r="212" spans="2:12" x14ac:dyDescent="0.25">
      <c r="B212" s="4">
        <f t="shared" si="26"/>
        <v>0.14097222222222186</v>
      </c>
      <c r="C212" s="15">
        <f t="shared" si="27"/>
        <v>0</v>
      </c>
      <c r="D212" s="15"/>
      <c r="E212" s="1">
        <v>0</v>
      </c>
      <c r="G212" s="1">
        <f t="shared" si="24"/>
        <v>101325</v>
      </c>
      <c r="H212" s="16">
        <f t="shared" si="28"/>
        <v>10.1325</v>
      </c>
      <c r="I212" s="27">
        <f t="shared" si="25"/>
        <v>1</v>
      </c>
      <c r="J212" s="28">
        <f t="shared" si="29"/>
        <v>10</v>
      </c>
      <c r="K212" s="28">
        <f t="shared" si="30"/>
        <v>-466.60421598223616</v>
      </c>
      <c r="L212" s="40">
        <f t="shared" si="31"/>
        <v>-0.51948421664126176</v>
      </c>
    </row>
    <row r="213" spans="2:12" x14ac:dyDescent="0.25">
      <c r="B213" s="4">
        <f t="shared" si="26"/>
        <v>0.1416666666666663</v>
      </c>
      <c r="C213" s="15">
        <f t="shared" si="27"/>
        <v>0</v>
      </c>
      <c r="D213" s="15"/>
      <c r="E213" s="1">
        <v>0</v>
      </c>
      <c r="G213" s="1">
        <f t="shared" si="24"/>
        <v>101325</v>
      </c>
      <c r="H213" s="16">
        <f t="shared" si="28"/>
        <v>10.1325</v>
      </c>
      <c r="I213" s="27">
        <f t="shared" si="25"/>
        <v>1</v>
      </c>
      <c r="J213" s="28">
        <f t="shared" si="29"/>
        <v>10</v>
      </c>
      <c r="K213" s="28">
        <f t="shared" si="30"/>
        <v>-476.60421598223616</v>
      </c>
      <c r="L213" s="40">
        <f t="shared" si="31"/>
        <v>-0.53061751117328193</v>
      </c>
    </row>
    <row r="214" spans="2:12" x14ac:dyDescent="0.25">
      <c r="B214" s="4">
        <f t="shared" si="26"/>
        <v>0.14236111111111074</v>
      </c>
      <c r="C214" s="15">
        <f t="shared" si="27"/>
        <v>0</v>
      </c>
      <c r="D214" s="15"/>
      <c r="E214" s="1">
        <v>0</v>
      </c>
      <c r="G214" s="1">
        <f t="shared" si="24"/>
        <v>101325</v>
      </c>
      <c r="H214" s="16">
        <f t="shared" si="28"/>
        <v>10.1325</v>
      </c>
      <c r="I214" s="27">
        <f t="shared" si="25"/>
        <v>1</v>
      </c>
      <c r="J214" s="28">
        <f t="shared" si="29"/>
        <v>10</v>
      </c>
      <c r="K214" s="28">
        <f t="shared" si="30"/>
        <v>-486.60421598223616</v>
      </c>
      <c r="L214" s="40">
        <f t="shared" si="31"/>
        <v>-0.54175080570530221</v>
      </c>
    </row>
    <row r="215" spans="2:12" x14ac:dyDescent="0.25">
      <c r="B215" s="4">
        <f t="shared" si="26"/>
        <v>0.14305555555555519</v>
      </c>
      <c r="C215" s="15">
        <f t="shared" si="27"/>
        <v>0</v>
      </c>
      <c r="D215" s="15"/>
      <c r="E215" s="1">
        <v>0</v>
      </c>
      <c r="G215" s="1">
        <f t="shared" si="24"/>
        <v>101325</v>
      </c>
      <c r="H215" s="16">
        <f t="shared" si="28"/>
        <v>10.1325</v>
      </c>
      <c r="I215" s="27">
        <f t="shared" si="25"/>
        <v>1</v>
      </c>
      <c r="J215" s="28">
        <f t="shared" si="29"/>
        <v>10</v>
      </c>
      <c r="K215" s="28">
        <f t="shared" si="30"/>
        <v>-496.60421598223616</v>
      </c>
      <c r="L215" s="40">
        <f t="shared" si="31"/>
        <v>-0.55288410023732248</v>
      </c>
    </row>
    <row r="216" spans="2:12" x14ac:dyDescent="0.25">
      <c r="B216" s="4">
        <f t="shared" si="26"/>
        <v>0.14374999999999963</v>
      </c>
      <c r="C216" s="15">
        <f t="shared" si="27"/>
        <v>0</v>
      </c>
      <c r="D216" s="15"/>
      <c r="E216" s="1">
        <v>0</v>
      </c>
      <c r="G216" s="1">
        <f t="shared" si="24"/>
        <v>101325</v>
      </c>
      <c r="H216" s="16">
        <f t="shared" si="28"/>
        <v>10.1325</v>
      </c>
      <c r="I216" s="27">
        <f t="shared" si="25"/>
        <v>1</v>
      </c>
      <c r="J216" s="28">
        <f t="shared" si="29"/>
        <v>10</v>
      </c>
      <c r="K216" s="28">
        <f t="shared" si="30"/>
        <v>-506.60421598223616</v>
      </c>
      <c r="L216" s="40">
        <f t="shared" si="31"/>
        <v>-0.56401739476934265</v>
      </c>
    </row>
    <row r="217" spans="2:12" x14ac:dyDescent="0.25">
      <c r="B217" s="4">
        <f t="shared" si="26"/>
        <v>0.14444444444444407</v>
      </c>
      <c r="C217" s="15">
        <f t="shared" si="27"/>
        <v>0</v>
      </c>
      <c r="D217" s="15"/>
      <c r="E217" s="1">
        <v>0</v>
      </c>
      <c r="G217" s="1">
        <f t="shared" si="24"/>
        <v>101325</v>
      </c>
      <c r="H217" s="16">
        <f t="shared" si="28"/>
        <v>10.1325</v>
      </c>
      <c r="I217" s="27">
        <f t="shared" si="25"/>
        <v>1</v>
      </c>
      <c r="J217" s="28">
        <f t="shared" si="29"/>
        <v>10</v>
      </c>
      <c r="K217" s="28">
        <f t="shared" si="30"/>
        <v>-516.60421598223616</v>
      </c>
      <c r="L217" s="40">
        <f t="shared" si="31"/>
        <v>-0.57515068930136293</v>
      </c>
    </row>
    <row r="218" spans="2:12" x14ac:dyDescent="0.25">
      <c r="B218" s="4">
        <f t="shared" si="26"/>
        <v>0.14513888888888851</v>
      </c>
      <c r="C218" s="15">
        <f t="shared" si="27"/>
        <v>0</v>
      </c>
      <c r="D218" s="15"/>
      <c r="E218" s="1">
        <v>0</v>
      </c>
      <c r="G218" s="1">
        <f t="shared" si="24"/>
        <v>101325</v>
      </c>
      <c r="H218" s="16">
        <f t="shared" si="28"/>
        <v>10.1325</v>
      </c>
      <c r="I218" s="27">
        <f t="shared" si="25"/>
        <v>1</v>
      </c>
      <c r="J218" s="28">
        <f t="shared" si="29"/>
        <v>10</v>
      </c>
      <c r="K218" s="28">
        <f t="shared" si="30"/>
        <v>-526.60421598223616</v>
      </c>
      <c r="L218" s="40">
        <f t="shared" si="31"/>
        <v>-0.58628398383338309</v>
      </c>
    </row>
    <row r="219" spans="2:12" x14ac:dyDescent="0.25">
      <c r="B219" s="4">
        <f t="shared" si="26"/>
        <v>0.14583333333333295</v>
      </c>
      <c r="C219" s="15">
        <f t="shared" si="27"/>
        <v>0</v>
      </c>
      <c r="D219" s="15"/>
      <c r="E219" s="1">
        <v>0</v>
      </c>
      <c r="G219" s="1">
        <f t="shared" si="24"/>
        <v>101325</v>
      </c>
      <c r="H219" s="16">
        <f t="shared" si="28"/>
        <v>10.1325</v>
      </c>
      <c r="I219" s="27">
        <f t="shared" si="25"/>
        <v>1</v>
      </c>
      <c r="J219" s="28">
        <f t="shared" si="29"/>
        <v>10</v>
      </c>
      <c r="K219" s="28">
        <f t="shared" si="30"/>
        <v>-536.60421598223616</v>
      </c>
      <c r="L219" s="40">
        <f t="shared" si="31"/>
        <v>-0.59741727836540337</v>
      </c>
    </row>
    <row r="220" spans="2:12" x14ac:dyDescent="0.25">
      <c r="B220" s="4">
        <f t="shared" si="26"/>
        <v>0.1465277777777774</v>
      </c>
      <c r="C220" s="15">
        <f t="shared" si="27"/>
        <v>0</v>
      </c>
      <c r="D220" s="15"/>
      <c r="E220" s="1">
        <v>0</v>
      </c>
      <c r="G220" s="1">
        <f t="shared" si="24"/>
        <v>101325</v>
      </c>
      <c r="H220" s="16">
        <f t="shared" si="28"/>
        <v>10.1325</v>
      </c>
      <c r="I220" s="27">
        <f t="shared" si="25"/>
        <v>1</v>
      </c>
      <c r="J220" s="28">
        <f t="shared" si="29"/>
        <v>10</v>
      </c>
      <c r="K220" s="28">
        <f t="shared" si="30"/>
        <v>-546.60421598223616</v>
      </c>
      <c r="L220" s="40">
        <f t="shared" si="31"/>
        <v>-0.60855057289742365</v>
      </c>
    </row>
    <row r="221" spans="2:12" x14ac:dyDescent="0.25">
      <c r="B221" s="4">
        <f t="shared" si="26"/>
        <v>0.14722222222222184</v>
      </c>
      <c r="C221" s="15">
        <f t="shared" si="27"/>
        <v>0</v>
      </c>
      <c r="D221" s="15"/>
      <c r="E221" s="1">
        <v>0</v>
      </c>
      <c r="G221" s="1">
        <f t="shared" si="24"/>
        <v>101325</v>
      </c>
      <c r="H221" s="16">
        <f t="shared" si="28"/>
        <v>10.1325</v>
      </c>
      <c r="I221" s="27">
        <f t="shared" si="25"/>
        <v>1</v>
      </c>
      <c r="J221" s="28">
        <f t="shared" si="29"/>
        <v>10</v>
      </c>
      <c r="K221" s="28">
        <f t="shared" si="30"/>
        <v>-556.60421598223616</v>
      </c>
      <c r="L221" s="40">
        <f t="shared" si="31"/>
        <v>-0.61968386742944381</v>
      </c>
    </row>
    <row r="222" spans="2:12" x14ac:dyDescent="0.25">
      <c r="B222" s="4">
        <f t="shared" si="26"/>
        <v>0.14791666666666628</v>
      </c>
      <c r="C222" s="15">
        <f t="shared" si="27"/>
        <v>0</v>
      </c>
      <c r="D222" s="15"/>
      <c r="E222" s="1">
        <v>0</v>
      </c>
      <c r="G222" s="1">
        <f t="shared" si="24"/>
        <v>101325</v>
      </c>
      <c r="H222" s="16">
        <f t="shared" si="28"/>
        <v>10.1325</v>
      </c>
      <c r="I222" s="27">
        <f t="shared" si="25"/>
        <v>1</v>
      </c>
      <c r="J222" s="28">
        <f t="shared" si="29"/>
        <v>10</v>
      </c>
      <c r="K222" s="28">
        <f t="shared" si="30"/>
        <v>-566.60421598223616</v>
      </c>
      <c r="L222" s="40">
        <f t="shared" si="31"/>
        <v>-0.6308171619614642</v>
      </c>
    </row>
    <row r="223" spans="2:12" x14ac:dyDescent="0.25">
      <c r="B223" s="4">
        <f t="shared" si="26"/>
        <v>0.14861111111111072</v>
      </c>
      <c r="C223" s="15">
        <f t="shared" si="27"/>
        <v>0</v>
      </c>
      <c r="D223" s="15"/>
      <c r="E223" s="1">
        <v>0</v>
      </c>
      <c r="G223" s="1">
        <f t="shared" si="24"/>
        <v>101325</v>
      </c>
      <c r="H223" s="16">
        <f t="shared" si="28"/>
        <v>10.1325</v>
      </c>
      <c r="I223" s="27">
        <f t="shared" si="25"/>
        <v>1</v>
      </c>
      <c r="J223" s="28">
        <f t="shared" si="29"/>
        <v>10</v>
      </c>
      <c r="K223" s="28">
        <f t="shared" si="30"/>
        <v>-576.60421598223616</v>
      </c>
      <c r="L223" s="40">
        <f t="shared" si="31"/>
        <v>-0.64195045649348437</v>
      </c>
    </row>
    <row r="224" spans="2:12" x14ac:dyDescent="0.25">
      <c r="B224" s="4">
        <f t="shared" si="26"/>
        <v>0.14930555555555516</v>
      </c>
      <c r="C224" s="15">
        <f t="shared" si="27"/>
        <v>0</v>
      </c>
      <c r="D224" s="15"/>
      <c r="E224" s="1">
        <v>0</v>
      </c>
      <c r="G224" s="1">
        <f t="shared" si="24"/>
        <v>101325</v>
      </c>
      <c r="H224" s="16">
        <f t="shared" si="28"/>
        <v>10.1325</v>
      </c>
      <c r="I224" s="27">
        <f t="shared" si="25"/>
        <v>1</v>
      </c>
      <c r="J224" s="28">
        <f t="shared" si="29"/>
        <v>10</v>
      </c>
      <c r="K224" s="28">
        <f t="shared" si="30"/>
        <v>-586.60421598223616</v>
      </c>
      <c r="L224" s="40">
        <f t="shared" si="31"/>
        <v>-0.65308375102550464</v>
      </c>
    </row>
    <row r="225" spans="2:12" x14ac:dyDescent="0.25">
      <c r="B225" s="4">
        <f t="shared" si="26"/>
        <v>0.14999999999999961</v>
      </c>
      <c r="C225" s="15">
        <f t="shared" si="27"/>
        <v>0</v>
      </c>
      <c r="D225" s="15"/>
      <c r="E225" s="1">
        <v>0</v>
      </c>
      <c r="G225" s="1">
        <f t="shared" si="24"/>
        <v>101325</v>
      </c>
      <c r="H225" s="16">
        <f t="shared" si="28"/>
        <v>10.1325</v>
      </c>
      <c r="I225" s="27">
        <f t="shared" si="25"/>
        <v>1</v>
      </c>
      <c r="J225" s="28">
        <f t="shared" si="29"/>
        <v>10</v>
      </c>
      <c r="K225" s="28">
        <f t="shared" si="30"/>
        <v>-596.60421598223616</v>
      </c>
      <c r="L225" s="40">
        <f t="shared" si="31"/>
        <v>-0.66421704555752481</v>
      </c>
    </row>
    <row r="226" spans="2:12" x14ac:dyDescent="0.25">
      <c r="B226" s="4">
        <f t="shared" si="26"/>
        <v>0.15069444444444405</v>
      </c>
      <c r="C226" s="15">
        <f t="shared" si="27"/>
        <v>0</v>
      </c>
      <c r="D226" s="15"/>
      <c r="E226" s="1">
        <v>0</v>
      </c>
      <c r="G226" s="1">
        <f t="shared" si="24"/>
        <v>101325</v>
      </c>
      <c r="H226" s="16">
        <f t="shared" si="28"/>
        <v>10.1325</v>
      </c>
      <c r="I226" s="27">
        <f t="shared" si="25"/>
        <v>1</v>
      </c>
      <c r="J226" s="28">
        <f t="shared" si="29"/>
        <v>10</v>
      </c>
      <c r="K226" s="28">
        <f t="shared" si="30"/>
        <v>-606.60421598223616</v>
      </c>
      <c r="L226" s="40">
        <f t="shared" si="31"/>
        <v>-0.67535034008954509</v>
      </c>
    </row>
    <row r="227" spans="2:12" x14ac:dyDescent="0.25">
      <c r="B227" s="4">
        <f t="shared" si="26"/>
        <v>0.15138888888888849</v>
      </c>
      <c r="C227" s="15">
        <f t="shared" si="27"/>
        <v>0</v>
      </c>
      <c r="D227" s="15"/>
      <c r="E227" s="1">
        <v>0</v>
      </c>
      <c r="G227" s="1">
        <f t="shared" si="24"/>
        <v>101325</v>
      </c>
      <c r="H227" s="16">
        <f t="shared" si="28"/>
        <v>10.1325</v>
      </c>
      <c r="I227" s="27">
        <f t="shared" si="25"/>
        <v>1</v>
      </c>
      <c r="J227" s="28">
        <f t="shared" si="29"/>
        <v>10</v>
      </c>
      <c r="K227" s="28">
        <f t="shared" si="30"/>
        <v>-616.60421598223616</v>
      </c>
      <c r="L227" s="40">
        <f t="shared" si="31"/>
        <v>-0.68648363462156536</v>
      </c>
    </row>
    <row r="228" spans="2:12" x14ac:dyDescent="0.25">
      <c r="B228" s="4">
        <f t="shared" si="26"/>
        <v>0.15208333333333293</v>
      </c>
      <c r="C228" s="15">
        <f t="shared" si="27"/>
        <v>0</v>
      </c>
      <c r="D228" s="15"/>
      <c r="E228" s="1">
        <v>0</v>
      </c>
      <c r="G228" s="1">
        <f t="shared" si="24"/>
        <v>101325</v>
      </c>
      <c r="H228" s="16">
        <f t="shared" si="28"/>
        <v>10.1325</v>
      </c>
      <c r="I228" s="27">
        <f t="shared" si="25"/>
        <v>1</v>
      </c>
      <c r="J228" s="28">
        <f t="shared" si="29"/>
        <v>10</v>
      </c>
      <c r="K228" s="28">
        <f t="shared" si="30"/>
        <v>-626.60421598223616</v>
      </c>
      <c r="L228" s="40">
        <f t="shared" si="31"/>
        <v>-0.69761692915358553</v>
      </c>
    </row>
    <row r="229" spans="2:12" x14ac:dyDescent="0.25">
      <c r="B229" s="4">
        <f t="shared" si="26"/>
        <v>0.15277777777777737</v>
      </c>
      <c r="C229" s="15">
        <f t="shared" si="27"/>
        <v>0</v>
      </c>
      <c r="D229" s="15"/>
      <c r="E229" s="1">
        <v>0</v>
      </c>
      <c r="G229" s="1">
        <f t="shared" si="24"/>
        <v>101325</v>
      </c>
      <c r="H229" s="16">
        <f t="shared" si="28"/>
        <v>10.1325</v>
      </c>
      <c r="I229" s="27">
        <f t="shared" si="25"/>
        <v>1</v>
      </c>
      <c r="J229" s="28">
        <f t="shared" si="29"/>
        <v>10</v>
      </c>
      <c r="K229" s="28">
        <f t="shared" si="30"/>
        <v>-636.60421598223616</v>
      </c>
      <c r="L229" s="40">
        <f t="shared" si="31"/>
        <v>-0.70875022368560581</v>
      </c>
    </row>
    <row r="230" spans="2:12" x14ac:dyDescent="0.25">
      <c r="B230" s="4">
        <f t="shared" si="26"/>
        <v>0.15347222222222182</v>
      </c>
      <c r="C230" s="15">
        <f t="shared" si="27"/>
        <v>0</v>
      </c>
      <c r="D230" s="15"/>
      <c r="E230" s="1">
        <v>0</v>
      </c>
      <c r="G230" s="1">
        <f t="shared" si="24"/>
        <v>101325</v>
      </c>
      <c r="H230" s="16">
        <f t="shared" si="28"/>
        <v>10.1325</v>
      </c>
      <c r="I230" s="27">
        <f t="shared" si="25"/>
        <v>1</v>
      </c>
      <c r="J230" s="28">
        <f t="shared" si="29"/>
        <v>10</v>
      </c>
      <c r="K230" s="28">
        <f t="shared" si="30"/>
        <v>-646.60421598223616</v>
      </c>
      <c r="L230" s="40">
        <f t="shared" si="31"/>
        <v>-0.71988351821762608</v>
      </c>
    </row>
    <row r="231" spans="2:12" x14ac:dyDescent="0.25">
      <c r="B231" s="4">
        <f t="shared" si="26"/>
        <v>0.15416666666666626</v>
      </c>
      <c r="C231" s="15">
        <f t="shared" si="27"/>
        <v>0</v>
      </c>
      <c r="D231" s="15"/>
      <c r="E231" s="1">
        <v>0</v>
      </c>
      <c r="G231" s="1">
        <f t="shared" si="24"/>
        <v>101325</v>
      </c>
      <c r="H231" s="16">
        <f t="shared" si="28"/>
        <v>10.1325</v>
      </c>
      <c r="I231" s="27">
        <f t="shared" si="25"/>
        <v>1</v>
      </c>
      <c r="J231" s="28">
        <f t="shared" si="29"/>
        <v>10</v>
      </c>
      <c r="K231" s="28">
        <f t="shared" si="30"/>
        <v>-656.60421598223616</v>
      </c>
      <c r="L231" s="40">
        <f t="shared" si="31"/>
        <v>-0.73101681274964614</v>
      </c>
    </row>
    <row r="232" spans="2:12" x14ac:dyDescent="0.25">
      <c r="B232" s="4">
        <f t="shared" si="26"/>
        <v>0.1548611111111107</v>
      </c>
      <c r="C232" s="15">
        <f t="shared" si="27"/>
        <v>0</v>
      </c>
      <c r="D232" s="15"/>
      <c r="E232" s="1">
        <v>0</v>
      </c>
      <c r="G232" s="1">
        <f t="shared" si="24"/>
        <v>101325</v>
      </c>
      <c r="H232" s="16">
        <f t="shared" si="28"/>
        <v>10.1325</v>
      </c>
      <c r="I232" s="27">
        <f t="shared" si="25"/>
        <v>1</v>
      </c>
      <c r="J232" s="28">
        <f t="shared" si="29"/>
        <v>10</v>
      </c>
      <c r="K232" s="28">
        <f t="shared" si="30"/>
        <v>-666.60421598223616</v>
      </c>
      <c r="L232" s="40">
        <f t="shared" si="31"/>
        <v>-0.74215010728166653</v>
      </c>
    </row>
    <row r="233" spans="2:12" x14ac:dyDescent="0.25">
      <c r="B233" s="4">
        <f t="shared" si="26"/>
        <v>0.15555555555555514</v>
      </c>
      <c r="C233" s="15">
        <f t="shared" si="27"/>
        <v>0</v>
      </c>
      <c r="D233" s="15"/>
      <c r="E233" s="1">
        <v>0</v>
      </c>
      <c r="G233" s="1">
        <f t="shared" si="24"/>
        <v>101325</v>
      </c>
      <c r="H233" s="16">
        <f t="shared" si="28"/>
        <v>10.1325</v>
      </c>
      <c r="I233" s="27">
        <f t="shared" si="25"/>
        <v>1</v>
      </c>
      <c r="J233" s="28">
        <f t="shared" si="29"/>
        <v>10</v>
      </c>
      <c r="K233" s="28">
        <f t="shared" si="30"/>
        <v>-676.60421598223616</v>
      </c>
      <c r="L233" s="40">
        <f t="shared" si="31"/>
        <v>-0.75328340181368669</v>
      </c>
    </row>
    <row r="234" spans="2:12" x14ac:dyDescent="0.25">
      <c r="B234" s="4">
        <f t="shared" si="26"/>
        <v>0.15624999999999958</v>
      </c>
      <c r="C234" s="15">
        <f t="shared" si="27"/>
        <v>0</v>
      </c>
      <c r="D234" s="15"/>
      <c r="E234" s="1">
        <v>0</v>
      </c>
      <c r="G234" s="1">
        <f t="shared" si="24"/>
        <v>101325</v>
      </c>
      <c r="H234" s="16">
        <f t="shared" si="28"/>
        <v>10.1325</v>
      </c>
      <c r="I234" s="27">
        <f t="shared" si="25"/>
        <v>1</v>
      </c>
      <c r="J234" s="28">
        <f t="shared" si="29"/>
        <v>10</v>
      </c>
      <c r="K234" s="28">
        <f t="shared" si="30"/>
        <v>-686.60421598223616</v>
      </c>
      <c r="L234" s="40">
        <f t="shared" si="31"/>
        <v>-0.76441669634570686</v>
      </c>
    </row>
    <row r="235" spans="2:12" x14ac:dyDescent="0.25">
      <c r="B235" s="4">
        <f t="shared" si="26"/>
        <v>0.15694444444444403</v>
      </c>
      <c r="C235" s="15">
        <f t="shared" si="27"/>
        <v>0</v>
      </c>
      <c r="D235" s="15"/>
      <c r="E235" s="1">
        <v>0</v>
      </c>
      <c r="G235" s="1">
        <f t="shared" si="24"/>
        <v>101325</v>
      </c>
      <c r="H235" s="16">
        <f t="shared" si="28"/>
        <v>10.1325</v>
      </c>
      <c r="I235" s="27">
        <f t="shared" si="25"/>
        <v>1</v>
      </c>
      <c r="J235" s="28">
        <f t="shared" si="29"/>
        <v>10</v>
      </c>
      <c r="K235" s="28">
        <f t="shared" si="30"/>
        <v>-696.60421598223616</v>
      </c>
      <c r="L235" s="40">
        <f t="shared" si="31"/>
        <v>-0.77554999087772714</v>
      </c>
    </row>
    <row r="236" spans="2:12" x14ac:dyDescent="0.25">
      <c r="B236" s="4">
        <f t="shared" si="26"/>
        <v>0.15763888888888847</v>
      </c>
      <c r="C236" s="15">
        <f t="shared" si="27"/>
        <v>0</v>
      </c>
      <c r="D236" s="15"/>
      <c r="E236" s="1">
        <v>0</v>
      </c>
      <c r="G236" s="1">
        <f t="shared" si="24"/>
        <v>101325</v>
      </c>
      <c r="H236" s="16">
        <f t="shared" si="28"/>
        <v>10.1325</v>
      </c>
      <c r="I236" s="27">
        <f t="shared" si="25"/>
        <v>1</v>
      </c>
      <c r="J236" s="28">
        <f t="shared" si="29"/>
        <v>10</v>
      </c>
      <c r="K236" s="28">
        <f t="shared" si="30"/>
        <v>-706.60421598223616</v>
      </c>
      <c r="L236" s="40">
        <f t="shared" si="31"/>
        <v>-0.78668328540974741</v>
      </c>
    </row>
    <row r="237" spans="2:12" x14ac:dyDescent="0.25">
      <c r="B237" s="4">
        <f t="shared" si="26"/>
        <v>0.15833333333333291</v>
      </c>
      <c r="C237" s="15">
        <f t="shared" si="27"/>
        <v>0</v>
      </c>
      <c r="D237" s="15"/>
      <c r="E237" s="1">
        <v>0</v>
      </c>
      <c r="G237" s="1">
        <f t="shared" si="24"/>
        <v>101325</v>
      </c>
      <c r="H237" s="16">
        <f t="shared" si="28"/>
        <v>10.1325</v>
      </c>
      <c r="I237" s="27">
        <f t="shared" si="25"/>
        <v>1</v>
      </c>
      <c r="J237" s="28">
        <f t="shared" si="29"/>
        <v>10</v>
      </c>
      <c r="K237" s="28">
        <f t="shared" si="30"/>
        <v>-716.60421598223616</v>
      </c>
      <c r="L237" s="40">
        <f t="shared" si="31"/>
        <v>-0.79781657994176769</v>
      </c>
    </row>
    <row r="238" spans="2:12" x14ac:dyDescent="0.25">
      <c r="B238" s="4">
        <f t="shared" si="26"/>
        <v>0.15902777777777735</v>
      </c>
      <c r="C238" s="15">
        <f t="shared" si="27"/>
        <v>0</v>
      </c>
      <c r="D238" s="15"/>
      <c r="E238" s="1">
        <v>0</v>
      </c>
      <c r="G238" s="1">
        <f t="shared" si="24"/>
        <v>101325</v>
      </c>
      <c r="H238" s="16">
        <f t="shared" si="28"/>
        <v>10.1325</v>
      </c>
      <c r="I238" s="27">
        <f t="shared" si="25"/>
        <v>1</v>
      </c>
      <c r="J238" s="28">
        <f t="shared" si="29"/>
        <v>10</v>
      </c>
      <c r="K238" s="28">
        <f t="shared" si="30"/>
        <v>-726.60421598223616</v>
      </c>
      <c r="L238" s="40">
        <f t="shared" si="31"/>
        <v>-0.80894987447378786</v>
      </c>
    </row>
    <row r="239" spans="2:12" x14ac:dyDescent="0.25">
      <c r="B239" s="4">
        <f t="shared" si="26"/>
        <v>0.15972222222222179</v>
      </c>
      <c r="C239" s="15">
        <f t="shared" si="27"/>
        <v>0</v>
      </c>
      <c r="D239" s="15"/>
      <c r="E239" s="1">
        <v>0</v>
      </c>
      <c r="G239" s="1">
        <f t="shared" si="24"/>
        <v>101325</v>
      </c>
      <c r="H239" s="16">
        <f t="shared" si="28"/>
        <v>10.1325</v>
      </c>
      <c r="I239" s="27">
        <f t="shared" si="25"/>
        <v>1</v>
      </c>
      <c r="J239" s="28">
        <f t="shared" si="29"/>
        <v>10</v>
      </c>
      <c r="K239" s="28">
        <f t="shared" si="30"/>
        <v>-736.60421598223616</v>
      </c>
      <c r="L239" s="40">
        <f t="shared" si="31"/>
        <v>-0.82008316900580802</v>
      </c>
    </row>
    <row r="240" spans="2:12" x14ac:dyDescent="0.25">
      <c r="B240" s="4">
        <f t="shared" si="26"/>
        <v>0.16041666666666624</v>
      </c>
      <c r="C240" s="15">
        <f t="shared" si="27"/>
        <v>0</v>
      </c>
      <c r="D240" s="15"/>
      <c r="E240" s="1">
        <v>0</v>
      </c>
      <c r="G240" s="1">
        <f t="shared" si="24"/>
        <v>101325</v>
      </c>
      <c r="H240" s="16">
        <f t="shared" si="28"/>
        <v>10.1325</v>
      </c>
      <c r="I240" s="27">
        <f t="shared" si="25"/>
        <v>1</v>
      </c>
      <c r="J240" s="28">
        <f t="shared" si="29"/>
        <v>10</v>
      </c>
      <c r="K240" s="28">
        <f t="shared" si="30"/>
        <v>-746.60421598223616</v>
      </c>
      <c r="L240" s="40">
        <f t="shared" si="31"/>
        <v>-0.83121646353782841</v>
      </c>
    </row>
    <row r="241" spans="2:12" x14ac:dyDescent="0.25">
      <c r="B241" s="4">
        <f t="shared" si="26"/>
        <v>0.16111111111111068</v>
      </c>
      <c r="C241" s="15">
        <f t="shared" si="27"/>
        <v>0</v>
      </c>
      <c r="D241" s="15"/>
      <c r="E241" s="1">
        <v>0</v>
      </c>
      <c r="G241" s="1">
        <f t="shared" si="24"/>
        <v>101325</v>
      </c>
      <c r="H241" s="16">
        <f t="shared" si="28"/>
        <v>10.1325</v>
      </c>
      <c r="I241" s="27">
        <f t="shared" si="25"/>
        <v>1</v>
      </c>
      <c r="J241" s="28">
        <f t="shared" si="29"/>
        <v>10</v>
      </c>
      <c r="K241" s="28">
        <f t="shared" si="30"/>
        <v>-756.60421598223616</v>
      </c>
      <c r="L241" s="40">
        <f t="shared" si="31"/>
        <v>-0.84234975806984846</v>
      </c>
    </row>
    <row r="242" spans="2:12" x14ac:dyDescent="0.25">
      <c r="B242" s="4">
        <f t="shared" si="26"/>
        <v>0.16180555555555512</v>
      </c>
      <c r="C242" s="15">
        <f t="shared" si="27"/>
        <v>0</v>
      </c>
      <c r="D242" s="15"/>
      <c r="E242" s="1">
        <v>0</v>
      </c>
      <c r="G242" s="1">
        <f t="shared" si="24"/>
        <v>101325</v>
      </c>
      <c r="H242" s="16">
        <f t="shared" si="28"/>
        <v>10.1325</v>
      </c>
      <c r="I242" s="27">
        <f t="shared" si="25"/>
        <v>1</v>
      </c>
      <c r="J242" s="28">
        <f t="shared" si="29"/>
        <v>10</v>
      </c>
      <c r="K242" s="28">
        <f t="shared" si="30"/>
        <v>-766.60421598223616</v>
      </c>
      <c r="L242" s="40">
        <f t="shared" si="31"/>
        <v>-0.85348305260186874</v>
      </c>
    </row>
    <row r="243" spans="2:12" x14ac:dyDescent="0.25">
      <c r="B243" s="4">
        <f t="shared" si="26"/>
        <v>0.16249999999999956</v>
      </c>
      <c r="C243" s="15">
        <f t="shared" si="27"/>
        <v>0</v>
      </c>
      <c r="D243" s="15"/>
      <c r="E243" s="1">
        <v>0</v>
      </c>
      <c r="G243" s="1">
        <f t="shared" si="24"/>
        <v>101325</v>
      </c>
      <c r="H243" s="16">
        <f t="shared" si="28"/>
        <v>10.1325</v>
      </c>
      <c r="I243" s="27">
        <f t="shared" si="25"/>
        <v>1</v>
      </c>
      <c r="J243" s="28">
        <f t="shared" si="29"/>
        <v>10</v>
      </c>
      <c r="K243" s="28">
        <f t="shared" si="30"/>
        <v>-776.60421598223616</v>
      </c>
      <c r="L243" s="40">
        <f t="shared" si="31"/>
        <v>-0.86461634713388902</v>
      </c>
    </row>
    <row r="244" spans="2:12" x14ac:dyDescent="0.25">
      <c r="B244" s="4">
        <f t="shared" si="26"/>
        <v>0.163194444444444</v>
      </c>
      <c r="C244" s="15">
        <f t="shared" si="27"/>
        <v>0</v>
      </c>
      <c r="D244" s="15"/>
      <c r="E244" s="1">
        <v>0</v>
      </c>
      <c r="G244" s="1">
        <f t="shared" si="24"/>
        <v>101325</v>
      </c>
      <c r="H244" s="16">
        <f t="shared" si="28"/>
        <v>10.1325</v>
      </c>
      <c r="I244" s="27">
        <f t="shared" si="25"/>
        <v>1</v>
      </c>
      <c r="J244" s="28">
        <f t="shared" si="29"/>
        <v>10</v>
      </c>
      <c r="K244" s="28">
        <f t="shared" si="30"/>
        <v>-786.60421598223616</v>
      </c>
      <c r="L244" s="40">
        <f t="shared" si="31"/>
        <v>-0.8757496416659093</v>
      </c>
    </row>
    <row r="245" spans="2:12" x14ac:dyDescent="0.25">
      <c r="B245" s="4">
        <f t="shared" si="26"/>
        <v>0.16388888888888845</v>
      </c>
      <c r="C245" s="15">
        <f t="shared" si="27"/>
        <v>0</v>
      </c>
      <c r="D245" s="15"/>
      <c r="E245" s="1">
        <v>0</v>
      </c>
      <c r="G245" s="1">
        <f t="shared" si="24"/>
        <v>101325</v>
      </c>
      <c r="H245" s="16">
        <f t="shared" si="28"/>
        <v>10.1325</v>
      </c>
      <c r="I245" s="27">
        <f t="shared" si="25"/>
        <v>1</v>
      </c>
      <c r="J245" s="28">
        <f t="shared" si="29"/>
        <v>10</v>
      </c>
      <c r="K245" s="28">
        <f t="shared" si="30"/>
        <v>-796.60421598223616</v>
      </c>
      <c r="L245" s="40">
        <f t="shared" si="31"/>
        <v>-0.88688293619792946</v>
      </c>
    </row>
    <row r="246" spans="2:12" x14ac:dyDescent="0.25">
      <c r="B246" s="4">
        <f t="shared" si="26"/>
        <v>0.16458333333333289</v>
      </c>
      <c r="C246" s="15">
        <f t="shared" si="27"/>
        <v>0</v>
      </c>
      <c r="D246" s="15"/>
      <c r="E246" s="1">
        <v>0</v>
      </c>
      <c r="G246" s="1">
        <f t="shared" si="24"/>
        <v>101325</v>
      </c>
      <c r="H246" s="16">
        <f t="shared" si="28"/>
        <v>10.1325</v>
      </c>
      <c r="I246" s="27">
        <f t="shared" si="25"/>
        <v>1</v>
      </c>
      <c r="J246" s="28">
        <f t="shared" si="29"/>
        <v>10</v>
      </c>
      <c r="K246" s="28">
        <f t="shared" si="30"/>
        <v>-806.60421598223616</v>
      </c>
      <c r="L246" s="40">
        <f t="shared" si="31"/>
        <v>-0.89801623072994963</v>
      </c>
    </row>
    <row r="247" spans="2:12" x14ac:dyDescent="0.25">
      <c r="B247" s="4">
        <f t="shared" si="26"/>
        <v>0.16527777777777733</v>
      </c>
      <c r="C247" s="15">
        <f t="shared" si="27"/>
        <v>0</v>
      </c>
      <c r="D247" s="15"/>
      <c r="E247" s="1">
        <v>0</v>
      </c>
      <c r="G247" s="1">
        <f t="shared" si="24"/>
        <v>101325</v>
      </c>
      <c r="H247" s="16">
        <f t="shared" si="28"/>
        <v>10.1325</v>
      </c>
      <c r="I247" s="27">
        <f t="shared" si="25"/>
        <v>1</v>
      </c>
      <c r="J247" s="28">
        <f t="shared" si="29"/>
        <v>10</v>
      </c>
      <c r="K247" s="28">
        <f t="shared" si="30"/>
        <v>-816.60421598223616</v>
      </c>
      <c r="L247" s="40">
        <f t="shared" si="31"/>
        <v>-0.90914952526197002</v>
      </c>
    </row>
    <row r="248" spans="2:12" x14ac:dyDescent="0.25">
      <c r="B248" s="4">
        <f t="shared" si="26"/>
        <v>0.16597222222222177</v>
      </c>
      <c r="C248" s="15">
        <f t="shared" si="27"/>
        <v>0</v>
      </c>
      <c r="D248" s="15"/>
      <c r="E248" s="1">
        <v>0</v>
      </c>
      <c r="G248" s="1">
        <f t="shared" si="24"/>
        <v>101325</v>
      </c>
      <c r="H248" s="16">
        <f t="shared" si="28"/>
        <v>10.1325</v>
      </c>
      <c r="I248" s="27">
        <f t="shared" si="25"/>
        <v>1</v>
      </c>
      <c r="J248" s="28">
        <f t="shared" si="29"/>
        <v>10</v>
      </c>
      <c r="K248" s="28">
        <f t="shared" si="30"/>
        <v>-826.60421598223616</v>
      </c>
      <c r="L248" s="40">
        <f t="shared" si="31"/>
        <v>-0.92028281979399018</v>
      </c>
    </row>
    <row r="249" spans="2:12" x14ac:dyDescent="0.25">
      <c r="B249" s="4">
        <f t="shared" si="26"/>
        <v>0.16666666666666621</v>
      </c>
      <c r="C249" s="15">
        <f t="shared" si="27"/>
        <v>0</v>
      </c>
      <c r="D249" s="15"/>
      <c r="E249" s="1">
        <v>0</v>
      </c>
      <c r="G249" s="1">
        <f t="shared" si="24"/>
        <v>101325</v>
      </c>
      <c r="H249" s="16">
        <f t="shared" si="28"/>
        <v>10.1325</v>
      </c>
      <c r="I249" s="27">
        <f t="shared" si="25"/>
        <v>1</v>
      </c>
      <c r="J249" s="28">
        <f t="shared" si="29"/>
        <v>10</v>
      </c>
      <c r="K249" s="28">
        <f t="shared" si="30"/>
        <v>-836.60421598223616</v>
      </c>
      <c r="L249" s="40">
        <f t="shared" si="31"/>
        <v>-0.93141611432601035</v>
      </c>
    </row>
    <row r="250" spans="2:12" x14ac:dyDescent="0.25">
      <c r="B250" s="4">
        <f t="shared" si="26"/>
        <v>0.16736111111111066</v>
      </c>
      <c r="C250" s="15">
        <f t="shared" si="27"/>
        <v>0</v>
      </c>
      <c r="D250" s="15"/>
      <c r="E250" s="1">
        <v>0</v>
      </c>
      <c r="G250" s="1">
        <f t="shared" si="24"/>
        <v>101325</v>
      </c>
      <c r="H250" s="16">
        <f t="shared" si="28"/>
        <v>10.1325</v>
      </c>
      <c r="I250" s="27">
        <f t="shared" si="25"/>
        <v>1</v>
      </c>
      <c r="J250" s="28">
        <f t="shared" si="29"/>
        <v>10</v>
      </c>
      <c r="K250" s="28">
        <f t="shared" si="30"/>
        <v>-846.60421598223616</v>
      </c>
      <c r="L250" s="40">
        <f t="shared" si="31"/>
        <v>-0.94254940885803085</v>
      </c>
    </row>
    <row r="251" spans="2:12" x14ac:dyDescent="0.25">
      <c r="B251" s="4">
        <f t="shared" si="26"/>
        <v>0.1680555555555551</v>
      </c>
      <c r="C251" s="15">
        <f t="shared" si="27"/>
        <v>0</v>
      </c>
      <c r="D251" s="15"/>
      <c r="E251" s="1">
        <v>0</v>
      </c>
      <c r="G251" s="1">
        <f t="shared" si="24"/>
        <v>101325</v>
      </c>
      <c r="H251" s="16">
        <f t="shared" si="28"/>
        <v>10.1325</v>
      </c>
      <c r="I251" s="27">
        <f t="shared" si="25"/>
        <v>1</v>
      </c>
      <c r="J251" s="28">
        <f t="shared" si="29"/>
        <v>10</v>
      </c>
      <c r="K251" s="28">
        <f t="shared" si="30"/>
        <v>-856.60421598223616</v>
      </c>
      <c r="L251" s="40">
        <f t="shared" si="31"/>
        <v>-0.9536827033900509</v>
      </c>
    </row>
    <row r="252" spans="2:12" x14ac:dyDescent="0.25">
      <c r="B252" s="4">
        <f t="shared" si="26"/>
        <v>0.16874999999999954</v>
      </c>
      <c r="C252" s="15">
        <f t="shared" si="27"/>
        <v>0</v>
      </c>
      <c r="D252" s="15"/>
      <c r="E252" s="1">
        <v>0</v>
      </c>
      <c r="G252" s="1">
        <f t="shared" si="24"/>
        <v>101325</v>
      </c>
      <c r="H252" s="16">
        <f t="shared" si="28"/>
        <v>10.1325</v>
      </c>
      <c r="I252" s="27">
        <f t="shared" si="25"/>
        <v>1</v>
      </c>
      <c r="J252" s="28">
        <f t="shared" si="29"/>
        <v>10</v>
      </c>
      <c r="K252" s="28">
        <f t="shared" si="30"/>
        <v>-866.60421598223616</v>
      </c>
      <c r="L252" s="40">
        <f t="shared" si="31"/>
        <v>-0.96481599792207107</v>
      </c>
    </row>
    <row r="253" spans="2:12" x14ac:dyDescent="0.25">
      <c r="B253" s="4">
        <f t="shared" si="26"/>
        <v>0.16944444444444398</v>
      </c>
      <c r="C253" s="15">
        <f t="shared" si="27"/>
        <v>0</v>
      </c>
      <c r="D253" s="15"/>
      <c r="E253" s="1">
        <v>0</v>
      </c>
      <c r="G253" s="1">
        <f t="shared" si="24"/>
        <v>101325</v>
      </c>
      <c r="H253" s="16">
        <f t="shared" si="28"/>
        <v>10.1325</v>
      </c>
      <c r="I253" s="27">
        <f t="shared" si="25"/>
        <v>1</v>
      </c>
      <c r="J253" s="28">
        <f t="shared" si="29"/>
        <v>10</v>
      </c>
      <c r="K253" s="28">
        <f t="shared" si="30"/>
        <v>-876.60421598223616</v>
      </c>
      <c r="L253" s="40">
        <f t="shared" si="31"/>
        <v>-0.97594929245409134</v>
      </c>
    </row>
    <row r="254" spans="2:12" x14ac:dyDescent="0.25">
      <c r="B254" s="4">
        <f t="shared" si="26"/>
        <v>0.17013888888888842</v>
      </c>
      <c r="C254" s="15">
        <f t="shared" si="27"/>
        <v>0</v>
      </c>
      <c r="D254" s="15"/>
      <c r="E254" s="1">
        <v>0</v>
      </c>
      <c r="G254" s="1">
        <f t="shared" si="24"/>
        <v>101325</v>
      </c>
      <c r="H254" s="16">
        <f t="shared" si="28"/>
        <v>10.1325</v>
      </c>
      <c r="I254" s="27">
        <f t="shared" si="25"/>
        <v>1</v>
      </c>
      <c r="J254" s="28">
        <f t="shared" si="29"/>
        <v>10</v>
      </c>
      <c r="K254" s="28">
        <f t="shared" si="30"/>
        <v>-886.60421598223616</v>
      </c>
      <c r="L254" s="40">
        <f t="shared" si="31"/>
        <v>-0.98708258698611162</v>
      </c>
    </row>
    <row r="255" spans="2:12" x14ac:dyDescent="0.25">
      <c r="B255" s="4">
        <f t="shared" si="26"/>
        <v>0.17083333333333287</v>
      </c>
      <c r="C255" s="15">
        <f t="shared" si="27"/>
        <v>0</v>
      </c>
      <c r="D255" s="15"/>
      <c r="E255" s="1">
        <v>0</v>
      </c>
      <c r="G255" s="1">
        <f t="shared" si="24"/>
        <v>101325</v>
      </c>
      <c r="H255" s="16">
        <f t="shared" si="28"/>
        <v>10.1325</v>
      </c>
      <c r="I255" s="27">
        <f t="shared" si="25"/>
        <v>1</v>
      </c>
      <c r="J255" s="28">
        <f t="shared" si="29"/>
        <v>10</v>
      </c>
      <c r="K255" s="28">
        <f t="shared" si="30"/>
        <v>-896.60421598223616</v>
      </c>
      <c r="L255" s="40">
        <f t="shared" si="31"/>
        <v>-0.99821588151813179</v>
      </c>
    </row>
    <row r="256" spans="2:12" x14ac:dyDescent="0.25">
      <c r="B256" s="4">
        <f t="shared" si="26"/>
        <v>0.17152777777777731</v>
      </c>
      <c r="C256" s="15">
        <f t="shared" si="27"/>
        <v>0</v>
      </c>
      <c r="D256" s="15"/>
      <c r="E256" s="1">
        <v>0</v>
      </c>
      <c r="G256" s="1">
        <f t="shared" si="24"/>
        <v>101325</v>
      </c>
      <c r="H256" s="16">
        <f t="shared" si="28"/>
        <v>10.1325</v>
      </c>
      <c r="I256" s="27">
        <f t="shared" si="25"/>
        <v>1</v>
      </c>
      <c r="J256" s="28">
        <f t="shared" si="29"/>
        <v>10</v>
      </c>
      <c r="K256" s="28">
        <f t="shared" si="30"/>
        <v>-906.60421598223616</v>
      </c>
      <c r="L256" s="40">
        <f t="shared" si="31"/>
        <v>-1.0093491760501523</v>
      </c>
    </row>
    <row r="257" spans="2:12" x14ac:dyDescent="0.25">
      <c r="B257" s="4">
        <f t="shared" si="26"/>
        <v>0.17222222222222175</v>
      </c>
      <c r="C257" s="15">
        <f t="shared" si="27"/>
        <v>0</v>
      </c>
      <c r="D257" s="15"/>
      <c r="E257" s="1">
        <v>0</v>
      </c>
      <c r="G257" s="1">
        <f t="shared" si="24"/>
        <v>101325</v>
      </c>
      <c r="H257" s="16">
        <f t="shared" si="28"/>
        <v>10.1325</v>
      </c>
      <c r="I257" s="27">
        <f t="shared" si="25"/>
        <v>1</v>
      </c>
      <c r="J257" s="28">
        <f t="shared" si="29"/>
        <v>10</v>
      </c>
      <c r="K257" s="28">
        <f t="shared" si="30"/>
        <v>-916.60421598223616</v>
      </c>
      <c r="L257" s="40">
        <f t="shared" si="31"/>
        <v>-1.0204824705821725</v>
      </c>
    </row>
    <row r="258" spans="2:12" x14ac:dyDescent="0.25">
      <c r="B258" s="4">
        <f t="shared" si="26"/>
        <v>0.17291666666666619</v>
      </c>
      <c r="C258" s="15">
        <f t="shared" si="27"/>
        <v>0</v>
      </c>
      <c r="D258" s="15"/>
      <c r="E258" s="1">
        <v>0</v>
      </c>
      <c r="G258" s="1">
        <f t="shared" si="24"/>
        <v>101325</v>
      </c>
      <c r="H258" s="16">
        <f t="shared" si="28"/>
        <v>10.1325</v>
      </c>
      <c r="I258" s="27">
        <f t="shared" si="25"/>
        <v>1</v>
      </c>
      <c r="J258" s="28">
        <f t="shared" si="29"/>
        <v>10</v>
      </c>
      <c r="K258" s="28">
        <f t="shared" si="30"/>
        <v>-926.60421598223616</v>
      </c>
      <c r="L258" s="40">
        <f t="shared" si="31"/>
        <v>-1.0316157651141928</v>
      </c>
    </row>
    <row r="259" spans="2:12" x14ac:dyDescent="0.25">
      <c r="B259" s="4">
        <f t="shared" si="26"/>
        <v>0.17361111111111063</v>
      </c>
      <c r="C259" s="15">
        <f t="shared" si="27"/>
        <v>0</v>
      </c>
      <c r="D259" s="15"/>
      <c r="E259" s="1">
        <v>0</v>
      </c>
      <c r="G259" s="1">
        <f t="shared" si="24"/>
        <v>101325</v>
      </c>
      <c r="H259" s="16">
        <f t="shared" si="28"/>
        <v>10.1325</v>
      </c>
      <c r="I259" s="27">
        <f t="shared" si="25"/>
        <v>1</v>
      </c>
      <c r="J259" s="28">
        <f t="shared" si="29"/>
        <v>10</v>
      </c>
      <c r="K259" s="28">
        <f t="shared" si="30"/>
        <v>-936.60421598223616</v>
      </c>
      <c r="L259" s="40">
        <f t="shared" si="31"/>
        <v>-1.0427490596462128</v>
      </c>
    </row>
    <row r="260" spans="2:12" x14ac:dyDescent="0.25">
      <c r="B260" s="4">
        <f t="shared" si="26"/>
        <v>0.17430555555555508</v>
      </c>
      <c r="C260" s="15">
        <f t="shared" si="27"/>
        <v>0</v>
      </c>
      <c r="D260" s="15"/>
      <c r="E260" s="1">
        <v>0</v>
      </c>
      <c r="G260" s="1">
        <f t="shared" si="24"/>
        <v>101325</v>
      </c>
      <c r="H260" s="16">
        <f t="shared" si="28"/>
        <v>10.1325</v>
      </c>
      <c r="I260" s="27">
        <f t="shared" si="25"/>
        <v>1</v>
      </c>
      <c r="J260" s="28">
        <f t="shared" si="29"/>
        <v>10</v>
      </c>
      <c r="K260" s="28">
        <f t="shared" si="30"/>
        <v>-946.60421598223616</v>
      </c>
      <c r="L260" s="40">
        <f t="shared" si="31"/>
        <v>-1.0538823541782332</v>
      </c>
    </row>
    <row r="261" spans="2:12" x14ac:dyDescent="0.25">
      <c r="B261" s="4">
        <f t="shared" si="26"/>
        <v>0.17499999999999952</v>
      </c>
      <c r="C261" s="15">
        <f t="shared" si="27"/>
        <v>0</v>
      </c>
      <c r="D261" s="15"/>
      <c r="E261" s="1">
        <v>0</v>
      </c>
      <c r="G261" s="1">
        <f t="shared" si="24"/>
        <v>101325</v>
      </c>
      <c r="H261" s="16">
        <f t="shared" si="28"/>
        <v>10.1325</v>
      </c>
      <c r="I261" s="27">
        <f t="shared" si="25"/>
        <v>1</v>
      </c>
      <c r="J261" s="28">
        <f t="shared" si="29"/>
        <v>10</v>
      </c>
      <c r="K261" s="28">
        <f t="shared" si="30"/>
        <v>-956.60421598223616</v>
      </c>
      <c r="L261" s="40">
        <f t="shared" si="31"/>
        <v>-1.0650156487102531</v>
      </c>
    </row>
    <row r="262" spans="2:12" x14ac:dyDescent="0.25">
      <c r="B262" s="4">
        <f t="shared" si="26"/>
        <v>0.17569444444444396</v>
      </c>
      <c r="C262" s="15">
        <f t="shared" si="27"/>
        <v>0</v>
      </c>
      <c r="D262" s="15"/>
      <c r="E262" s="1">
        <v>0</v>
      </c>
      <c r="G262" s="1">
        <f t="shared" si="24"/>
        <v>101325</v>
      </c>
      <c r="H262" s="16">
        <f t="shared" si="28"/>
        <v>10.1325</v>
      </c>
      <c r="I262" s="27">
        <f t="shared" si="25"/>
        <v>1</v>
      </c>
      <c r="J262" s="28">
        <f t="shared" si="29"/>
        <v>10</v>
      </c>
      <c r="K262" s="28">
        <f t="shared" si="30"/>
        <v>-966.60421598223616</v>
      </c>
      <c r="L262" s="40">
        <f t="shared" si="31"/>
        <v>-1.0761489432422733</v>
      </c>
    </row>
    <row r="263" spans="2:12" x14ac:dyDescent="0.25">
      <c r="B263" s="4">
        <f t="shared" si="26"/>
        <v>0.1763888888888884</v>
      </c>
      <c r="C263" s="15">
        <f t="shared" si="27"/>
        <v>0</v>
      </c>
      <c r="D263" s="15"/>
      <c r="E263" s="1">
        <v>0</v>
      </c>
      <c r="G263" s="1">
        <f t="shared" si="24"/>
        <v>101325</v>
      </c>
      <c r="H263" s="16">
        <f t="shared" si="28"/>
        <v>10.1325</v>
      </c>
      <c r="I263" s="27">
        <f t="shared" si="25"/>
        <v>1</v>
      </c>
      <c r="J263" s="28">
        <f t="shared" si="29"/>
        <v>10</v>
      </c>
      <c r="K263" s="28">
        <f t="shared" si="30"/>
        <v>-976.60421598223616</v>
      </c>
      <c r="L263" s="40">
        <f t="shared" si="31"/>
        <v>-1.0872822377742937</v>
      </c>
    </row>
    <row r="264" spans="2:12" x14ac:dyDescent="0.25">
      <c r="B264" s="4">
        <f t="shared" si="26"/>
        <v>0.17708333333333284</v>
      </c>
      <c r="C264" s="15">
        <f t="shared" si="27"/>
        <v>0</v>
      </c>
      <c r="D264" s="15"/>
      <c r="E264" s="1">
        <v>0</v>
      </c>
      <c r="G264" s="1">
        <f t="shared" si="24"/>
        <v>101325</v>
      </c>
      <c r="H264" s="16">
        <f t="shared" si="28"/>
        <v>10.1325</v>
      </c>
      <c r="I264" s="27">
        <f t="shared" si="25"/>
        <v>1</v>
      </c>
      <c r="J264" s="28">
        <f t="shared" si="29"/>
        <v>10</v>
      </c>
      <c r="K264" s="28">
        <f t="shared" si="30"/>
        <v>-986.60421598223616</v>
      </c>
      <c r="L264" s="40">
        <f t="shared" si="31"/>
        <v>-1.0984155323063136</v>
      </c>
    </row>
    <row r="265" spans="2:12" x14ac:dyDescent="0.25">
      <c r="B265" s="4">
        <f t="shared" si="26"/>
        <v>0.17777777777777728</v>
      </c>
      <c r="C265" s="15">
        <f t="shared" si="27"/>
        <v>0</v>
      </c>
      <c r="D265" s="15"/>
      <c r="E265" s="1">
        <v>0</v>
      </c>
      <c r="G265" s="1">
        <f t="shared" ref="G265:G328" si="32">$H$2+$H$3*9.81*E265</f>
        <v>101325</v>
      </c>
      <c r="H265" s="16">
        <f t="shared" si="28"/>
        <v>10.1325</v>
      </c>
      <c r="I265" s="27">
        <f t="shared" ref="I265:I328" si="33">G265/$H$2</f>
        <v>1</v>
      </c>
      <c r="J265" s="28">
        <f t="shared" si="29"/>
        <v>10</v>
      </c>
      <c r="K265" s="28">
        <f t="shared" si="30"/>
        <v>-996.60421598223616</v>
      </c>
      <c r="L265" s="40">
        <f t="shared" si="31"/>
        <v>-1.1095488268383342</v>
      </c>
    </row>
    <row r="266" spans="2:12" x14ac:dyDescent="0.25">
      <c r="B266" s="4">
        <f t="shared" ref="B266:B329" si="34">B265+$A$10</f>
        <v>0.17847222222222173</v>
      </c>
      <c r="C266" s="15">
        <f t="shared" ref="C266:C329" si="35">-E266</f>
        <v>0</v>
      </c>
      <c r="D266" s="15"/>
      <c r="E266" s="1">
        <v>0</v>
      </c>
      <c r="G266" s="1">
        <f t="shared" si="32"/>
        <v>101325</v>
      </c>
      <c r="H266" s="16">
        <f t="shared" ref="H266:H329" si="36">G266/10000</f>
        <v>10.1325</v>
      </c>
      <c r="I266" s="27">
        <f t="shared" si="33"/>
        <v>1</v>
      </c>
      <c r="J266" s="28">
        <f t="shared" ref="J266:J329" si="37">$K$6*I266*(1+F266)</f>
        <v>10</v>
      </c>
      <c r="K266" s="28">
        <f t="shared" ref="K266:K329" si="38">K265-J266</f>
        <v>-1006.6042159822362</v>
      </c>
      <c r="L266" s="40">
        <f t="shared" ref="L266:L329" si="39">((K266/$K$1)*101325)*(500/$G$1)/1000</f>
        <v>-1.1206821213703542</v>
      </c>
    </row>
    <row r="267" spans="2:12" x14ac:dyDescent="0.25">
      <c r="B267" s="4">
        <f t="shared" si="34"/>
        <v>0.17916666666666617</v>
      </c>
      <c r="C267" s="15">
        <f t="shared" si="35"/>
        <v>0</v>
      </c>
      <c r="D267" s="15"/>
      <c r="E267" s="1">
        <v>0</v>
      </c>
      <c r="G267" s="1">
        <f t="shared" si="32"/>
        <v>101325</v>
      </c>
      <c r="H267" s="16">
        <f t="shared" si="36"/>
        <v>10.1325</v>
      </c>
      <c r="I267" s="27">
        <f t="shared" si="33"/>
        <v>1</v>
      </c>
      <c r="J267" s="28">
        <f t="shared" si="37"/>
        <v>10</v>
      </c>
      <c r="K267" s="28">
        <f t="shared" si="38"/>
        <v>-1016.6042159822362</v>
      </c>
      <c r="L267" s="40">
        <f t="shared" si="39"/>
        <v>-1.1318154159023746</v>
      </c>
    </row>
    <row r="268" spans="2:12" x14ac:dyDescent="0.25">
      <c r="B268" s="4">
        <f t="shared" si="34"/>
        <v>0.17986111111111061</v>
      </c>
      <c r="C268" s="15">
        <f t="shared" si="35"/>
        <v>0</v>
      </c>
      <c r="D268" s="15"/>
      <c r="E268" s="1">
        <v>0</v>
      </c>
      <c r="G268" s="1">
        <f t="shared" si="32"/>
        <v>101325</v>
      </c>
      <c r="H268" s="16">
        <f t="shared" si="36"/>
        <v>10.1325</v>
      </c>
      <c r="I268" s="27">
        <f t="shared" si="33"/>
        <v>1</v>
      </c>
      <c r="J268" s="28">
        <f t="shared" si="37"/>
        <v>10</v>
      </c>
      <c r="K268" s="28">
        <f t="shared" si="38"/>
        <v>-1026.6042159822362</v>
      </c>
      <c r="L268" s="40">
        <f t="shared" si="39"/>
        <v>-1.1429487104343947</v>
      </c>
    </row>
    <row r="269" spans="2:12" x14ac:dyDescent="0.25">
      <c r="B269" s="4">
        <f t="shared" si="34"/>
        <v>0.18055555555555505</v>
      </c>
      <c r="C269" s="15">
        <f t="shared" si="35"/>
        <v>0</v>
      </c>
      <c r="D269" s="15"/>
      <c r="E269" s="1">
        <v>0</v>
      </c>
      <c r="G269" s="1">
        <f t="shared" si="32"/>
        <v>101325</v>
      </c>
      <c r="H269" s="16">
        <f t="shared" si="36"/>
        <v>10.1325</v>
      </c>
      <c r="I269" s="27">
        <f t="shared" si="33"/>
        <v>1</v>
      </c>
      <c r="J269" s="28">
        <f t="shared" si="37"/>
        <v>10</v>
      </c>
      <c r="K269" s="28">
        <f t="shared" si="38"/>
        <v>-1036.6042159822362</v>
      </c>
      <c r="L269" s="40">
        <f t="shared" si="39"/>
        <v>-1.1540820049664151</v>
      </c>
    </row>
    <row r="270" spans="2:12" x14ac:dyDescent="0.25">
      <c r="B270" s="4">
        <f t="shared" si="34"/>
        <v>0.18124999999999949</v>
      </c>
      <c r="C270" s="15">
        <f t="shared" si="35"/>
        <v>0</v>
      </c>
      <c r="D270" s="15"/>
      <c r="E270" s="1">
        <v>0</v>
      </c>
      <c r="G270" s="1">
        <f t="shared" si="32"/>
        <v>101325</v>
      </c>
      <c r="H270" s="16">
        <f t="shared" si="36"/>
        <v>10.1325</v>
      </c>
      <c r="I270" s="27">
        <f t="shared" si="33"/>
        <v>1</v>
      </c>
      <c r="J270" s="28">
        <f t="shared" si="37"/>
        <v>10</v>
      </c>
      <c r="K270" s="28">
        <f t="shared" si="38"/>
        <v>-1046.6042159822362</v>
      </c>
      <c r="L270" s="40">
        <f t="shared" si="39"/>
        <v>-1.1652152994984353</v>
      </c>
    </row>
    <row r="271" spans="2:12" x14ac:dyDescent="0.25">
      <c r="B271" s="4">
        <f t="shared" si="34"/>
        <v>0.18194444444444394</v>
      </c>
      <c r="C271" s="15">
        <f t="shared" si="35"/>
        <v>0</v>
      </c>
      <c r="D271" s="15"/>
      <c r="E271" s="1">
        <v>0</v>
      </c>
      <c r="G271" s="1">
        <f t="shared" si="32"/>
        <v>101325</v>
      </c>
      <c r="H271" s="16">
        <f t="shared" si="36"/>
        <v>10.1325</v>
      </c>
      <c r="I271" s="27">
        <f t="shared" si="33"/>
        <v>1</v>
      </c>
      <c r="J271" s="28">
        <f t="shared" si="37"/>
        <v>10</v>
      </c>
      <c r="K271" s="28">
        <f t="shared" si="38"/>
        <v>-1056.6042159822362</v>
      </c>
      <c r="L271" s="40">
        <f t="shared" si="39"/>
        <v>-1.1763485940304557</v>
      </c>
    </row>
    <row r="272" spans="2:12" x14ac:dyDescent="0.25">
      <c r="B272" s="4">
        <f t="shared" si="34"/>
        <v>0.18263888888888838</v>
      </c>
      <c r="C272" s="15">
        <f t="shared" si="35"/>
        <v>0</v>
      </c>
      <c r="D272" s="15"/>
      <c r="E272" s="1">
        <v>0</v>
      </c>
      <c r="G272" s="1">
        <f t="shared" si="32"/>
        <v>101325</v>
      </c>
      <c r="H272" s="16">
        <f t="shared" si="36"/>
        <v>10.1325</v>
      </c>
      <c r="I272" s="27">
        <f t="shared" si="33"/>
        <v>1</v>
      </c>
      <c r="J272" s="28">
        <f t="shared" si="37"/>
        <v>10</v>
      </c>
      <c r="K272" s="28">
        <f t="shared" si="38"/>
        <v>-1066.6042159822362</v>
      </c>
      <c r="L272" s="40">
        <f t="shared" si="39"/>
        <v>-1.1874818885624756</v>
      </c>
    </row>
    <row r="273" spans="2:12" x14ac:dyDescent="0.25">
      <c r="B273" s="4">
        <f t="shared" si="34"/>
        <v>0.18333333333333282</v>
      </c>
      <c r="C273" s="15">
        <f t="shared" si="35"/>
        <v>0</v>
      </c>
      <c r="D273" s="15"/>
      <c r="E273" s="1">
        <v>0</v>
      </c>
      <c r="G273" s="1">
        <f t="shared" si="32"/>
        <v>101325</v>
      </c>
      <c r="H273" s="16">
        <f t="shared" si="36"/>
        <v>10.1325</v>
      </c>
      <c r="I273" s="27">
        <f t="shared" si="33"/>
        <v>1</v>
      </c>
      <c r="J273" s="28">
        <f t="shared" si="37"/>
        <v>10</v>
      </c>
      <c r="K273" s="28">
        <f t="shared" si="38"/>
        <v>-1076.6042159822362</v>
      </c>
      <c r="L273" s="40">
        <f t="shared" si="39"/>
        <v>-1.1986151830944962</v>
      </c>
    </row>
    <row r="274" spans="2:12" x14ac:dyDescent="0.25">
      <c r="B274" s="4">
        <f t="shared" si="34"/>
        <v>0.18402777777777726</v>
      </c>
      <c r="C274" s="15">
        <f t="shared" si="35"/>
        <v>0</v>
      </c>
      <c r="D274" s="15"/>
      <c r="E274" s="1">
        <v>0</v>
      </c>
      <c r="G274" s="1">
        <f t="shared" si="32"/>
        <v>101325</v>
      </c>
      <c r="H274" s="16">
        <f t="shared" si="36"/>
        <v>10.1325</v>
      </c>
      <c r="I274" s="27">
        <f t="shared" si="33"/>
        <v>1</v>
      </c>
      <c r="J274" s="28">
        <f t="shared" si="37"/>
        <v>10</v>
      </c>
      <c r="K274" s="28">
        <f t="shared" si="38"/>
        <v>-1086.6042159822362</v>
      </c>
      <c r="L274" s="40">
        <f t="shared" si="39"/>
        <v>-1.2097484776265162</v>
      </c>
    </row>
    <row r="275" spans="2:12" x14ac:dyDescent="0.25">
      <c r="B275" s="4">
        <f t="shared" si="34"/>
        <v>0.1847222222222217</v>
      </c>
      <c r="C275" s="15">
        <f t="shared" si="35"/>
        <v>0</v>
      </c>
      <c r="D275" s="15"/>
      <c r="E275" s="1">
        <v>0</v>
      </c>
      <c r="G275" s="1">
        <f t="shared" si="32"/>
        <v>101325</v>
      </c>
      <c r="H275" s="16">
        <f t="shared" si="36"/>
        <v>10.1325</v>
      </c>
      <c r="I275" s="27">
        <f t="shared" si="33"/>
        <v>1</v>
      </c>
      <c r="J275" s="28">
        <f t="shared" si="37"/>
        <v>10</v>
      </c>
      <c r="K275" s="28">
        <f t="shared" si="38"/>
        <v>-1096.6042159822362</v>
      </c>
      <c r="L275" s="40">
        <f t="shared" si="39"/>
        <v>-1.2208817721585368</v>
      </c>
    </row>
    <row r="276" spans="2:12" x14ac:dyDescent="0.25">
      <c r="B276" s="4">
        <f t="shared" si="34"/>
        <v>0.18541666666666615</v>
      </c>
      <c r="C276" s="15">
        <f t="shared" si="35"/>
        <v>0</v>
      </c>
      <c r="D276" s="15"/>
      <c r="E276" s="1">
        <v>0</v>
      </c>
      <c r="G276" s="1">
        <f t="shared" si="32"/>
        <v>101325</v>
      </c>
      <c r="H276" s="16">
        <f t="shared" si="36"/>
        <v>10.1325</v>
      </c>
      <c r="I276" s="27">
        <f t="shared" si="33"/>
        <v>1</v>
      </c>
      <c r="J276" s="28">
        <f t="shared" si="37"/>
        <v>10</v>
      </c>
      <c r="K276" s="28">
        <f t="shared" si="38"/>
        <v>-1106.6042159822362</v>
      </c>
      <c r="L276" s="40">
        <f t="shared" si="39"/>
        <v>-1.2320150666905567</v>
      </c>
    </row>
    <row r="277" spans="2:12" x14ac:dyDescent="0.25">
      <c r="B277" s="4">
        <f t="shared" si="34"/>
        <v>0.18611111111111059</v>
      </c>
      <c r="C277" s="15">
        <f t="shared" si="35"/>
        <v>0</v>
      </c>
      <c r="D277" s="15"/>
      <c r="E277" s="1">
        <v>0</v>
      </c>
      <c r="G277" s="1">
        <f t="shared" si="32"/>
        <v>101325</v>
      </c>
      <c r="H277" s="16">
        <f t="shared" si="36"/>
        <v>10.1325</v>
      </c>
      <c r="I277" s="27">
        <f t="shared" si="33"/>
        <v>1</v>
      </c>
      <c r="J277" s="28">
        <f t="shared" si="37"/>
        <v>10</v>
      </c>
      <c r="K277" s="28">
        <f t="shared" si="38"/>
        <v>-1116.6042159822362</v>
      </c>
      <c r="L277" s="40">
        <f t="shared" si="39"/>
        <v>-1.2431483612225771</v>
      </c>
    </row>
    <row r="278" spans="2:12" x14ac:dyDescent="0.25">
      <c r="B278" s="4">
        <f t="shared" si="34"/>
        <v>0.18680555555555503</v>
      </c>
      <c r="C278" s="15">
        <f t="shared" si="35"/>
        <v>0</v>
      </c>
      <c r="D278" s="15"/>
      <c r="E278" s="1">
        <v>0</v>
      </c>
      <c r="G278" s="1">
        <f t="shared" si="32"/>
        <v>101325</v>
      </c>
      <c r="H278" s="16">
        <f t="shared" si="36"/>
        <v>10.1325</v>
      </c>
      <c r="I278" s="27">
        <f t="shared" si="33"/>
        <v>1</v>
      </c>
      <c r="J278" s="28">
        <f t="shared" si="37"/>
        <v>10</v>
      </c>
      <c r="K278" s="28">
        <f t="shared" si="38"/>
        <v>-1126.6042159822362</v>
      </c>
      <c r="L278" s="40">
        <f t="shared" si="39"/>
        <v>-1.254281655754597</v>
      </c>
    </row>
    <row r="279" spans="2:12" x14ac:dyDescent="0.25">
      <c r="B279" s="4">
        <f t="shared" si="34"/>
        <v>0.18749999999999947</v>
      </c>
      <c r="C279" s="15">
        <f t="shared" si="35"/>
        <v>0</v>
      </c>
      <c r="D279" s="15"/>
      <c r="E279" s="1">
        <v>0</v>
      </c>
      <c r="G279" s="1">
        <f t="shared" si="32"/>
        <v>101325</v>
      </c>
      <c r="H279" s="16">
        <f t="shared" si="36"/>
        <v>10.1325</v>
      </c>
      <c r="I279" s="27">
        <f t="shared" si="33"/>
        <v>1</v>
      </c>
      <c r="J279" s="28">
        <f t="shared" si="37"/>
        <v>10</v>
      </c>
      <c r="K279" s="28">
        <f t="shared" si="38"/>
        <v>-1136.6042159822362</v>
      </c>
      <c r="L279" s="40">
        <f t="shared" si="39"/>
        <v>-1.2654149502866177</v>
      </c>
    </row>
    <row r="280" spans="2:12" x14ac:dyDescent="0.25">
      <c r="B280" s="4">
        <f t="shared" si="34"/>
        <v>0.18819444444444391</v>
      </c>
      <c r="C280" s="15">
        <f t="shared" si="35"/>
        <v>0</v>
      </c>
      <c r="D280" s="15"/>
      <c r="E280" s="1">
        <v>0</v>
      </c>
      <c r="G280" s="1">
        <f t="shared" si="32"/>
        <v>101325</v>
      </c>
      <c r="H280" s="16">
        <f t="shared" si="36"/>
        <v>10.1325</v>
      </c>
      <c r="I280" s="27">
        <f t="shared" si="33"/>
        <v>1</v>
      </c>
      <c r="J280" s="28">
        <f t="shared" si="37"/>
        <v>10</v>
      </c>
      <c r="K280" s="28">
        <f t="shared" si="38"/>
        <v>-1146.6042159822362</v>
      </c>
      <c r="L280" s="40">
        <f t="shared" si="39"/>
        <v>-1.2765482448186376</v>
      </c>
    </row>
    <row r="281" spans="2:12" x14ac:dyDescent="0.25">
      <c r="B281" s="4">
        <f t="shared" si="34"/>
        <v>0.18888888888888836</v>
      </c>
      <c r="C281" s="15">
        <f t="shared" si="35"/>
        <v>0</v>
      </c>
      <c r="D281" s="15"/>
      <c r="E281" s="1">
        <v>0</v>
      </c>
      <c r="G281" s="1">
        <f t="shared" si="32"/>
        <v>101325</v>
      </c>
      <c r="H281" s="16">
        <f t="shared" si="36"/>
        <v>10.1325</v>
      </c>
      <c r="I281" s="27">
        <f t="shared" si="33"/>
        <v>1</v>
      </c>
      <c r="J281" s="28">
        <f t="shared" si="37"/>
        <v>10</v>
      </c>
      <c r="K281" s="28">
        <f t="shared" si="38"/>
        <v>-1156.6042159822362</v>
      </c>
      <c r="L281" s="40">
        <f t="shared" si="39"/>
        <v>-1.287681539350658</v>
      </c>
    </row>
    <row r="282" spans="2:12" x14ac:dyDescent="0.25">
      <c r="B282" s="4">
        <f t="shared" si="34"/>
        <v>0.1895833333333328</v>
      </c>
      <c r="C282" s="15">
        <f t="shared" si="35"/>
        <v>0</v>
      </c>
      <c r="D282" s="15"/>
      <c r="E282" s="1">
        <v>0</v>
      </c>
      <c r="G282" s="1">
        <f t="shared" si="32"/>
        <v>101325</v>
      </c>
      <c r="H282" s="16">
        <f t="shared" si="36"/>
        <v>10.1325</v>
      </c>
      <c r="I282" s="27">
        <f t="shared" si="33"/>
        <v>1</v>
      </c>
      <c r="J282" s="28">
        <f t="shared" si="37"/>
        <v>10</v>
      </c>
      <c r="K282" s="28">
        <f t="shared" si="38"/>
        <v>-1166.6042159822362</v>
      </c>
      <c r="L282" s="40">
        <f t="shared" si="39"/>
        <v>-1.2988148338826782</v>
      </c>
    </row>
    <row r="283" spans="2:12" x14ac:dyDescent="0.25">
      <c r="B283" s="4">
        <f t="shared" si="34"/>
        <v>0.19027777777777724</v>
      </c>
      <c r="C283" s="15">
        <f t="shared" si="35"/>
        <v>0</v>
      </c>
      <c r="D283" s="15"/>
      <c r="E283" s="1">
        <v>0</v>
      </c>
      <c r="G283" s="1">
        <f t="shared" si="32"/>
        <v>101325</v>
      </c>
      <c r="H283" s="16">
        <f t="shared" si="36"/>
        <v>10.1325</v>
      </c>
      <c r="I283" s="27">
        <f t="shared" si="33"/>
        <v>1</v>
      </c>
      <c r="J283" s="28">
        <f t="shared" si="37"/>
        <v>10</v>
      </c>
      <c r="K283" s="28">
        <f t="shared" si="38"/>
        <v>-1176.6042159822362</v>
      </c>
      <c r="L283" s="40">
        <f t="shared" si="39"/>
        <v>-1.3099481284146983</v>
      </c>
    </row>
    <row r="284" spans="2:12" x14ac:dyDescent="0.25">
      <c r="B284" s="4">
        <f t="shared" si="34"/>
        <v>0.19097222222222168</v>
      </c>
      <c r="C284" s="15">
        <f t="shared" si="35"/>
        <v>0</v>
      </c>
      <c r="D284" s="15"/>
      <c r="E284" s="1">
        <v>0</v>
      </c>
      <c r="G284" s="1">
        <f t="shared" si="32"/>
        <v>101325</v>
      </c>
      <c r="H284" s="16">
        <f t="shared" si="36"/>
        <v>10.1325</v>
      </c>
      <c r="I284" s="27">
        <f t="shared" si="33"/>
        <v>1</v>
      </c>
      <c r="J284" s="28">
        <f t="shared" si="37"/>
        <v>10</v>
      </c>
      <c r="K284" s="28">
        <f t="shared" si="38"/>
        <v>-1186.6042159822362</v>
      </c>
      <c r="L284" s="40">
        <f t="shared" si="39"/>
        <v>-1.3210814229467185</v>
      </c>
    </row>
    <row r="285" spans="2:12" x14ac:dyDescent="0.25">
      <c r="B285" s="4">
        <f t="shared" si="34"/>
        <v>0.19166666666666612</v>
      </c>
      <c r="C285" s="15">
        <f t="shared" si="35"/>
        <v>0</v>
      </c>
      <c r="D285" s="15"/>
      <c r="E285" s="1">
        <v>0</v>
      </c>
      <c r="G285" s="1">
        <f t="shared" si="32"/>
        <v>101325</v>
      </c>
      <c r="H285" s="16">
        <f t="shared" si="36"/>
        <v>10.1325</v>
      </c>
      <c r="I285" s="27">
        <f t="shared" si="33"/>
        <v>1</v>
      </c>
      <c r="J285" s="28">
        <f t="shared" si="37"/>
        <v>10</v>
      </c>
      <c r="K285" s="28">
        <f t="shared" si="38"/>
        <v>-1196.6042159822362</v>
      </c>
      <c r="L285" s="40">
        <f t="shared" si="39"/>
        <v>-1.3322147174787389</v>
      </c>
    </row>
    <row r="286" spans="2:12" x14ac:dyDescent="0.25">
      <c r="B286" s="4">
        <f t="shared" si="34"/>
        <v>0.19236111111111057</v>
      </c>
      <c r="C286" s="15">
        <f t="shared" si="35"/>
        <v>0</v>
      </c>
      <c r="D286" s="15"/>
      <c r="E286" s="1">
        <v>0</v>
      </c>
      <c r="G286" s="1">
        <f t="shared" si="32"/>
        <v>101325</v>
      </c>
      <c r="H286" s="16">
        <f t="shared" si="36"/>
        <v>10.1325</v>
      </c>
      <c r="I286" s="27">
        <f t="shared" si="33"/>
        <v>1</v>
      </c>
      <c r="J286" s="28">
        <f t="shared" si="37"/>
        <v>10</v>
      </c>
      <c r="K286" s="28">
        <f t="shared" si="38"/>
        <v>-1206.6042159822362</v>
      </c>
      <c r="L286" s="40">
        <f t="shared" si="39"/>
        <v>-1.3433480120107593</v>
      </c>
    </row>
    <row r="287" spans="2:12" x14ac:dyDescent="0.25">
      <c r="B287" s="4">
        <f t="shared" si="34"/>
        <v>0.19305555555555501</v>
      </c>
      <c r="C287" s="15">
        <f t="shared" si="35"/>
        <v>0</v>
      </c>
      <c r="D287" s="15"/>
      <c r="E287" s="1">
        <v>0</v>
      </c>
      <c r="G287" s="1">
        <f t="shared" si="32"/>
        <v>101325</v>
      </c>
      <c r="H287" s="16">
        <f t="shared" si="36"/>
        <v>10.1325</v>
      </c>
      <c r="I287" s="27">
        <f t="shared" si="33"/>
        <v>1</v>
      </c>
      <c r="J287" s="28">
        <f t="shared" si="37"/>
        <v>10</v>
      </c>
      <c r="K287" s="28">
        <f t="shared" si="38"/>
        <v>-1216.6042159822362</v>
      </c>
      <c r="L287" s="40">
        <f t="shared" si="39"/>
        <v>-1.3544813065427792</v>
      </c>
    </row>
    <row r="288" spans="2:12" x14ac:dyDescent="0.25">
      <c r="B288" s="4">
        <f t="shared" si="34"/>
        <v>0.19374999999999945</v>
      </c>
      <c r="C288" s="15">
        <f t="shared" si="35"/>
        <v>0</v>
      </c>
      <c r="D288" s="15"/>
      <c r="E288" s="1">
        <v>0</v>
      </c>
      <c r="G288" s="1">
        <f t="shared" si="32"/>
        <v>101325</v>
      </c>
      <c r="H288" s="16">
        <f t="shared" si="36"/>
        <v>10.1325</v>
      </c>
      <c r="I288" s="27">
        <f t="shared" si="33"/>
        <v>1</v>
      </c>
      <c r="J288" s="28">
        <f t="shared" si="37"/>
        <v>10</v>
      </c>
      <c r="K288" s="28">
        <f t="shared" si="38"/>
        <v>-1226.6042159822362</v>
      </c>
      <c r="L288" s="40">
        <f t="shared" si="39"/>
        <v>-1.3656146010747996</v>
      </c>
    </row>
    <row r="289" spans="2:12" x14ac:dyDescent="0.25">
      <c r="B289" s="4">
        <f t="shared" si="34"/>
        <v>0.19444444444444389</v>
      </c>
      <c r="C289" s="15">
        <f t="shared" si="35"/>
        <v>0</v>
      </c>
      <c r="D289" s="15"/>
      <c r="E289" s="1">
        <v>0</v>
      </c>
      <c r="G289" s="1">
        <f t="shared" si="32"/>
        <v>101325</v>
      </c>
      <c r="H289" s="16">
        <f t="shared" si="36"/>
        <v>10.1325</v>
      </c>
      <c r="I289" s="27">
        <f t="shared" si="33"/>
        <v>1</v>
      </c>
      <c r="J289" s="28">
        <f t="shared" si="37"/>
        <v>10</v>
      </c>
      <c r="K289" s="28">
        <f t="shared" si="38"/>
        <v>-1236.6042159822362</v>
      </c>
      <c r="L289" s="40">
        <f t="shared" si="39"/>
        <v>-1.3767478956068195</v>
      </c>
    </row>
    <row r="290" spans="2:12" x14ac:dyDescent="0.25">
      <c r="B290" s="4">
        <f t="shared" si="34"/>
        <v>0.19513888888888833</v>
      </c>
      <c r="C290" s="15">
        <f t="shared" si="35"/>
        <v>0</v>
      </c>
      <c r="D290" s="15"/>
      <c r="E290" s="1">
        <v>0</v>
      </c>
      <c r="G290" s="1">
        <f t="shared" si="32"/>
        <v>101325</v>
      </c>
      <c r="H290" s="16">
        <f t="shared" si="36"/>
        <v>10.1325</v>
      </c>
      <c r="I290" s="27">
        <f t="shared" si="33"/>
        <v>1</v>
      </c>
      <c r="J290" s="28">
        <f t="shared" si="37"/>
        <v>10</v>
      </c>
      <c r="K290" s="28">
        <f t="shared" si="38"/>
        <v>-1246.6042159822362</v>
      </c>
      <c r="L290" s="40">
        <f t="shared" si="39"/>
        <v>-1.3878811901388399</v>
      </c>
    </row>
    <row r="291" spans="2:12" x14ac:dyDescent="0.25">
      <c r="B291" s="4">
        <f t="shared" si="34"/>
        <v>0.19583333333333278</v>
      </c>
      <c r="C291" s="15">
        <f t="shared" si="35"/>
        <v>0</v>
      </c>
      <c r="D291" s="15"/>
      <c r="E291" s="1">
        <v>0</v>
      </c>
      <c r="G291" s="1">
        <f t="shared" si="32"/>
        <v>101325</v>
      </c>
      <c r="H291" s="16">
        <f t="shared" si="36"/>
        <v>10.1325</v>
      </c>
      <c r="I291" s="27">
        <f t="shared" si="33"/>
        <v>1</v>
      </c>
      <c r="J291" s="28">
        <f t="shared" si="37"/>
        <v>10</v>
      </c>
      <c r="K291" s="28">
        <f t="shared" si="38"/>
        <v>-1256.6042159822362</v>
      </c>
      <c r="L291" s="40">
        <f t="shared" si="39"/>
        <v>-1.3990144846708603</v>
      </c>
    </row>
    <row r="292" spans="2:12" x14ac:dyDescent="0.25">
      <c r="B292" s="4">
        <f t="shared" si="34"/>
        <v>0.19652777777777722</v>
      </c>
      <c r="C292" s="15">
        <f t="shared" si="35"/>
        <v>0</v>
      </c>
      <c r="D292" s="15"/>
      <c r="E292" s="1">
        <v>0</v>
      </c>
      <c r="G292" s="1">
        <f t="shared" si="32"/>
        <v>101325</v>
      </c>
      <c r="H292" s="16">
        <f t="shared" si="36"/>
        <v>10.1325</v>
      </c>
      <c r="I292" s="27">
        <f t="shared" si="33"/>
        <v>1</v>
      </c>
      <c r="J292" s="28">
        <f t="shared" si="37"/>
        <v>10</v>
      </c>
      <c r="K292" s="28">
        <f t="shared" si="38"/>
        <v>-1266.6042159822362</v>
      </c>
      <c r="L292" s="40">
        <f t="shared" si="39"/>
        <v>-1.4101477792028805</v>
      </c>
    </row>
    <row r="293" spans="2:12" x14ac:dyDescent="0.25">
      <c r="B293" s="4">
        <f t="shared" si="34"/>
        <v>0.19722222222222166</v>
      </c>
      <c r="C293" s="15">
        <f t="shared" si="35"/>
        <v>0</v>
      </c>
      <c r="D293" s="15"/>
      <c r="E293" s="1">
        <v>0</v>
      </c>
      <c r="G293" s="1">
        <f t="shared" si="32"/>
        <v>101325</v>
      </c>
      <c r="H293" s="16">
        <f t="shared" si="36"/>
        <v>10.1325</v>
      </c>
      <c r="I293" s="27">
        <f t="shared" si="33"/>
        <v>1</v>
      </c>
      <c r="J293" s="28">
        <f t="shared" si="37"/>
        <v>10</v>
      </c>
      <c r="K293" s="28">
        <f t="shared" si="38"/>
        <v>-1276.6042159822362</v>
      </c>
      <c r="L293" s="40">
        <f t="shared" si="39"/>
        <v>-1.4212810737349006</v>
      </c>
    </row>
    <row r="294" spans="2:12" x14ac:dyDescent="0.25">
      <c r="B294" s="4">
        <f t="shared" si="34"/>
        <v>0.1979166666666661</v>
      </c>
      <c r="C294" s="15">
        <f t="shared" si="35"/>
        <v>0</v>
      </c>
      <c r="D294" s="15"/>
      <c r="E294" s="1">
        <v>0</v>
      </c>
      <c r="G294" s="1">
        <f t="shared" si="32"/>
        <v>101325</v>
      </c>
      <c r="H294" s="16">
        <f t="shared" si="36"/>
        <v>10.1325</v>
      </c>
      <c r="I294" s="27">
        <f t="shared" si="33"/>
        <v>1</v>
      </c>
      <c r="J294" s="28">
        <f t="shared" si="37"/>
        <v>10</v>
      </c>
      <c r="K294" s="28">
        <f t="shared" si="38"/>
        <v>-1286.6042159822362</v>
      </c>
      <c r="L294" s="40">
        <f t="shared" si="39"/>
        <v>-1.432414368266921</v>
      </c>
    </row>
    <row r="295" spans="2:12" x14ac:dyDescent="0.25">
      <c r="B295" s="4">
        <f t="shared" si="34"/>
        <v>0.19861111111111054</v>
      </c>
      <c r="C295" s="15">
        <f t="shared" si="35"/>
        <v>0</v>
      </c>
      <c r="D295" s="15"/>
      <c r="E295" s="1">
        <v>0</v>
      </c>
      <c r="G295" s="1">
        <f t="shared" si="32"/>
        <v>101325</v>
      </c>
      <c r="H295" s="16">
        <f t="shared" si="36"/>
        <v>10.1325</v>
      </c>
      <c r="I295" s="27">
        <f t="shared" si="33"/>
        <v>1</v>
      </c>
      <c r="J295" s="28">
        <f t="shared" si="37"/>
        <v>10</v>
      </c>
      <c r="K295" s="28">
        <f t="shared" si="38"/>
        <v>-1296.6042159822362</v>
      </c>
      <c r="L295" s="40">
        <f t="shared" si="39"/>
        <v>-1.4435476627989412</v>
      </c>
    </row>
    <row r="296" spans="2:12" x14ac:dyDescent="0.25">
      <c r="B296" s="4">
        <f t="shared" si="34"/>
        <v>0.19930555555555499</v>
      </c>
      <c r="C296" s="15">
        <f t="shared" si="35"/>
        <v>0</v>
      </c>
      <c r="D296" s="15"/>
      <c r="E296" s="1">
        <v>0</v>
      </c>
      <c r="G296" s="1">
        <f t="shared" si="32"/>
        <v>101325</v>
      </c>
      <c r="H296" s="16">
        <f t="shared" si="36"/>
        <v>10.1325</v>
      </c>
      <c r="I296" s="27">
        <f t="shared" si="33"/>
        <v>1</v>
      </c>
      <c r="J296" s="28">
        <f t="shared" si="37"/>
        <v>10</v>
      </c>
      <c r="K296" s="28">
        <f t="shared" si="38"/>
        <v>-1306.6042159822362</v>
      </c>
      <c r="L296" s="40">
        <f t="shared" si="39"/>
        <v>-1.4546809573309614</v>
      </c>
    </row>
    <row r="297" spans="2:12" x14ac:dyDescent="0.25">
      <c r="B297" s="4">
        <f t="shared" si="34"/>
        <v>0.19999999999999943</v>
      </c>
      <c r="C297" s="15">
        <f t="shared" si="35"/>
        <v>0</v>
      </c>
      <c r="D297" s="15"/>
      <c r="E297" s="1">
        <v>0</v>
      </c>
      <c r="G297" s="1">
        <f t="shared" si="32"/>
        <v>101325</v>
      </c>
      <c r="H297" s="16">
        <f t="shared" si="36"/>
        <v>10.1325</v>
      </c>
      <c r="I297" s="27">
        <f t="shared" si="33"/>
        <v>1</v>
      </c>
      <c r="J297" s="28">
        <f t="shared" si="37"/>
        <v>10</v>
      </c>
      <c r="K297" s="28">
        <f t="shared" si="38"/>
        <v>-1316.6042159822362</v>
      </c>
      <c r="L297" s="40">
        <f t="shared" si="39"/>
        <v>-1.4658142518629818</v>
      </c>
    </row>
    <row r="298" spans="2:12" x14ac:dyDescent="0.25">
      <c r="B298" s="4">
        <f t="shared" si="34"/>
        <v>0.20069444444444387</v>
      </c>
      <c r="C298" s="15">
        <f t="shared" si="35"/>
        <v>0</v>
      </c>
      <c r="D298" s="15"/>
      <c r="E298" s="1">
        <v>0</v>
      </c>
      <c r="G298" s="1">
        <f t="shared" si="32"/>
        <v>101325</v>
      </c>
      <c r="H298" s="16">
        <f t="shared" si="36"/>
        <v>10.1325</v>
      </c>
      <c r="I298" s="27">
        <f t="shared" si="33"/>
        <v>1</v>
      </c>
      <c r="J298" s="28">
        <f t="shared" si="37"/>
        <v>10</v>
      </c>
      <c r="K298" s="28">
        <f t="shared" si="38"/>
        <v>-1326.6042159822362</v>
      </c>
      <c r="L298" s="40">
        <f t="shared" si="39"/>
        <v>-1.4769475463950019</v>
      </c>
    </row>
    <row r="299" spans="2:12" x14ac:dyDescent="0.25">
      <c r="B299" s="4">
        <f t="shared" si="34"/>
        <v>0.20138888888888831</v>
      </c>
      <c r="C299" s="15">
        <f t="shared" si="35"/>
        <v>0</v>
      </c>
      <c r="D299" s="15"/>
      <c r="E299" s="1">
        <v>0</v>
      </c>
      <c r="G299" s="1">
        <f t="shared" si="32"/>
        <v>101325</v>
      </c>
      <c r="H299" s="16">
        <f t="shared" si="36"/>
        <v>10.1325</v>
      </c>
      <c r="I299" s="27">
        <f t="shared" si="33"/>
        <v>1</v>
      </c>
      <c r="J299" s="28">
        <f t="shared" si="37"/>
        <v>10</v>
      </c>
      <c r="K299" s="28">
        <f t="shared" si="38"/>
        <v>-1336.6042159822362</v>
      </c>
      <c r="L299" s="40">
        <f t="shared" si="39"/>
        <v>-1.4880808409270221</v>
      </c>
    </row>
    <row r="300" spans="2:12" x14ac:dyDescent="0.25">
      <c r="B300" s="4">
        <f t="shared" si="34"/>
        <v>0.20208333333333275</v>
      </c>
      <c r="C300" s="15">
        <f t="shared" si="35"/>
        <v>0</v>
      </c>
      <c r="D300" s="15"/>
      <c r="E300" s="1">
        <v>0</v>
      </c>
      <c r="G300" s="1">
        <f t="shared" si="32"/>
        <v>101325</v>
      </c>
      <c r="H300" s="16">
        <f t="shared" si="36"/>
        <v>10.1325</v>
      </c>
      <c r="I300" s="27">
        <f t="shared" si="33"/>
        <v>1</v>
      </c>
      <c r="J300" s="28">
        <f t="shared" si="37"/>
        <v>10</v>
      </c>
      <c r="K300" s="28">
        <f t="shared" si="38"/>
        <v>-1346.6042159822362</v>
      </c>
      <c r="L300" s="40">
        <f t="shared" si="39"/>
        <v>-1.4992141354590425</v>
      </c>
    </row>
    <row r="301" spans="2:12" x14ac:dyDescent="0.25">
      <c r="B301" s="4">
        <f t="shared" si="34"/>
        <v>0.2027777777777772</v>
      </c>
      <c r="C301" s="15">
        <f t="shared" si="35"/>
        <v>0</v>
      </c>
      <c r="D301" s="15"/>
      <c r="E301" s="1">
        <v>0</v>
      </c>
      <c r="G301" s="1">
        <f t="shared" si="32"/>
        <v>101325</v>
      </c>
      <c r="H301" s="16">
        <f t="shared" si="36"/>
        <v>10.1325</v>
      </c>
      <c r="I301" s="27">
        <f t="shared" si="33"/>
        <v>1</v>
      </c>
      <c r="J301" s="28">
        <f t="shared" si="37"/>
        <v>10</v>
      </c>
      <c r="K301" s="28">
        <f t="shared" si="38"/>
        <v>-1356.6042159822362</v>
      </c>
      <c r="L301" s="40">
        <f t="shared" si="39"/>
        <v>-1.5103474299910626</v>
      </c>
    </row>
    <row r="302" spans="2:12" x14ac:dyDescent="0.25">
      <c r="B302" s="4">
        <f t="shared" si="34"/>
        <v>0.20347222222222164</v>
      </c>
      <c r="C302" s="15">
        <f t="shared" si="35"/>
        <v>0</v>
      </c>
      <c r="D302" s="15"/>
      <c r="E302" s="1">
        <v>0</v>
      </c>
      <c r="G302" s="1">
        <f t="shared" si="32"/>
        <v>101325</v>
      </c>
      <c r="H302" s="16">
        <f t="shared" si="36"/>
        <v>10.1325</v>
      </c>
      <c r="I302" s="27">
        <f t="shared" si="33"/>
        <v>1</v>
      </c>
      <c r="J302" s="28">
        <f t="shared" si="37"/>
        <v>10</v>
      </c>
      <c r="K302" s="28">
        <f t="shared" si="38"/>
        <v>-1366.6042159822362</v>
      </c>
      <c r="L302" s="40">
        <f t="shared" si="39"/>
        <v>-1.521480724523083</v>
      </c>
    </row>
    <row r="303" spans="2:12" x14ac:dyDescent="0.25">
      <c r="B303" s="4">
        <f t="shared" si="34"/>
        <v>0.20416666666666608</v>
      </c>
      <c r="C303" s="15">
        <f t="shared" si="35"/>
        <v>0</v>
      </c>
      <c r="D303" s="15"/>
      <c r="E303" s="1">
        <v>0</v>
      </c>
      <c r="G303" s="1">
        <f t="shared" si="32"/>
        <v>101325</v>
      </c>
      <c r="H303" s="16">
        <f t="shared" si="36"/>
        <v>10.1325</v>
      </c>
      <c r="I303" s="27">
        <f t="shared" si="33"/>
        <v>1</v>
      </c>
      <c r="J303" s="28">
        <f t="shared" si="37"/>
        <v>10</v>
      </c>
      <c r="K303" s="28">
        <f t="shared" si="38"/>
        <v>-1376.6042159822362</v>
      </c>
      <c r="L303" s="40">
        <f t="shared" si="39"/>
        <v>-1.5326140190551027</v>
      </c>
    </row>
    <row r="304" spans="2:12" x14ac:dyDescent="0.25">
      <c r="B304" s="4">
        <f t="shared" si="34"/>
        <v>0.20486111111111052</v>
      </c>
      <c r="C304" s="15">
        <f t="shared" si="35"/>
        <v>0</v>
      </c>
      <c r="D304" s="15"/>
      <c r="E304" s="1">
        <v>0</v>
      </c>
      <c r="G304" s="1">
        <f t="shared" si="32"/>
        <v>101325</v>
      </c>
      <c r="H304" s="16">
        <f t="shared" si="36"/>
        <v>10.1325</v>
      </c>
      <c r="I304" s="27">
        <f t="shared" si="33"/>
        <v>1</v>
      </c>
      <c r="J304" s="28">
        <f t="shared" si="37"/>
        <v>10</v>
      </c>
      <c r="K304" s="28">
        <f t="shared" si="38"/>
        <v>-1386.6042159822362</v>
      </c>
      <c r="L304" s="40">
        <f t="shared" si="39"/>
        <v>-1.5437473135871231</v>
      </c>
    </row>
    <row r="305" spans="2:12" x14ac:dyDescent="0.25">
      <c r="B305" s="4">
        <f t="shared" si="34"/>
        <v>0.20555555555555496</v>
      </c>
      <c r="C305" s="15">
        <f t="shared" si="35"/>
        <v>0</v>
      </c>
      <c r="D305" s="15"/>
      <c r="E305" s="1">
        <v>0</v>
      </c>
      <c r="G305" s="1">
        <f t="shared" si="32"/>
        <v>101325</v>
      </c>
      <c r="H305" s="16">
        <f t="shared" si="36"/>
        <v>10.1325</v>
      </c>
      <c r="I305" s="27">
        <f t="shared" si="33"/>
        <v>1</v>
      </c>
      <c r="J305" s="28">
        <f t="shared" si="37"/>
        <v>10</v>
      </c>
      <c r="K305" s="28">
        <f t="shared" si="38"/>
        <v>-1396.6042159822362</v>
      </c>
      <c r="L305" s="40">
        <f t="shared" si="39"/>
        <v>-1.5548806081191435</v>
      </c>
    </row>
    <row r="306" spans="2:12" x14ac:dyDescent="0.25">
      <c r="B306" s="4">
        <f t="shared" si="34"/>
        <v>0.20624999999999941</v>
      </c>
      <c r="C306" s="15">
        <f t="shared" si="35"/>
        <v>0</v>
      </c>
      <c r="D306" s="15"/>
      <c r="E306" s="1">
        <v>0</v>
      </c>
      <c r="G306" s="1">
        <f t="shared" si="32"/>
        <v>101325</v>
      </c>
      <c r="H306" s="16">
        <f t="shared" si="36"/>
        <v>10.1325</v>
      </c>
      <c r="I306" s="27">
        <f t="shared" si="33"/>
        <v>1</v>
      </c>
      <c r="J306" s="28">
        <f t="shared" si="37"/>
        <v>10</v>
      </c>
      <c r="K306" s="28">
        <f t="shared" si="38"/>
        <v>-1406.6042159822362</v>
      </c>
      <c r="L306" s="40">
        <f t="shared" si="39"/>
        <v>-1.5660139026511635</v>
      </c>
    </row>
    <row r="307" spans="2:12" x14ac:dyDescent="0.25">
      <c r="B307" s="4">
        <f t="shared" si="34"/>
        <v>0.20694444444444385</v>
      </c>
      <c r="C307" s="15">
        <f t="shared" si="35"/>
        <v>0</v>
      </c>
      <c r="D307" s="15"/>
      <c r="E307" s="1">
        <v>0</v>
      </c>
      <c r="G307" s="1">
        <f t="shared" si="32"/>
        <v>101325</v>
      </c>
      <c r="H307" s="16">
        <f t="shared" si="36"/>
        <v>10.1325</v>
      </c>
      <c r="I307" s="27">
        <f t="shared" si="33"/>
        <v>1</v>
      </c>
      <c r="J307" s="28">
        <f t="shared" si="37"/>
        <v>10</v>
      </c>
      <c r="K307" s="28">
        <f t="shared" si="38"/>
        <v>-1416.6042159822362</v>
      </c>
      <c r="L307" s="40">
        <f t="shared" si="39"/>
        <v>-1.5771471971831839</v>
      </c>
    </row>
    <row r="308" spans="2:12" x14ac:dyDescent="0.25">
      <c r="B308" s="4">
        <f t="shared" si="34"/>
        <v>0.20763888888888829</v>
      </c>
      <c r="C308" s="15">
        <f t="shared" si="35"/>
        <v>0</v>
      </c>
      <c r="D308" s="15"/>
      <c r="E308" s="1">
        <v>0</v>
      </c>
      <c r="G308" s="1">
        <f t="shared" si="32"/>
        <v>101325</v>
      </c>
      <c r="H308" s="16">
        <f t="shared" si="36"/>
        <v>10.1325</v>
      </c>
      <c r="I308" s="27">
        <f t="shared" si="33"/>
        <v>1</v>
      </c>
      <c r="J308" s="28">
        <f t="shared" si="37"/>
        <v>10</v>
      </c>
      <c r="K308" s="28">
        <f t="shared" si="38"/>
        <v>-1426.6042159822362</v>
      </c>
      <c r="L308" s="40">
        <f t="shared" si="39"/>
        <v>-1.5882804917152042</v>
      </c>
    </row>
    <row r="309" spans="2:12" x14ac:dyDescent="0.25">
      <c r="B309" s="4">
        <f t="shared" si="34"/>
        <v>0.20833333333333273</v>
      </c>
      <c r="C309" s="15">
        <f t="shared" si="35"/>
        <v>0</v>
      </c>
      <c r="D309" s="15"/>
      <c r="E309" s="1">
        <v>0</v>
      </c>
      <c r="G309" s="1">
        <f t="shared" si="32"/>
        <v>101325</v>
      </c>
      <c r="H309" s="16">
        <f t="shared" si="36"/>
        <v>10.1325</v>
      </c>
      <c r="I309" s="27">
        <f t="shared" si="33"/>
        <v>1</v>
      </c>
      <c r="J309" s="28">
        <f t="shared" si="37"/>
        <v>10</v>
      </c>
      <c r="K309" s="28">
        <f t="shared" si="38"/>
        <v>-1436.6042159822362</v>
      </c>
      <c r="L309" s="40">
        <f t="shared" si="39"/>
        <v>-1.5994137862472244</v>
      </c>
    </row>
    <row r="310" spans="2:12" x14ac:dyDescent="0.25">
      <c r="B310" s="4">
        <f t="shared" si="34"/>
        <v>0.20902777777777717</v>
      </c>
      <c r="C310" s="15">
        <f t="shared" si="35"/>
        <v>0</v>
      </c>
      <c r="D310" s="15"/>
      <c r="E310" s="1">
        <v>0</v>
      </c>
      <c r="G310" s="1">
        <f t="shared" si="32"/>
        <v>101325</v>
      </c>
      <c r="H310" s="16">
        <f t="shared" si="36"/>
        <v>10.1325</v>
      </c>
      <c r="I310" s="27">
        <f t="shared" si="33"/>
        <v>1</v>
      </c>
      <c r="J310" s="28">
        <f t="shared" si="37"/>
        <v>10</v>
      </c>
      <c r="K310" s="28">
        <f t="shared" si="38"/>
        <v>-1446.6042159822362</v>
      </c>
      <c r="L310" s="40">
        <f t="shared" si="39"/>
        <v>-1.6105470807792446</v>
      </c>
    </row>
    <row r="311" spans="2:12" x14ac:dyDescent="0.25">
      <c r="B311" s="4">
        <f t="shared" si="34"/>
        <v>0.20972222222222162</v>
      </c>
      <c r="C311" s="15">
        <f t="shared" si="35"/>
        <v>0</v>
      </c>
      <c r="D311" s="15"/>
      <c r="E311" s="1">
        <v>0</v>
      </c>
      <c r="G311" s="1">
        <f t="shared" si="32"/>
        <v>101325</v>
      </c>
      <c r="H311" s="16">
        <f t="shared" si="36"/>
        <v>10.1325</v>
      </c>
      <c r="I311" s="27">
        <f t="shared" si="33"/>
        <v>1</v>
      </c>
      <c r="J311" s="28">
        <f t="shared" si="37"/>
        <v>10</v>
      </c>
      <c r="K311" s="28">
        <f t="shared" si="38"/>
        <v>-1456.6042159822362</v>
      </c>
      <c r="L311" s="40">
        <f t="shared" si="39"/>
        <v>-1.621680375311265</v>
      </c>
    </row>
    <row r="312" spans="2:12" x14ac:dyDescent="0.25">
      <c r="B312" s="4">
        <f t="shared" si="34"/>
        <v>0.21041666666666606</v>
      </c>
      <c r="C312" s="15">
        <f t="shared" si="35"/>
        <v>0</v>
      </c>
      <c r="D312" s="15"/>
      <c r="E312" s="1">
        <v>0</v>
      </c>
      <c r="G312" s="1">
        <f t="shared" si="32"/>
        <v>101325</v>
      </c>
      <c r="H312" s="16">
        <f t="shared" si="36"/>
        <v>10.1325</v>
      </c>
      <c r="I312" s="27">
        <f t="shared" si="33"/>
        <v>1</v>
      </c>
      <c r="J312" s="28">
        <f t="shared" si="37"/>
        <v>10</v>
      </c>
      <c r="K312" s="28">
        <f t="shared" si="38"/>
        <v>-1466.6042159822362</v>
      </c>
      <c r="L312" s="40">
        <f t="shared" si="39"/>
        <v>-1.6328136698432851</v>
      </c>
    </row>
    <row r="313" spans="2:12" x14ac:dyDescent="0.25">
      <c r="B313" s="4">
        <f t="shared" si="34"/>
        <v>0.2111111111111105</v>
      </c>
      <c r="C313" s="15">
        <f t="shared" si="35"/>
        <v>0</v>
      </c>
      <c r="D313" s="15"/>
      <c r="E313" s="1">
        <v>0</v>
      </c>
      <c r="G313" s="1">
        <f t="shared" si="32"/>
        <v>101325</v>
      </c>
      <c r="H313" s="16">
        <f t="shared" si="36"/>
        <v>10.1325</v>
      </c>
      <c r="I313" s="27">
        <f t="shared" si="33"/>
        <v>1</v>
      </c>
      <c r="J313" s="28">
        <f t="shared" si="37"/>
        <v>10</v>
      </c>
      <c r="K313" s="28">
        <f t="shared" si="38"/>
        <v>-1476.6042159822362</v>
      </c>
      <c r="L313" s="40">
        <f t="shared" si="39"/>
        <v>-1.6439469643753053</v>
      </c>
    </row>
    <row r="314" spans="2:12" x14ac:dyDescent="0.25">
      <c r="B314" s="4">
        <f t="shared" si="34"/>
        <v>0.21180555555555494</v>
      </c>
      <c r="C314" s="15">
        <f t="shared" si="35"/>
        <v>0</v>
      </c>
      <c r="D314" s="15"/>
      <c r="E314" s="1">
        <v>0</v>
      </c>
      <c r="G314" s="1">
        <f t="shared" si="32"/>
        <v>101325</v>
      </c>
      <c r="H314" s="16">
        <f t="shared" si="36"/>
        <v>10.1325</v>
      </c>
      <c r="I314" s="27">
        <f t="shared" si="33"/>
        <v>1</v>
      </c>
      <c r="J314" s="28">
        <f t="shared" si="37"/>
        <v>10</v>
      </c>
      <c r="K314" s="28">
        <f t="shared" si="38"/>
        <v>-1486.6042159822362</v>
      </c>
      <c r="L314" s="40">
        <f t="shared" si="39"/>
        <v>-1.6550802589073257</v>
      </c>
    </row>
    <row r="315" spans="2:12" x14ac:dyDescent="0.25">
      <c r="B315" s="4">
        <f t="shared" si="34"/>
        <v>0.21249999999999938</v>
      </c>
      <c r="C315" s="15">
        <f t="shared" si="35"/>
        <v>0</v>
      </c>
      <c r="D315" s="15"/>
      <c r="E315" s="1">
        <v>0</v>
      </c>
      <c r="G315" s="1">
        <f t="shared" si="32"/>
        <v>101325</v>
      </c>
      <c r="H315" s="16">
        <f t="shared" si="36"/>
        <v>10.1325</v>
      </c>
      <c r="I315" s="27">
        <f t="shared" si="33"/>
        <v>1</v>
      </c>
      <c r="J315" s="28">
        <f t="shared" si="37"/>
        <v>10</v>
      </c>
      <c r="K315" s="28">
        <f t="shared" si="38"/>
        <v>-1496.6042159822362</v>
      </c>
      <c r="L315" s="40">
        <f t="shared" si="39"/>
        <v>-1.6662135534393459</v>
      </c>
    </row>
    <row r="316" spans="2:12" x14ac:dyDescent="0.25">
      <c r="B316" s="4">
        <f t="shared" si="34"/>
        <v>0.21319444444444383</v>
      </c>
      <c r="C316" s="15">
        <f t="shared" si="35"/>
        <v>0</v>
      </c>
      <c r="D316" s="15"/>
      <c r="E316" s="1">
        <v>0</v>
      </c>
      <c r="G316" s="1">
        <f t="shared" si="32"/>
        <v>101325</v>
      </c>
      <c r="H316" s="16">
        <f t="shared" si="36"/>
        <v>10.1325</v>
      </c>
      <c r="I316" s="27">
        <f t="shared" si="33"/>
        <v>1</v>
      </c>
      <c r="J316" s="28">
        <f t="shared" si="37"/>
        <v>10</v>
      </c>
      <c r="K316" s="28">
        <f t="shared" si="38"/>
        <v>-1506.6042159822362</v>
      </c>
      <c r="L316" s="40">
        <f t="shared" si="39"/>
        <v>-1.677346847971366</v>
      </c>
    </row>
    <row r="317" spans="2:12" x14ac:dyDescent="0.25">
      <c r="B317" s="4">
        <f t="shared" si="34"/>
        <v>0.21388888888888827</v>
      </c>
      <c r="C317" s="15">
        <f t="shared" si="35"/>
        <v>0</v>
      </c>
      <c r="D317" s="15"/>
      <c r="E317" s="1">
        <v>0</v>
      </c>
      <c r="G317" s="1">
        <f t="shared" si="32"/>
        <v>101325</v>
      </c>
      <c r="H317" s="16">
        <f t="shared" si="36"/>
        <v>10.1325</v>
      </c>
      <c r="I317" s="27">
        <f t="shared" si="33"/>
        <v>1</v>
      </c>
      <c r="J317" s="28">
        <f t="shared" si="37"/>
        <v>10</v>
      </c>
      <c r="K317" s="28">
        <f t="shared" si="38"/>
        <v>-1516.6042159822362</v>
      </c>
      <c r="L317" s="40">
        <f t="shared" si="39"/>
        <v>-1.6884801425033862</v>
      </c>
    </row>
    <row r="318" spans="2:12" x14ac:dyDescent="0.25">
      <c r="B318" s="4">
        <f t="shared" si="34"/>
        <v>0.21458333333333271</v>
      </c>
      <c r="C318" s="15">
        <f t="shared" si="35"/>
        <v>0</v>
      </c>
      <c r="D318" s="15"/>
      <c r="E318" s="1">
        <v>0</v>
      </c>
      <c r="G318" s="1">
        <f t="shared" si="32"/>
        <v>101325</v>
      </c>
      <c r="H318" s="16">
        <f t="shared" si="36"/>
        <v>10.1325</v>
      </c>
      <c r="I318" s="27">
        <f t="shared" si="33"/>
        <v>1</v>
      </c>
      <c r="J318" s="28">
        <f t="shared" si="37"/>
        <v>10</v>
      </c>
      <c r="K318" s="28">
        <f t="shared" si="38"/>
        <v>-1526.6042159822362</v>
      </c>
      <c r="L318" s="40">
        <f t="shared" si="39"/>
        <v>-1.6996134370354066</v>
      </c>
    </row>
    <row r="319" spans="2:12" x14ac:dyDescent="0.25">
      <c r="B319" s="4">
        <f t="shared" si="34"/>
        <v>0.21527777777777715</v>
      </c>
      <c r="C319" s="15">
        <f t="shared" si="35"/>
        <v>0</v>
      </c>
      <c r="D319" s="15"/>
      <c r="E319" s="1">
        <v>0</v>
      </c>
      <c r="G319" s="1">
        <f t="shared" si="32"/>
        <v>101325</v>
      </c>
      <c r="H319" s="16">
        <f t="shared" si="36"/>
        <v>10.1325</v>
      </c>
      <c r="I319" s="27">
        <f t="shared" si="33"/>
        <v>1</v>
      </c>
      <c r="J319" s="28">
        <f t="shared" si="37"/>
        <v>10</v>
      </c>
      <c r="K319" s="28">
        <f t="shared" si="38"/>
        <v>-1536.6042159822362</v>
      </c>
      <c r="L319" s="40">
        <f t="shared" si="39"/>
        <v>-1.710746731567427</v>
      </c>
    </row>
    <row r="320" spans="2:12" x14ac:dyDescent="0.25">
      <c r="B320" s="4">
        <f t="shared" si="34"/>
        <v>0.21597222222222159</v>
      </c>
      <c r="C320" s="15">
        <f t="shared" si="35"/>
        <v>0</v>
      </c>
      <c r="D320" s="15"/>
      <c r="E320" s="1">
        <v>0</v>
      </c>
      <c r="G320" s="1">
        <f t="shared" si="32"/>
        <v>101325</v>
      </c>
      <c r="H320" s="16">
        <f t="shared" si="36"/>
        <v>10.1325</v>
      </c>
      <c r="I320" s="27">
        <f t="shared" si="33"/>
        <v>1</v>
      </c>
      <c r="J320" s="28">
        <f t="shared" si="37"/>
        <v>10</v>
      </c>
      <c r="K320" s="28">
        <f t="shared" si="38"/>
        <v>-1546.6042159822362</v>
      </c>
      <c r="L320" s="40">
        <f t="shared" si="39"/>
        <v>-1.7218800260994469</v>
      </c>
    </row>
    <row r="321" spans="2:12" x14ac:dyDescent="0.25">
      <c r="B321" s="4">
        <f t="shared" si="34"/>
        <v>0.21666666666666604</v>
      </c>
      <c r="C321" s="15">
        <f t="shared" si="35"/>
        <v>0</v>
      </c>
      <c r="D321" s="15"/>
      <c r="E321" s="1">
        <v>0</v>
      </c>
      <c r="G321" s="1">
        <f t="shared" si="32"/>
        <v>101325</v>
      </c>
      <c r="H321" s="16">
        <f t="shared" si="36"/>
        <v>10.1325</v>
      </c>
      <c r="I321" s="27">
        <f t="shared" si="33"/>
        <v>1</v>
      </c>
      <c r="J321" s="28">
        <f t="shared" si="37"/>
        <v>10</v>
      </c>
      <c r="K321" s="28">
        <f t="shared" si="38"/>
        <v>-1556.6042159822362</v>
      </c>
      <c r="L321" s="40">
        <f t="shared" si="39"/>
        <v>-1.7330133206314673</v>
      </c>
    </row>
    <row r="322" spans="2:12" x14ac:dyDescent="0.25">
      <c r="B322" s="4">
        <f t="shared" si="34"/>
        <v>0.21736111111111048</v>
      </c>
      <c r="C322" s="15">
        <f t="shared" si="35"/>
        <v>0</v>
      </c>
      <c r="D322" s="15"/>
      <c r="E322" s="1">
        <v>0</v>
      </c>
      <c r="G322" s="1">
        <f t="shared" si="32"/>
        <v>101325</v>
      </c>
      <c r="H322" s="16">
        <f t="shared" si="36"/>
        <v>10.1325</v>
      </c>
      <c r="I322" s="27">
        <f t="shared" si="33"/>
        <v>1</v>
      </c>
      <c r="J322" s="28">
        <f t="shared" si="37"/>
        <v>10</v>
      </c>
      <c r="K322" s="28">
        <f t="shared" si="38"/>
        <v>-1566.6042159822362</v>
      </c>
      <c r="L322" s="40">
        <f t="shared" si="39"/>
        <v>-1.7441466151634875</v>
      </c>
    </row>
    <row r="323" spans="2:12" x14ac:dyDescent="0.25">
      <c r="B323" s="4">
        <f t="shared" si="34"/>
        <v>0.21805555555555492</v>
      </c>
      <c r="C323" s="15">
        <f t="shared" si="35"/>
        <v>0</v>
      </c>
      <c r="D323" s="15"/>
      <c r="E323" s="1">
        <v>0</v>
      </c>
      <c r="G323" s="1">
        <f t="shared" si="32"/>
        <v>101325</v>
      </c>
      <c r="H323" s="16">
        <f t="shared" si="36"/>
        <v>10.1325</v>
      </c>
      <c r="I323" s="27">
        <f t="shared" si="33"/>
        <v>1</v>
      </c>
      <c r="J323" s="28">
        <f t="shared" si="37"/>
        <v>10</v>
      </c>
      <c r="K323" s="28">
        <f t="shared" si="38"/>
        <v>-1576.6042159822362</v>
      </c>
      <c r="L323" s="40">
        <f t="shared" si="39"/>
        <v>-1.7552799096955076</v>
      </c>
    </row>
    <row r="324" spans="2:12" x14ac:dyDescent="0.25">
      <c r="B324" s="4">
        <f t="shared" si="34"/>
        <v>0.21874999999999936</v>
      </c>
      <c r="C324" s="15">
        <f t="shared" si="35"/>
        <v>0</v>
      </c>
      <c r="D324" s="15"/>
      <c r="E324" s="1">
        <v>0</v>
      </c>
      <c r="G324" s="1">
        <f t="shared" si="32"/>
        <v>101325</v>
      </c>
      <c r="H324" s="16">
        <f t="shared" si="36"/>
        <v>10.1325</v>
      </c>
      <c r="I324" s="27">
        <f t="shared" si="33"/>
        <v>1</v>
      </c>
      <c r="J324" s="28">
        <f t="shared" si="37"/>
        <v>10</v>
      </c>
      <c r="K324" s="28">
        <f t="shared" si="38"/>
        <v>-1586.6042159822362</v>
      </c>
      <c r="L324" s="40">
        <f t="shared" si="39"/>
        <v>-1.766413204227528</v>
      </c>
    </row>
    <row r="325" spans="2:12" x14ac:dyDescent="0.25">
      <c r="B325" s="4">
        <f t="shared" si="34"/>
        <v>0.2194444444444438</v>
      </c>
      <c r="C325" s="15">
        <f t="shared" si="35"/>
        <v>0</v>
      </c>
      <c r="D325" s="15"/>
      <c r="E325" s="1">
        <v>0</v>
      </c>
      <c r="G325" s="1">
        <f t="shared" si="32"/>
        <v>101325</v>
      </c>
      <c r="H325" s="16">
        <f t="shared" si="36"/>
        <v>10.1325</v>
      </c>
      <c r="I325" s="27">
        <f t="shared" si="33"/>
        <v>1</v>
      </c>
      <c r="J325" s="28">
        <f t="shared" si="37"/>
        <v>10</v>
      </c>
      <c r="K325" s="28">
        <f t="shared" si="38"/>
        <v>-1596.6042159822362</v>
      </c>
      <c r="L325" s="40">
        <f t="shared" si="39"/>
        <v>-1.7775464987595482</v>
      </c>
    </row>
    <row r="326" spans="2:12" x14ac:dyDescent="0.25">
      <c r="B326" s="4">
        <f t="shared" si="34"/>
        <v>0.22013888888888825</v>
      </c>
      <c r="C326" s="15">
        <f t="shared" si="35"/>
        <v>0</v>
      </c>
      <c r="D326" s="15"/>
      <c r="E326" s="1">
        <v>0</v>
      </c>
      <c r="G326" s="1">
        <f t="shared" si="32"/>
        <v>101325</v>
      </c>
      <c r="H326" s="16">
        <f t="shared" si="36"/>
        <v>10.1325</v>
      </c>
      <c r="I326" s="27">
        <f t="shared" si="33"/>
        <v>1</v>
      </c>
      <c r="J326" s="28">
        <f t="shared" si="37"/>
        <v>10</v>
      </c>
      <c r="K326" s="28">
        <f t="shared" si="38"/>
        <v>-1606.6042159822362</v>
      </c>
      <c r="L326" s="40">
        <f t="shared" si="39"/>
        <v>-1.7886797932915683</v>
      </c>
    </row>
    <row r="327" spans="2:12" x14ac:dyDescent="0.25">
      <c r="B327" s="4">
        <f t="shared" si="34"/>
        <v>0.22083333333333269</v>
      </c>
      <c r="C327" s="15">
        <f t="shared" si="35"/>
        <v>0</v>
      </c>
      <c r="D327" s="15"/>
      <c r="E327" s="1">
        <v>0</v>
      </c>
      <c r="G327" s="1">
        <f t="shared" si="32"/>
        <v>101325</v>
      </c>
      <c r="H327" s="16">
        <f t="shared" si="36"/>
        <v>10.1325</v>
      </c>
      <c r="I327" s="27">
        <f t="shared" si="33"/>
        <v>1</v>
      </c>
      <c r="J327" s="28">
        <f t="shared" si="37"/>
        <v>10</v>
      </c>
      <c r="K327" s="28">
        <f t="shared" si="38"/>
        <v>-1616.6042159822362</v>
      </c>
      <c r="L327" s="40">
        <f t="shared" si="39"/>
        <v>-1.7998130878235885</v>
      </c>
    </row>
    <row r="328" spans="2:12" x14ac:dyDescent="0.25">
      <c r="B328" s="4">
        <f t="shared" si="34"/>
        <v>0.22152777777777713</v>
      </c>
      <c r="C328" s="15">
        <f t="shared" si="35"/>
        <v>0</v>
      </c>
      <c r="D328" s="15"/>
      <c r="E328" s="1">
        <v>0</v>
      </c>
      <c r="G328" s="1">
        <f t="shared" si="32"/>
        <v>101325</v>
      </c>
      <c r="H328" s="16">
        <f t="shared" si="36"/>
        <v>10.1325</v>
      </c>
      <c r="I328" s="27">
        <f t="shared" si="33"/>
        <v>1</v>
      </c>
      <c r="J328" s="28">
        <f t="shared" si="37"/>
        <v>10</v>
      </c>
      <c r="K328" s="28">
        <f t="shared" si="38"/>
        <v>-1626.6042159822362</v>
      </c>
      <c r="L328" s="40">
        <f t="shared" si="39"/>
        <v>-1.8109463823556091</v>
      </c>
    </row>
    <row r="329" spans="2:12" x14ac:dyDescent="0.25">
      <c r="B329" s="4">
        <f t="shared" si="34"/>
        <v>0.22222222222222157</v>
      </c>
      <c r="C329" s="15">
        <f t="shared" si="35"/>
        <v>0</v>
      </c>
      <c r="D329" s="15"/>
      <c r="E329" s="1">
        <v>0</v>
      </c>
      <c r="G329" s="1">
        <f t="shared" ref="G329:G392" si="40">$H$2+$H$3*9.81*E329</f>
        <v>101325</v>
      </c>
      <c r="H329" s="16">
        <f t="shared" si="36"/>
        <v>10.1325</v>
      </c>
      <c r="I329" s="27">
        <f t="shared" ref="I329:I392" si="41">G329/$H$2</f>
        <v>1</v>
      </c>
      <c r="J329" s="28">
        <f t="shared" si="37"/>
        <v>10</v>
      </c>
      <c r="K329" s="28">
        <f t="shared" si="38"/>
        <v>-1636.6042159822362</v>
      </c>
      <c r="L329" s="40">
        <f t="shared" si="39"/>
        <v>-1.8220796768876288</v>
      </c>
    </row>
    <row r="330" spans="2:12" x14ac:dyDescent="0.25">
      <c r="B330" s="4">
        <f t="shared" ref="B330:B393" si="42">B329+$A$10</f>
        <v>0.22291666666666601</v>
      </c>
      <c r="C330" s="15">
        <f t="shared" ref="C330:C393" si="43">-E330</f>
        <v>0</v>
      </c>
      <c r="D330" s="15"/>
      <c r="E330" s="1">
        <v>0</v>
      </c>
      <c r="G330" s="1">
        <f t="shared" si="40"/>
        <v>101325</v>
      </c>
      <c r="H330" s="16">
        <f t="shared" ref="H330:H393" si="44">G330/10000</f>
        <v>10.1325</v>
      </c>
      <c r="I330" s="27">
        <f t="shared" si="41"/>
        <v>1</v>
      </c>
      <c r="J330" s="28">
        <f t="shared" ref="J330:J393" si="45">$K$6*I330*(1+F330)</f>
        <v>10</v>
      </c>
      <c r="K330" s="28">
        <f t="shared" ref="K330:K393" si="46">K329-J330</f>
        <v>-1646.6042159822362</v>
      </c>
      <c r="L330" s="40">
        <f t="shared" ref="L330:L393" si="47">((K330/$K$1)*101325)*(500/$G$1)/1000</f>
        <v>-1.8332129714196495</v>
      </c>
    </row>
    <row r="331" spans="2:12" x14ac:dyDescent="0.25">
      <c r="B331" s="4">
        <f t="shared" si="42"/>
        <v>0.22361111111111046</v>
      </c>
      <c r="C331" s="15">
        <f t="shared" si="43"/>
        <v>0</v>
      </c>
      <c r="D331" s="15"/>
      <c r="E331" s="1">
        <v>0</v>
      </c>
      <c r="G331" s="1">
        <f t="shared" si="40"/>
        <v>101325</v>
      </c>
      <c r="H331" s="16">
        <f t="shared" si="44"/>
        <v>10.1325</v>
      </c>
      <c r="I331" s="27">
        <f t="shared" si="41"/>
        <v>1</v>
      </c>
      <c r="J331" s="28">
        <f t="shared" si="45"/>
        <v>10</v>
      </c>
      <c r="K331" s="28">
        <f t="shared" si="46"/>
        <v>-1656.6042159822362</v>
      </c>
      <c r="L331" s="40">
        <f t="shared" si="47"/>
        <v>-1.8443462659516696</v>
      </c>
    </row>
    <row r="332" spans="2:12" x14ac:dyDescent="0.25">
      <c r="B332" s="4">
        <f t="shared" si="42"/>
        <v>0.2243055555555549</v>
      </c>
      <c r="C332" s="15">
        <f t="shared" si="43"/>
        <v>0</v>
      </c>
      <c r="D332" s="15"/>
      <c r="E332" s="1">
        <v>0</v>
      </c>
      <c r="G332" s="1">
        <f t="shared" si="40"/>
        <v>101325</v>
      </c>
      <c r="H332" s="16">
        <f t="shared" si="44"/>
        <v>10.1325</v>
      </c>
      <c r="I332" s="27">
        <f t="shared" si="41"/>
        <v>1</v>
      </c>
      <c r="J332" s="28">
        <f t="shared" si="45"/>
        <v>10</v>
      </c>
      <c r="K332" s="28">
        <f t="shared" si="46"/>
        <v>-1666.6042159822362</v>
      </c>
      <c r="L332" s="40">
        <f t="shared" si="47"/>
        <v>-1.8554795604836898</v>
      </c>
    </row>
    <row r="333" spans="2:12" x14ac:dyDescent="0.25">
      <c r="B333" s="4">
        <f t="shared" si="42"/>
        <v>0.22499999999999934</v>
      </c>
      <c r="C333" s="15">
        <f t="shared" si="43"/>
        <v>0</v>
      </c>
      <c r="D333" s="15"/>
      <c r="E333" s="1">
        <v>0</v>
      </c>
      <c r="G333" s="1">
        <f t="shared" si="40"/>
        <v>101325</v>
      </c>
      <c r="H333" s="16">
        <f t="shared" si="44"/>
        <v>10.1325</v>
      </c>
      <c r="I333" s="27">
        <f t="shared" si="41"/>
        <v>1</v>
      </c>
      <c r="J333" s="28">
        <f t="shared" si="45"/>
        <v>10</v>
      </c>
      <c r="K333" s="28">
        <f t="shared" si="46"/>
        <v>-1676.6042159822362</v>
      </c>
      <c r="L333" s="40">
        <f t="shared" si="47"/>
        <v>-1.8666128550157099</v>
      </c>
    </row>
    <row r="334" spans="2:12" x14ac:dyDescent="0.25">
      <c r="B334" s="4">
        <f t="shared" si="42"/>
        <v>0.22569444444444378</v>
      </c>
      <c r="C334" s="15">
        <f t="shared" si="43"/>
        <v>0</v>
      </c>
      <c r="D334" s="15"/>
      <c r="E334" s="1">
        <v>0</v>
      </c>
      <c r="G334" s="1">
        <f t="shared" si="40"/>
        <v>101325</v>
      </c>
      <c r="H334" s="16">
        <f t="shared" si="44"/>
        <v>10.1325</v>
      </c>
      <c r="I334" s="27">
        <f t="shared" si="41"/>
        <v>1</v>
      </c>
      <c r="J334" s="28">
        <f t="shared" si="45"/>
        <v>10</v>
      </c>
      <c r="K334" s="28">
        <f t="shared" si="46"/>
        <v>-1686.6042159822362</v>
      </c>
      <c r="L334" s="40">
        <f t="shared" si="47"/>
        <v>-1.8777461495477306</v>
      </c>
    </row>
    <row r="335" spans="2:12" x14ac:dyDescent="0.25">
      <c r="B335" s="4">
        <f t="shared" si="42"/>
        <v>0.22638888888888822</v>
      </c>
      <c r="C335" s="15">
        <f t="shared" si="43"/>
        <v>0</v>
      </c>
      <c r="D335" s="15"/>
      <c r="E335" s="1">
        <v>0</v>
      </c>
      <c r="G335" s="1">
        <f t="shared" si="40"/>
        <v>101325</v>
      </c>
      <c r="H335" s="16">
        <f t="shared" si="44"/>
        <v>10.1325</v>
      </c>
      <c r="I335" s="27">
        <f t="shared" si="41"/>
        <v>1</v>
      </c>
      <c r="J335" s="28">
        <f t="shared" si="45"/>
        <v>10</v>
      </c>
      <c r="K335" s="28">
        <f t="shared" si="46"/>
        <v>-1696.6042159822362</v>
      </c>
      <c r="L335" s="40">
        <f t="shared" si="47"/>
        <v>-1.8888794440797505</v>
      </c>
    </row>
    <row r="336" spans="2:12" x14ac:dyDescent="0.25">
      <c r="B336" s="4">
        <f t="shared" si="42"/>
        <v>0.22708333333333267</v>
      </c>
      <c r="C336" s="15">
        <f t="shared" si="43"/>
        <v>0</v>
      </c>
      <c r="D336" s="15"/>
      <c r="E336" s="1">
        <v>0</v>
      </c>
      <c r="G336" s="1">
        <f t="shared" si="40"/>
        <v>101325</v>
      </c>
      <c r="H336" s="16">
        <f t="shared" si="44"/>
        <v>10.1325</v>
      </c>
      <c r="I336" s="27">
        <f t="shared" si="41"/>
        <v>1</v>
      </c>
      <c r="J336" s="28">
        <f t="shared" si="45"/>
        <v>10</v>
      </c>
      <c r="K336" s="28">
        <f t="shared" si="46"/>
        <v>-1706.6042159822362</v>
      </c>
      <c r="L336" s="40">
        <f t="shared" si="47"/>
        <v>-1.9000127386117709</v>
      </c>
    </row>
    <row r="337" spans="2:12" x14ac:dyDescent="0.25">
      <c r="B337" s="4">
        <f t="shared" si="42"/>
        <v>0.22777777777777711</v>
      </c>
      <c r="C337" s="15">
        <f t="shared" si="43"/>
        <v>0</v>
      </c>
      <c r="D337" s="15"/>
      <c r="E337" s="1">
        <v>0</v>
      </c>
      <c r="G337" s="1">
        <f t="shared" si="40"/>
        <v>101325</v>
      </c>
      <c r="H337" s="16">
        <f t="shared" si="44"/>
        <v>10.1325</v>
      </c>
      <c r="I337" s="27">
        <f t="shared" si="41"/>
        <v>1</v>
      </c>
      <c r="J337" s="28">
        <f t="shared" si="45"/>
        <v>10</v>
      </c>
      <c r="K337" s="28">
        <f t="shared" si="46"/>
        <v>-1716.6042159822362</v>
      </c>
      <c r="L337" s="40">
        <f t="shared" si="47"/>
        <v>-1.9111460331437908</v>
      </c>
    </row>
    <row r="338" spans="2:12" x14ac:dyDescent="0.25">
      <c r="B338" s="4">
        <f t="shared" si="42"/>
        <v>0.22847222222222155</v>
      </c>
      <c r="C338" s="15">
        <f t="shared" si="43"/>
        <v>0</v>
      </c>
      <c r="D338" s="15"/>
      <c r="E338" s="1">
        <v>0</v>
      </c>
      <c r="G338" s="1">
        <f t="shared" si="40"/>
        <v>101325</v>
      </c>
      <c r="H338" s="16">
        <f t="shared" si="44"/>
        <v>10.1325</v>
      </c>
      <c r="I338" s="27">
        <f t="shared" si="41"/>
        <v>1</v>
      </c>
      <c r="J338" s="28">
        <f t="shared" si="45"/>
        <v>10</v>
      </c>
      <c r="K338" s="28">
        <f t="shared" si="46"/>
        <v>-1726.6042159822362</v>
      </c>
      <c r="L338" s="40">
        <f t="shared" si="47"/>
        <v>-1.9222793276758112</v>
      </c>
    </row>
    <row r="339" spans="2:12" x14ac:dyDescent="0.25">
      <c r="B339" s="4">
        <f t="shared" si="42"/>
        <v>0.22916666666666599</v>
      </c>
      <c r="C339" s="15">
        <f t="shared" si="43"/>
        <v>0</v>
      </c>
      <c r="D339" s="15"/>
      <c r="E339" s="1">
        <v>0</v>
      </c>
      <c r="G339" s="1">
        <f t="shared" si="40"/>
        <v>101325</v>
      </c>
      <c r="H339" s="16">
        <f t="shared" si="44"/>
        <v>10.1325</v>
      </c>
      <c r="I339" s="27">
        <f t="shared" si="41"/>
        <v>1</v>
      </c>
      <c r="J339" s="28">
        <f t="shared" si="45"/>
        <v>10</v>
      </c>
      <c r="K339" s="28">
        <f t="shared" si="46"/>
        <v>-1736.6042159822362</v>
      </c>
      <c r="L339" s="40">
        <f t="shared" si="47"/>
        <v>-1.9334126222078316</v>
      </c>
    </row>
    <row r="340" spans="2:12" x14ac:dyDescent="0.25">
      <c r="B340" s="4">
        <f t="shared" si="42"/>
        <v>0.22986111111111043</v>
      </c>
      <c r="C340" s="15">
        <f t="shared" si="43"/>
        <v>0</v>
      </c>
      <c r="D340" s="15"/>
      <c r="E340" s="1">
        <v>0</v>
      </c>
      <c r="G340" s="1">
        <f t="shared" si="40"/>
        <v>101325</v>
      </c>
      <c r="H340" s="16">
        <f t="shared" si="44"/>
        <v>10.1325</v>
      </c>
      <c r="I340" s="27">
        <f t="shared" si="41"/>
        <v>1</v>
      </c>
      <c r="J340" s="28">
        <f t="shared" si="45"/>
        <v>10</v>
      </c>
      <c r="K340" s="28">
        <f t="shared" si="46"/>
        <v>-1746.6042159822362</v>
      </c>
      <c r="L340" s="40">
        <f t="shared" si="47"/>
        <v>-1.9445459167398518</v>
      </c>
    </row>
    <row r="341" spans="2:12" x14ac:dyDescent="0.25">
      <c r="B341" s="4">
        <f t="shared" si="42"/>
        <v>0.23055555555555488</v>
      </c>
      <c r="C341" s="15">
        <f t="shared" si="43"/>
        <v>0</v>
      </c>
      <c r="D341" s="15"/>
      <c r="E341" s="1">
        <v>0</v>
      </c>
      <c r="G341" s="1">
        <f t="shared" si="40"/>
        <v>101325</v>
      </c>
      <c r="H341" s="16">
        <f t="shared" si="44"/>
        <v>10.1325</v>
      </c>
      <c r="I341" s="27">
        <f t="shared" si="41"/>
        <v>1</v>
      </c>
      <c r="J341" s="28">
        <f t="shared" si="45"/>
        <v>10</v>
      </c>
      <c r="K341" s="28">
        <f t="shared" si="46"/>
        <v>-1756.6042159822362</v>
      </c>
      <c r="L341" s="40">
        <f t="shared" si="47"/>
        <v>-1.9556792112718719</v>
      </c>
    </row>
    <row r="342" spans="2:12" x14ac:dyDescent="0.25">
      <c r="B342" s="4">
        <f t="shared" si="42"/>
        <v>0.23124999999999932</v>
      </c>
      <c r="C342" s="15">
        <f t="shared" si="43"/>
        <v>0</v>
      </c>
      <c r="D342" s="15"/>
      <c r="E342" s="1">
        <v>0</v>
      </c>
      <c r="G342" s="1">
        <f t="shared" si="40"/>
        <v>101325</v>
      </c>
      <c r="H342" s="16">
        <f t="shared" si="44"/>
        <v>10.1325</v>
      </c>
      <c r="I342" s="27">
        <f t="shared" si="41"/>
        <v>1</v>
      </c>
      <c r="J342" s="28">
        <f t="shared" si="45"/>
        <v>10</v>
      </c>
      <c r="K342" s="28">
        <f t="shared" si="46"/>
        <v>-1766.6042159822362</v>
      </c>
      <c r="L342" s="40">
        <f t="shared" si="47"/>
        <v>-1.9668125058038923</v>
      </c>
    </row>
    <row r="343" spans="2:12" x14ac:dyDescent="0.25">
      <c r="B343" s="4">
        <f t="shared" si="42"/>
        <v>0.23194444444444376</v>
      </c>
      <c r="C343" s="15">
        <f t="shared" si="43"/>
        <v>0</v>
      </c>
      <c r="D343" s="15"/>
      <c r="E343" s="1">
        <v>0</v>
      </c>
      <c r="G343" s="1">
        <f t="shared" si="40"/>
        <v>101325</v>
      </c>
      <c r="H343" s="16">
        <f t="shared" si="44"/>
        <v>10.1325</v>
      </c>
      <c r="I343" s="27">
        <f t="shared" si="41"/>
        <v>1</v>
      </c>
      <c r="J343" s="28">
        <f t="shared" si="45"/>
        <v>10</v>
      </c>
      <c r="K343" s="28">
        <f t="shared" si="46"/>
        <v>-1776.6042159822362</v>
      </c>
      <c r="L343" s="40">
        <f t="shared" si="47"/>
        <v>-1.9779458003359121</v>
      </c>
    </row>
    <row r="344" spans="2:12" x14ac:dyDescent="0.25">
      <c r="B344" s="4">
        <f t="shared" si="42"/>
        <v>0.2326388888888882</v>
      </c>
      <c r="C344" s="15">
        <f t="shared" si="43"/>
        <v>0</v>
      </c>
      <c r="D344" s="15"/>
      <c r="E344" s="1">
        <v>0</v>
      </c>
      <c r="G344" s="1">
        <f t="shared" si="40"/>
        <v>101325</v>
      </c>
      <c r="H344" s="16">
        <f t="shared" si="44"/>
        <v>10.1325</v>
      </c>
      <c r="I344" s="27">
        <f t="shared" si="41"/>
        <v>1</v>
      </c>
      <c r="J344" s="28">
        <f t="shared" si="45"/>
        <v>10</v>
      </c>
      <c r="K344" s="28">
        <f t="shared" si="46"/>
        <v>-1786.6042159822362</v>
      </c>
      <c r="L344" s="40">
        <f t="shared" si="47"/>
        <v>-1.9890790948679329</v>
      </c>
    </row>
    <row r="345" spans="2:12" x14ac:dyDescent="0.25">
      <c r="B345" s="4">
        <f t="shared" si="42"/>
        <v>0.23333333333333264</v>
      </c>
      <c r="C345" s="15">
        <f t="shared" si="43"/>
        <v>0</v>
      </c>
      <c r="D345" s="15"/>
      <c r="E345" s="1">
        <v>0</v>
      </c>
      <c r="G345" s="1">
        <f t="shared" si="40"/>
        <v>101325</v>
      </c>
      <c r="H345" s="16">
        <f t="shared" si="44"/>
        <v>10.1325</v>
      </c>
      <c r="I345" s="27">
        <f t="shared" si="41"/>
        <v>1</v>
      </c>
      <c r="J345" s="28">
        <f t="shared" si="45"/>
        <v>10</v>
      </c>
      <c r="K345" s="28">
        <f t="shared" si="46"/>
        <v>-1796.6042159822362</v>
      </c>
      <c r="L345" s="40">
        <f t="shared" si="47"/>
        <v>-2.0002123893999531</v>
      </c>
    </row>
    <row r="346" spans="2:12" x14ac:dyDescent="0.25">
      <c r="B346" s="4">
        <f t="shared" si="42"/>
        <v>0.23402777777777709</v>
      </c>
      <c r="C346" s="15">
        <f t="shared" si="43"/>
        <v>0</v>
      </c>
      <c r="D346" s="15"/>
      <c r="E346" s="1">
        <v>0</v>
      </c>
      <c r="G346" s="1">
        <f t="shared" si="40"/>
        <v>101325</v>
      </c>
      <c r="H346" s="16">
        <f t="shared" si="44"/>
        <v>10.1325</v>
      </c>
      <c r="I346" s="27">
        <f t="shared" si="41"/>
        <v>1</v>
      </c>
      <c r="J346" s="28">
        <f t="shared" si="45"/>
        <v>10</v>
      </c>
      <c r="K346" s="28">
        <f t="shared" si="46"/>
        <v>-1806.6042159822362</v>
      </c>
      <c r="L346" s="40">
        <f t="shared" si="47"/>
        <v>-2.0113456839319728</v>
      </c>
    </row>
    <row r="347" spans="2:12" x14ac:dyDescent="0.25">
      <c r="B347" s="4">
        <f t="shared" si="42"/>
        <v>0.23472222222222153</v>
      </c>
      <c r="C347" s="15">
        <f t="shared" si="43"/>
        <v>0</v>
      </c>
      <c r="D347" s="15"/>
      <c r="E347" s="1">
        <v>0</v>
      </c>
      <c r="G347" s="1">
        <f t="shared" si="40"/>
        <v>101325</v>
      </c>
      <c r="H347" s="16">
        <f t="shared" si="44"/>
        <v>10.1325</v>
      </c>
      <c r="I347" s="27">
        <f t="shared" si="41"/>
        <v>1</v>
      </c>
      <c r="J347" s="28">
        <f t="shared" si="45"/>
        <v>10</v>
      </c>
      <c r="K347" s="28">
        <f t="shared" si="46"/>
        <v>-1816.6042159822362</v>
      </c>
      <c r="L347" s="40">
        <f t="shared" si="47"/>
        <v>-2.0224789784639929</v>
      </c>
    </row>
    <row r="348" spans="2:12" x14ac:dyDescent="0.25">
      <c r="B348" s="4">
        <f t="shared" si="42"/>
        <v>0.23541666666666597</v>
      </c>
      <c r="C348" s="15">
        <f t="shared" si="43"/>
        <v>0</v>
      </c>
      <c r="D348" s="15"/>
      <c r="E348" s="1">
        <v>0</v>
      </c>
      <c r="G348" s="1">
        <f t="shared" si="40"/>
        <v>101325</v>
      </c>
      <c r="H348" s="16">
        <f t="shared" si="44"/>
        <v>10.1325</v>
      </c>
      <c r="I348" s="27">
        <f t="shared" si="41"/>
        <v>1</v>
      </c>
      <c r="J348" s="28">
        <f t="shared" si="45"/>
        <v>10</v>
      </c>
      <c r="K348" s="28">
        <f t="shared" si="46"/>
        <v>-1826.6042159822362</v>
      </c>
      <c r="L348" s="40">
        <f t="shared" si="47"/>
        <v>-2.033612272996014</v>
      </c>
    </row>
    <row r="349" spans="2:12" x14ac:dyDescent="0.25">
      <c r="B349" s="4">
        <f t="shared" si="42"/>
        <v>0.23611111111111041</v>
      </c>
      <c r="C349" s="15">
        <f t="shared" si="43"/>
        <v>0</v>
      </c>
      <c r="D349" s="15"/>
      <c r="E349" s="1">
        <v>0</v>
      </c>
      <c r="G349" s="1">
        <f t="shared" si="40"/>
        <v>101325</v>
      </c>
      <c r="H349" s="16">
        <f t="shared" si="44"/>
        <v>10.1325</v>
      </c>
      <c r="I349" s="27">
        <f t="shared" si="41"/>
        <v>1</v>
      </c>
      <c r="J349" s="28">
        <f t="shared" si="45"/>
        <v>10</v>
      </c>
      <c r="K349" s="28">
        <f t="shared" si="46"/>
        <v>-1836.6042159822362</v>
      </c>
      <c r="L349" s="40">
        <f t="shared" si="47"/>
        <v>-2.0447455675280337</v>
      </c>
    </row>
    <row r="350" spans="2:12" x14ac:dyDescent="0.25">
      <c r="B350" s="4">
        <f t="shared" si="42"/>
        <v>0.23680555555555485</v>
      </c>
      <c r="C350" s="15">
        <f t="shared" si="43"/>
        <v>0</v>
      </c>
      <c r="D350" s="15"/>
      <c r="E350" s="1">
        <v>0</v>
      </c>
      <c r="G350" s="1">
        <f t="shared" si="40"/>
        <v>101325</v>
      </c>
      <c r="H350" s="16">
        <f t="shared" si="44"/>
        <v>10.1325</v>
      </c>
      <c r="I350" s="27">
        <f t="shared" si="41"/>
        <v>1</v>
      </c>
      <c r="J350" s="28">
        <f t="shared" si="45"/>
        <v>10</v>
      </c>
      <c r="K350" s="28">
        <f t="shared" si="46"/>
        <v>-1846.6042159822362</v>
      </c>
      <c r="L350" s="40">
        <f t="shared" si="47"/>
        <v>-2.0558788620600539</v>
      </c>
    </row>
    <row r="351" spans="2:12" x14ac:dyDescent="0.25">
      <c r="B351" s="4">
        <f t="shared" si="42"/>
        <v>0.2374999999999993</v>
      </c>
      <c r="C351" s="15">
        <f t="shared" si="43"/>
        <v>0</v>
      </c>
      <c r="D351" s="15"/>
      <c r="E351" s="1">
        <v>0</v>
      </c>
      <c r="G351" s="1">
        <f t="shared" si="40"/>
        <v>101325</v>
      </c>
      <c r="H351" s="16">
        <f t="shared" si="44"/>
        <v>10.1325</v>
      </c>
      <c r="I351" s="27">
        <f t="shared" si="41"/>
        <v>1</v>
      </c>
      <c r="J351" s="28">
        <f t="shared" si="45"/>
        <v>10</v>
      </c>
      <c r="K351" s="28">
        <f t="shared" si="46"/>
        <v>-1856.6042159822362</v>
      </c>
      <c r="L351" s="40">
        <f t="shared" si="47"/>
        <v>-2.067012156592074</v>
      </c>
    </row>
    <row r="352" spans="2:12" x14ac:dyDescent="0.25">
      <c r="B352" s="4">
        <f t="shared" si="42"/>
        <v>0.23819444444444374</v>
      </c>
      <c r="C352" s="15">
        <f t="shared" si="43"/>
        <v>0</v>
      </c>
      <c r="D352" s="15"/>
      <c r="E352" s="1">
        <v>0</v>
      </c>
      <c r="G352" s="1">
        <f t="shared" si="40"/>
        <v>101325</v>
      </c>
      <c r="H352" s="16">
        <f t="shared" si="44"/>
        <v>10.1325</v>
      </c>
      <c r="I352" s="27">
        <f t="shared" si="41"/>
        <v>1</v>
      </c>
      <c r="J352" s="28">
        <f t="shared" si="45"/>
        <v>10</v>
      </c>
      <c r="K352" s="28">
        <f t="shared" si="46"/>
        <v>-1866.6042159822362</v>
      </c>
      <c r="L352" s="40">
        <f t="shared" si="47"/>
        <v>-2.0781454511240947</v>
      </c>
    </row>
    <row r="353" spans="2:12" x14ac:dyDescent="0.25">
      <c r="B353" s="4">
        <f t="shared" si="42"/>
        <v>0.23888888888888818</v>
      </c>
      <c r="C353" s="15">
        <f t="shared" si="43"/>
        <v>0</v>
      </c>
      <c r="D353" s="15"/>
      <c r="E353" s="1">
        <v>0</v>
      </c>
      <c r="G353" s="1">
        <f t="shared" si="40"/>
        <v>101325</v>
      </c>
      <c r="H353" s="16">
        <f t="shared" si="44"/>
        <v>10.1325</v>
      </c>
      <c r="I353" s="27">
        <f t="shared" si="41"/>
        <v>1</v>
      </c>
      <c r="J353" s="28">
        <f t="shared" si="45"/>
        <v>10</v>
      </c>
      <c r="K353" s="28">
        <f t="shared" si="46"/>
        <v>-1876.6042159822362</v>
      </c>
      <c r="L353" s="40">
        <f t="shared" si="47"/>
        <v>-2.0892787456561144</v>
      </c>
    </row>
    <row r="354" spans="2:12" x14ac:dyDescent="0.25">
      <c r="B354" s="4">
        <f t="shared" si="42"/>
        <v>0.23958333333333262</v>
      </c>
      <c r="C354" s="15">
        <f t="shared" si="43"/>
        <v>0</v>
      </c>
      <c r="D354" s="15"/>
      <c r="E354" s="1">
        <v>0</v>
      </c>
      <c r="G354" s="1">
        <f t="shared" si="40"/>
        <v>101325</v>
      </c>
      <c r="H354" s="16">
        <f t="shared" si="44"/>
        <v>10.1325</v>
      </c>
      <c r="I354" s="27">
        <f t="shared" si="41"/>
        <v>1</v>
      </c>
      <c r="J354" s="28">
        <f t="shared" si="45"/>
        <v>10</v>
      </c>
      <c r="K354" s="28">
        <f t="shared" si="46"/>
        <v>-1886.6042159822362</v>
      </c>
      <c r="L354" s="40">
        <f t="shared" si="47"/>
        <v>-2.100412040188135</v>
      </c>
    </row>
    <row r="355" spans="2:12" x14ac:dyDescent="0.25">
      <c r="B355" s="4">
        <f t="shared" si="42"/>
        <v>0.24027777777777706</v>
      </c>
      <c r="C355" s="15">
        <f t="shared" si="43"/>
        <v>0</v>
      </c>
      <c r="D355" s="15"/>
      <c r="E355" s="1">
        <v>0</v>
      </c>
      <c r="G355" s="1">
        <f t="shared" si="40"/>
        <v>101325</v>
      </c>
      <c r="H355" s="16">
        <f t="shared" si="44"/>
        <v>10.1325</v>
      </c>
      <c r="I355" s="27">
        <f t="shared" si="41"/>
        <v>1</v>
      </c>
      <c r="J355" s="28">
        <f t="shared" si="45"/>
        <v>10</v>
      </c>
      <c r="K355" s="28">
        <f t="shared" si="46"/>
        <v>-1896.6042159822362</v>
      </c>
      <c r="L355" s="40">
        <f t="shared" si="47"/>
        <v>-2.1115453347201552</v>
      </c>
    </row>
    <row r="356" spans="2:12" x14ac:dyDescent="0.25">
      <c r="B356" s="4">
        <f t="shared" si="42"/>
        <v>0.2409722222222215</v>
      </c>
      <c r="C356" s="15">
        <f t="shared" si="43"/>
        <v>0</v>
      </c>
      <c r="D356" s="15"/>
      <c r="E356" s="1">
        <v>0</v>
      </c>
      <c r="G356" s="1">
        <f t="shared" si="40"/>
        <v>101325</v>
      </c>
      <c r="H356" s="16">
        <f t="shared" si="44"/>
        <v>10.1325</v>
      </c>
      <c r="I356" s="27">
        <f t="shared" si="41"/>
        <v>1</v>
      </c>
      <c r="J356" s="28">
        <f t="shared" si="45"/>
        <v>10</v>
      </c>
      <c r="K356" s="28">
        <f t="shared" si="46"/>
        <v>-1906.6042159822362</v>
      </c>
      <c r="L356" s="40">
        <f t="shared" si="47"/>
        <v>-2.1226786292521758</v>
      </c>
    </row>
    <row r="357" spans="2:12" x14ac:dyDescent="0.25">
      <c r="B357" s="4">
        <f t="shared" si="42"/>
        <v>0.24166666666666595</v>
      </c>
      <c r="C357" s="15">
        <f t="shared" si="43"/>
        <v>0</v>
      </c>
      <c r="D357" s="15"/>
      <c r="E357" s="1">
        <v>0</v>
      </c>
      <c r="G357" s="1">
        <f t="shared" si="40"/>
        <v>101325</v>
      </c>
      <c r="H357" s="16">
        <f t="shared" si="44"/>
        <v>10.1325</v>
      </c>
      <c r="I357" s="27">
        <f t="shared" si="41"/>
        <v>1</v>
      </c>
      <c r="J357" s="28">
        <f t="shared" si="45"/>
        <v>10</v>
      </c>
      <c r="K357" s="28">
        <f t="shared" si="46"/>
        <v>-1916.6042159822362</v>
      </c>
      <c r="L357" s="40">
        <f t="shared" si="47"/>
        <v>-2.1338119237841955</v>
      </c>
    </row>
    <row r="358" spans="2:12" x14ac:dyDescent="0.25">
      <c r="B358" s="4">
        <f t="shared" si="42"/>
        <v>0.24236111111111039</v>
      </c>
      <c r="C358" s="15">
        <f t="shared" si="43"/>
        <v>0</v>
      </c>
      <c r="D358" s="15"/>
      <c r="E358" s="1">
        <v>0</v>
      </c>
      <c r="G358" s="1">
        <f t="shared" si="40"/>
        <v>101325</v>
      </c>
      <c r="H358" s="16">
        <f t="shared" si="44"/>
        <v>10.1325</v>
      </c>
      <c r="I358" s="27">
        <f t="shared" si="41"/>
        <v>1</v>
      </c>
      <c r="J358" s="28">
        <f t="shared" si="45"/>
        <v>10</v>
      </c>
      <c r="K358" s="28">
        <f t="shared" si="46"/>
        <v>-1926.6042159822362</v>
      </c>
      <c r="L358" s="40">
        <f t="shared" si="47"/>
        <v>-2.1449452183162157</v>
      </c>
    </row>
    <row r="359" spans="2:12" x14ac:dyDescent="0.25">
      <c r="B359" s="4">
        <f t="shared" si="42"/>
        <v>0.24305555555555483</v>
      </c>
      <c r="C359" s="15">
        <f t="shared" si="43"/>
        <v>0</v>
      </c>
      <c r="D359" s="15"/>
      <c r="E359" s="1">
        <v>0</v>
      </c>
      <c r="G359" s="1">
        <f t="shared" si="40"/>
        <v>101325</v>
      </c>
      <c r="H359" s="16">
        <f t="shared" si="44"/>
        <v>10.1325</v>
      </c>
      <c r="I359" s="27">
        <f t="shared" si="41"/>
        <v>1</v>
      </c>
      <c r="J359" s="28">
        <f t="shared" si="45"/>
        <v>10</v>
      </c>
      <c r="K359" s="28">
        <f t="shared" si="46"/>
        <v>-1936.6042159822362</v>
      </c>
      <c r="L359" s="40">
        <f t="shared" si="47"/>
        <v>-2.1560785128482358</v>
      </c>
    </row>
    <row r="360" spans="2:12" x14ac:dyDescent="0.25">
      <c r="B360" s="4">
        <f t="shared" si="42"/>
        <v>0.24374999999999927</v>
      </c>
      <c r="C360" s="15">
        <f t="shared" si="43"/>
        <v>0</v>
      </c>
      <c r="D360" s="15"/>
      <c r="E360" s="1">
        <v>0</v>
      </c>
      <c r="G360" s="1">
        <f t="shared" si="40"/>
        <v>101325</v>
      </c>
      <c r="H360" s="16">
        <f t="shared" si="44"/>
        <v>10.1325</v>
      </c>
      <c r="I360" s="27">
        <f t="shared" si="41"/>
        <v>1</v>
      </c>
      <c r="J360" s="28">
        <f t="shared" si="45"/>
        <v>10</v>
      </c>
      <c r="K360" s="28">
        <f t="shared" si="46"/>
        <v>-1946.6042159822362</v>
      </c>
      <c r="L360" s="40">
        <f t="shared" si="47"/>
        <v>-2.1672118073802569</v>
      </c>
    </row>
    <row r="361" spans="2:12" x14ac:dyDescent="0.25">
      <c r="B361" s="4">
        <f t="shared" si="42"/>
        <v>0.24444444444444371</v>
      </c>
      <c r="C361" s="15">
        <f t="shared" si="43"/>
        <v>0</v>
      </c>
      <c r="D361" s="15"/>
      <c r="E361" s="1">
        <v>0</v>
      </c>
      <c r="G361" s="1">
        <f t="shared" si="40"/>
        <v>101325</v>
      </c>
      <c r="H361" s="16">
        <f t="shared" si="44"/>
        <v>10.1325</v>
      </c>
      <c r="I361" s="27">
        <f t="shared" si="41"/>
        <v>1</v>
      </c>
      <c r="J361" s="28">
        <f t="shared" si="45"/>
        <v>10</v>
      </c>
      <c r="K361" s="28">
        <f t="shared" si="46"/>
        <v>-1956.6042159822362</v>
      </c>
      <c r="L361" s="40">
        <f t="shared" si="47"/>
        <v>-2.1783451019122766</v>
      </c>
    </row>
    <row r="362" spans="2:12" x14ac:dyDescent="0.25">
      <c r="B362" s="4">
        <f t="shared" si="42"/>
        <v>0.24513888888888816</v>
      </c>
      <c r="C362" s="15">
        <f t="shared" si="43"/>
        <v>0</v>
      </c>
      <c r="D362" s="15"/>
      <c r="E362" s="1">
        <v>0</v>
      </c>
      <c r="G362" s="1">
        <f t="shared" si="40"/>
        <v>101325</v>
      </c>
      <c r="H362" s="16">
        <f t="shared" si="44"/>
        <v>10.1325</v>
      </c>
      <c r="I362" s="27">
        <f t="shared" si="41"/>
        <v>1</v>
      </c>
      <c r="J362" s="28">
        <f t="shared" si="45"/>
        <v>10</v>
      </c>
      <c r="K362" s="28">
        <f t="shared" si="46"/>
        <v>-1966.6042159822362</v>
      </c>
      <c r="L362" s="40">
        <f t="shared" si="47"/>
        <v>-2.1894783964442968</v>
      </c>
    </row>
    <row r="363" spans="2:12" x14ac:dyDescent="0.25">
      <c r="B363" s="4">
        <f t="shared" si="42"/>
        <v>0.2458333333333326</v>
      </c>
      <c r="C363" s="15">
        <f t="shared" si="43"/>
        <v>0</v>
      </c>
      <c r="D363" s="15"/>
      <c r="E363" s="1">
        <v>0</v>
      </c>
      <c r="G363" s="1">
        <f t="shared" si="40"/>
        <v>101325</v>
      </c>
      <c r="H363" s="16">
        <f t="shared" si="44"/>
        <v>10.1325</v>
      </c>
      <c r="I363" s="27">
        <f t="shared" si="41"/>
        <v>1</v>
      </c>
      <c r="J363" s="28">
        <f t="shared" si="45"/>
        <v>10</v>
      </c>
      <c r="K363" s="28">
        <f t="shared" si="46"/>
        <v>-1976.6042159822362</v>
      </c>
      <c r="L363" s="40">
        <f t="shared" si="47"/>
        <v>-2.2006116909763169</v>
      </c>
    </row>
    <row r="364" spans="2:12" x14ac:dyDescent="0.25">
      <c r="B364" s="4">
        <f t="shared" si="42"/>
        <v>0.24652777777777704</v>
      </c>
      <c r="C364" s="15">
        <f t="shared" si="43"/>
        <v>0</v>
      </c>
      <c r="D364" s="15"/>
      <c r="E364" s="1">
        <v>0</v>
      </c>
      <c r="G364" s="1">
        <f t="shared" si="40"/>
        <v>101325</v>
      </c>
      <c r="H364" s="16">
        <f t="shared" si="44"/>
        <v>10.1325</v>
      </c>
      <c r="I364" s="27">
        <f t="shared" si="41"/>
        <v>1</v>
      </c>
      <c r="J364" s="28">
        <f t="shared" si="45"/>
        <v>10</v>
      </c>
      <c r="K364" s="28">
        <f t="shared" si="46"/>
        <v>-1986.6042159822362</v>
      </c>
      <c r="L364" s="40">
        <f t="shared" si="47"/>
        <v>-2.2117449855083375</v>
      </c>
    </row>
    <row r="365" spans="2:12" x14ac:dyDescent="0.25">
      <c r="B365" s="4">
        <f t="shared" si="42"/>
        <v>0.24722222222222148</v>
      </c>
      <c r="C365" s="15">
        <f t="shared" si="43"/>
        <v>0</v>
      </c>
      <c r="D365" s="15"/>
      <c r="E365" s="1">
        <v>0</v>
      </c>
      <c r="G365" s="1">
        <f t="shared" si="40"/>
        <v>101325</v>
      </c>
      <c r="H365" s="16">
        <f t="shared" si="44"/>
        <v>10.1325</v>
      </c>
      <c r="I365" s="27">
        <f t="shared" si="41"/>
        <v>1</v>
      </c>
      <c r="J365" s="28">
        <f t="shared" si="45"/>
        <v>10</v>
      </c>
      <c r="K365" s="28">
        <f t="shared" si="46"/>
        <v>-1996.6042159822362</v>
      </c>
      <c r="L365" s="40">
        <f t="shared" si="47"/>
        <v>-2.2228782800403573</v>
      </c>
    </row>
    <row r="366" spans="2:12" x14ac:dyDescent="0.25">
      <c r="B366" s="4">
        <f t="shared" si="42"/>
        <v>0.24791666666666592</v>
      </c>
      <c r="C366" s="15">
        <f t="shared" si="43"/>
        <v>0</v>
      </c>
      <c r="D366" s="15"/>
      <c r="E366" s="1">
        <v>0</v>
      </c>
      <c r="G366" s="1">
        <f t="shared" si="40"/>
        <v>101325</v>
      </c>
      <c r="H366" s="16">
        <f t="shared" si="44"/>
        <v>10.1325</v>
      </c>
      <c r="I366" s="27">
        <f t="shared" si="41"/>
        <v>1</v>
      </c>
      <c r="J366" s="28">
        <f t="shared" si="45"/>
        <v>10</v>
      </c>
      <c r="K366" s="28">
        <f t="shared" si="46"/>
        <v>-2006.6042159822362</v>
      </c>
      <c r="L366" s="40">
        <f t="shared" si="47"/>
        <v>-2.2340115745723779</v>
      </c>
    </row>
    <row r="367" spans="2:12" x14ac:dyDescent="0.25">
      <c r="B367" s="4">
        <f t="shared" si="42"/>
        <v>0.24861111111111037</v>
      </c>
      <c r="C367" s="15">
        <f t="shared" si="43"/>
        <v>0</v>
      </c>
      <c r="D367" s="15"/>
      <c r="E367" s="1">
        <v>0</v>
      </c>
      <c r="F367" s="1">
        <v>1</v>
      </c>
      <c r="G367" s="1">
        <f t="shared" si="40"/>
        <v>101325</v>
      </c>
      <c r="H367" s="16">
        <f t="shared" si="44"/>
        <v>10.1325</v>
      </c>
      <c r="I367" s="27">
        <f t="shared" si="41"/>
        <v>1</v>
      </c>
      <c r="J367" s="28">
        <f t="shared" si="45"/>
        <v>20</v>
      </c>
      <c r="K367" s="28">
        <f t="shared" si="46"/>
        <v>-2026.6042159822362</v>
      </c>
      <c r="L367" s="40">
        <f t="shared" si="47"/>
        <v>-2.2562781636364182</v>
      </c>
    </row>
    <row r="368" spans="2:12" x14ac:dyDescent="0.25">
      <c r="B368" s="4">
        <f t="shared" si="42"/>
        <v>0.24930555555555481</v>
      </c>
      <c r="C368" s="15">
        <f t="shared" si="43"/>
        <v>0</v>
      </c>
      <c r="D368" s="15"/>
      <c r="E368" s="1">
        <v>0</v>
      </c>
      <c r="F368" s="1">
        <v>1</v>
      </c>
      <c r="G368" s="1">
        <f t="shared" si="40"/>
        <v>101325</v>
      </c>
      <c r="H368" s="16">
        <f t="shared" si="44"/>
        <v>10.1325</v>
      </c>
      <c r="I368" s="27">
        <f t="shared" si="41"/>
        <v>1</v>
      </c>
      <c r="J368" s="28">
        <f t="shared" si="45"/>
        <v>20</v>
      </c>
      <c r="K368" s="28">
        <f t="shared" si="46"/>
        <v>-2046.6042159822362</v>
      </c>
      <c r="L368" s="40">
        <f t="shared" si="47"/>
        <v>-2.2785447527004585</v>
      </c>
    </row>
    <row r="369" spans="2:12" x14ac:dyDescent="0.25">
      <c r="B369" s="4">
        <f t="shared" si="42"/>
        <v>0.24999999999999925</v>
      </c>
      <c r="C369" s="15">
        <f t="shared" si="43"/>
        <v>0</v>
      </c>
      <c r="D369" s="15"/>
      <c r="E369" s="1">
        <v>0</v>
      </c>
      <c r="F369" s="1">
        <v>1</v>
      </c>
      <c r="G369" s="1">
        <f t="shared" si="40"/>
        <v>101325</v>
      </c>
      <c r="H369" s="16">
        <f t="shared" si="44"/>
        <v>10.1325</v>
      </c>
      <c r="I369" s="27">
        <f t="shared" si="41"/>
        <v>1</v>
      </c>
      <c r="J369" s="28">
        <f t="shared" si="45"/>
        <v>20</v>
      </c>
      <c r="K369" s="28">
        <f t="shared" si="46"/>
        <v>-2066.6042159822364</v>
      </c>
      <c r="L369" s="40">
        <f t="shared" si="47"/>
        <v>-2.3008113417644993</v>
      </c>
    </row>
    <row r="370" spans="2:12" x14ac:dyDescent="0.25">
      <c r="B370" s="4">
        <f t="shared" si="42"/>
        <v>0.25069444444444372</v>
      </c>
      <c r="C370" s="15">
        <f t="shared" si="43"/>
        <v>0</v>
      </c>
      <c r="D370" s="15"/>
      <c r="E370" s="1">
        <v>0</v>
      </c>
      <c r="F370" s="1">
        <v>1</v>
      </c>
      <c r="G370" s="1">
        <f t="shared" si="40"/>
        <v>101325</v>
      </c>
      <c r="H370" s="16">
        <f t="shared" si="44"/>
        <v>10.1325</v>
      </c>
      <c r="I370" s="27">
        <f t="shared" si="41"/>
        <v>1</v>
      </c>
      <c r="J370" s="28">
        <f t="shared" si="45"/>
        <v>20</v>
      </c>
      <c r="K370" s="28">
        <f t="shared" si="46"/>
        <v>-2086.6042159822364</v>
      </c>
      <c r="L370" s="40">
        <f t="shared" si="47"/>
        <v>-2.3230779308285401</v>
      </c>
    </row>
    <row r="371" spans="2:12" x14ac:dyDescent="0.25">
      <c r="B371" s="4">
        <f t="shared" si="42"/>
        <v>0.25138888888888816</v>
      </c>
      <c r="C371" s="15">
        <f t="shared" si="43"/>
        <v>0</v>
      </c>
      <c r="D371" s="15"/>
      <c r="E371" s="1">
        <v>0</v>
      </c>
      <c r="F371" s="1">
        <v>1</v>
      </c>
      <c r="G371" s="1">
        <f t="shared" si="40"/>
        <v>101325</v>
      </c>
      <c r="H371" s="16">
        <f t="shared" si="44"/>
        <v>10.1325</v>
      </c>
      <c r="I371" s="27">
        <f t="shared" si="41"/>
        <v>1</v>
      </c>
      <c r="J371" s="28">
        <f t="shared" si="45"/>
        <v>20</v>
      </c>
      <c r="K371" s="28">
        <f t="shared" si="46"/>
        <v>-2106.6042159822364</v>
      </c>
      <c r="L371" s="40">
        <f t="shared" si="47"/>
        <v>-2.34534451989258</v>
      </c>
    </row>
    <row r="372" spans="2:12" x14ac:dyDescent="0.25">
      <c r="B372" s="4">
        <f t="shared" si="42"/>
        <v>0.2520833333333326</v>
      </c>
      <c r="C372" s="15">
        <f t="shared" si="43"/>
        <v>0</v>
      </c>
      <c r="D372" s="15"/>
      <c r="E372" s="1">
        <v>0</v>
      </c>
      <c r="F372" s="1">
        <v>1</v>
      </c>
      <c r="G372" s="1">
        <f t="shared" si="40"/>
        <v>101325</v>
      </c>
      <c r="H372" s="16">
        <f t="shared" si="44"/>
        <v>10.1325</v>
      </c>
      <c r="I372" s="27">
        <f t="shared" si="41"/>
        <v>1</v>
      </c>
      <c r="J372" s="28">
        <f t="shared" si="45"/>
        <v>20</v>
      </c>
      <c r="K372" s="28">
        <f t="shared" si="46"/>
        <v>-2126.6042159822364</v>
      </c>
      <c r="L372" s="40">
        <f t="shared" si="47"/>
        <v>-2.3676111089566212</v>
      </c>
    </row>
    <row r="373" spans="2:12" x14ac:dyDescent="0.25">
      <c r="B373" s="4">
        <f t="shared" si="42"/>
        <v>0.25277777777777705</v>
      </c>
      <c r="C373" s="15">
        <f t="shared" si="43"/>
        <v>0</v>
      </c>
      <c r="D373" s="15"/>
      <c r="E373" s="1">
        <v>0</v>
      </c>
      <c r="F373" s="1">
        <v>1</v>
      </c>
      <c r="G373" s="1">
        <f t="shared" si="40"/>
        <v>101325</v>
      </c>
      <c r="H373" s="16">
        <f t="shared" si="44"/>
        <v>10.1325</v>
      </c>
      <c r="I373" s="27">
        <f t="shared" si="41"/>
        <v>1</v>
      </c>
      <c r="J373" s="28">
        <f t="shared" si="45"/>
        <v>20</v>
      </c>
      <c r="K373" s="28">
        <f t="shared" si="46"/>
        <v>-2146.6042159822364</v>
      </c>
      <c r="L373" s="40">
        <f t="shared" si="47"/>
        <v>-2.3898776980206611</v>
      </c>
    </row>
    <row r="374" spans="2:12" x14ac:dyDescent="0.25">
      <c r="B374" s="4">
        <f t="shared" si="42"/>
        <v>0.25347222222222149</v>
      </c>
      <c r="C374" s="15">
        <f t="shared" si="43"/>
        <v>0</v>
      </c>
      <c r="D374" s="15"/>
      <c r="E374" s="1">
        <v>0</v>
      </c>
      <c r="F374" s="1">
        <v>1</v>
      </c>
      <c r="G374" s="1">
        <f t="shared" si="40"/>
        <v>101325</v>
      </c>
      <c r="H374" s="16">
        <f t="shared" si="44"/>
        <v>10.1325</v>
      </c>
      <c r="I374" s="27">
        <f t="shared" si="41"/>
        <v>1</v>
      </c>
      <c r="J374" s="28">
        <f t="shared" si="45"/>
        <v>20</v>
      </c>
      <c r="K374" s="28">
        <f t="shared" si="46"/>
        <v>-2166.6042159822364</v>
      </c>
      <c r="L374" s="40">
        <f t="shared" si="47"/>
        <v>-2.4121442870847019</v>
      </c>
    </row>
    <row r="375" spans="2:12" x14ac:dyDescent="0.25">
      <c r="B375" s="4">
        <f t="shared" si="42"/>
        <v>0.25416666666666593</v>
      </c>
      <c r="C375" s="15">
        <f t="shared" si="43"/>
        <v>0</v>
      </c>
      <c r="D375" s="15"/>
      <c r="E375" s="1">
        <v>0</v>
      </c>
      <c r="F375" s="1">
        <v>1</v>
      </c>
      <c r="G375" s="1">
        <f t="shared" si="40"/>
        <v>101325</v>
      </c>
      <c r="H375" s="16">
        <f t="shared" si="44"/>
        <v>10.1325</v>
      </c>
      <c r="I375" s="27">
        <f t="shared" si="41"/>
        <v>1</v>
      </c>
      <c r="J375" s="28">
        <f t="shared" si="45"/>
        <v>20</v>
      </c>
      <c r="K375" s="28">
        <f t="shared" si="46"/>
        <v>-2186.6042159822364</v>
      </c>
      <c r="L375" s="40">
        <f t="shared" si="47"/>
        <v>-2.4344108761487417</v>
      </c>
    </row>
    <row r="376" spans="2:12" x14ac:dyDescent="0.25">
      <c r="B376" s="4">
        <f t="shared" si="42"/>
        <v>0.25486111111111037</v>
      </c>
      <c r="C376" s="15">
        <f t="shared" si="43"/>
        <v>0</v>
      </c>
      <c r="D376" s="15"/>
      <c r="E376" s="1">
        <v>0</v>
      </c>
      <c r="F376" s="1">
        <v>1</v>
      </c>
      <c r="G376" s="1">
        <f t="shared" si="40"/>
        <v>101325</v>
      </c>
      <c r="H376" s="16">
        <f t="shared" si="44"/>
        <v>10.1325</v>
      </c>
      <c r="I376" s="27">
        <f t="shared" si="41"/>
        <v>1</v>
      </c>
      <c r="J376" s="28">
        <f t="shared" si="45"/>
        <v>20</v>
      </c>
      <c r="K376" s="28">
        <f t="shared" si="46"/>
        <v>-2206.6042159822364</v>
      </c>
      <c r="L376" s="40">
        <f t="shared" si="47"/>
        <v>-2.456677465212783</v>
      </c>
    </row>
    <row r="377" spans="2:12" x14ac:dyDescent="0.25">
      <c r="B377" s="4">
        <f t="shared" si="42"/>
        <v>0.25555555555555481</v>
      </c>
      <c r="C377" s="15">
        <f t="shared" si="43"/>
        <v>0</v>
      </c>
      <c r="D377" s="15"/>
      <c r="E377" s="1">
        <v>0</v>
      </c>
      <c r="F377" s="1">
        <v>1</v>
      </c>
      <c r="G377" s="1">
        <f t="shared" si="40"/>
        <v>101325</v>
      </c>
      <c r="H377" s="16">
        <f t="shared" si="44"/>
        <v>10.1325</v>
      </c>
      <c r="I377" s="27">
        <f t="shared" si="41"/>
        <v>1</v>
      </c>
      <c r="J377" s="28">
        <f t="shared" si="45"/>
        <v>20</v>
      </c>
      <c r="K377" s="28">
        <f t="shared" si="46"/>
        <v>-2226.6042159822364</v>
      </c>
      <c r="L377" s="40">
        <f t="shared" si="47"/>
        <v>-2.4789440542768233</v>
      </c>
    </row>
    <row r="378" spans="2:12" x14ac:dyDescent="0.25">
      <c r="B378" s="4">
        <f t="shared" si="42"/>
        <v>0.25624999999999926</v>
      </c>
      <c r="C378" s="15">
        <f t="shared" si="43"/>
        <v>0</v>
      </c>
      <c r="D378" s="15"/>
      <c r="E378" s="1">
        <v>0</v>
      </c>
      <c r="F378" s="1">
        <v>1</v>
      </c>
      <c r="G378" s="1">
        <f t="shared" si="40"/>
        <v>101325</v>
      </c>
      <c r="H378" s="16">
        <f t="shared" si="44"/>
        <v>10.1325</v>
      </c>
      <c r="I378" s="27">
        <f t="shared" si="41"/>
        <v>1</v>
      </c>
      <c r="J378" s="28">
        <f t="shared" si="45"/>
        <v>20</v>
      </c>
      <c r="K378" s="28">
        <f t="shared" si="46"/>
        <v>-2246.6042159822364</v>
      </c>
      <c r="L378" s="40">
        <f t="shared" si="47"/>
        <v>-2.5012106433408636</v>
      </c>
    </row>
    <row r="379" spans="2:12" x14ac:dyDescent="0.25">
      <c r="B379" s="4">
        <f t="shared" si="42"/>
        <v>0.2569444444444437</v>
      </c>
      <c r="C379" s="15">
        <f t="shared" si="43"/>
        <v>0</v>
      </c>
      <c r="D379" s="15"/>
      <c r="E379" s="1">
        <v>0</v>
      </c>
      <c r="F379" s="1">
        <v>1</v>
      </c>
      <c r="G379" s="1">
        <f t="shared" si="40"/>
        <v>101325</v>
      </c>
      <c r="H379" s="16">
        <f t="shared" si="44"/>
        <v>10.1325</v>
      </c>
      <c r="I379" s="27">
        <f t="shared" si="41"/>
        <v>1</v>
      </c>
      <c r="J379" s="28">
        <f t="shared" si="45"/>
        <v>20</v>
      </c>
      <c r="K379" s="28">
        <f t="shared" si="46"/>
        <v>-2266.6042159822364</v>
      </c>
      <c r="L379" s="40">
        <f t="shared" si="47"/>
        <v>-2.523477232404904</v>
      </c>
    </row>
    <row r="380" spans="2:12" x14ac:dyDescent="0.25">
      <c r="B380" s="4">
        <f t="shared" si="42"/>
        <v>0.25763888888888814</v>
      </c>
      <c r="C380" s="15">
        <f t="shared" si="43"/>
        <v>0</v>
      </c>
      <c r="D380" s="15"/>
      <c r="E380" s="1">
        <v>0</v>
      </c>
      <c r="F380" s="1">
        <v>1</v>
      </c>
      <c r="G380" s="1">
        <f t="shared" si="40"/>
        <v>101325</v>
      </c>
      <c r="H380" s="16">
        <f t="shared" si="44"/>
        <v>10.1325</v>
      </c>
      <c r="I380" s="27">
        <f t="shared" si="41"/>
        <v>1</v>
      </c>
      <c r="J380" s="28">
        <f t="shared" si="45"/>
        <v>20</v>
      </c>
      <c r="K380" s="28">
        <f t="shared" si="46"/>
        <v>-2286.6042159822364</v>
      </c>
      <c r="L380" s="40">
        <f t="shared" si="47"/>
        <v>-2.5457438214689452</v>
      </c>
    </row>
    <row r="381" spans="2:12" x14ac:dyDescent="0.25">
      <c r="B381" s="4">
        <f t="shared" si="42"/>
        <v>0.25833333333333258</v>
      </c>
      <c r="C381" s="15">
        <f t="shared" si="43"/>
        <v>0</v>
      </c>
      <c r="D381" s="15"/>
      <c r="E381" s="1">
        <v>0</v>
      </c>
      <c r="F381" s="1">
        <v>1</v>
      </c>
      <c r="G381" s="1">
        <f t="shared" si="40"/>
        <v>101325</v>
      </c>
      <c r="H381" s="16">
        <f t="shared" si="44"/>
        <v>10.1325</v>
      </c>
      <c r="I381" s="27">
        <f t="shared" si="41"/>
        <v>1</v>
      </c>
      <c r="J381" s="28">
        <f t="shared" si="45"/>
        <v>20</v>
      </c>
      <c r="K381" s="28">
        <f t="shared" si="46"/>
        <v>-2306.6042159822364</v>
      </c>
      <c r="L381" s="40">
        <f t="shared" si="47"/>
        <v>-2.5680104105329846</v>
      </c>
    </row>
    <row r="382" spans="2:12" x14ac:dyDescent="0.25">
      <c r="B382" s="4">
        <f t="shared" si="42"/>
        <v>0.25902777777777702</v>
      </c>
      <c r="C382" s="15">
        <f t="shared" si="43"/>
        <v>0</v>
      </c>
      <c r="D382" s="15"/>
      <c r="E382" s="1">
        <v>0</v>
      </c>
      <c r="F382" s="1">
        <v>1</v>
      </c>
      <c r="G382" s="1">
        <f t="shared" si="40"/>
        <v>101325</v>
      </c>
      <c r="H382" s="16">
        <f t="shared" si="44"/>
        <v>10.1325</v>
      </c>
      <c r="I382" s="27">
        <f t="shared" si="41"/>
        <v>1</v>
      </c>
      <c r="J382" s="28">
        <f t="shared" si="45"/>
        <v>20</v>
      </c>
      <c r="K382" s="28">
        <f t="shared" si="46"/>
        <v>-2326.6042159822364</v>
      </c>
      <c r="L382" s="40">
        <f t="shared" si="47"/>
        <v>-2.5902769995970258</v>
      </c>
    </row>
    <row r="383" spans="2:12" x14ac:dyDescent="0.25">
      <c r="B383" s="4">
        <f t="shared" si="42"/>
        <v>0.25972222222222147</v>
      </c>
      <c r="C383" s="15">
        <f t="shared" si="43"/>
        <v>0</v>
      </c>
      <c r="D383" s="15"/>
      <c r="E383" s="1">
        <v>0</v>
      </c>
      <c r="F383" s="1">
        <v>1</v>
      </c>
      <c r="G383" s="1">
        <f t="shared" si="40"/>
        <v>101325</v>
      </c>
      <c r="H383" s="16">
        <f t="shared" si="44"/>
        <v>10.1325</v>
      </c>
      <c r="I383" s="27">
        <f t="shared" si="41"/>
        <v>1</v>
      </c>
      <c r="J383" s="28">
        <f t="shared" si="45"/>
        <v>20</v>
      </c>
      <c r="K383" s="28">
        <f t="shared" si="46"/>
        <v>-2346.6042159822364</v>
      </c>
      <c r="L383" s="40">
        <f t="shared" si="47"/>
        <v>-2.6125435886610662</v>
      </c>
    </row>
    <row r="384" spans="2:12" x14ac:dyDescent="0.25">
      <c r="B384" s="4">
        <f t="shared" si="42"/>
        <v>0.26041666666666591</v>
      </c>
      <c r="C384" s="15">
        <f t="shared" si="43"/>
        <v>0</v>
      </c>
      <c r="D384" s="15"/>
      <c r="E384" s="1">
        <v>0</v>
      </c>
      <c r="F384" s="1">
        <v>1</v>
      </c>
      <c r="G384" s="1">
        <f t="shared" si="40"/>
        <v>101325</v>
      </c>
      <c r="H384" s="16">
        <f t="shared" si="44"/>
        <v>10.1325</v>
      </c>
      <c r="I384" s="27">
        <f t="shared" si="41"/>
        <v>1</v>
      </c>
      <c r="J384" s="28">
        <f t="shared" si="45"/>
        <v>20</v>
      </c>
      <c r="K384" s="28">
        <f t="shared" si="46"/>
        <v>-2366.6042159822364</v>
      </c>
      <c r="L384" s="40">
        <f t="shared" si="47"/>
        <v>-2.6348101777251065</v>
      </c>
    </row>
    <row r="385" spans="2:12" x14ac:dyDescent="0.25">
      <c r="B385" s="4">
        <f t="shared" si="42"/>
        <v>0.26111111111111035</v>
      </c>
      <c r="C385" s="15">
        <f t="shared" si="43"/>
        <v>0</v>
      </c>
      <c r="D385" s="15"/>
      <c r="E385" s="1">
        <v>0</v>
      </c>
      <c r="F385" s="1">
        <v>1</v>
      </c>
      <c r="G385" s="1">
        <f t="shared" si="40"/>
        <v>101325</v>
      </c>
      <c r="H385" s="16">
        <f t="shared" si="44"/>
        <v>10.1325</v>
      </c>
      <c r="I385" s="27">
        <f t="shared" si="41"/>
        <v>1</v>
      </c>
      <c r="J385" s="28">
        <f t="shared" si="45"/>
        <v>20</v>
      </c>
      <c r="K385" s="28">
        <f t="shared" si="46"/>
        <v>-2386.6042159822364</v>
      </c>
      <c r="L385" s="40">
        <f t="shared" si="47"/>
        <v>-2.6570767667891468</v>
      </c>
    </row>
    <row r="386" spans="2:12" x14ac:dyDescent="0.25">
      <c r="B386" s="4">
        <f t="shared" si="42"/>
        <v>0.26180555555555479</v>
      </c>
      <c r="C386" s="15">
        <f t="shared" si="43"/>
        <v>0</v>
      </c>
      <c r="D386" s="15"/>
      <c r="E386" s="1">
        <v>0</v>
      </c>
      <c r="F386" s="1">
        <v>1</v>
      </c>
      <c r="G386" s="1">
        <f t="shared" si="40"/>
        <v>101325</v>
      </c>
      <c r="H386" s="16">
        <f t="shared" si="44"/>
        <v>10.1325</v>
      </c>
      <c r="I386" s="27">
        <f t="shared" si="41"/>
        <v>1</v>
      </c>
      <c r="J386" s="28">
        <f t="shared" si="45"/>
        <v>20</v>
      </c>
      <c r="K386" s="28">
        <f t="shared" si="46"/>
        <v>-2406.6042159822364</v>
      </c>
      <c r="L386" s="40">
        <f t="shared" si="47"/>
        <v>-2.6793433558531872</v>
      </c>
    </row>
    <row r="387" spans="2:12" x14ac:dyDescent="0.25">
      <c r="B387" s="4">
        <f t="shared" si="42"/>
        <v>0.26249999999999923</v>
      </c>
      <c r="C387" s="15">
        <f t="shared" si="43"/>
        <v>0</v>
      </c>
      <c r="D387" s="15"/>
      <c r="E387" s="1">
        <v>0</v>
      </c>
      <c r="F387" s="1">
        <v>1</v>
      </c>
      <c r="G387" s="1">
        <f t="shared" si="40"/>
        <v>101325</v>
      </c>
      <c r="H387" s="16">
        <f t="shared" si="44"/>
        <v>10.1325</v>
      </c>
      <c r="I387" s="27">
        <f t="shared" si="41"/>
        <v>1</v>
      </c>
      <c r="J387" s="28">
        <f t="shared" si="45"/>
        <v>20</v>
      </c>
      <c r="K387" s="28">
        <f t="shared" si="46"/>
        <v>-2426.6042159822364</v>
      </c>
      <c r="L387" s="40">
        <f t="shared" si="47"/>
        <v>-2.7016099449172279</v>
      </c>
    </row>
    <row r="388" spans="2:12" x14ac:dyDescent="0.25">
      <c r="B388" s="4">
        <f t="shared" si="42"/>
        <v>0.26319444444444368</v>
      </c>
      <c r="C388" s="15">
        <f t="shared" si="43"/>
        <v>0</v>
      </c>
      <c r="D388" s="15"/>
      <c r="E388" s="1">
        <v>0</v>
      </c>
      <c r="F388" s="1">
        <v>1</v>
      </c>
      <c r="G388" s="1">
        <f t="shared" si="40"/>
        <v>101325</v>
      </c>
      <c r="H388" s="16">
        <f t="shared" si="44"/>
        <v>10.1325</v>
      </c>
      <c r="I388" s="27">
        <f t="shared" si="41"/>
        <v>1</v>
      </c>
      <c r="J388" s="28">
        <f t="shared" si="45"/>
        <v>20</v>
      </c>
      <c r="K388" s="28">
        <f t="shared" si="46"/>
        <v>-2446.6042159822364</v>
      </c>
      <c r="L388" s="40">
        <f t="shared" si="47"/>
        <v>-2.7238765339812678</v>
      </c>
    </row>
    <row r="389" spans="2:12" x14ac:dyDescent="0.25">
      <c r="B389" s="4">
        <f t="shared" si="42"/>
        <v>0.26388888888888812</v>
      </c>
      <c r="C389" s="15">
        <f t="shared" si="43"/>
        <v>0</v>
      </c>
      <c r="D389" s="15"/>
      <c r="E389" s="1">
        <v>0</v>
      </c>
      <c r="F389" s="1">
        <v>1</v>
      </c>
      <c r="G389" s="1">
        <f t="shared" si="40"/>
        <v>101325</v>
      </c>
      <c r="H389" s="16">
        <f t="shared" si="44"/>
        <v>10.1325</v>
      </c>
      <c r="I389" s="27">
        <f t="shared" si="41"/>
        <v>1</v>
      </c>
      <c r="J389" s="28">
        <f t="shared" si="45"/>
        <v>20</v>
      </c>
      <c r="K389" s="28">
        <f t="shared" si="46"/>
        <v>-2466.6042159822364</v>
      </c>
      <c r="L389" s="40">
        <f t="shared" si="47"/>
        <v>-2.7461431230453086</v>
      </c>
    </row>
    <row r="390" spans="2:12" x14ac:dyDescent="0.25">
      <c r="B390" s="4">
        <f t="shared" si="42"/>
        <v>0.26458333333333256</v>
      </c>
      <c r="C390" s="15">
        <f t="shared" si="43"/>
        <v>0</v>
      </c>
      <c r="D390" s="15"/>
      <c r="E390" s="1">
        <v>0</v>
      </c>
      <c r="F390" s="1">
        <v>1</v>
      </c>
      <c r="G390" s="1">
        <f t="shared" si="40"/>
        <v>101325</v>
      </c>
      <c r="H390" s="16">
        <f t="shared" si="44"/>
        <v>10.1325</v>
      </c>
      <c r="I390" s="27">
        <f t="shared" si="41"/>
        <v>1</v>
      </c>
      <c r="J390" s="28">
        <f t="shared" si="45"/>
        <v>20</v>
      </c>
      <c r="K390" s="28">
        <f t="shared" si="46"/>
        <v>-2486.6042159822364</v>
      </c>
      <c r="L390" s="40">
        <f t="shared" si="47"/>
        <v>-2.7684097121093489</v>
      </c>
    </row>
    <row r="391" spans="2:12" x14ac:dyDescent="0.25">
      <c r="B391" s="4">
        <f t="shared" si="42"/>
        <v>0.265277777777777</v>
      </c>
      <c r="C391" s="15">
        <f t="shared" si="43"/>
        <v>0</v>
      </c>
      <c r="D391" s="15"/>
      <c r="E391" s="1">
        <v>0</v>
      </c>
      <c r="F391" s="1">
        <v>1</v>
      </c>
      <c r="G391" s="1">
        <f t="shared" si="40"/>
        <v>101325</v>
      </c>
      <c r="H391" s="16">
        <f t="shared" si="44"/>
        <v>10.1325</v>
      </c>
      <c r="I391" s="27">
        <f t="shared" si="41"/>
        <v>1</v>
      </c>
      <c r="J391" s="28">
        <f t="shared" si="45"/>
        <v>20</v>
      </c>
      <c r="K391" s="28">
        <f t="shared" si="46"/>
        <v>-2506.6042159822364</v>
      </c>
      <c r="L391" s="40">
        <f t="shared" si="47"/>
        <v>-2.7906763011733897</v>
      </c>
    </row>
    <row r="392" spans="2:12" x14ac:dyDescent="0.25">
      <c r="B392" s="4">
        <f t="shared" si="42"/>
        <v>0.26597222222222144</v>
      </c>
      <c r="C392" s="15">
        <f t="shared" si="43"/>
        <v>0</v>
      </c>
      <c r="D392" s="15"/>
      <c r="E392" s="1">
        <v>0</v>
      </c>
      <c r="F392" s="1">
        <v>1</v>
      </c>
      <c r="G392" s="1">
        <f t="shared" si="40"/>
        <v>101325</v>
      </c>
      <c r="H392" s="16">
        <f t="shared" si="44"/>
        <v>10.1325</v>
      </c>
      <c r="I392" s="27">
        <f t="shared" si="41"/>
        <v>1</v>
      </c>
      <c r="J392" s="28">
        <f t="shared" si="45"/>
        <v>20</v>
      </c>
      <c r="K392" s="28">
        <f t="shared" si="46"/>
        <v>-2526.6042159822364</v>
      </c>
      <c r="L392" s="40">
        <f t="shared" si="47"/>
        <v>-2.8129428902374296</v>
      </c>
    </row>
    <row r="393" spans="2:12" x14ac:dyDescent="0.25">
      <c r="B393" s="4">
        <f t="shared" si="42"/>
        <v>0.26666666666666589</v>
      </c>
      <c r="C393" s="15">
        <f t="shared" si="43"/>
        <v>0</v>
      </c>
      <c r="D393" s="15"/>
      <c r="E393" s="1">
        <v>0</v>
      </c>
      <c r="F393" s="1">
        <v>1</v>
      </c>
      <c r="G393" s="1">
        <f t="shared" ref="G393:G456" si="48">$H$2+$H$3*9.81*E393</f>
        <v>101325</v>
      </c>
      <c r="H393" s="16">
        <f t="shared" si="44"/>
        <v>10.1325</v>
      </c>
      <c r="I393" s="27">
        <f t="shared" ref="I393:I456" si="49">G393/$H$2</f>
        <v>1</v>
      </c>
      <c r="J393" s="28">
        <f t="shared" si="45"/>
        <v>20</v>
      </c>
      <c r="K393" s="28">
        <f t="shared" si="46"/>
        <v>-2546.6042159822364</v>
      </c>
      <c r="L393" s="40">
        <f t="shared" si="47"/>
        <v>-2.8352094793014708</v>
      </c>
    </row>
    <row r="394" spans="2:12" x14ac:dyDescent="0.25">
      <c r="B394" s="4">
        <f t="shared" ref="B394:B457" si="50">B393+$A$10</f>
        <v>0.26736111111111033</v>
      </c>
      <c r="C394" s="15">
        <f t="shared" ref="C394:C457" si="51">-E394</f>
        <v>0</v>
      </c>
      <c r="D394" s="15"/>
      <c r="E394" s="1">
        <v>0</v>
      </c>
      <c r="F394" s="1">
        <v>1</v>
      </c>
      <c r="G394" s="1">
        <f t="shared" si="48"/>
        <v>101325</v>
      </c>
      <c r="H394" s="16">
        <f t="shared" ref="H394:H457" si="52">G394/10000</f>
        <v>10.1325</v>
      </c>
      <c r="I394" s="27">
        <f t="shared" si="49"/>
        <v>1</v>
      </c>
      <c r="J394" s="28">
        <f t="shared" ref="J394:J457" si="53">$K$6*I394*(1+F394)</f>
        <v>20</v>
      </c>
      <c r="K394" s="28">
        <f t="shared" ref="K394:K457" si="54">K393-J394</f>
        <v>-2566.6042159822364</v>
      </c>
      <c r="L394" s="40">
        <f t="shared" ref="L394:L457" si="55">((K394/$K$1)*101325)*(500/$G$1)/1000</f>
        <v>-2.8574760683655112</v>
      </c>
    </row>
    <row r="395" spans="2:12" x14ac:dyDescent="0.25">
      <c r="B395" s="4">
        <f t="shared" si="50"/>
        <v>0.26805555555555477</v>
      </c>
      <c r="C395" s="15">
        <f t="shared" si="51"/>
        <v>0</v>
      </c>
      <c r="D395" s="15"/>
      <c r="E395" s="1">
        <v>0</v>
      </c>
      <c r="F395" s="1">
        <v>1</v>
      </c>
      <c r="G395" s="1">
        <f t="shared" si="48"/>
        <v>101325</v>
      </c>
      <c r="H395" s="16">
        <f t="shared" si="52"/>
        <v>10.1325</v>
      </c>
      <c r="I395" s="27">
        <f t="shared" si="49"/>
        <v>1</v>
      </c>
      <c r="J395" s="28">
        <f t="shared" si="53"/>
        <v>20</v>
      </c>
      <c r="K395" s="28">
        <f t="shared" si="54"/>
        <v>-2586.6042159822364</v>
      </c>
      <c r="L395" s="40">
        <f t="shared" si="55"/>
        <v>-2.8797426574295515</v>
      </c>
    </row>
    <row r="396" spans="2:12" x14ac:dyDescent="0.25">
      <c r="B396" s="4">
        <f t="shared" si="50"/>
        <v>0.26874999999999921</v>
      </c>
      <c r="C396" s="15">
        <f t="shared" si="51"/>
        <v>0</v>
      </c>
      <c r="D396" s="15"/>
      <c r="E396" s="1">
        <v>0</v>
      </c>
      <c r="F396" s="1">
        <v>1</v>
      </c>
      <c r="G396" s="1">
        <f t="shared" si="48"/>
        <v>101325</v>
      </c>
      <c r="H396" s="16">
        <f t="shared" si="52"/>
        <v>10.1325</v>
      </c>
      <c r="I396" s="27">
        <f t="shared" si="49"/>
        <v>1</v>
      </c>
      <c r="J396" s="28">
        <f t="shared" si="53"/>
        <v>20</v>
      </c>
      <c r="K396" s="28">
        <f t="shared" si="54"/>
        <v>-2606.6042159822364</v>
      </c>
      <c r="L396" s="40">
        <f t="shared" si="55"/>
        <v>-2.9020092464935918</v>
      </c>
    </row>
    <row r="397" spans="2:12" x14ac:dyDescent="0.25">
      <c r="B397" s="4">
        <f t="shared" si="50"/>
        <v>0.26944444444444365</v>
      </c>
      <c r="C397" s="15">
        <f t="shared" si="51"/>
        <v>0</v>
      </c>
      <c r="D397" s="15"/>
      <c r="E397" s="1">
        <v>0</v>
      </c>
      <c r="F397" s="1">
        <v>1</v>
      </c>
      <c r="G397" s="1">
        <f t="shared" si="48"/>
        <v>101325</v>
      </c>
      <c r="H397" s="16">
        <f t="shared" si="52"/>
        <v>10.1325</v>
      </c>
      <c r="I397" s="27">
        <f t="shared" si="49"/>
        <v>1</v>
      </c>
      <c r="J397" s="28">
        <f t="shared" si="53"/>
        <v>20</v>
      </c>
      <c r="K397" s="28">
        <f t="shared" si="54"/>
        <v>-2626.6042159822364</v>
      </c>
      <c r="L397" s="40">
        <f t="shared" si="55"/>
        <v>-2.9242758355576326</v>
      </c>
    </row>
    <row r="398" spans="2:12" x14ac:dyDescent="0.25">
      <c r="B398" s="4">
        <f t="shared" si="50"/>
        <v>0.2701388888888881</v>
      </c>
      <c r="C398" s="15">
        <f t="shared" si="51"/>
        <v>0</v>
      </c>
      <c r="D398" s="15"/>
      <c r="E398" s="1">
        <v>0</v>
      </c>
      <c r="F398" s="1">
        <v>1</v>
      </c>
      <c r="G398" s="1">
        <f t="shared" si="48"/>
        <v>101325</v>
      </c>
      <c r="H398" s="16">
        <f t="shared" si="52"/>
        <v>10.1325</v>
      </c>
      <c r="I398" s="27">
        <f t="shared" si="49"/>
        <v>1</v>
      </c>
      <c r="J398" s="28">
        <f t="shared" si="53"/>
        <v>20</v>
      </c>
      <c r="K398" s="28">
        <f t="shared" si="54"/>
        <v>-2646.6042159822364</v>
      </c>
      <c r="L398" s="40">
        <f t="shared" si="55"/>
        <v>-2.9465424246216725</v>
      </c>
    </row>
    <row r="399" spans="2:12" x14ac:dyDescent="0.25">
      <c r="B399" s="4">
        <f t="shared" si="50"/>
        <v>0.27083333333333254</v>
      </c>
      <c r="C399" s="15">
        <f t="shared" si="51"/>
        <v>0</v>
      </c>
      <c r="D399" s="15"/>
      <c r="E399" s="1">
        <v>0</v>
      </c>
      <c r="F399" s="1">
        <v>1</v>
      </c>
      <c r="G399" s="1">
        <f t="shared" si="48"/>
        <v>101325</v>
      </c>
      <c r="H399" s="16">
        <f t="shared" si="52"/>
        <v>10.1325</v>
      </c>
      <c r="I399" s="27">
        <f t="shared" si="49"/>
        <v>1</v>
      </c>
      <c r="J399" s="28">
        <f t="shared" si="53"/>
        <v>20</v>
      </c>
      <c r="K399" s="28">
        <f t="shared" si="54"/>
        <v>-2666.6042159822364</v>
      </c>
      <c r="L399" s="40">
        <f t="shared" si="55"/>
        <v>-2.9688090136857137</v>
      </c>
    </row>
    <row r="400" spans="2:12" x14ac:dyDescent="0.25">
      <c r="B400" s="4">
        <f t="shared" si="50"/>
        <v>0.27152777777777698</v>
      </c>
      <c r="C400" s="15">
        <f t="shared" si="51"/>
        <v>0</v>
      </c>
      <c r="D400" s="15"/>
      <c r="E400" s="1">
        <v>0</v>
      </c>
      <c r="F400" s="1">
        <v>1</v>
      </c>
      <c r="G400" s="1">
        <f t="shared" si="48"/>
        <v>101325</v>
      </c>
      <c r="H400" s="16">
        <f t="shared" si="52"/>
        <v>10.1325</v>
      </c>
      <c r="I400" s="27">
        <f t="shared" si="49"/>
        <v>1</v>
      </c>
      <c r="J400" s="28">
        <f t="shared" si="53"/>
        <v>20</v>
      </c>
      <c r="K400" s="28">
        <f t="shared" si="54"/>
        <v>-2686.6042159822364</v>
      </c>
      <c r="L400" s="40">
        <f t="shared" si="55"/>
        <v>-2.991075602749754</v>
      </c>
    </row>
    <row r="401" spans="2:12" x14ac:dyDescent="0.25">
      <c r="B401" s="4">
        <f t="shared" si="50"/>
        <v>0.27222222222222142</v>
      </c>
      <c r="C401" s="15">
        <f t="shared" si="51"/>
        <v>0</v>
      </c>
      <c r="D401" s="15"/>
      <c r="E401" s="1">
        <v>0</v>
      </c>
      <c r="F401" s="1">
        <v>1</v>
      </c>
      <c r="G401" s="1">
        <f t="shared" si="48"/>
        <v>101325</v>
      </c>
      <c r="H401" s="16">
        <f t="shared" si="52"/>
        <v>10.1325</v>
      </c>
      <c r="I401" s="27">
        <f t="shared" si="49"/>
        <v>1</v>
      </c>
      <c r="J401" s="28">
        <f t="shared" si="53"/>
        <v>20</v>
      </c>
      <c r="K401" s="28">
        <f t="shared" si="54"/>
        <v>-2706.6042159822364</v>
      </c>
      <c r="L401" s="40">
        <f t="shared" si="55"/>
        <v>-3.0133421918137944</v>
      </c>
    </row>
    <row r="402" spans="2:12" x14ac:dyDescent="0.25">
      <c r="B402" s="4">
        <f t="shared" si="50"/>
        <v>0.27291666666666586</v>
      </c>
      <c r="C402" s="15">
        <f t="shared" si="51"/>
        <v>0</v>
      </c>
      <c r="D402" s="15"/>
      <c r="E402" s="1">
        <v>0</v>
      </c>
      <c r="F402" s="1">
        <v>1</v>
      </c>
      <c r="G402" s="1">
        <f t="shared" si="48"/>
        <v>101325</v>
      </c>
      <c r="H402" s="16">
        <f t="shared" si="52"/>
        <v>10.1325</v>
      </c>
      <c r="I402" s="27">
        <f t="shared" si="49"/>
        <v>1</v>
      </c>
      <c r="J402" s="28">
        <f t="shared" si="53"/>
        <v>20</v>
      </c>
      <c r="K402" s="28">
        <f t="shared" si="54"/>
        <v>-2726.6042159822364</v>
      </c>
      <c r="L402" s="40">
        <f t="shared" si="55"/>
        <v>-3.0356087808778347</v>
      </c>
    </row>
    <row r="403" spans="2:12" x14ac:dyDescent="0.25">
      <c r="B403" s="4">
        <f t="shared" si="50"/>
        <v>0.27361111111111031</v>
      </c>
      <c r="C403" s="15">
        <f t="shared" si="51"/>
        <v>0</v>
      </c>
      <c r="D403" s="15"/>
      <c r="E403" s="1">
        <v>0</v>
      </c>
      <c r="F403" s="1">
        <v>1</v>
      </c>
      <c r="G403" s="1">
        <f t="shared" si="48"/>
        <v>101325</v>
      </c>
      <c r="H403" s="16">
        <f t="shared" si="52"/>
        <v>10.1325</v>
      </c>
      <c r="I403" s="27">
        <f t="shared" si="49"/>
        <v>1</v>
      </c>
      <c r="J403" s="28">
        <f t="shared" si="53"/>
        <v>20</v>
      </c>
      <c r="K403" s="28">
        <f t="shared" si="54"/>
        <v>-2746.6042159822364</v>
      </c>
      <c r="L403" s="40">
        <f t="shared" si="55"/>
        <v>-3.0578753699418759</v>
      </c>
    </row>
    <row r="404" spans="2:12" x14ac:dyDescent="0.25">
      <c r="B404" s="4">
        <f t="shared" si="50"/>
        <v>0.27430555555555475</v>
      </c>
      <c r="C404" s="15">
        <f t="shared" si="51"/>
        <v>0</v>
      </c>
      <c r="D404" s="15"/>
      <c r="E404" s="1">
        <v>0</v>
      </c>
      <c r="F404" s="1">
        <v>1</v>
      </c>
      <c r="G404" s="1">
        <f t="shared" si="48"/>
        <v>101325</v>
      </c>
      <c r="H404" s="16">
        <f t="shared" si="52"/>
        <v>10.1325</v>
      </c>
      <c r="I404" s="27">
        <f t="shared" si="49"/>
        <v>1</v>
      </c>
      <c r="J404" s="28">
        <f t="shared" si="53"/>
        <v>20</v>
      </c>
      <c r="K404" s="28">
        <f t="shared" si="54"/>
        <v>-2766.6042159822364</v>
      </c>
      <c r="L404" s="40">
        <f t="shared" si="55"/>
        <v>-3.0801419590059154</v>
      </c>
    </row>
    <row r="405" spans="2:12" x14ac:dyDescent="0.25">
      <c r="B405" s="4">
        <f t="shared" si="50"/>
        <v>0.27499999999999919</v>
      </c>
      <c r="C405" s="15">
        <f t="shared" si="51"/>
        <v>0</v>
      </c>
      <c r="D405" s="15"/>
      <c r="E405" s="1">
        <v>0</v>
      </c>
      <c r="F405" s="1">
        <v>1</v>
      </c>
      <c r="G405" s="1">
        <f t="shared" si="48"/>
        <v>101325</v>
      </c>
      <c r="H405" s="16">
        <f t="shared" si="52"/>
        <v>10.1325</v>
      </c>
      <c r="I405" s="27">
        <f t="shared" si="49"/>
        <v>1</v>
      </c>
      <c r="J405" s="28">
        <f t="shared" si="53"/>
        <v>20</v>
      </c>
      <c r="K405" s="28">
        <f t="shared" si="54"/>
        <v>-2786.6042159822364</v>
      </c>
      <c r="L405" s="40">
        <f t="shared" si="55"/>
        <v>-3.1024085480699566</v>
      </c>
    </row>
    <row r="406" spans="2:12" x14ac:dyDescent="0.25">
      <c r="B406" s="4">
        <f t="shared" si="50"/>
        <v>0.27569444444444363</v>
      </c>
      <c r="C406" s="15">
        <f t="shared" si="51"/>
        <v>0</v>
      </c>
      <c r="D406" s="15"/>
      <c r="E406" s="1">
        <v>0</v>
      </c>
      <c r="F406" s="1">
        <v>1</v>
      </c>
      <c r="G406" s="1">
        <f t="shared" si="48"/>
        <v>101325</v>
      </c>
      <c r="H406" s="16">
        <f t="shared" si="52"/>
        <v>10.1325</v>
      </c>
      <c r="I406" s="27">
        <f t="shared" si="49"/>
        <v>1</v>
      </c>
      <c r="J406" s="28">
        <f t="shared" si="53"/>
        <v>20</v>
      </c>
      <c r="K406" s="28">
        <f t="shared" si="54"/>
        <v>-2806.6042159822364</v>
      </c>
      <c r="L406" s="40">
        <f t="shared" si="55"/>
        <v>-3.1246751371339965</v>
      </c>
    </row>
    <row r="407" spans="2:12" x14ac:dyDescent="0.25">
      <c r="B407" s="4">
        <f t="shared" si="50"/>
        <v>0.27638888888888807</v>
      </c>
      <c r="C407" s="15">
        <f t="shared" si="51"/>
        <v>0</v>
      </c>
      <c r="D407" s="15"/>
      <c r="E407" s="1">
        <v>0</v>
      </c>
      <c r="F407" s="1">
        <v>1</v>
      </c>
      <c r="G407" s="1">
        <f t="shared" si="48"/>
        <v>101325</v>
      </c>
      <c r="H407" s="16">
        <f t="shared" si="52"/>
        <v>10.1325</v>
      </c>
      <c r="I407" s="27">
        <f t="shared" si="49"/>
        <v>1</v>
      </c>
      <c r="J407" s="28">
        <f t="shared" si="53"/>
        <v>20</v>
      </c>
      <c r="K407" s="28">
        <f t="shared" si="54"/>
        <v>-2826.6042159822364</v>
      </c>
      <c r="L407" s="40">
        <f t="shared" si="55"/>
        <v>-3.1469417261980372</v>
      </c>
    </row>
    <row r="408" spans="2:12" x14ac:dyDescent="0.25">
      <c r="B408" s="4">
        <f t="shared" si="50"/>
        <v>0.27708333333333252</v>
      </c>
      <c r="C408" s="15">
        <f t="shared" si="51"/>
        <v>0</v>
      </c>
      <c r="D408" s="15"/>
      <c r="E408" s="1">
        <v>0</v>
      </c>
      <c r="F408" s="1">
        <v>1</v>
      </c>
      <c r="G408" s="1">
        <f t="shared" si="48"/>
        <v>101325</v>
      </c>
      <c r="H408" s="16">
        <f t="shared" si="52"/>
        <v>10.1325</v>
      </c>
      <c r="I408" s="27">
        <f t="shared" si="49"/>
        <v>1</v>
      </c>
      <c r="J408" s="28">
        <f t="shared" si="53"/>
        <v>20</v>
      </c>
      <c r="K408" s="28">
        <f t="shared" si="54"/>
        <v>-2846.6042159822364</v>
      </c>
      <c r="L408" s="40">
        <f t="shared" si="55"/>
        <v>-3.1692083152620776</v>
      </c>
    </row>
    <row r="409" spans="2:12" x14ac:dyDescent="0.25">
      <c r="B409" s="4">
        <f t="shared" si="50"/>
        <v>0.27777777777777696</v>
      </c>
      <c r="C409" s="15">
        <f t="shared" si="51"/>
        <v>0</v>
      </c>
      <c r="D409" s="15"/>
      <c r="E409" s="1">
        <v>0</v>
      </c>
      <c r="F409" s="1">
        <v>1</v>
      </c>
      <c r="G409" s="1">
        <f t="shared" si="48"/>
        <v>101325</v>
      </c>
      <c r="H409" s="16">
        <f t="shared" si="52"/>
        <v>10.1325</v>
      </c>
      <c r="I409" s="27">
        <f t="shared" si="49"/>
        <v>1</v>
      </c>
      <c r="J409" s="28">
        <f t="shared" si="53"/>
        <v>20</v>
      </c>
      <c r="K409" s="28">
        <f t="shared" si="54"/>
        <v>-2866.6042159822364</v>
      </c>
      <c r="L409" s="40">
        <f t="shared" si="55"/>
        <v>-3.1914749043261179</v>
      </c>
    </row>
    <row r="410" spans="2:12" x14ac:dyDescent="0.25">
      <c r="B410" s="4">
        <f t="shared" si="50"/>
        <v>0.2784722222222214</v>
      </c>
      <c r="C410" s="15">
        <f t="shared" si="51"/>
        <v>0</v>
      </c>
      <c r="D410" s="15"/>
      <c r="E410" s="1">
        <v>0</v>
      </c>
      <c r="F410" s="1">
        <v>1</v>
      </c>
      <c r="G410" s="1">
        <f t="shared" si="48"/>
        <v>101325</v>
      </c>
      <c r="H410" s="16">
        <f t="shared" si="52"/>
        <v>10.1325</v>
      </c>
      <c r="I410" s="27">
        <f t="shared" si="49"/>
        <v>1</v>
      </c>
      <c r="J410" s="28">
        <f t="shared" si="53"/>
        <v>20</v>
      </c>
      <c r="K410" s="28">
        <f t="shared" si="54"/>
        <v>-2886.6042159822364</v>
      </c>
      <c r="L410" s="40">
        <f t="shared" si="55"/>
        <v>-3.2137414933901587</v>
      </c>
    </row>
    <row r="411" spans="2:12" x14ac:dyDescent="0.25">
      <c r="B411" s="4">
        <f t="shared" si="50"/>
        <v>0.27916666666666584</v>
      </c>
      <c r="C411" s="15">
        <f t="shared" si="51"/>
        <v>0</v>
      </c>
      <c r="D411" s="15"/>
      <c r="E411" s="1">
        <v>0</v>
      </c>
      <c r="F411" s="1">
        <v>1</v>
      </c>
      <c r="G411" s="1">
        <f t="shared" si="48"/>
        <v>101325</v>
      </c>
      <c r="H411" s="16">
        <f t="shared" si="52"/>
        <v>10.1325</v>
      </c>
      <c r="I411" s="27">
        <f t="shared" si="49"/>
        <v>1</v>
      </c>
      <c r="J411" s="28">
        <f t="shared" si="53"/>
        <v>20</v>
      </c>
      <c r="K411" s="28">
        <f t="shared" si="54"/>
        <v>-2906.6042159822364</v>
      </c>
      <c r="L411" s="40">
        <f t="shared" si="55"/>
        <v>-3.236008082454199</v>
      </c>
    </row>
    <row r="412" spans="2:12" x14ac:dyDescent="0.25">
      <c r="B412" s="4">
        <f t="shared" si="50"/>
        <v>0.27986111111111028</v>
      </c>
      <c r="C412" s="15">
        <f t="shared" si="51"/>
        <v>0</v>
      </c>
      <c r="D412" s="15"/>
      <c r="E412" s="1">
        <v>0</v>
      </c>
      <c r="F412" s="1">
        <v>1</v>
      </c>
      <c r="G412" s="1">
        <f t="shared" si="48"/>
        <v>101325</v>
      </c>
      <c r="H412" s="16">
        <f t="shared" si="52"/>
        <v>10.1325</v>
      </c>
      <c r="I412" s="27">
        <f t="shared" si="49"/>
        <v>1</v>
      </c>
      <c r="J412" s="28">
        <f t="shared" si="53"/>
        <v>20</v>
      </c>
      <c r="K412" s="28">
        <f t="shared" si="54"/>
        <v>-2926.6042159822364</v>
      </c>
      <c r="L412" s="40">
        <f t="shared" si="55"/>
        <v>-3.2582746715182394</v>
      </c>
    </row>
    <row r="413" spans="2:12" x14ac:dyDescent="0.25">
      <c r="B413" s="4">
        <f t="shared" si="50"/>
        <v>0.28055555555555473</v>
      </c>
      <c r="C413" s="15">
        <f t="shared" si="51"/>
        <v>0</v>
      </c>
      <c r="D413" s="15"/>
      <c r="E413" s="1">
        <v>0</v>
      </c>
      <c r="F413" s="1">
        <v>1</v>
      </c>
      <c r="G413" s="1">
        <f t="shared" si="48"/>
        <v>101325</v>
      </c>
      <c r="H413" s="16">
        <f t="shared" si="52"/>
        <v>10.1325</v>
      </c>
      <c r="I413" s="27">
        <f t="shared" si="49"/>
        <v>1</v>
      </c>
      <c r="J413" s="28">
        <f t="shared" si="53"/>
        <v>20</v>
      </c>
      <c r="K413" s="28">
        <f t="shared" si="54"/>
        <v>-2946.6042159822364</v>
      </c>
      <c r="L413" s="40">
        <f t="shared" si="55"/>
        <v>-3.2805412605822801</v>
      </c>
    </row>
    <row r="414" spans="2:12" x14ac:dyDescent="0.25">
      <c r="B414" s="4">
        <f t="shared" si="50"/>
        <v>0.28124999999999917</v>
      </c>
      <c r="C414" s="15">
        <f t="shared" si="51"/>
        <v>0</v>
      </c>
      <c r="D414" s="15"/>
      <c r="E414" s="1">
        <v>0</v>
      </c>
      <c r="F414" s="1">
        <v>1</v>
      </c>
      <c r="G414" s="1">
        <f t="shared" si="48"/>
        <v>101325</v>
      </c>
      <c r="H414" s="16">
        <f t="shared" si="52"/>
        <v>10.1325</v>
      </c>
      <c r="I414" s="27">
        <f t="shared" si="49"/>
        <v>1</v>
      </c>
      <c r="J414" s="28">
        <f t="shared" si="53"/>
        <v>20</v>
      </c>
      <c r="K414" s="28">
        <f t="shared" si="54"/>
        <v>-2966.6042159822364</v>
      </c>
      <c r="L414" s="40">
        <f t="shared" si="55"/>
        <v>-3.30280784964632</v>
      </c>
    </row>
    <row r="415" spans="2:12" x14ac:dyDescent="0.25">
      <c r="B415" s="4">
        <f t="shared" si="50"/>
        <v>0.28194444444444361</v>
      </c>
      <c r="C415" s="15">
        <f t="shared" si="51"/>
        <v>0</v>
      </c>
      <c r="D415" s="15"/>
      <c r="E415" s="1">
        <v>0</v>
      </c>
      <c r="F415" s="1">
        <v>1</v>
      </c>
      <c r="G415" s="1">
        <f t="shared" si="48"/>
        <v>101325</v>
      </c>
      <c r="H415" s="16">
        <f t="shared" si="52"/>
        <v>10.1325</v>
      </c>
      <c r="I415" s="27">
        <f t="shared" si="49"/>
        <v>1</v>
      </c>
      <c r="J415" s="28">
        <f t="shared" si="53"/>
        <v>20</v>
      </c>
      <c r="K415" s="28">
        <f t="shared" si="54"/>
        <v>-2986.6042159822364</v>
      </c>
      <c r="L415" s="40">
        <f t="shared" si="55"/>
        <v>-3.3250744387103608</v>
      </c>
    </row>
    <row r="416" spans="2:12" x14ac:dyDescent="0.25">
      <c r="B416" s="4">
        <f t="shared" si="50"/>
        <v>0.28263888888888805</v>
      </c>
      <c r="C416" s="15">
        <f t="shared" si="51"/>
        <v>0</v>
      </c>
      <c r="D416" s="15"/>
      <c r="E416" s="1">
        <v>0</v>
      </c>
      <c r="F416" s="1">
        <v>1</v>
      </c>
      <c r="G416" s="1">
        <f t="shared" si="48"/>
        <v>101325</v>
      </c>
      <c r="H416" s="16">
        <f t="shared" si="52"/>
        <v>10.1325</v>
      </c>
      <c r="I416" s="27">
        <f t="shared" si="49"/>
        <v>1</v>
      </c>
      <c r="J416" s="28">
        <f t="shared" si="53"/>
        <v>20</v>
      </c>
      <c r="K416" s="28">
        <f t="shared" si="54"/>
        <v>-3006.6042159822364</v>
      </c>
      <c r="L416" s="40">
        <f t="shared" si="55"/>
        <v>-3.3473410277744016</v>
      </c>
    </row>
    <row r="417" spans="2:12" x14ac:dyDescent="0.25">
      <c r="B417" s="4">
        <f t="shared" si="50"/>
        <v>0.28333333333333249</v>
      </c>
      <c r="C417" s="15">
        <f t="shared" si="51"/>
        <v>0</v>
      </c>
      <c r="D417" s="15"/>
      <c r="E417" s="1">
        <v>0</v>
      </c>
      <c r="F417" s="1">
        <v>1</v>
      </c>
      <c r="G417" s="1">
        <f t="shared" si="48"/>
        <v>101325</v>
      </c>
      <c r="H417" s="16">
        <f t="shared" si="52"/>
        <v>10.1325</v>
      </c>
      <c r="I417" s="27">
        <f t="shared" si="49"/>
        <v>1</v>
      </c>
      <c r="J417" s="28">
        <f t="shared" si="53"/>
        <v>20</v>
      </c>
      <c r="K417" s="28">
        <f t="shared" si="54"/>
        <v>-3026.6042159822364</v>
      </c>
      <c r="L417" s="40">
        <f t="shared" si="55"/>
        <v>-3.3696076168384415</v>
      </c>
    </row>
    <row r="418" spans="2:12" x14ac:dyDescent="0.25">
      <c r="B418" s="4">
        <f t="shared" si="50"/>
        <v>0.28402777777777694</v>
      </c>
      <c r="C418" s="15">
        <f t="shared" si="51"/>
        <v>0</v>
      </c>
      <c r="D418" s="15"/>
      <c r="E418" s="1">
        <v>0</v>
      </c>
      <c r="F418" s="1">
        <v>1</v>
      </c>
      <c r="G418" s="1">
        <f t="shared" si="48"/>
        <v>101325</v>
      </c>
      <c r="H418" s="16">
        <f t="shared" si="52"/>
        <v>10.1325</v>
      </c>
      <c r="I418" s="27">
        <f t="shared" si="49"/>
        <v>1</v>
      </c>
      <c r="J418" s="28">
        <f t="shared" si="53"/>
        <v>20</v>
      </c>
      <c r="K418" s="28">
        <f t="shared" si="54"/>
        <v>-3046.6042159822364</v>
      </c>
      <c r="L418" s="40">
        <f t="shared" si="55"/>
        <v>-3.3918742059024822</v>
      </c>
    </row>
    <row r="419" spans="2:12" x14ac:dyDescent="0.25">
      <c r="B419" s="4">
        <f t="shared" si="50"/>
        <v>0.28472222222222138</v>
      </c>
      <c r="C419" s="15">
        <f t="shared" si="51"/>
        <v>0</v>
      </c>
      <c r="D419" s="15"/>
      <c r="E419" s="1">
        <v>0</v>
      </c>
      <c r="F419" s="1">
        <v>1</v>
      </c>
      <c r="G419" s="1">
        <f t="shared" si="48"/>
        <v>101325</v>
      </c>
      <c r="H419" s="16">
        <f t="shared" si="52"/>
        <v>10.1325</v>
      </c>
      <c r="I419" s="27">
        <f t="shared" si="49"/>
        <v>1</v>
      </c>
      <c r="J419" s="28">
        <f t="shared" si="53"/>
        <v>20</v>
      </c>
      <c r="K419" s="28">
        <f t="shared" si="54"/>
        <v>-3066.6042159822364</v>
      </c>
      <c r="L419" s="40">
        <f t="shared" si="55"/>
        <v>-3.414140794966523</v>
      </c>
    </row>
    <row r="420" spans="2:12" x14ac:dyDescent="0.25">
      <c r="B420" s="4">
        <f t="shared" si="50"/>
        <v>0.28541666666666582</v>
      </c>
      <c r="C420" s="15">
        <f t="shared" si="51"/>
        <v>0</v>
      </c>
      <c r="D420" s="15"/>
      <c r="E420" s="1">
        <v>0</v>
      </c>
      <c r="F420" s="1">
        <v>1</v>
      </c>
      <c r="G420" s="1">
        <f t="shared" si="48"/>
        <v>101325</v>
      </c>
      <c r="H420" s="16">
        <f t="shared" si="52"/>
        <v>10.1325</v>
      </c>
      <c r="I420" s="27">
        <f t="shared" si="49"/>
        <v>1</v>
      </c>
      <c r="J420" s="28">
        <f t="shared" si="53"/>
        <v>20</v>
      </c>
      <c r="K420" s="28">
        <f t="shared" si="54"/>
        <v>-3086.6042159822364</v>
      </c>
      <c r="L420" s="40">
        <f t="shared" si="55"/>
        <v>-3.4364073840305633</v>
      </c>
    </row>
    <row r="421" spans="2:12" x14ac:dyDescent="0.25">
      <c r="B421" s="4">
        <f t="shared" si="50"/>
        <v>0.28611111111111026</v>
      </c>
      <c r="C421" s="15">
        <f t="shared" si="51"/>
        <v>0</v>
      </c>
      <c r="D421" s="15"/>
      <c r="E421" s="1">
        <v>0</v>
      </c>
      <c r="F421" s="1">
        <v>1</v>
      </c>
      <c r="G421" s="1">
        <f t="shared" si="48"/>
        <v>101325</v>
      </c>
      <c r="H421" s="16">
        <f t="shared" si="52"/>
        <v>10.1325</v>
      </c>
      <c r="I421" s="27">
        <f t="shared" si="49"/>
        <v>1</v>
      </c>
      <c r="J421" s="28">
        <f t="shared" si="53"/>
        <v>20</v>
      </c>
      <c r="K421" s="28">
        <f t="shared" si="54"/>
        <v>-3106.6042159822364</v>
      </c>
      <c r="L421" s="40">
        <f t="shared" si="55"/>
        <v>-3.4586739730946037</v>
      </c>
    </row>
    <row r="422" spans="2:12" x14ac:dyDescent="0.25">
      <c r="B422" s="4">
        <f t="shared" si="50"/>
        <v>0.2868055555555547</v>
      </c>
      <c r="C422" s="15">
        <f t="shared" si="51"/>
        <v>0</v>
      </c>
      <c r="D422" s="15"/>
      <c r="E422" s="1">
        <v>0</v>
      </c>
      <c r="F422" s="1">
        <v>1</v>
      </c>
      <c r="G422" s="1">
        <f t="shared" si="48"/>
        <v>101325</v>
      </c>
      <c r="H422" s="16">
        <f t="shared" si="52"/>
        <v>10.1325</v>
      </c>
      <c r="I422" s="27">
        <f t="shared" si="49"/>
        <v>1</v>
      </c>
      <c r="J422" s="28">
        <f t="shared" si="53"/>
        <v>20</v>
      </c>
      <c r="K422" s="28">
        <f t="shared" si="54"/>
        <v>-3126.6042159822364</v>
      </c>
      <c r="L422" s="40">
        <f t="shared" si="55"/>
        <v>-3.4809405621586444</v>
      </c>
    </row>
    <row r="423" spans="2:12" x14ac:dyDescent="0.25">
      <c r="B423" s="4">
        <f t="shared" si="50"/>
        <v>0.28749999999999915</v>
      </c>
      <c r="C423" s="15">
        <f t="shared" si="51"/>
        <v>0</v>
      </c>
      <c r="D423" s="15"/>
      <c r="E423" s="1">
        <v>0</v>
      </c>
      <c r="F423" s="1">
        <v>1</v>
      </c>
      <c r="G423" s="1">
        <f t="shared" si="48"/>
        <v>101325</v>
      </c>
      <c r="H423" s="16">
        <f t="shared" si="52"/>
        <v>10.1325</v>
      </c>
      <c r="I423" s="27">
        <f t="shared" si="49"/>
        <v>1</v>
      </c>
      <c r="J423" s="28">
        <f t="shared" si="53"/>
        <v>20</v>
      </c>
      <c r="K423" s="28">
        <f t="shared" si="54"/>
        <v>-3146.6042159822364</v>
      </c>
      <c r="L423" s="40">
        <f t="shared" si="55"/>
        <v>-3.5032071512226852</v>
      </c>
    </row>
    <row r="424" spans="2:12" x14ac:dyDescent="0.25">
      <c r="B424" s="4">
        <f t="shared" si="50"/>
        <v>0.28819444444444359</v>
      </c>
      <c r="C424" s="15">
        <f t="shared" si="51"/>
        <v>0</v>
      </c>
      <c r="D424" s="15"/>
      <c r="E424" s="1">
        <v>0</v>
      </c>
      <c r="F424" s="1">
        <v>1</v>
      </c>
      <c r="G424" s="1">
        <f t="shared" si="48"/>
        <v>101325</v>
      </c>
      <c r="H424" s="16">
        <f t="shared" si="52"/>
        <v>10.1325</v>
      </c>
      <c r="I424" s="27">
        <f t="shared" si="49"/>
        <v>1</v>
      </c>
      <c r="J424" s="28">
        <f t="shared" si="53"/>
        <v>20</v>
      </c>
      <c r="K424" s="28">
        <f t="shared" si="54"/>
        <v>-3166.6042159822364</v>
      </c>
      <c r="L424" s="40">
        <f t="shared" si="55"/>
        <v>-3.5254737402867251</v>
      </c>
    </row>
    <row r="425" spans="2:12" x14ac:dyDescent="0.25">
      <c r="B425" s="4">
        <f t="shared" si="50"/>
        <v>0.28888888888888803</v>
      </c>
      <c r="C425" s="15">
        <f t="shared" si="51"/>
        <v>0</v>
      </c>
      <c r="D425" s="15"/>
      <c r="E425" s="1">
        <v>0</v>
      </c>
      <c r="F425" s="1">
        <v>1</v>
      </c>
      <c r="G425" s="1">
        <f t="shared" si="48"/>
        <v>101325</v>
      </c>
      <c r="H425" s="16">
        <f t="shared" si="52"/>
        <v>10.1325</v>
      </c>
      <c r="I425" s="27">
        <f t="shared" si="49"/>
        <v>1</v>
      </c>
      <c r="J425" s="28">
        <f t="shared" si="53"/>
        <v>20</v>
      </c>
      <c r="K425" s="28">
        <f t="shared" si="54"/>
        <v>-3186.6042159822364</v>
      </c>
      <c r="L425" s="40">
        <f t="shared" si="55"/>
        <v>-3.5477403293507654</v>
      </c>
    </row>
    <row r="426" spans="2:12" x14ac:dyDescent="0.25">
      <c r="B426" s="4">
        <f t="shared" si="50"/>
        <v>0.28958333333333247</v>
      </c>
      <c r="C426" s="15">
        <f t="shared" si="51"/>
        <v>0</v>
      </c>
      <c r="D426" s="15"/>
      <c r="E426" s="1">
        <v>0</v>
      </c>
      <c r="F426" s="1">
        <v>1</v>
      </c>
      <c r="G426" s="1">
        <f t="shared" si="48"/>
        <v>101325</v>
      </c>
      <c r="H426" s="16">
        <f t="shared" si="52"/>
        <v>10.1325</v>
      </c>
      <c r="I426" s="27">
        <f t="shared" si="49"/>
        <v>1</v>
      </c>
      <c r="J426" s="28">
        <f t="shared" si="53"/>
        <v>20</v>
      </c>
      <c r="K426" s="28">
        <f t="shared" si="54"/>
        <v>-3206.6042159822364</v>
      </c>
      <c r="L426" s="40">
        <f t="shared" si="55"/>
        <v>-3.5700069184148062</v>
      </c>
    </row>
    <row r="427" spans="2:12" x14ac:dyDescent="0.25">
      <c r="B427" s="4">
        <f t="shared" si="50"/>
        <v>0.29027777777777691</v>
      </c>
      <c r="C427" s="15">
        <f t="shared" si="51"/>
        <v>0</v>
      </c>
      <c r="D427" s="15"/>
      <c r="E427" s="1">
        <v>0</v>
      </c>
      <c r="F427" s="1">
        <v>1</v>
      </c>
      <c r="G427" s="1">
        <f t="shared" si="48"/>
        <v>101325</v>
      </c>
      <c r="H427" s="16">
        <f t="shared" si="52"/>
        <v>10.1325</v>
      </c>
      <c r="I427" s="27">
        <f t="shared" si="49"/>
        <v>1</v>
      </c>
      <c r="J427" s="28">
        <f t="shared" si="53"/>
        <v>20</v>
      </c>
      <c r="K427" s="28">
        <f t="shared" si="54"/>
        <v>-3226.6042159822364</v>
      </c>
      <c r="L427" s="40">
        <f t="shared" si="55"/>
        <v>-3.5922735074788466</v>
      </c>
    </row>
    <row r="428" spans="2:12" x14ac:dyDescent="0.25">
      <c r="B428" s="4">
        <f t="shared" si="50"/>
        <v>0.29097222222222136</v>
      </c>
      <c r="C428" s="15">
        <f t="shared" si="51"/>
        <v>0</v>
      </c>
      <c r="D428" s="15"/>
      <c r="E428" s="1">
        <v>0</v>
      </c>
      <c r="F428" s="1">
        <v>1</v>
      </c>
      <c r="G428" s="1">
        <f t="shared" si="48"/>
        <v>101325</v>
      </c>
      <c r="H428" s="16">
        <f t="shared" si="52"/>
        <v>10.1325</v>
      </c>
      <c r="I428" s="27">
        <f t="shared" si="49"/>
        <v>1</v>
      </c>
      <c r="J428" s="28">
        <f t="shared" si="53"/>
        <v>20</v>
      </c>
      <c r="K428" s="28">
        <f t="shared" si="54"/>
        <v>-3246.6042159822364</v>
      </c>
      <c r="L428" s="40">
        <f t="shared" si="55"/>
        <v>-3.6145400965428873</v>
      </c>
    </row>
    <row r="429" spans="2:12" x14ac:dyDescent="0.25">
      <c r="B429" s="4">
        <f t="shared" si="50"/>
        <v>0.2916666666666658</v>
      </c>
      <c r="C429" s="15">
        <f t="shared" si="51"/>
        <v>0</v>
      </c>
      <c r="D429" s="15"/>
      <c r="E429" s="1">
        <v>0</v>
      </c>
      <c r="F429" s="1">
        <v>1</v>
      </c>
      <c r="G429" s="1">
        <f t="shared" si="48"/>
        <v>101325</v>
      </c>
      <c r="H429" s="16">
        <f t="shared" si="52"/>
        <v>10.1325</v>
      </c>
      <c r="I429" s="27">
        <f t="shared" si="49"/>
        <v>1</v>
      </c>
      <c r="J429" s="28">
        <f t="shared" si="53"/>
        <v>20</v>
      </c>
      <c r="K429" s="28">
        <f t="shared" si="54"/>
        <v>-3266.6042159822364</v>
      </c>
      <c r="L429" s="40">
        <f t="shared" si="55"/>
        <v>-3.6368066856069272</v>
      </c>
    </row>
    <row r="430" spans="2:12" x14ac:dyDescent="0.25">
      <c r="B430" s="4">
        <f t="shared" si="50"/>
        <v>0.29236111111111024</v>
      </c>
      <c r="C430" s="15">
        <f t="shared" si="51"/>
        <v>0</v>
      </c>
      <c r="D430" s="15"/>
      <c r="E430" s="1">
        <v>0</v>
      </c>
      <c r="F430" s="1">
        <v>1</v>
      </c>
      <c r="G430" s="1">
        <f t="shared" si="48"/>
        <v>101325</v>
      </c>
      <c r="H430" s="16">
        <f t="shared" si="52"/>
        <v>10.1325</v>
      </c>
      <c r="I430" s="27">
        <f t="shared" si="49"/>
        <v>1</v>
      </c>
      <c r="J430" s="28">
        <f t="shared" si="53"/>
        <v>20</v>
      </c>
      <c r="K430" s="28">
        <f t="shared" si="54"/>
        <v>-3286.6042159822364</v>
      </c>
      <c r="L430" s="40">
        <f t="shared" si="55"/>
        <v>-3.6590732746709675</v>
      </c>
    </row>
    <row r="431" spans="2:12" x14ac:dyDescent="0.25">
      <c r="B431" s="4">
        <f t="shared" si="50"/>
        <v>0.29305555555555468</v>
      </c>
      <c r="C431" s="15">
        <f t="shared" si="51"/>
        <v>0</v>
      </c>
      <c r="D431" s="15"/>
      <c r="E431" s="1">
        <v>0</v>
      </c>
      <c r="F431" s="1">
        <v>1</v>
      </c>
      <c r="G431" s="1">
        <f t="shared" si="48"/>
        <v>101325</v>
      </c>
      <c r="H431" s="16">
        <f t="shared" si="52"/>
        <v>10.1325</v>
      </c>
      <c r="I431" s="27">
        <f t="shared" si="49"/>
        <v>1</v>
      </c>
      <c r="J431" s="28">
        <f t="shared" si="53"/>
        <v>20</v>
      </c>
      <c r="K431" s="28">
        <f t="shared" si="54"/>
        <v>-3306.6042159822364</v>
      </c>
      <c r="L431" s="40">
        <f t="shared" si="55"/>
        <v>-3.6813398637350079</v>
      </c>
    </row>
    <row r="432" spans="2:12" x14ac:dyDescent="0.25">
      <c r="B432" s="4">
        <f t="shared" si="50"/>
        <v>0.29374999999999912</v>
      </c>
      <c r="C432" s="15">
        <f t="shared" si="51"/>
        <v>0</v>
      </c>
      <c r="D432" s="15"/>
      <c r="E432" s="1">
        <v>0</v>
      </c>
      <c r="F432" s="1">
        <v>1</v>
      </c>
      <c r="G432" s="1">
        <f t="shared" si="48"/>
        <v>101325</v>
      </c>
      <c r="H432" s="16">
        <f t="shared" si="52"/>
        <v>10.1325</v>
      </c>
      <c r="I432" s="27">
        <f t="shared" si="49"/>
        <v>1</v>
      </c>
      <c r="J432" s="28">
        <f t="shared" si="53"/>
        <v>20</v>
      </c>
      <c r="K432" s="28">
        <f t="shared" si="54"/>
        <v>-3326.6042159822364</v>
      </c>
      <c r="L432" s="40">
        <f t="shared" si="55"/>
        <v>-3.7036064527990487</v>
      </c>
    </row>
    <row r="433" spans="2:12" x14ac:dyDescent="0.25">
      <c r="B433" s="4">
        <f t="shared" si="50"/>
        <v>0.29444444444444356</v>
      </c>
      <c r="C433" s="15">
        <f t="shared" si="51"/>
        <v>0</v>
      </c>
      <c r="D433" s="15"/>
      <c r="E433" s="1">
        <v>0</v>
      </c>
      <c r="F433" s="1">
        <v>1</v>
      </c>
      <c r="G433" s="1">
        <f t="shared" si="48"/>
        <v>101325</v>
      </c>
      <c r="H433" s="16">
        <f t="shared" si="52"/>
        <v>10.1325</v>
      </c>
      <c r="I433" s="27">
        <f t="shared" si="49"/>
        <v>1</v>
      </c>
      <c r="J433" s="28">
        <f t="shared" si="53"/>
        <v>20</v>
      </c>
      <c r="K433" s="28">
        <f t="shared" si="54"/>
        <v>-3346.6042159822364</v>
      </c>
      <c r="L433" s="40">
        <f t="shared" si="55"/>
        <v>-3.7258730418630894</v>
      </c>
    </row>
    <row r="434" spans="2:12" x14ac:dyDescent="0.25">
      <c r="B434" s="4">
        <f t="shared" si="50"/>
        <v>0.29513888888888801</v>
      </c>
      <c r="C434" s="15">
        <f t="shared" si="51"/>
        <v>0</v>
      </c>
      <c r="D434" s="15"/>
      <c r="E434" s="1">
        <v>0</v>
      </c>
      <c r="F434" s="1">
        <v>1</v>
      </c>
      <c r="G434" s="1">
        <f t="shared" si="48"/>
        <v>101325</v>
      </c>
      <c r="H434" s="16">
        <f t="shared" si="52"/>
        <v>10.1325</v>
      </c>
      <c r="I434" s="27">
        <f t="shared" si="49"/>
        <v>1</v>
      </c>
      <c r="J434" s="28">
        <f t="shared" si="53"/>
        <v>20</v>
      </c>
      <c r="K434" s="28">
        <f t="shared" si="54"/>
        <v>-3366.6042159822364</v>
      </c>
      <c r="L434" s="40">
        <f t="shared" si="55"/>
        <v>-3.7481396309271293</v>
      </c>
    </row>
    <row r="435" spans="2:12" x14ac:dyDescent="0.25">
      <c r="B435" s="4">
        <f t="shared" si="50"/>
        <v>0.29583333333333245</v>
      </c>
      <c r="C435" s="15">
        <f t="shared" si="51"/>
        <v>0</v>
      </c>
      <c r="D435" s="15"/>
      <c r="E435" s="1">
        <v>0</v>
      </c>
      <c r="F435" s="1">
        <v>1</v>
      </c>
      <c r="G435" s="1">
        <f t="shared" si="48"/>
        <v>101325</v>
      </c>
      <c r="H435" s="16">
        <f t="shared" si="52"/>
        <v>10.1325</v>
      </c>
      <c r="I435" s="27">
        <f t="shared" si="49"/>
        <v>1</v>
      </c>
      <c r="J435" s="28">
        <f t="shared" si="53"/>
        <v>20</v>
      </c>
      <c r="K435" s="28">
        <f t="shared" si="54"/>
        <v>-3386.6042159822364</v>
      </c>
      <c r="L435" s="40">
        <f t="shared" si="55"/>
        <v>-3.7704062199911701</v>
      </c>
    </row>
    <row r="436" spans="2:12" x14ac:dyDescent="0.25">
      <c r="B436" s="4">
        <f t="shared" si="50"/>
        <v>0.29652777777777689</v>
      </c>
      <c r="C436" s="15">
        <f t="shared" si="51"/>
        <v>0</v>
      </c>
      <c r="D436" s="15"/>
      <c r="E436" s="1">
        <v>0</v>
      </c>
      <c r="F436" s="1">
        <v>1</v>
      </c>
      <c r="G436" s="1">
        <f t="shared" si="48"/>
        <v>101325</v>
      </c>
      <c r="H436" s="16">
        <f t="shared" si="52"/>
        <v>10.1325</v>
      </c>
      <c r="I436" s="27">
        <f t="shared" si="49"/>
        <v>1</v>
      </c>
      <c r="J436" s="28">
        <f t="shared" si="53"/>
        <v>20</v>
      </c>
      <c r="K436" s="28">
        <f t="shared" si="54"/>
        <v>-3406.6042159822364</v>
      </c>
      <c r="L436" s="40">
        <f t="shared" si="55"/>
        <v>-3.7926728090552104</v>
      </c>
    </row>
    <row r="437" spans="2:12" x14ac:dyDescent="0.25">
      <c r="B437" s="4">
        <f t="shared" si="50"/>
        <v>0.29722222222222133</v>
      </c>
      <c r="C437" s="15">
        <f t="shared" si="51"/>
        <v>0</v>
      </c>
      <c r="D437" s="15"/>
      <c r="E437" s="1">
        <v>0</v>
      </c>
      <c r="F437" s="1">
        <v>1</v>
      </c>
      <c r="G437" s="1">
        <f t="shared" si="48"/>
        <v>101325</v>
      </c>
      <c r="H437" s="16">
        <f t="shared" si="52"/>
        <v>10.1325</v>
      </c>
      <c r="I437" s="27">
        <f t="shared" si="49"/>
        <v>1</v>
      </c>
      <c r="J437" s="28">
        <f t="shared" si="53"/>
        <v>20</v>
      </c>
      <c r="K437" s="28">
        <f t="shared" si="54"/>
        <v>-3426.6042159822364</v>
      </c>
      <c r="L437" s="40">
        <f t="shared" si="55"/>
        <v>-3.8149393981192512</v>
      </c>
    </row>
    <row r="438" spans="2:12" x14ac:dyDescent="0.25">
      <c r="B438" s="4">
        <f t="shared" si="50"/>
        <v>0.29791666666666577</v>
      </c>
      <c r="C438" s="15">
        <f t="shared" si="51"/>
        <v>0</v>
      </c>
      <c r="D438" s="15"/>
      <c r="E438" s="1">
        <v>0</v>
      </c>
      <c r="F438" s="1">
        <v>1</v>
      </c>
      <c r="G438" s="1">
        <f t="shared" si="48"/>
        <v>101325</v>
      </c>
      <c r="H438" s="16">
        <f t="shared" si="52"/>
        <v>10.1325</v>
      </c>
      <c r="I438" s="27">
        <f t="shared" si="49"/>
        <v>1</v>
      </c>
      <c r="J438" s="28">
        <f t="shared" si="53"/>
        <v>20</v>
      </c>
      <c r="K438" s="28">
        <f t="shared" si="54"/>
        <v>-3446.6042159822364</v>
      </c>
      <c r="L438" s="40">
        <f t="shared" si="55"/>
        <v>-3.8372059871832915</v>
      </c>
    </row>
    <row r="439" spans="2:12" x14ac:dyDescent="0.25">
      <c r="B439" s="4">
        <f t="shared" si="50"/>
        <v>0.29861111111111022</v>
      </c>
      <c r="C439" s="15">
        <f t="shared" si="51"/>
        <v>0</v>
      </c>
      <c r="D439" s="15"/>
      <c r="E439" s="1">
        <v>0</v>
      </c>
      <c r="F439" s="1">
        <v>1</v>
      </c>
      <c r="G439" s="1">
        <f t="shared" si="48"/>
        <v>101325</v>
      </c>
      <c r="H439" s="16">
        <f t="shared" si="52"/>
        <v>10.1325</v>
      </c>
      <c r="I439" s="27">
        <f t="shared" si="49"/>
        <v>1</v>
      </c>
      <c r="J439" s="28">
        <f t="shared" si="53"/>
        <v>20</v>
      </c>
      <c r="K439" s="28">
        <f t="shared" si="54"/>
        <v>-3466.6042159822364</v>
      </c>
      <c r="L439" s="40">
        <f t="shared" si="55"/>
        <v>-3.8594725762473323</v>
      </c>
    </row>
    <row r="440" spans="2:12" x14ac:dyDescent="0.25">
      <c r="B440" s="4">
        <f t="shared" si="50"/>
        <v>0.29930555555555466</v>
      </c>
      <c r="C440" s="15">
        <f t="shared" si="51"/>
        <v>0</v>
      </c>
      <c r="D440" s="15"/>
      <c r="E440" s="1">
        <v>0</v>
      </c>
      <c r="F440" s="1">
        <v>1</v>
      </c>
      <c r="G440" s="1">
        <f t="shared" si="48"/>
        <v>101325</v>
      </c>
      <c r="H440" s="16">
        <f t="shared" si="52"/>
        <v>10.1325</v>
      </c>
      <c r="I440" s="27">
        <f t="shared" si="49"/>
        <v>1</v>
      </c>
      <c r="J440" s="28">
        <f t="shared" si="53"/>
        <v>20</v>
      </c>
      <c r="K440" s="28">
        <f t="shared" si="54"/>
        <v>-3486.6042159822364</v>
      </c>
      <c r="L440" s="40">
        <f t="shared" si="55"/>
        <v>-3.8817391653113722</v>
      </c>
    </row>
    <row r="441" spans="2:12" x14ac:dyDescent="0.25">
      <c r="B441" s="4">
        <f t="shared" si="50"/>
        <v>0.2999999999999991</v>
      </c>
      <c r="C441" s="15">
        <f t="shared" si="51"/>
        <v>0</v>
      </c>
      <c r="D441" s="15"/>
      <c r="E441" s="1">
        <v>0</v>
      </c>
      <c r="F441" s="1">
        <v>1</v>
      </c>
      <c r="G441" s="1">
        <f t="shared" si="48"/>
        <v>101325</v>
      </c>
      <c r="H441" s="16">
        <f t="shared" si="52"/>
        <v>10.1325</v>
      </c>
      <c r="I441" s="27">
        <f t="shared" si="49"/>
        <v>1</v>
      </c>
      <c r="J441" s="28">
        <f t="shared" si="53"/>
        <v>20</v>
      </c>
      <c r="K441" s="28">
        <f t="shared" si="54"/>
        <v>-3506.6042159822364</v>
      </c>
      <c r="L441" s="40">
        <f t="shared" si="55"/>
        <v>-3.9040057543754134</v>
      </c>
    </row>
    <row r="442" spans="2:12" x14ac:dyDescent="0.25">
      <c r="B442" s="4">
        <f t="shared" si="50"/>
        <v>0.30069444444444354</v>
      </c>
      <c r="C442" s="15">
        <f t="shared" si="51"/>
        <v>0</v>
      </c>
      <c r="D442" s="15"/>
      <c r="E442" s="1">
        <v>0</v>
      </c>
      <c r="F442" s="1">
        <v>1</v>
      </c>
      <c r="G442" s="1">
        <f t="shared" si="48"/>
        <v>101325</v>
      </c>
      <c r="H442" s="16">
        <f t="shared" si="52"/>
        <v>10.1325</v>
      </c>
      <c r="I442" s="27">
        <f t="shared" si="49"/>
        <v>1</v>
      </c>
      <c r="J442" s="28">
        <f t="shared" si="53"/>
        <v>20</v>
      </c>
      <c r="K442" s="28">
        <f t="shared" si="54"/>
        <v>-3526.6042159822364</v>
      </c>
      <c r="L442" s="40">
        <f t="shared" si="55"/>
        <v>-3.9262723434394537</v>
      </c>
    </row>
    <row r="443" spans="2:12" x14ac:dyDescent="0.25">
      <c r="B443" s="4">
        <f t="shared" si="50"/>
        <v>0.30138888888888798</v>
      </c>
      <c r="C443" s="15">
        <f t="shared" si="51"/>
        <v>0</v>
      </c>
      <c r="D443" s="15"/>
      <c r="E443" s="1">
        <v>0</v>
      </c>
      <c r="F443" s="1">
        <v>1</v>
      </c>
      <c r="G443" s="1">
        <f t="shared" si="48"/>
        <v>101325</v>
      </c>
      <c r="H443" s="16">
        <f t="shared" si="52"/>
        <v>10.1325</v>
      </c>
      <c r="I443" s="27">
        <f t="shared" si="49"/>
        <v>1</v>
      </c>
      <c r="J443" s="28">
        <f t="shared" si="53"/>
        <v>20</v>
      </c>
      <c r="K443" s="28">
        <f t="shared" si="54"/>
        <v>-3546.6042159822364</v>
      </c>
      <c r="L443" s="40">
        <f t="shared" si="55"/>
        <v>-3.9485389325034941</v>
      </c>
    </row>
    <row r="444" spans="2:12" x14ac:dyDescent="0.25">
      <c r="B444" s="4">
        <f t="shared" si="50"/>
        <v>0.30208333333333243</v>
      </c>
      <c r="C444" s="15">
        <f t="shared" si="51"/>
        <v>0</v>
      </c>
      <c r="D444" s="15"/>
      <c r="E444" s="1">
        <v>0</v>
      </c>
      <c r="F444" s="1">
        <v>1</v>
      </c>
      <c r="G444" s="1">
        <f t="shared" si="48"/>
        <v>101325</v>
      </c>
      <c r="H444" s="16">
        <f t="shared" si="52"/>
        <v>10.1325</v>
      </c>
      <c r="I444" s="27">
        <f t="shared" si="49"/>
        <v>1</v>
      </c>
      <c r="J444" s="28">
        <f t="shared" si="53"/>
        <v>20</v>
      </c>
      <c r="K444" s="28">
        <f t="shared" si="54"/>
        <v>-3566.6042159822364</v>
      </c>
      <c r="L444" s="40">
        <f t="shared" si="55"/>
        <v>-3.970805521567534</v>
      </c>
    </row>
    <row r="445" spans="2:12" x14ac:dyDescent="0.25">
      <c r="B445" s="4">
        <f t="shared" si="50"/>
        <v>0.30277777777777687</v>
      </c>
      <c r="C445" s="15">
        <f t="shared" si="51"/>
        <v>0</v>
      </c>
      <c r="D445" s="15"/>
      <c r="E445" s="1">
        <v>0</v>
      </c>
      <c r="F445" s="1">
        <v>1</v>
      </c>
      <c r="G445" s="1">
        <f t="shared" si="48"/>
        <v>101325</v>
      </c>
      <c r="H445" s="16">
        <f t="shared" si="52"/>
        <v>10.1325</v>
      </c>
      <c r="I445" s="27">
        <f t="shared" si="49"/>
        <v>1</v>
      </c>
      <c r="J445" s="28">
        <f t="shared" si="53"/>
        <v>20</v>
      </c>
      <c r="K445" s="28">
        <f t="shared" si="54"/>
        <v>-3586.6042159822364</v>
      </c>
      <c r="L445" s="40">
        <f t="shared" si="55"/>
        <v>-3.9930721106315756</v>
      </c>
    </row>
    <row r="446" spans="2:12" x14ac:dyDescent="0.25">
      <c r="B446" s="4">
        <f t="shared" si="50"/>
        <v>0.30347222222222131</v>
      </c>
      <c r="C446" s="15">
        <f t="shared" si="51"/>
        <v>0</v>
      </c>
      <c r="D446" s="15"/>
      <c r="E446" s="1">
        <v>0</v>
      </c>
      <c r="F446" s="1">
        <v>1</v>
      </c>
      <c r="G446" s="1">
        <f t="shared" si="48"/>
        <v>101325</v>
      </c>
      <c r="H446" s="16">
        <f t="shared" si="52"/>
        <v>10.1325</v>
      </c>
      <c r="I446" s="27">
        <f t="shared" si="49"/>
        <v>1</v>
      </c>
      <c r="J446" s="28">
        <f t="shared" si="53"/>
        <v>20</v>
      </c>
      <c r="K446" s="28">
        <f t="shared" si="54"/>
        <v>-3606.6042159822364</v>
      </c>
      <c r="L446" s="40">
        <f t="shared" si="55"/>
        <v>-4.015338699695616</v>
      </c>
    </row>
    <row r="447" spans="2:12" x14ac:dyDescent="0.25">
      <c r="B447" s="4">
        <f t="shared" si="50"/>
        <v>0.30416666666666575</v>
      </c>
      <c r="C447" s="15">
        <f t="shared" si="51"/>
        <v>0</v>
      </c>
      <c r="D447" s="15"/>
      <c r="E447" s="1">
        <v>0</v>
      </c>
      <c r="F447" s="1">
        <v>1</v>
      </c>
      <c r="G447" s="1">
        <f t="shared" si="48"/>
        <v>101325</v>
      </c>
      <c r="H447" s="16">
        <f t="shared" si="52"/>
        <v>10.1325</v>
      </c>
      <c r="I447" s="27">
        <f t="shared" si="49"/>
        <v>1</v>
      </c>
      <c r="J447" s="28">
        <f t="shared" si="53"/>
        <v>20</v>
      </c>
      <c r="K447" s="28">
        <f t="shared" si="54"/>
        <v>-3626.6042159822364</v>
      </c>
      <c r="L447" s="40">
        <f t="shared" si="55"/>
        <v>-4.0376052887596554</v>
      </c>
    </row>
    <row r="448" spans="2:12" x14ac:dyDescent="0.25">
      <c r="B448" s="4">
        <f t="shared" si="50"/>
        <v>0.30486111111111019</v>
      </c>
      <c r="C448" s="15">
        <f t="shared" si="51"/>
        <v>0</v>
      </c>
      <c r="D448" s="15"/>
      <c r="E448" s="1">
        <v>0</v>
      </c>
      <c r="F448" s="1">
        <v>1</v>
      </c>
      <c r="G448" s="1">
        <f t="shared" si="48"/>
        <v>101325</v>
      </c>
      <c r="H448" s="16">
        <f t="shared" si="52"/>
        <v>10.1325</v>
      </c>
      <c r="I448" s="27">
        <f t="shared" si="49"/>
        <v>1</v>
      </c>
      <c r="J448" s="28">
        <f t="shared" si="53"/>
        <v>20</v>
      </c>
      <c r="K448" s="28">
        <f t="shared" si="54"/>
        <v>-3646.6042159822364</v>
      </c>
      <c r="L448" s="40">
        <f t="shared" si="55"/>
        <v>-4.0598718778236957</v>
      </c>
    </row>
    <row r="449" spans="2:12" x14ac:dyDescent="0.25">
      <c r="B449" s="4">
        <f t="shared" si="50"/>
        <v>0.30555555555555464</v>
      </c>
      <c r="C449" s="15">
        <f t="shared" si="51"/>
        <v>0</v>
      </c>
      <c r="D449" s="15"/>
      <c r="E449" s="1">
        <v>0</v>
      </c>
      <c r="F449" s="1">
        <v>1</v>
      </c>
      <c r="G449" s="1">
        <f t="shared" si="48"/>
        <v>101325</v>
      </c>
      <c r="H449" s="16">
        <f t="shared" si="52"/>
        <v>10.1325</v>
      </c>
      <c r="I449" s="27">
        <f t="shared" si="49"/>
        <v>1</v>
      </c>
      <c r="J449" s="28">
        <f t="shared" si="53"/>
        <v>20</v>
      </c>
      <c r="K449" s="28">
        <f t="shared" si="54"/>
        <v>-3666.6042159822364</v>
      </c>
      <c r="L449" s="40">
        <f t="shared" si="55"/>
        <v>-4.082138466887737</v>
      </c>
    </row>
    <row r="450" spans="2:12" x14ac:dyDescent="0.25">
      <c r="B450" s="4">
        <f t="shared" si="50"/>
        <v>0.30624999999999908</v>
      </c>
      <c r="C450" s="15">
        <f t="shared" si="51"/>
        <v>0</v>
      </c>
      <c r="D450" s="15"/>
      <c r="E450" s="1">
        <v>0</v>
      </c>
      <c r="F450" s="1">
        <v>1</v>
      </c>
      <c r="G450" s="1">
        <f t="shared" si="48"/>
        <v>101325</v>
      </c>
      <c r="H450" s="16">
        <f t="shared" si="52"/>
        <v>10.1325</v>
      </c>
      <c r="I450" s="27">
        <f t="shared" si="49"/>
        <v>1</v>
      </c>
      <c r="J450" s="28">
        <f t="shared" si="53"/>
        <v>20</v>
      </c>
      <c r="K450" s="28">
        <f t="shared" si="54"/>
        <v>-3686.6042159822364</v>
      </c>
      <c r="L450" s="40">
        <f t="shared" si="55"/>
        <v>-4.1044050559517773</v>
      </c>
    </row>
    <row r="451" spans="2:12" x14ac:dyDescent="0.25">
      <c r="B451" s="4">
        <f t="shared" si="50"/>
        <v>0.30694444444444352</v>
      </c>
      <c r="C451" s="15">
        <f t="shared" si="51"/>
        <v>0</v>
      </c>
      <c r="D451" s="15"/>
      <c r="E451" s="1">
        <v>0</v>
      </c>
      <c r="F451" s="1">
        <v>1</v>
      </c>
      <c r="G451" s="1">
        <f t="shared" si="48"/>
        <v>101325</v>
      </c>
      <c r="H451" s="16">
        <f t="shared" si="52"/>
        <v>10.1325</v>
      </c>
      <c r="I451" s="27">
        <f t="shared" si="49"/>
        <v>1</v>
      </c>
      <c r="J451" s="28">
        <f t="shared" si="53"/>
        <v>20</v>
      </c>
      <c r="K451" s="28">
        <f t="shared" si="54"/>
        <v>-3706.6042159822364</v>
      </c>
      <c r="L451" s="40">
        <f t="shared" si="55"/>
        <v>-4.1266716450158176</v>
      </c>
    </row>
    <row r="452" spans="2:12" x14ac:dyDescent="0.25">
      <c r="B452" s="4">
        <f t="shared" si="50"/>
        <v>0.30763888888888796</v>
      </c>
      <c r="C452" s="15">
        <f t="shared" si="51"/>
        <v>0</v>
      </c>
      <c r="D452" s="15"/>
      <c r="E452" s="1">
        <v>0</v>
      </c>
      <c r="F452" s="1">
        <v>1</v>
      </c>
      <c r="G452" s="1">
        <f t="shared" si="48"/>
        <v>101325</v>
      </c>
      <c r="H452" s="16">
        <f t="shared" si="52"/>
        <v>10.1325</v>
      </c>
      <c r="I452" s="27">
        <f t="shared" si="49"/>
        <v>1</v>
      </c>
      <c r="J452" s="28">
        <f t="shared" si="53"/>
        <v>20</v>
      </c>
      <c r="K452" s="28">
        <f t="shared" si="54"/>
        <v>-3726.6042159822364</v>
      </c>
      <c r="L452" s="40">
        <f t="shared" si="55"/>
        <v>-4.1489382340798571</v>
      </c>
    </row>
    <row r="453" spans="2:12" x14ac:dyDescent="0.25">
      <c r="B453" s="4">
        <f t="shared" si="50"/>
        <v>0.3083333333333324</v>
      </c>
      <c r="C453" s="15">
        <f t="shared" si="51"/>
        <v>0</v>
      </c>
      <c r="D453" s="15"/>
      <c r="E453" s="1">
        <v>0</v>
      </c>
      <c r="F453" s="1">
        <v>1</v>
      </c>
      <c r="G453" s="1">
        <f t="shared" si="48"/>
        <v>101325</v>
      </c>
      <c r="H453" s="16">
        <f t="shared" si="52"/>
        <v>10.1325</v>
      </c>
      <c r="I453" s="27">
        <f t="shared" si="49"/>
        <v>1</v>
      </c>
      <c r="J453" s="28">
        <f t="shared" si="53"/>
        <v>20</v>
      </c>
      <c r="K453" s="28">
        <f t="shared" si="54"/>
        <v>-3746.6042159822364</v>
      </c>
      <c r="L453" s="40">
        <f t="shared" si="55"/>
        <v>-4.1712048231438983</v>
      </c>
    </row>
    <row r="454" spans="2:12" x14ac:dyDescent="0.25">
      <c r="B454" s="4">
        <f t="shared" si="50"/>
        <v>0.30902777777777685</v>
      </c>
      <c r="C454" s="15">
        <f t="shared" si="51"/>
        <v>0</v>
      </c>
      <c r="D454" s="15"/>
      <c r="E454" s="1">
        <v>0</v>
      </c>
      <c r="F454" s="1">
        <v>1</v>
      </c>
      <c r="G454" s="1">
        <f t="shared" si="48"/>
        <v>101325</v>
      </c>
      <c r="H454" s="16">
        <f t="shared" si="52"/>
        <v>10.1325</v>
      </c>
      <c r="I454" s="27">
        <f t="shared" si="49"/>
        <v>1</v>
      </c>
      <c r="J454" s="28">
        <f t="shared" si="53"/>
        <v>20</v>
      </c>
      <c r="K454" s="28">
        <f t="shared" si="54"/>
        <v>-3766.6042159822364</v>
      </c>
      <c r="L454" s="40">
        <f t="shared" si="55"/>
        <v>-4.1934714122079395</v>
      </c>
    </row>
    <row r="455" spans="2:12" x14ac:dyDescent="0.25">
      <c r="B455" s="4">
        <f t="shared" si="50"/>
        <v>0.30972222222222129</v>
      </c>
      <c r="C455" s="15">
        <f t="shared" si="51"/>
        <v>0</v>
      </c>
      <c r="D455" s="15"/>
      <c r="E455" s="1">
        <v>0</v>
      </c>
      <c r="F455" s="1">
        <v>1</v>
      </c>
      <c r="G455" s="1">
        <f t="shared" si="48"/>
        <v>101325</v>
      </c>
      <c r="H455" s="16">
        <f t="shared" si="52"/>
        <v>10.1325</v>
      </c>
      <c r="I455" s="27">
        <f t="shared" si="49"/>
        <v>1</v>
      </c>
      <c r="J455" s="28">
        <f t="shared" si="53"/>
        <v>20</v>
      </c>
      <c r="K455" s="28">
        <f t="shared" si="54"/>
        <v>-3786.6042159822364</v>
      </c>
      <c r="L455" s="40">
        <f t="shared" si="55"/>
        <v>-4.2157380012719798</v>
      </c>
    </row>
    <row r="456" spans="2:12" x14ac:dyDescent="0.25">
      <c r="B456" s="4">
        <f t="shared" si="50"/>
        <v>0.31041666666666573</v>
      </c>
      <c r="C456" s="15">
        <f t="shared" si="51"/>
        <v>0</v>
      </c>
      <c r="D456" s="15"/>
      <c r="E456" s="1">
        <v>0</v>
      </c>
      <c r="F456" s="1">
        <v>1</v>
      </c>
      <c r="G456" s="1">
        <f t="shared" si="48"/>
        <v>101325</v>
      </c>
      <c r="H456" s="16">
        <f t="shared" si="52"/>
        <v>10.1325</v>
      </c>
      <c r="I456" s="27">
        <f t="shared" si="49"/>
        <v>1</v>
      </c>
      <c r="J456" s="28">
        <f t="shared" si="53"/>
        <v>20</v>
      </c>
      <c r="K456" s="28">
        <f t="shared" si="54"/>
        <v>-3806.6042159822364</v>
      </c>
      <c r="L456" s="40">
        <f t="shared" si="55"/>
        <v>-4.2380045903360193</v>
      </c>
    </row>
    <row r="457" spans="2:12" x14ac:dyDescent="0.25">
      <c r="B457" s="4">
        <f t="shared" si="50"/>
        <v>0.31111111111111017</v>
      </c>
      <c r="C457" s="15">
        <f t="shared" si="51"/>
        <v>0</v>
      </c>
      <c r="D457" s="15"/>
      <c r="E457" s="1">
        <v>0</v>
      </c>
      <c r="F457" s="1">
        <v>1</v>
      </c>
      <c r="G457" s="1">
        <f t="shared" ref="G457:G520" si="56">$H$2+$H$3*9.81*E457</f>
        <v>101325</v>
      </c>
      <c r="H457" s="16">
        <f t="shared" si="52"/>
        <v>10.1325</v>
      </c>
      <c r="I457" s="27">
        <f t="shared" ref="I457:I520" si="57">G457/$H$2</f>
        <v>1</v>
      </c>
      <c r="J457" s="28">
        <f t="shared" si="53"/>
        <v>20</v>
      </c>
      <c r="K457" s="28">
        <f t="shared" si="54"/>
        <v>-3826.6042159822364</v>
      </c>
      <c r="L457" s="40">
        <f t="shared" si="55"/>
        <v>-4.2602711794000605</v>
      </c>
    </row>
    <row r="458" spans="2:12" x14ac:dyDescent="0.25">
      <c r="B458" s="4">
        <f t="shared" ref="B458:B521" si="58">B457+$A$10</f>
        <v>0.31180555555555461</v>
      </c>
      <c r="C458" s="15">
        <f t="shared" ref="C458:C521" si="59">-E458</f>
        <v>0</v>
      </c>
      <c r="D458" s="15"/>
      <c r="E458" s="1">
        <v>0</v>
      </c>
      <c r="F458" s="1">
        <v>1</v>
      </c>
      <c r="G458" s="1">
        <f t="shared" si="56"/>
        <v>101325</v>
      </c>
      <c r="H458" s="16">
        <f t="shared" ref="H458:H521" si="60">G458/10000</f>
        <v>10.1325</v>
      </c>
      <c r="I458" s="27">
        <f t="shared" si="57"/>
        <v>1</v>
      </c>
      <c r="J458" s="28">
        <f t="shared" ref="J458:J521" si="61">$K$6*I458*(1+F458)</f>
        <v>20</v>
      </c>
      <c r="K458" s="28">
        <f t="shared" ref="K458:K521" si="62">K457-J458</f>
        <v>-3846.6042159822364</v>
      </c>
      <c r="L458" s="40">
        <f t="shared" ref="L458:L521" si="63">((K458/$K$1)*101325)*(500/$G$1)/1000</f>
        <v>-4.2825377684641008</v>
      </c>
    </row>
    <row r="459" spans="2:12" x14ac:dyDescent="0.25">
      <c r="B459" s="4">
        <f t="shared" si="58"/>
        <v>0.31249999999999906</v>
      </c>
      <c r="C459" s="15">
        <f t="shared" si="59"/>
        <v>0</v>
      </c>
      <c r="D459" s="15"/>
      <c r="E459" s="1">
        <v>0</v>
      </c>
      <c r="F459" s="1">
        <v>1</v>
      </c>
      <c r="G459" s="1">
        <f t="shared" si="56"/>
        <v>101325</v>
      </c>
      <c r="H459" s="16">
        <f t="shared" si="60"/>
        <v>10.1325</v>
      </c>
      <c r="I459" s="27">
        <f t="shared" si="57"/>
        <v>1</v>
      </c>
      <c r="J459" s="28">
        <f t="shared" si="61"/>
        <v>20</v>
      </c>
      <c r="K459" s="28">
        <f t="shared" si="62"/>
        <v>-3866.6042159822364</v>
      </c>
      <c r="L459" s="40">
        <f t="shared" si="63"/>
        <v>-4.3048043575281421</v>
      </c>
    </row>
    <row r="460" spans="2:12" x14ac:dyDescent="0.25">
      <c r="B460" s="4">
        <f t="shared" si="58"/>
        <v>0.3131944444444435</v>
      </c>
      <c r="C460" s="15">
        <f t="shared" si="59"/>
        <v>0</v>
      </c>
      <c r="D460" s="15"/>
      <c r="E460" s="1">
        <v>0</v>
      </c>
      <c r="F460" s="1">
        <v>1</v>
      </c>
      <c r="G460" s="1">
        <f t="shared" si="56"/>
        <v>101325</v>
      </c>
      <c r="H460" s="16">
        <f t="shared" si="60"/>
        <v>10.1325</v>
      </c>
      <c r="I460" s="27">
        <f t="shared" si="57"/>
        <v>1</v>
      </c>
      <c r="J460" s="28">
        <f t="shared" si="61"/>
        <v>20</v>
      </c>
      <c r="K460" s="28">
        <f t="shared" si="62"/>
        <v>-3886.6042159822364</v>
      </c>
      <c r="L460" s="40">
        <f t="shared" si="63"/>
        <v>-4.3270709465921815</v>
      </c>
    </row>
    <row r="461" spans="2:12" x14ac:dyDescent="0.25">
      <c r="B461" s="4">
        <f t="shared" si="58"/>
        <v>0.31388888888888794</v>
      </c>
      <c r="C461" s="15">
        <f t="shared" si="59"/>
        <v>0</v>
      </c>
      <c r="D461" s="15"/>
      <c r="E461" s="1">
        <v>0</v>
      </c>
      <c r="F461" s="1">
        <v>1</v>
      </c>
      <c r="G461" s="1">
        <f t="shared" si="56"/>
        <v>101325</v>
      </c>
      <c r="H461" s="16">
        <f t="shared" si="60"/>
        <v>10.1325</v>
      </c>
      <c r="I461" s="27">
        <f t="shared" si="57"/>
        <v>1</v>
      </c>
      <c r="J461" s="28">
        <f t="shared" si="61"/>
        <v>20</v>
      </c>
      <c r="K461" s="28">
        <f t="shared" si="62"/>
        <v>-3906.6042159822364</v>
      </c>
      <c r="L461" s="40">
        <f t="shared" si="63"/>
        <v>-4.3493375356562227</v>
      </c>
    </row>
    <row r="462" spans="2:12" x14ac:dyDescent="0.25">
      <c r="B462" s="4">
        <f t="shared" si="58"/>
        <v>0.31458333333333238</v>
      </c>
      <c r="C462" s="15">
        <f t="shared" si="59"/>
        <v>0</v>
      </c>
      <c r="D462" s="15"/>
      <c r="E462" s="1">
        <v>0</v>
      </c>
      <c r="F462" s="1">
        <v>1</v>
      </c>
      <c r="G462" s="1">
        <f t="shared" si="56"/>
        <v>101325</v>
      </c>
      <c r="H462" s="16">
        <f t="shared" si="60"/>
        <v>10.1325</v>
      </c>
      <c r="I462" s="27">
        <f t="shared" si="57"/>
        <v>1</v>
      </c>
      <c r="J462" s="28">
        <f t="shared" si="61"/>
        <v>20</v>
      </c>
      <c r="K462" s="28">
        <f t="shared" si="62"/>
        <v>-3926.6042159822364</v>
      </c>
      <c r="L462" s="40">
        <f t="shared" si="63"/>
        <v>-4.3716041247202631</v>
      </c>
    </row>
    <row r="463" spans="2:12" x14ac:dyDescent="0.25">
      <c r="B463" s="4">
        <f t="shared" si="58"/>
        <v>0.31527777777777682</v>
      </c>
      <c r="C463" s="15">
        <f t="shared" si="59"/>
        <v>0</v>
      </c>
      <c r="D463" s="15"/>
      <c r="E463" s="1">
        <v>0</v>
      </c>
      <c r="F463" s="1">
        <v>1</v>
      </c>
      <c r="G463" s="1">
        <f t="shared" si="56"/>
        <v>101325</v>
      </c>
      <c r="H463" s="16">
        <f t="shared" si="60"/>
        <v>10.1325</v>
      </c>
      <c r="I463" s="27">
        <f t="shared" si="57"/>
        <v>1</v>
      </c>
      <c r="J463" s="28">
        <f t="shared" si="61"/>
        <v>20</v>
      </c>
      <c r="K463" s="28">
        <f t="shared" si="62"/>
        <v>-3946.6042159822364</v>
      </c>
      <c r="L463" s="40">
        <f t="shared" si="63"/>
        <v>-4.3938707137843034</v>
      </c>
    </row>
    <row r="464" spans="2:12" x14ac:dyDescent="0.25">
      <c r="B464" s="4">
        <f t="shared" si="58"/>
        <v>0.31597222222222127</v>
      </c>
      <c r="C464" s="15">
        <f t="shared" si="59"/>
        <v>0</v>
      </c>
      <c r="D464" s="15"/>
      <c r="E464" s="1">
        <v>0</v>
      </c>
      <c r="F464" s="1">
        <v>1</v>
      </c>
      <c r="G464" s="1">
        <f t="shared" si="56"/>
        <v>101325</v>
      </c>
      <c r="H464" s="16">
        <f t="shared" si="60"/>
        <v>10.1325</v>
      </c>
      <c r="I464" s="27">
        <f t="shared" si="57"/>
        <v>1</v>
      </c>
      <c r="J464" s="28">
        <f t="shared" si="61"/>
        <v>20</v>
      </c>
      <c r="K464" s="28">
        <f t="shared" si="62"/>
        <v>-3966.6042159822364</v>
      </c>
      <c r="L464" s="40">
        <f t="shared" si="63"/>
        <v>-4.4161373028483428</v>
      </c>
    </row>
    <row r="465" spans="2:12" x14ac:dyDescent="0.25">
      <c r="B465" s="4">
        <f t="shared" si="58"/>
        <v>0.31666666666666571</v>
      </c>
      <c r="C465" s="15">
        <f t="shared" si="59"/>
        <v>0</v>
      </c>
      <c r="D465" s="15"/>
      <c r="E465" s="1">
        <v>0</v>
      </c>
      <c r="F465" s="1">
        <v>1</v>
      </c>
      <c r="G465" s="1">
        <f t="shared" si="56"/>
        <v>101325</v>
      </c>
      <c r="H465" s="16">
        <f t="shared" si="60"/>
        <v>10.1325</v>
      </c>
      <c r="I465" s="27">
        <f t="shared" si="57"/>
        <v>1</v>
      </c>
      <c r="J465" s="28">
        <f t="shared" si="61"/>
        <v>20</v>
      </c>
      <c r="K465" s="28">
        <f t="shared" si="62"/>
        <v>-3986.6042159822364</v>
      </c>
      <c r="L465" s="40">
        <f t="shared" si="63"/>
        <v>-4.438403891912384</v>
      </c>
    </row>
    <row r="466" spans="2:12" x14ac:dyDescent="0.25">
      <c r="B466" s="4">
        <f t="shared" si="58"/>
        <v>0.31736111111111015</v>
      </c>
      <c r="C466" s="15">
        <f t="shared" si="59"/>
        <v>0</v>
      </c>
      <c r="D466" s="15"/>
      <c r="E466" s="1">
        <v>0</v>
      </c>
      <c r="F466" s="1">
        <v>1</v>
      </c>
      <c r="G466" s="1">
        <f t="shared" si="56"/>
        <v>101325</v>
      </c>
      <c r="H466" s="16">
        <f t="shared" si="60"/>
        <v>10.1325</v>
      </c>
      <c r="I466" s="27">
        <f t="shared" si="57"/>
        <v>1</v>
      </c>
      <c r="J466" s="28">
        <f t="shared" si="61"/>
        <v>20</v>
      </c>
      <c r="K466" s="28">
        <f t="shared" si="62"/>
        <v>-4006.6042159822364</v>
      </c>
      <c r="L466" s="40">
        <f t="shared" si="63"/>
        <v>-4.4606704809764253</v>
      </c>
    </row>
    <row r="467" spans="2:12" x14ac:dyDescent="0.25">
      <c r="B467" s="4">
        <f t="shared" si="58"/>
        <v>0.31805555555555459</v>
      </c>
      <c r="C467" s="15">
        <f t="shared" si="59"/>
        <v>0</v>
      </c>
      <c r="D467" s="15"/>
      <c r="E467" s="1">
        <v>0</v>
      </c>
      <c r="F467" s="1">
        <v>1</v>
      </c>
      <c r="G467" s="1">
        <f t="shared" si="56"/>
        <v>101325</v>
      </c>
      <c r="H467" s="16">
        <f t="shared" si="60"/>
        <v>10.1325</v>
      </c>
      <c r="I467" s="27">
        <f t="shared" si="57"/>
        <v>1</v>
      </c>
      <c r="J467" s="28">
        <f t="shared" si="61"/>
        <v>20</v>
      </c>
      <c r="K467" s="28">
        <f t="shared" si="62"/>
        <v>-4026.6042159822364</v>
      </c>
      <c r="L467" s="40">
        <f t="shared" si="63"/>
        <v>-4.4829370700404656</v>
      </c>
    </row>
    <row r="468" spans="2:12" x14ac:dyDescent="0.25">
      <c r="B468" s="4">
        <f t="shared" si="58"/>
        <v>0.31874999999999903</v>
      </c>
      <c r="C468" s="15">
        <f t="shared" si="59"/>
        <v>0</v>
      </c>
      <c r="D468" s="15"/>
      <c r="E468" s="1">
        <v>0</v>
      </c>
      <c r="F468" s="1">
        <v>1</v>
      </c>
      <c r="G468" s="1">
        <f t="shared" si="56"/>
        <v>101325</v>
      </c>
      <c r="H468" s="16">
        <f t="shared" si="60"/>
        <v>10.1325</v>
      </c>
      <c r="I468" s="27">
        <f t="shared" si="57"/>
        <v>1</v>
      </c>
      <c r="J468" s="28">
        <f t="shared" si="61"/>
        <v>20</v>
      </c>
      <c r="K468" s="28">
        <f t="shared" si="62"/>
        <v>-4046.6042159822364</v>
      </c>
      <c r="L468" s="40">
        <f t="shared" si="63"/>
        <v>-4.505203659104505</v>
      </c>
    </row>
    <row r="469" spans="2:12" x14ac:dyDescent="0.25">
      <c r="B469" s="4">
        <f t="shared" si="58"/>
        <v>0.31944444444444348</v>
      </c>
      <c r="C469" s="15">
        <f t="shared" si="59"/>
        <v>0</v>
      </c>
      <c r="D469" s="15"/>
      <c r="E469" s="1">
        <v>0</v>
      </c>
      <c r="F469" s="1">
        <v>1</v>
      </c>
      <c r="G469" s="1">
        <f t="shared" si="56"/>
        <v>101325</v>
      </c>
      <c r="H469" s="16">
        <f t="shared" si="60"/>
        <v>10.1325</v>
      </c>
      <c r="I469" s="27">
        <f t="shared" si="57"/>
        <v>1</v>
      </c>
      <c r="J469" s="28">
        <f t="shared" si="61"/>
        <v>20</v>
      </c>
      <c r="K469" s="28">
        <f t="shared" si="62"/>
        <v>-4066.6042159822364</v>
      </c>
      <c r="L469" s="40">
        <f t="shared" si="63"/>
        <v>-4.5274702481685454</v>
      </c>
    </row>
    <row r="470" spans="2:12" x14ac:dyDescent="0.25">
      <c r="B470" s="4">
        <f t="shared" si="58"/>
        <v>0.32013888888888792</v>
      </c>
      <c r="C470" s="15">
        <f t="shared" si="59"/>
        <v>0</v>
      </c>
      <c r="D470" s="15"/>
      <c r="E470" s="1">
        <v>0</v>
      </c>
      <c r="F470" s="1">
        <v>1</v>
      </c>
      <c r="G470" s="1">
        <f t="shared" si="56"/>
        <v>101325</v>
      </c>
      <c r="H470" s="16">
        <f t="shared" si="60"/>
        <v>10.1325</v>
      </c>
      <c r="I470" s="27">
        <f t="shared" si="57"/>
        <v>1</v>
      </c>
      <c r="J470" s="28">
        <f t="shared" si="61"/>
        <v>20</v>
      </c>
      <c r="K470" s="28">
        <f t="shared" si="62"/>
        <v>-4086.6042159822364</v>
      </c>
      <c r="L470" s="40">
        <f t="shared" si="63"/>
        <v>-4.5497368372325866</v>
      </c>
    </row>
    <row r="471" spans="2:12" x14ac:dyDescent="0.25">
      <c r="B471" s="4">
        <f t="shared" si="58"/>
        <v>0.32083333333333236</v>
      </c>
      <c r="C471" s="15">
        <f t="shared" si="59"/>
        <v>0</v>
      </c>
      <c r="D471" s="15"/>
      <c r="E471" s="1">
        <v>0</v>
      </c>
      <c r="F471" s="1">
        <v>1</v>
      </c>
      <c r="G471" s="1">
        <f t="shared" si="56"/>
        <v>101325</v>
      </c>
      <c r="H471" s="16">
        <f t="shared" si="60"/>
        <v>10.1325</v>
      </c>
      <c r="I471" s="27">
        <f t="shared" si="57"/>
        <v>1</v>
      </c>
      <c r="J471" s="28">
        <f t="shared" si="61"/>
        <v>20</v>
      </c>
      <c r="K471" s="28">
        <f t="shared" si="62"/>
        <v>-4106.6042159822364</v>
      </c>
      <c r="L471" s="40">
        <f t="shared" si="63"/>
        <v>-4.5720034262966269</v>
      </c>
    </row>
    <row r="472" spans="2:12" x14ac:dyDescent="0.25">
      <c r="B472" s="4">
        <f t="shared" si="58"/>
        <v>0.3215277777777768</v>
      </c>
      <c r="C472" s="15">
        <f t="shared" si="59"/>
        <v>0</v>
      </c>
      <c r="D472" s="15"/>
      <c r="E472" s="1">
        <v>0</v>
      </c>
      <c r="F472" s="1">
        <v>1</v>
      </c>
      <c r="G472" s="1">
        <f t="shared" si="56"/>
        <v>101325</v>
      </c>
      <c r="H472" s="16">
        <f t="shared" si="60"/>
        <v>10.1325</v>
      </c>
      <c r="I472" s="27">
        <f t="shared" si="57"/>
        <v>1</v>
      </c>
      <c r="J472" s="28">
        <f t="shared" si="61"/>
        <v>20</v>
      </c>
      <c r="K472" s="28">
        <f t="shared" si="62"/>
        <v>-4126.6042159822364</v>
      </c>
      <c r="L472" s="40">
        <f t="shared" si="63"/>
        <v>-4.5942700153606673</v>
      </c>
    </row>
    <row r="473" spans="2:12" x14ac:dyDescent="0.25">
      <c r="B473" s="4">
        <f t="shared" si="58"/>
        <v>0.32222222222222124</v>
      </c>
      <c r="C473" s="15">
        <f t="shared" si="59"/>
        <v>0</v>
      </c>
      <c r="D473" s="15"/>
      <c r="E473" s="1">
        <v>0</v>
      </c>
      <c r="F473" s="1">
        <v>1</v>
      </c>
      <c r="G473" s="1">
        <f t="shared" si="56"/>
        <v>101325</v>
      </c>
      <c r="H473" s="16">
        <f t="shared" si="60"/>
        <v>10.1325</v>
      </c>
      <c r="I473" s="27">
        <f t="shared" si="57"/>
        <v>1</v>
      </c>
      <c r="J473" s="28">
        <f t="shared" si="61"/>
        <v>20</v>
      </c>
      <c r="K473" s="28">
        <f t="shared" si="62"/>
        <v>-4146.6042159822364</v>
      </c>
      <c r="L473" s="40">
        <f t="shared" si="63"/>
        <v>-4.6165366044247076</v>
      </c>
    </row>
    <row r="474" spans="2:12" x14ac:dyDescent="0.25">
      <c r="B474" s="4">
        <f t="shared" si="58"/>
        <v>0.32291666666666569</v>
      </c>
      <c r="C474" s="15">
        <f t="shared" si="59"/>
        <v>0</v>
      </c>
      <c r="D474" s="15"/>
      <c r="E474" s="1">
        <v>0</v>
      </c>
      <c r="F474" s="1">
        <v>1</v>
      </c>
      <c r="G474" s="1">
        <f t="shared" si="56"/>
        <v>101325</v>
      </c>
      <c r="H474" s="16">
        <f t="shared" si="60"/>
        <v>10.1325</v>
      </c>
      <c r="I474" s="27">
        <f t="shared" si="57"/>
        <v>1</v>
      </c>
      <c r="J474" s="28">
        <f t="shared" si="61"/>
        <v>20</v>
      </c>
      <c r="K474" s="28">
        <f t="shared" si="62"/>
        <v>-4166.6042159822364</v>
      </c>
      <c r="L474" s="40">
        <f t="shared" si="63"/>
        <v>-4.6388031934887488</v>
      </c>
    </row>
    <row r="475" spans="2:12" x14ac:dyDescent="0.25">
      <c r="B475" s="4">
        <f t="shared" si="58"/>
        <v>0.32361111111111013</v>
      </c>
      <c r="C475" s="15">
        <f t="shared" si="59"/>
        <v>0</v>
      </c>
      <c r="D475" s="15"/>
      <c r="E475" s="1">
        <v>0</v>
      </c>
      <c r="F475" s="1">
        <v>1</v>
      </c>
      <c r="G475" s="1">
        <f t="shared" si="56"/>
        <v>101325</v>
      </c>
      <c r="H475" s="16">
        <f t="shared" si="60"/>
        <v>10.1325</v>
      </c>
      <c r="I475" s="27">
        <f t="shared" si="57"/>
        <v>1</v>
      </c>
      <c r="J475" s="28">
        <f t="shared" si="61"/>
        <v>20</v>
      </c>
      <c r="K475" s="28">
        <f t="shared" si="62"/>
        <v>-4186.6042159822364</v>
      </c>
      <c r="L475" s="40">
        <f t="shared" si="63"/>
        <v>-4.6610697825527883</v>
      </c>
    </row>
    <row r="476" spans="2:12" x14ac:dyDescent="0.25">
      <c r="B476" s="4">
        <f t="shared" si="58"/>
        <v>0.32430555555555457</v>
      </c>
      <c r="C476" s="15">
        <f t="shared" si="59"/>
        <v>0</v>
      </c>
      <c r="D476" s="15"/>
      <c r="E476" s="1">
        <v>0</v>
      </c>
      <c r="F476" s="1">
        <v>1</v>
      </c>
      <c r="G476" s="1">
        <f t="shared" si="56"/>
        <v>101325</v>
      </c>
      <c r="H476" s="16">
        <f t="shared" si="60"/>
        <v>10.1325</v>
      </c>
      <c r="I476" s="27">
        <f t="shared" si="57"/>
        <v>1</v>
      </c>
      <c r="J476" s="28">
        <f t="shared" si="61"/>
        <v>20</v>
      </c>
      <c r="K476" s="28">
        <f t="shared" si="62"/>
        <v>-4206.6042159822364</v>
      </c>
      <c r="L476" s="40">
        <f t="shared" si="63"/>
        <v>-4.6833363716168295</v>
      </c>
    </row>
    <row r="477" spans="2:12" x14ac:dyDescent="0.25">
      <c r="B477" s="4">
        <f t="shared" si="58"/>
        <v>0.32499999999999901</v>
      </c>
      <c r="C477" s="15">
        <f t="shared" si="59"/>
        <v>0</v>
      </c>
      <c r="D477" s="15"/>
      <c r="E477" s="1">
        <v>0</v>
      </c>
      <c r="F477" s="1">
        <v>1</v>
      </c>
      <c r="G477" s="1">
        <f t="shared" si="56"/>
        <v>101325</v>
      </c>
      <c r="H477" s="16">
        <f t="shared" si="60"/>
        <v>10.1325</v>
      </c>
      <c r="I477" s="27">
        <f t="shared" si="57"/>
        <v>1</v>
      </c>
      <c r="J477" s="28">
        <f t="shared" si="61"/>
        <v>20</v>
      </c>
      <c r="K477" s="28">
        <f t="shared" si="62"/>
        <v>-4226.6042159822364</v>
      </c>
      <c r="L477" s="40">
        <f t="shared" si="63"/>
        <v>-4.7056029606808689</v>
      </c>
    </row>
    <row r="478" spans="2:12" x14ac:dyDescent="0.25">
      <c r="B478" s="4">
        <f t="shared" si="58"/>
        <v>0.32569444444444345</v>
      </c>
      <c r="C478" s="15">
        <f t="shared" si="59"/>
        <v>0</v>
      </c>
      <c r="D478" s="15"/>
      <c r="E478" s="1">
        <v>0</v>
      </c>
      <c r="F478" s="1">
        <v>1</v>
      </c>
      <c r="G478" s="1">
        <f t="shared" si="56"/>
        <v>101325</v>
      </c>
      <c r="H478" s="16">
        <f t="shared" si="60"/>
        <v>10.1325</v>
      </c>
      <c r="I478" s="27">
        <f t="shared" si="57"/>
        <v>1</v>
      </c>
      <c r="J478" s="28">
        <f t="shared" si="61"/>
        <v>20</v>
      </c>
      <c r="K478" s="28">
        <f t="shared" si="62"/>
        <v>-4246.6042159822364</v>
      </c>
      <c r="L478" s="40">
        <f t="shared" si="63"/>
        <v>-4.727869549744911</v>
      </c>
    </row>
    <row r="479" spans="2:12" x14ac:dyDescent="0.25">
      <c r="B479" s="4">
        <f t="shared" si="58"/>
        <v>0.3263888888888879</v>
      </c>
      <c r="C479" s="15">
        <f t="shared" si="59"/>
        <v>0</v>
      </c>
      <c r="D479" s="15"/>
      <c r="E479" s="1">
        <v>0</v>
      </c>
      <c r="F479" s="1">
        <v>1</v>
      </c>
      <c r="G479" s="1">
        <f t="shared" si="56"/>
        <v>101325</v>
      </c>
      <c r="H479" s="16">
        <f t="shared" si="60"/>
        <v>10.1325</v>
      </c>
      <c r="I479" s="27">
        <f t="shared" si="57"/>
        <v>1</v>
      </c>
      <c r="J479" s="28">
        <f t="shared" si="61"/>
        <v>20</v>
      </c>
      <c r="K479" s="28">
        <f t="shared" si="62"/>
        <v>-4266.6042159822364</v>
      </c>
      <c r="L479" s="40">
        <f t="shared" si="63"/>
        <v>-4.7501361388089505</v>
      </c>
    </row>
    <row r="480" spans="2:12" x14ac:dyDescent="0.25">
      <c r="B480" s="4">
        <f t="shared" si="58"/>
        <v>0.32708333333333234</v>
      </c>
      <c r="C480" s="15">
        <f t="shared" si="59"/>
        <v>0</v>
      </c>
      <c r="D480" s="15"/>
      <c r="E480" s="1">
        <v>0</v>
      </c>
      <c r="F480" s="1">
        <v>1</v>
      </c>
      <c r="G480" s="1">
        <f t="shared" si="56"/>
        <v>101325</v>
      </c>
      <c r="H480" s="16">
        <f t="shared" si="60"/>
        <v>10.1325</v>
      </c>
      <c r="I480" s="27">
        <f t="shared" si="57"/>
        <v>1</v>
      </c>
      <c r="J480" s="28">
        <f t="shared" si="61"/>
        <v>20</v>
      </c>
      <c r="K480" s="28">
        <f t="shared" si="62"/>
        <v>-4286.6042159822364</v>
      </c>
      <c r="L480" s="40">
        <f t="shared" si="63"/>
        <v>-4.7724027278729908</v>
      </c>
    </row>
    <row r="481" spans="2:12" x14ac:dyDescent="0.25">
      <c r="B481" s="4">
        <f t="shared" si="58"/>
        <v>0.32777777777777678</v>
      </c>
      <c r="C481" s="15">
        <f t="shared" si="59"/>
        <v>0</v>
      </c>
      <c r="D481" s="15"/>
      <c r="E481" s="1">
        <v>0</v>
      </c>
      <c r="F481" s="1">
        <v>1</v>
      </c>
      <c r="G481" s="1">
        <f t="shared" si="56"/>
        <v>101325</v>
      </c>
      <c r="H481" s="16">
        <f t="shared" si="60"/>
        <v>10.1325</v>
      </c>
      <c r="I481" s="27">
        <f t="shared" si="57"/>
        <v>1</v>
      </c>
      <c r="J481" s="28">
        <f t="shared" si="61"/>
        <v>20</v>
      </c>
      <c r="K481" s="28">
        <f t="shared" si="62"/>
        <v>-4306.6042159822364</v>
      </c>
      <c r="L481" s="40">
        <f t="shared" si="63"/>
        <v>-4.7946693169370311</v>
      </c>
    </row>
    <row r="482" spans="2:12" x14ac:dyDescent="0.25">
      <c r="B482" s="4">
        <f t="shared" si="58"/>
        <v>0.32847222222222122</v>
      </c>
      <c r="C482" s="15">
        <f t="shared" si="59"/>
        <v>0</v>
      </c>
      <c r="D482" s="15"/>
      <c r="E482" s="1">
        <v>0</v>
      </c>
      <c r="F482" s="1">
        <v>1</v>
      </c>
      <c r="G482" s="1">
        <f t="shared" si="56"/>
        <v>101325</v>
      </c>
      <c r="H482" s="16">
        <f t="shared" si="60"/>
        <v>10.1325</v>
      </c>
      <c r="I482" s="27">
        <f t="shared" si="57"/>
        <v>1</v>
      </c>
      <c r="J482" s="28">
        <f t="shared" si="61"/>
        <v>20</v>
      </c>
      <c r="K482" s="28">
        <f t="shared" si="62"/>
        <v>-4326.6042159822364</v>
      </c>
      <c r="L482" s="40">
        <f t="shared" si="63"/>
        <v>-4.8169359060010732</v>
      </c>
    </row>
    <row r="483" spans="2:12" x14ac:dyDescent="0.25">
      <c r="B483" s="4">
        <f t="shared" si="58"/>
        <v>0.32916666666666566</v>
      </c>
      <c r="C483" s="15">
        <f t="shared" si="59"/>
        <v>0</v>
      </c>
      <c r="D483" s="15"/>
      <c r="E483" s="1">
        <v>0</v>
      </c>
      <c r="F483" s="1">
        <v>1</v>
      </c>
      <c r="G483" s="1">
        <f t="shared" si="56"/>
        <v>101325</v>
      </c>
      <c r="H483" s="16">
        <f t="shared" si="60"/>
        <v>10.1325</v>
      </c>
      <c r="I483" s="27">
        <f t="shared" si="57"/>
        <v>1</v>
      </c>
      <c r="J483" s="28">
        <f t="shared" si="61"/>
        <v>20</v>
      </c>
      <c r="K483" s="28">
        <f t="shared" si="62"/>
        <v>-4346.6042159822364</v>
      </c>
      <c r="L483" s="40">
        <f t="shared" si="63"/>
        <v>-4.8392024950651118</v>
      </c>
    </row>
    <row r="484" spans="2:12" x14ac:dyDescent="0.25">
      <c r="B484" s="4">
        <f t="shared" si="58"/>
        <v>0.32986111111111011</v>
      </c>
      <c r="C484" s="15">
        <f t="shared" si="59"/>
        <v>0</v>
      </c>
      <c r="D484" s="15"/>
      <c r="E484" s="1">
        <v>0</v>
      </c>
      <c r="F484" s="1">
        <v>1</v>
      </c>
      <c r="G484" s="1">
        <f t="shared" si="56"/>
        <v>101325</v>
      </c>
      <c r="H484" s="16">
        <f t="shared" si="60"/>
        <v>10.1325</v>
      </c>
      <c r="I484" s="27">
        <f t="shared" si="57"/>
        <v>1</v>
      </c>
      <c r="J484" s="28">
        <f t="shared" si="61"/>
        <v>20</v>
      </c>
      <c r="K484" s="28">
        <f t="shared" si="62"/>
        <v>-4366.6042159822364</v>
      </c>
      <c r="L484" s="40">
        <f t="shared" si="63"/>
        <v>-4.861469084129153</v>
      </c>
    </row>
    <row r="485" spans="2:12" x14ac:dyDescent="0.25">
      <c r="B485" s="4">
        <f t="shared" si="58"/>
        <v>0.33055555555555455</v>
      </c>
      <c r="C485" s="15">
        <f t="shared" si="59"/>
        <v>0</v>
      </c>
      <c r="D485" s="15"/>
      <c r="E485" s="1">
        <v>0</v>
      </c>
      <c r="F485" s="1">
        <v>1</v>
      </c>
      <c r="G485" s="1">
        <f t="shared" si="56"/>
        <v>101325</v>
      </c>
      <c r="H485" s="16">
        <f t="shared" si="60"/>
        <v>10.1325</v>
      </c>
      <c r="I485" s="27">
        <f t="shared" si="57"/>
        <v>1</v>
      </c>
      <c r="J485" s="28">
        <f t="shared" si="61"/>
        <v>20</v>
      </c>
      <c r="K485" s="28">
        <f t="shared" si="62"/>
        <v>-4386.6042159822364</v>
      </c>
      <c r="L485" s="40">
        <f t="shared" si="63"/>
        <v>-4.8837356731931933</v>
      </c>
    </row>
    <row r="486" spans="2:12" x14ac:dyDescent="0.25">
      <c r="B486" s="4">
        <f t="shared" si="58"/>
        <v>0.33124999999999899</v>
      </c>
      <c r="C486" s="15">
        <f t="shared" si="59"/>
        <v>0</v>
      </c>
      <c r="D486" s="15"/>
      <c r="E486" s="1">
        <v>0</v>
      </c>
      <c r="F486" s="1">
        <v>1</v>
      </c>
      <c r="G486" s="1">
        <f t="shared" si="56"/>
        <v>101325</v>
      </c>
      <c r="H486" s="16">
        <f t="shared" si="60"/>
        <v>10.1325</v>
      </c>
      <c r="I486" s="27">
        <f t="shared" si="57"/>
        <v>1</v>
      </c>
      <c r="J486" s="28">
        <f t="shared" si="61"/>
        <v>20</v>
      </c>
      <c r="K486" s="28">
        <f t="shared" si="62"/>
        <v>-4406.6042159822364</v>
      </c>
      <c r="L486" s="40">
        <f t="shared" si="63"/>
        <v>-4.9060022622572346</v>
      </c>
    </row>
    <row r="487" spans="2:12" x14ac:dyDescent="0.25">
      <c r="B487" s="4">
        <f t="shared" si="58"/>
        <v>0.33194444444444343</v>
      </c>
      <c r="C487" s="15">
        <f t="shared" si="59"/>
        <v>0</v>
      </c>
      <c r="D487" s="15"/>
      <c r="E487" s="1">
        <v>0</v>
      </c>
      <c r="F487" s="1">
        <v>1</v>
      </c>
      <c r="G487" s="1">
        <f t="shared" si="56"/>
        <v>101325</v>
      </c>
      <c r="H487" s="16">
        <f t="shared" si="60"/>
        <v>10.1325</v>
      </c>
      <c r="I487" s="27">
        <f t="shared" si="57"/>
        <v>1</v>
      </c>
      <c r="J487" s="28">
        <f t="shared" si="61"/>
        <v>20</v>
      </c>
      <c r="K487" s="28">
        <f t="shared" si="62"/>
        <v>-4426.6042159822364</v>
      </c>
      <c r="L487" s="40">
        <f t="shared" si="63"/>
        <v>-4.928268851321274</v>
      </c>
    </row>
    <row r="488" spans="2:12" x14ac:dyDescent="0.25">
      <c r="B488" s="4">
        <f t="shared" si="58"/>
        <v>0.33263888888888787</v>
      </c>
      <c r="C488" s="15">
        <f t="shared" si="59"/>
        <v>0</v>
      </c>
      <c r="D488" s="15"/>
      <c r="E488" s="1">
        <v>0</v>
      </c>
      <c r="F488" s="1">
        <v>1</v>
      </c>
      <c r="G488" s="1">
        <f t="shared" si="56"/>
        <v>101325</v>
      </c>
      <c r="H488" s="16">
        <f t="shared" si="60"/>
        <v>10.1325</v>
      </c>
      <c r="I488" s="27">
        <f t="shared" si="57"/>
        <v>1</v>
      </c>
      <c r="J488" s="28">
        <f t="shared" si="61"/>
        <v>20</v>
      </c>
      <c r="K488" s="28">
        <f t="shared" si="62"/>
        <v>-4446.6042159822364</v>
      </c>
      <c r="L488" s="40">
        <f t="shared" si="63"/>
        <v>-4.9505354403853152</v>
      </c>
    </row>
    <row r="489" spans="2:12" x14ac:dyDescent="0.25">
      <c r="B489" s="4">
        <f t="shared" si="58"/>
        <v>0.33333333333333232</v>
      </c>
      <c r="C489" s="15">
        <f t="shared" si="59"/>
        <v>0</v>
      </c>
      <c r="D489" s="15"/>
      <c r="E489" s="1">
        <v>0</v>
      </c>
      <c r="F489" s="1">
        <v>1</v>
      </c>
      <c r="G489" s="1">
        <f t="shared" si="56"/>
        <v>101325</v>
      </c>
      <c r="H489" s="16">
        <f t="shared" si="60"/>
        <v>10.1325</v>
      </c>
      <c r="I489" s="27">
        <f t="shared" si="57"/>
        <v>1</v>
      </c>
      <c r="J489" s="28">
        <f t="shared" si="61"/>
        <v>20</v>
      </c>
      <c r="K489" s="28">
        <f t="shared" si="62"/>
        <v>-4466.6042159822364</v>
      </c>
      <c r="L489" s="40">
        <f t="shared" si="63"/>
        <v>-4.9728020294493556</v>
      </c>
    </row>
    <row r="490" spans="2:12" x14ac:dyDescent="0.25">
      <c r="B490" s="4">
        <f t="shared" si="58"/>
        <v>0.33402777777777676</v>
      </c>
      <c r="C490" s="15">
        <f t="shared" si="59"/>
        <v>0</v>
      </c>
      <c r="D490" s="15"/>
      <c r="E490" s="1">
        <v>0</v>
      </c>
      <c r="F490" s="1">
        <v>1</v>
      </c>
      <c r="G490" s="1">
        <f t="shared" si="56"/>
        <v>101325</v>
      </c>
      <c r="H490" s="16">
        <f t="shared" si="60"/>
        <v>10.1325</v>
      </c>
      <c r="I490" s="27">
        <f t="shared" si="57"/>
        <v>1</v>
      </c>
      <c r="J490" s="28">
        <f t="shared" si="61"/>
        <v>20</v>
      </c>
      <c r="K490" s="28">
        <f t="shared" si="62"/>
        <v>-4486.6042159822364</v>
      </c>
      <c r="L490" s="40">
        <f t="shared" si="63"/>
        <v>-4.9950686185133968</v>
      </c>
    </row>
    <row r="491" spans="2:12" x14ac:dyDescent="0.25">
      <c r="B491" s="4">
        <f t="shared" si="58"/>
        <v>0.3347222222222212</v>
      </c>
      <c r="C491" s="15">
        <f t="shared" si="59"/>
        <v>0</v>
      </c>
      <c r="D491" s="15"/>
      <c r="E491" s="1">
        <v>0</v>
      </c>
      <c r="F491" s="1">
        <v>1</v>
      </c>
      <c r="G491" s="1">
        <f t="shared" si="56"/>
        <v>101325</v>
      </c>
      <c r="H491" s="16">
        <f t="shared" si="60"/>
        <v>10.1325</v>
      </c>
      <c r="I491" s="27">
        <f t="shared" si="57"/>
        <v>1</v>
      </c>
      <c r="J491" s="28">
        <f t="shared" si="61"/>
        <v>20</v>
      </c>
      <c r="K491" s="28">
        <f t="shared" si="62"/>
        <v>-4506.6042159822364</v>
      </c>
      <c r="L491" s="40">
        <f t="shared" si="63"/>
        <v>-5.0173352075774362</v>
      </c>
    </row>
    <row r="492" spans="2:12" x14ac:dyDescent="0.25">
      <c r="B492" s="4">
        <f t="shared" si="58"/>
        <v>0.33541666666666564</v>
      </c>
      <c r="C492" s="15">
        <f t="shared" si="59"/>
        <v>0</v>
      </c>
      <c r="D492" s="15"/>
      <c r="E492" s="1">
        <v>0</v>
      </c>
      <c r="F492" s="1">
        <v>1</v>
      </c>
      <c r="G492" s="1">
        <f t="shared" si="56"/>
        <v>101325</v>
      </c>
      <c r="H492" s="16">
        <f t="shared" si="60"/>
        <v>10.1325</v>
      </c>
      <c r="I492" s="27">
        <f t="shared" si="57"/>
        <v>1</v>
      </c>
      <c r="J492" s="28">
        <f t="shared" si="61"/>
        <v>20</v>
      </c>
      <c r="K492" s="28">
        <f t="shared" si="62"/>
        <v>-4526.6042159822364</v>
      </c>
      <c r="L492" s="40">
        <f t="shared" si="63"/>
        <v>-5.0396017966414766</v>
      </c>
    </row>
    <row r="493" spans="2:12" x14ac:dyDescent="0.25">
      <c r="B493" s="4">
        <f t="shared" si="58"/>
        <v>0.33611111111111008</v>
      </c>
      <c r="C493" s="15">
        <f t="shared" si="59"/>
        <v>0</v>
      </c>
      <c r="D493" s="15"/>
      <c r="E493" s="1">
        <v>0</v>
      </c>
      <c r="F493" s="1">
        <v>1</v>
      </c>
      <c r="G493" s="1">
        <f t="shared" si="56"/>
        <v>101325</v>
      </c>
      <c r="H493" s="16">
        <f t="shared" si="60"/>
        <v>10.1325</v>
      </c>
      <c r="I493" s="27">
        <f t="shared" si="57"/>
        <v>1</v>
      </c>
      <c r="J493" s="28">
        <f t="shared" si="61"/>
        <v>20</v>
      </c>
      <c r="K493" s="28">
        <f t="shared" si="62"/>
        <v>-4546.6042159822364</v>
      </c>
      <c r="L493" s="40">
        <f t="shared" si="63"/>
        <v>-5.0618683857055169</v>
      </c>
    </row>
    <row r="494" spans="2:12" x14ac:dyDescent="0.25">
      <c r="B494" s="4">
        <f t="shared" si="58"/>
        <v>0.33680555555555453</v>
      </c>
      <c r="C494" s="15">
        <f t="shared" si="59"/>
        <v>0</v>
      </c>
      <c r="D494" s="15"/>
      <c r="E494" s="1">
        <v>0</v>
      </c>
      <c r="F494" s="1">
        <v>1</v>
      </c>
      <c r="G494" s="1">
        <f t="shared" si="56"/>
        <v>101325</v>
      </c>
      <c r="H494" s="16">
        <f t="shared" si="60"/>
        <v>10.1325</v>
      </c>
      <c r="I494" s="27">
        <f t="shared" si="57"/>
        <v>1</v>
      </c>
      <c r="J494" s="28">
        <f t="shared" si="61"/>
        <v>20</v>
      </c>
      <c r="K494" s="28">
        <f t="shared" si="62"/>
        <v>-4566.6042159822364</v>
      </c>
      <c r="L494" s="40">
        <f t="shared" si="63"/>
        <v>-5.0841349747695581</v>
      </c>
    </row>
    <row r="495" spans="2:12" x14ac:dyDescent="0.25">
      <c r="B495" s="4">
        <f t="shared" si="58"/>
        <v>0.33749999999999897</v>
      </c>
      <c r="C495" s="15">
        <f t="shared" si="59"/>
        <v>0</v>
      </c>
      <c r="D495" s="15"/>
      <c r="E495" s="1">
        <v>0</v>
      </c>
      <c r="F495" s="1">
        <v>1</v>
      </c>
      <c r="G495" s="1">
        <f t="shared" si="56"/>
        <v>101325</v>
      </c>
      <c r="H495" s="16">
        <f t="shared" si="60"/>
        <v>10.1325</v>
      </c>
      <c r="I495" s="27">
        <f t="shared" si="57"/>
        <v>1</v>
      </c>
      <c r="J495" s="28">
        <f t="shared" si="61"/>
        <v>20</v>
      </c>
      <c r="K495" s="28">
        <f t="shared" si="62"/>
        <v>-4586.6042159822364</v>
      </c>
      <c r="L495" s="40">
        <f t="shared" si="63"/>
        <v>-5.1064015638335984</v>
      </c>
    </row>
    <row r="496" spans="2:12" x14ac:dyDescent="0.25">
      <c r="B496" s="4">
        <f t="shared" si="58"/>
        <v>0.33819444444444341</v>
      </c>
      <c r="C496" s="15">
        <f t="shared" si="59"/>
        <v>0</v>
      </c>
      <c r="D496" s="15"/>
      <c r="E496" s="1">
        <v>0</v>
      </c>
      <c r="F496" s="1">
        <v>1</v>
      </c>
      <c r="G496" s="1">
        <f t="shared" si="56"/>
        <v>101325</v>
      </c>
      <c r="H496" s="16">
        <f t="shared" si="60"/>
        <v>10.1325</v>
      </c>
      <c r="I496" s="27">
        <f t="shared" si="57"/>
        <v>1</v>
      </c>
      <c r="J496" s="28">
        <f t="shared" si="61"/>
        <v>20</v>
      </c>
      <c r="K496" s="28">
        <f t="shared" si="62"/>
        <v>-4606.6042159822364</v>
      </c>
      <c r="L496" s="40">
        <f t="shared" si="63"/>
        <v>-5.1286681528976388</v>
      </c>
    </row>
    <row r="497" spans="2:12" x14ac:dyDescent="0.25">
      <c r="B497" s="4">
        <f t="shared" si="58"/>
        <v>0.33888888888888785</v>
      </c>
      <c r="C497" s="15">
        <f t="shared" si="59"/>
        <v>0</v>
      </c>
      <c r="D497" s="15"/>
      <c r="E497" s="1">
        <v>0</v>
      </c>
      <c r="F497" s="1">
        <v>1</v>
      </c>
      <c r="G497" s="1">
        <f t="shared" si="56"/>
        <v>101325</v>
      </c>
      <c r="H497" s="16">
        <f t="shared" si="60"/>
        <v>10.1325</v>
      </c>
      <c r="I497" s="27">
        <f t="shared" si="57"/>
        <v>1</v>
      </c>
      <c r="J497" s="28">
        <f t="shared" si="61"/>
        <v>20</v>
      </c>
      <c r="K497" s="28">
        <f t="shared" si="62"/>
        <v>-4626.6042159822364</v>
      </c>
      <c r="L497" s="40">
        <f t="shared" si="63"/>
        <v>-5.15093474196168</v>
      </c>
    </row>
    <row r="498" spans="2:12" x14ac:dyDescent="0.25">
      <c r="B498" s="4">
        <f t="shared" si="58"/>
        <v>0.33958333333333229</v>
      </c>
      <c r="C498" s="15">
        <f t="shared" si="59"/>
        <v>0</v>
      </c>
      <c r="D498" s="15"/>
      <c r="E498" s="1">
        <v>0</v>
      </c>
      <c r="F498" s="1">
        <v>1</v>
      </c>
      <c r="G498" s="1">
        <f t="shared" si="56"/>
        <v>101325</v>
      </c>
      <c r="H498" s="16">
        <f t="shared" si="60"/>
        <v>10.1325</v>
      </c>
      <c r="I498" s="27">
        <f t="shared" si="57"/>
        <v>1</v>
      </c>
      <c r="J498" s="28">
        <f t="shared" si="61"/>
        <v>20</v>
      </c>
      <c r="K498" s="28">
        <f t="shared" si="62"/>
        <v>-4646.6042159822364</v>
      </c>
      <c r="L498" s="40">
        <f t="shared" si="63"/>
        <v>-5.1732013310257194</v>
      </c>
    </row>
    <row r="499" spans="2:12" x14ac:dyDescent="0.25">
      <c r="B499" s="4">
        <f t="shared" si="58"/>
        <v>0.34027777777777674</v>
      </c>
      <c r="C499" s="15">
        <f t="shared" si="59"/>
        <v>0</v>
      </c>
      <c r="D499" s="15"/>
      <c r="E499" s="1">
        <v>0</v>
      </c>
      <c r="F499" s="1">
        <v>1</v>
      </c>
      <c r="G499" s="1">
        <f t="shared" si="56"/>
        <v>101325</v>
      </c>
      <c r="H499" s="16">
        <f t="shared" si="60"/>
        <v>10.1325</v>
      </c>
      <c r="I499" s="27">
        <f t="shared" si="57"/>
        <v>1</v>
      </c>
      <c r="J499" s="28">
        <f t="shared" si="61"/>
        <v>20</v>
      </c>
      <c r="K499" s="28">
        <f t="shared" si="62"/>
        <v>-4666.6042159822364</v>
      </c>
      <c r="L499" s="40">
        <f t="shared" si="63"/>
        <v>-5.1954679200897598</v>
      </c>
    </row>
    <row r="500" spans="2:12" x14ac:dyDescent="0.25">
      <c r="B500" s="4">
        <f t="shared" si="58"/>
        <v>0.34097222222222118</v>
      </c>
      <c r="C500" s="15">
        <f t="shared" si="59"/>
        <v>0</v>
      </c>
      <c r="D500" s="15"/>
      <c r="E500" s="1">
        <v>0</v>
      </c>
      <c r="F500" s="1">
        <v>1</v>
      </c>
      <c r="G500" s="1">
        <f t="shared" si="56"/>
        <v>101325</v>
      </c>
      <c r="H500" s="16">
        <f t="shared" si="60"/>
        <v>10.1325</v>
      </c>
      <c r="I500" s="27">
        <f t="shared" si="57"/>
        <v>1</v>
      </c>
      <c r="J500" s="28">
        <f t="shared" si="61"/>
        <v>20</v>
      </c>
      <c r="K500" s="28">
        <f t="shared" si="62"/>
        <v>-4686.6042159822364</v>
      </c>
      <c r="L500" s="40">
        <f t="shared" si="63"/>
        <v>-5.2177345091538001</v>
      </c>
    </row>
    <row r="501" spans="2:12" x14ac:dyDescent="0.25">
      <c r="B501" s="4">
        <f t="shared" si="58"/>
        <v>0.34166666666666562</v>
      </c>
      <c r="C501" s="15">
        <f t="shared" si="59"/>
        <v>0</v>
      </c>
      <c r="D501" s="15"/>
      <c r="E501" s="1">
        <v>0</v>
      </c>
      <c r="F501" s="1">
        <v>1</v>
      </c>
      <c r="G501" s="1">
        <f t="shared" si="56"/>
        <v>101325</v>
      </c>
      <c r="H501" s="16">
        <f t="shared" si="60"/>
        <v>10.1325</v>
      </c>
      <c r="I501" s="27">
        <f t="shared" si="57"/>
        <v>1</v>
      </c>
      <c r="J501" s="28">
        <f t="shared" si="61"/>
        <v>20</v>
      </c>
      <c r="K501" s="28">
        <f t="shared" si="62"/>
        <v>-4706.6042159822364</v>
      </c>
      <c r="L501" s="40">
        <f t="shared" si="63"/>
        <v>-5.2400010982178413</v>
      </c>
    </row>
    <row r="502" spans="2:12" x14ac:dyDescent="0.25">
      <c r="B502" s="4">
        <f t="shared" si="58"/>
        <v>0.34236111111111006</v>
      </c>
      <c r="C502" s="15">
        <f t="shared" si="59"/>
        <v>0</v>
      </c>
      <c r="D502" s="15"/>
      <c r="E502" s="1">
        <v>0</v>
      </c>
      <c r="F502" s="1">
        <v>1</v>
      </c>
      <c r="G502" s="1">
        <f t="shared" si="56"/>
        <v>101325</v>
      </c>
      <c r="H502" s="16">
        <f t="shared" si="60"/>
        <v>10.1325</v>
      </c>
      <c r="I502" s="27">
        <f t="shared" si="57"/>
        <v>1</v>
      </c>
      <c r="J502" s="28">
        <f t="shared" si="61"/>
        <v>20</v>
      </c>
      <c r="K502" s="28">
        <f t="shared" si="62"/>
        <v>-4726.6042159822364</v>
      </c>
      <c r="L502" s="40">
        <f t="shared" si="63"/>
        <v>-5.2622676872818817</v>
      </c>
    </row>
    <row r="503" spans="2:12" x14ac:dyDescent="0.25">
      <c r="B503" s="4">
        <f t="shared" si="58"/>
        <v>0.3430555555555545</v>
      </c>
      <c r="C503" s="15">
        <f t="shared" si="59"/>
        <v>0</v>
      </c>
      <c r="D503" s="15"/>
      <c r="E503" s="1">
        <v>0</v>
      </c>
      <c r="F503" s="1">
        <v>1</v>
      </c>
      <c r="G503" s="1">
        <f t="shared" si="56"/>
        <v>101325</v>
      </c>
      <c r="H503" s="16">
        <f t="shared" si="60"/>
        <v>10.1325</v>
      </c>
      <c r="I503" s="27">
        <f t="shared" si="57"/>
        <v>1</v>
      </c>
      <c r="J503" s="28">
        <f t="shared" si="61"/>
        <v>20</v>
      </c>
      <c r="K503" s="28">
        <f t="shared" si="62"/>
        <v>-4746.6042159822364</v>
      </c>
      <c r="L503" s="40">
        <f t="shared" si="63"/>
        <v>-5.2845342763459229</v>
      </c>
    </row>
    <row r="504" spans="2:12" x14ac:dyDescent="0.25">
      <c r="B504" s="4">
        <f t="shared" si="58"/>
        <v>0.34374999999999895</v>
      </c>
      <c r="C504" s="15">
        <f t="shared" si="59"/>
        <v>0</v>
      </c>
      <c r="D504" s="15"/>
      <c r="E504" s="1">
        <v>0</v>
      </c>
      <c r="F504" s="1">
        <v>1</v>
      </c>
      <c r="G504" s="1">
        <f t="shared" si="56"/>
        <v>101325</v>
      </c>
      <c r="H504" s="16">
        <f t="shared" si="60"/>
        <v>10.1325</v>
      </c>
      <c r="I504" s="27">
        <f t="shared" si="57"/>
        <v>1</v>
      </c>
      <c r="J504" s="28">
        <f t="shared" si="61"/>
        <v>20</v>
      </c>
      <c r="K504" s="28">
        <f t="shared" si="62"/>
        <v>-4766.6042159822364</v>
      </c>
      <c r="L504" s="40">
        <f t="shared" si="63"/>
        <v>-5.3068008654099632</v>
      </c>
    </row>
    <row r="505" spans="2:12" x14ac:dyDescent="0.25">
      <c r="B505" s="4">
        <f t="shared" si="58"/>
        <v>0.34444444444444339</v>
      </c>
      <c r="C505" s="15">
        <f t="shared" si="59"/>
        <v>0</v>
      </c>
      <c r="D505" s="15"/>
      <c r="E505" s="1">
        <v>0</v>
      </c>
      <c r="F505" s="1">
        <v>1</v>
      </c>
      <c r="G505" s="1">
        <f t="shared" si="56"/>
        <v>101325</v>
      </c>
      <c r="H505" s="16">
        <f t="shared" si="60"/>
        <v>10.1325</v>
      </c>
      <c r="I505" s="27">
        <f t="shared" si="57"/>
        <v>1</v>
      </c>
      <c r="J505" s="28">
        <f t="shared" si="61"/>
        <v>20</v>
      </c>
      <c r="K505" s="28">
        <f t="shared" si="62"/>
        <v>-4786.6042159822364</v>
      </c>
      <c r="L505" s="40">
        <f t="shared" si="63"/>
        <v>-5.3290674544740027</v>
      </c>
    </row>
    <row r="506" spans="2:12" x14ac:dyDescent="0.25">
      <c r="B506" s="4">
        <f t="shared" si="58"/>
        <v>0.34513888888888783</v>
      </c>
      <c r="C506" s="15">
        <f t="shared" si="59"/>
        <v>0</v>
      </c>
      <c r="D506" s="15"/>
      <c r="E506" s="1">
        <v>0</v>
      </c>
      <c r="F506" s="1">
        <v>1</v>
      </c>
      <c r="G506" s="1">
        <f t="shared" si="56"/>
        <v>101325</v>
      </c>
      <c r="H506" s="16">
        <f t="shared" si="60"/>
        <v>10.1325</v>
      </c>
      <c r="I506" s="27">
        <f t="shared" si="57"/>
        <v>1</v>
      </c>
      <c r="J506" s="28">
        <f t="shared" si="61"/>
        <v>20</v>
      </c>
      <c r="K506" s="28">
        <f t="shared" si="62"/>
        <v>-4806.6042159822364</v>
      </c>
      <c r="L506" s="40">
        <f t="shared" si="63"/>
        <v>-5.3513340435380421</v>
      </c>
    </row>
    <row r="507" spans="2:12" x14ac:dyDescent="0.25">
      <c r="B507" s="4">
        <f t="shared" si="58"/>
        <v>0.34583333333333227</v>
      </c>
      <c r="C507" s="15">
        <f t="shared" si="59"/>
        <v>0</v>
      </c>
      <c r="D507" s="15"/>
      <c r="E507" s="1">
        <v>0</v>
      </c>
      <c r="F507" s="1">
        <v>1</v>
      </c>
      <c r="G507" s="1">
        <f t="shared" si="56"/>
        <v>101325</v>
      </c>
      <c r="H507" s="16">
        <f t="shared" si="60"/>
        <v>10.1325</v>
      </c>
      <c r="I507" s="27">
        <f t="shared" si="57"/>
        <v>1</v>
      </c>
      <c r="J507" s="28">
        <f t="shared" si="61"/>
        <v>20</v>
      </c>
      <c r="K507" s="28">
        <f t="shared" si="62"/>
        <v>-4826.6042159822364</v>
      </c>
      <c r="L507" s="40">
        <f t="shared" si="63"/>
        <v>-5.3736006326020842</v>
      </c>
    </row>
    <row r="508" spans="2:12" x14ac:dyDescent="0.25">
      <c r="B508" s="4">
        <f t="shared" si="58"/>
        <v>0.34652777777777671</v>
      </c>
      <c r="C508" s="15">
        <f t="shared" si="59"/>
        <v>0</v>
      </c>
      <c r="D508" s="15"/>
      <c r="E508" s="1">
        <v>0</v>
      </c>
      <c r="F508" s="1">
        <v>1</v>
      </c>
      <c r="G508" s="1">
        <f t="shared" si="56"/>
        <v>101325</v>
      </c>
      <c r="H508" s="16">
        <f t="shared" si="60"/>
        <v>10.1325</v>
      </c>
      <c r="I508" s="27">
        <f t="shared" si="57"/>
        <v>1</v>
      </c>
      <c r="J508" s="28">
        <f t="shared" si="61"/>
        <v>20</v>
      </c>
      <c r="K508" s="28">
        <f t="shared" si="62"/>
        <v>-4846.6042159822364</v>
      </c>
      <c r="L508" s="40">
        <f t="shared" si="63"/>
        <v>-5.3958672216661245</v>
      </c>
    </row>
    <row r="509" spans="2:12" x14ac:dyDescent="0.25">
      <c r="B509" s="4">
        <f t="shared" si="58"/>
        <v>0.34722222222222116</v>
      </c>
      <c r="C509" s="15">
        <f t="shared" si="59"/>
        <v>0</v>
      </c>
      <c r="D509" s="15"/>
      <c r="E509" s="1">
        <v>0</v>
      </c>
      <c r="F509" s="1">
        <v>1</v>
      </c>
      <c r="G509" s="1">
        <f t="shared" si="56"/>
        <v>101325</v>
      </c>
      <c r="H509" s="16">
        <f t="shared" si="60"/>
        <v>10.1325</v>
      </c>
      <c r="I509" s="27">
        <f t="shared" si="57"/>
        <v>1</v>
      </c>
      <c r="J509" s="28">
        <f t="shared" si="61"/>
        <v>20</v>
      </c>
      <c r="K509" s="28">
        <f t="shared" si="62"/>
        <v>-4866.6042159822364</v>
      </c>
      <c r="L509" s="40">
        <f t="shared" si="63"/>
        <v>-5.4181338107301649</v>
      </c>
    </row>
    <row r="510" spans="2:12" x14ac:dyDescent="0.25">
      <c r="B510" s="4">
        <f t="shared" si="58"/>
        <v>0.3479166666666656</v>
      </c>
      <c r="C510" s="15">
        <f t="shared" si="59"/>
        <v>0</v>
      </c>
      <c r="D510" s="15"/>
      <c r="E510" s="1">
        <v>0</v>
      </c>
      <c r="F510" s="1">
        <v>1</v>
      </c>
      <c r="G510" s="1">
        <f t="shared" si="56"/>
        <v>101325</v>
      </c>
      <c r="H510" s="16">
        <f t="shared" si="60"/>
        <v>10.1325</v>
      </c>
      <c r="I510" s="27">
        <f t="shared" si="57"/>
        <v>1</v>
      </c>
      <c r="J510" s="28">
        <f t="shared" si="61"/>
        <v>20</v>
      </c>
      <c r="K510" s="28">
        <f t="shared" si="62"/>
        <v>-4886.6042159822364</v>
      </c>
      <c r="L510" s="40">
        <f t="shared" si="63"/>
        <v>-5.4404003997942052</v>
      </c>
    </row>
    <row r="511" spans="2:12" x14ac:dyDescent="0.25">
      <c r="B511" s="4">
        <f t="shared" si="58"/>
        <v>0.34861111111111004</v>
      </c>
      <c r="C511" s="15">
        <f t="shared" si="59"/>
        <v>0</v>
      </c>
      <c r="D511" s="15"/>
      <c r="E511" s="1">
        <v>0</v>
      </c>
      <c r="F511" s="1">
        <v>1</v>
      </c>
      <c r="G511" s="1">
        <f t="shared" si="56"/>
        <v>101325</v>
      </c>
      <c r="H511" s="16">
        <f t="shared" si="60"/>
        <v>10.1325</v>
      </c>
      <c r="I511" s="27">
        <f t="shared" si="57"/>
        <v>1</v>
      </c>
      <c r="J511" s="28">
        <f t="shared" si="61"/>
        <v>20</v>
      </c>
      <c r="K511" s="28">
        <f t="shared" si="62"/>
        <v>-4906.6042159822364</v>
      </c>
      <c r="L511" s="40">
        <f t="shared" si="63"/>
        <v>-5.4626669888582455</v>
      </c>
    </row>
    <row r="512" spans="2:12" x14ac:dyDescent="0.25">
      <c r="B512" s="4">
        <f t="shared" si="58"/>
        <v>0.34930555555555448</v>
      </c>
      <c r="C512" s="15">
        <f t="shared" si="59"/>
        <v>0</v>
      </c>
      <c r="D512" s="15"/>
      <c r="E512" s="1">
        <v>0</v>
      </c>
      <c r="F512" s="1">
        <v>1</v>
      </c>
      <c r="G512" s="1">
        <f t="shared" si="56"/>
        <v>101325</v>
      </c>
      <c r="H512" s="16">
        <f t="shared" si="60"/>
        <v>10.1325</v>
      </c>
      <c r="I512" s="27">
        <f t="shared" si="57"/>
        <v>1</v>
      </c>
      <c r="J512" s="28">
        <f t="shared" si="61"/>
        <v>20</v>
      </c>
      <c r="K512" s="28">
        <f t="shared" si="62"/>
        <v>-4926.6042159822364</v>
      </c>
      <c r="L512" s="40">
        <f t="shared" si="63"/>
        <v>-5.4849335779222859</v>
      </c>
    </row>
    <row r="513" spans="2:12" x14ac:dyDescent="0.25">
      <c r="B513" s="4">
        <f t="shared" si="58"/>
        <v>0.34999999999999892</v>
      </c>
      <c r="C513" s="15">
        <f t="shared" si="59"/>
        <v>0</v>
      </c>
      <c r="D513" s="15"/>
      <c r="E513" s="1">
        <v>0</v>
      </c>
      <c r="F513" s="1">
        <v>1</v>
      </c>
      <c r="G513" s="1">
        <f t="shared" si="56"/>
        <v>101325</v>
      </c>
      <c r="H513" s="16">
        <f t="shared" si="60"/>
        <v>10.1325</v>
      </c>
      <c r="I513" s="27">
        <f t="shared" si="57"/>
        <v>1</v>
      </c>
      <c r="J513" s="28">
        <f t="shared" si="61"/>
        <v>20</v>
      </c>
      <c r="K513" s="28">
        <f t="shared" si="62"/>
        <v>-4946.6042159822364</v>
      </c>
      <c r="L513" s="40">
        <f t="shared" si="63"/>
        <v>-5.5072001669863262</v>
      </c>
    </row>
    <row r="514" spans="2:12" x14ac:dyDescent="0.25">
      <c r="B514" s="4">
        <f t="shared" si="58"/>
        <v>0.35069444444444337</v>
      </c>
      <c r="C514" s="15">
        <f t="shared" si="59"/>
        <v>0</v>
      </c>
      <c r="D514" s="15"/>
      <c r="E514" s="1">
        <v>0</v>
      </c>
      <c r="F514" s="1">
        <v>1</v>
      </c>
      <c r="G514" s="1">
        <f t="shared" si="56"/>
        <v>101325</v>
      </c>
      <c r="H514" s="16">
        <f t="shared" si="60"/>
        <v>10.1325</v>
      </c>
      <c r="I514" s="27">
        <f t="shared" si="57"/>
        <v>1</v>
      </c>
      <c r="J514" s="28">
        <f t="shared" si="61"/>
        <v>20</v>
      </c>
      <c r="K514" s="28">
        <f t="shared" si="62"/>
        <v>-4966.6042159822364</v>
      </c>
      <c r="L514" s="40">
        <f t="shared" si="63"/>
        <v>-5.5294667560503665</v>
      </c>
    </row>
    <row r="515" spans="2:12" x14ac:dyDescent="0.25">
      <c r="B515" s="4">
        <f t="shared" si="58"/>
        <v>0.35138888888888781</v>
      </c>
      <c r="C515" s="15">
        <f t="shared" si="59"/>
        <v>0</v>
      </c>
      <c r="D515" s="15"/>
      <c r="E515" s="1">
        <v>0</v>
      </c>
      <c r="F515" s="1">
        <v>1</v>
      </c>
      <c r="G515" s="1">
        <f t="shared" si="56"/>
        <v>101325</v>
      </c>
      <c r="H515" s="16">
        <f t="shared" si="60"/>
        <v>10.1325</v>
      </c>
      <c r="I515" s="27">
        <f t="shared" si="57"/>
        <v>1</v>
      </c>
      <c r="J515" s="28">
        <f t="shared" si="61"/>
        <v>20</v>
      </c>
      <c r="K515" s="28">
        <f t="shared" si="62"/>
        <v>-4986.6042159822364</v>
      </c>
      <c r="L515" s="40">
        <f t="shared" si="63"/>
        <v>-5.5517333451144077</v>
      </c>
    </row>
    <row r="516" spans="2:12" x14ac:dyDescent="0.25">
      <c r="B516" s="4">
        <f t="shared" si="58"/>
        <v>0.35208333333333225</v>
      </c>
      <c r="C516" s="15">
        <f t="shared" si="59"/>
        <v>0</v>
      </c>
      <c r="D516" s="15"/>
      <c r="E516" s="1">
        <v>0</v>
      </c>
      <c r="F516" s="1">
        <v>1</v>
      </c>
      <c r="G516" s="1">
        <f t="shared" si="56"/>
        <v>101325</v>
      </c>
      <c r="H516" s="16">
        <f t="shared" si="60"/>
        <v>10.1325</v>
      </c>
      <c r="I516" s="27">
        <f t="shared" si="57"/>
        <v>1</v>
      </c>
      <c r="J516" s="28">
        <f t="shared" si="61"/>
        <v>20</v>
      </c>
      <c r="K516" s="28">
        <f t="shared" si="62"/>
        <v>-5006.6042159822364</v>
      </c>
      <c r="L516" s="40">
        <f t="shared" si="63"/>
        <v>-5.573999934178449</v>
      </c>
    </row>
    <row r="517" spans="2:12" x14ac:dyDescent="0.25">
      <c r="B517" s="4">
        <f t="shared" si="58"/>
        <v>0.35277777777777669</v>
      </c>
      <c r="C517" s="15">
        <f t="shared" si="59"/>
        <v>0</v>
      </c>
      <c r="D517" s="15"/>
      <c r="E517" s="1">
        <v>0</v>
      </c>
      <c r="F517" s="1">
        <v>1</v>
      </c>
      <c r="G517" s="1">
        <f t="shared" si="56"/>
        <v>101325</v>
      </c>
      <c r="H517" s="16">
        <f t="shared" si="60"/>
        <v>10.1325</v>
      </c>
      <c r="I517" s="27">
        <f t="shared" si="57"/>
        <v>1</v>
      </c>
      <c r="J517" s="28">
        <f t="shared" si="61"/>
        <v>20</v>
      </c>
      <c r="K517" s="28">
        <f t="shared" si="62"/>
        <v>-5026.6042159822364</v>
      </c>
      <c r="L517" s="40">
        <f t="shared" si="63"/>
        <v>-5.5962665232424884</v>
      </c>
    </row>
    <row r="518" spans="2:12" x14ac:dyDescent="0.25">
      <c r="B518" s="4">
        <f t="shared" si="58"/>
        <v>0.35347222222222113</v>
      </c>
      <c r="C518" s="15">
        <f t="shared" si="59"/>
        <v>0</v>
      </c>
      <c r="D518" s="15"/>
      <c r="E518" s="1">
        <v>0</v>
      </c>
      <c r="F518" s="1">
        <v>1</v>
      </c>
      <c r="G518" s="1">
        <f t="shared" si="56"/>
        <v>101325</v>
      </c>
      <c r="H518" s="16">
        <f t="shared" si="60"/>
        <v>10.1325</v>
      </c>
      <c r="I518" s="27">
        <f t="shared" si="57"/>
        <v>1</v>
      </c>
      <c r="J518" s="28">
        <f t="shared" si="61"/>
        <v>20</v>
      </c>
      <c r="K518" s="28">
        <f t="shared" si="62"/>
        <v>-5046.6042159822364</v>
      </c>
      <c r="L518" s="40">
        <f t="shared" si="63"/>
        <v>-5.6185331123065279</v>
      </c>
    </row>
    <row r="519" spans="2:12" x14ac:dyDescent="0.25">
      <c r="B519" s="4">
        <f t="shared" si="58"/>
        <v>0.35416666666666557</v>
      </c>
      <c r="C519" s="15">
        <f t="shared" si="59"/>
        <v>0</v>
      </c>
      <c r="D519" s="15"/>
      <c r="E519" s="1">
        <v>0</v>
      </c>
      <c r="F519" s="1">
        <v>1</v>
      </c>
      <c r="G519" s="1">
        <f t="shared" si="56"/>
        <v>101325</v>
      </c>
      <c r="H519" s="16">
        <f t="shared" si="60"/>
        <v>10.1325</v>
      </c>
      <c r="I519" s="27">
        <f t="shared" si="57"/>
        <v>1</v>
      </c>
      <c r="J519" s="28">
        <f t="shared" si="61"/>
        <v>20</v>
      </c>
      <c r="K519" s="28">
        <f t="shared" si="62"/>
        <v>-5066.6042159822364</v>
      </c>
      <c r="L519" s="40">
        <f t="shared" si="63"/>
        <v>-5.64079970137057</v>
      </c>
    </row>
    <row r="520" spans="2:12" x14ac:dyDescent="0.25">
      <c r="B520" s="4">
        <f t="shared" si="58"/>
        <v>0.35486111111111002</v>
      </c>
      <c r="C520" s="15">
        <f t="shared" si="59"/>
        <v>0</v>
      </c>
      <c r="D520" s="15"/>
      <c r="E520" s="1">
        <v>0</v>
      </c>
      <c r="G520" s="1">
        <f t="shared" si="56"/>
        <v>101325</v>
      </c>
      <c r="H520" s="16">
        <f t="shared" si="60"/>
        <v>10.1325</v>
      </c>
      <c r="I520" s="27">
        <f t="shared" si="57"/>
        <v>1</v>
      </c>
      <c r="J520" s="28">
        <f t="shared" si="61"/>
        <v>10</v>
      </c>
      <c r="K520" s="28">
        <f t="shared" si="62"/>
        <v>-5076.6042159822364</v>
      </c>
      <c r="L520" s="40">
        <f t="shared" si="63"/>
        <v>-5.6519329959025901</v>
      </c>
    </row>
    <row r="521" spans="2:12" x14ac:dyDescent="0.25">
      <c r="B521" s="4">
        <f t="shared" si="58"/>
        <v>0.35555555555555446</v>
      </c>
      <c r="C521" s="15">
        <f t="shared" si="59"/>
        <v>0</v>
      </c>
      <c r="D521" s="15"/>
      <c r="E521" s="1">
        <v>0</v>
      </c>
      <c r="G521" s="1">
        <f t="shared" ref="G521:G584" si="64">$H$2+$H$3*9.81*E521</f>
        <v>101325</v>
      </c>
      <c r="H521" s="16">
        <f t="shared" si="60"/>
        <v>10.1325</v>
      </c>
      <c r="I521" s="27">
        <f t="shared" ref="I521:I584" si="65">G521/$H$2</f>
        <v>1</v>
      </c>
      <c r="J521" s="28">
        <f t="shared" si="61"/>
        <v>10</v>
      </c>
      <c r="K521" s="28">
        <f t="shared" si="62"/>
        <v>-5086.6042159822364</v>
      </c>
      <c r="L521" s="40">
        <f t="shared" si="63"/>
        <v>-5.6630662904346103</v>
      </c>
    </row>
    <row r="522" spans="2:12" x14ac:dyDescent="0.25">
      <c r="B522" s="4">
        <f t="shared" ref="B522:B585" si="66">B521+$A$10</f>
        <v>0.3562499999999989</v>
      </c>
      <c r="C522" s="15">
        <f t="shared" ref="C522:C585" si="67">-E522</f>
        <v>0</v>
      </c>
      <c r="D522" s="15"/>
      <c r="E522" s="1">
        <v>0</v>
      </c>
      <c r="G522" s="1">
        <f t="shared" si="64"/>
        <v>101325</v>
      </c>
      <c r="H522" s="16">
        <f t="shared" ref="H522:H585" si="68">G522/10000</f>
        <v>10.1325</v>
      </c>
      <c r="I522" s="27">
        <f t="shared" si="65"/>
        <v>1</v>
      </c>
      <c r="J522" s="28">
        <f t="shared" ref="J522:J585" si="69">$K$6*I522*(1+F522)</f>
        <v>10</v>
      </c>
      <c r="K522" s="28">
        <f t="shared" ref="K522:K585" si="70">K521-J522</f>
        <v>-5096.6042159822364</v>
      </c>
      <c r="L522" s="40">
        <f t="shared" ref="L522:L585" si="71">((K522/$K$1)*101325)*(500/$G$1)/1000</f>
        <v>-5.6741995849666313</v>
      </c>
    </row>
    <row r="523" spans="2:12" x14ac:dyDescent="0.25">
      <c r="B523" s="4">
        <f t="shared" si="66"/>
        <v>0.35694444444444334</v>
      </c>
      <c r="C523" s="15">
        <f t="shared" si="67"/>
        <v>0</v>
      </c>
      <c r="D523" s="15"/>
      <c r="E523" s="1">
        <v>0</v>
      </c>
      <c r="G523" s="1">
        <f t="shared" si="64"/>
        <v>101325</v>
      </c>
      <c r="H523" s="16">
        <f t="shared" si="68"/>
        <v>10.1325</v>
      </c>
      <c r="I523" s="27">
        <f t="shared" si="65"/>
        <v>1</v>
      </c>
      <c r="J523" s="28">
        <f t="shared" si="69"/>
        <v>10</v>
      </c>
      <c r="K523" s="28">
        <f t="shared" si="70"/>
        <v>-5106.6042159822364</v>
      </c>
      <c r="L523" s="40">
        <f t="shared" si="71"/>
        <v>-5.6853328794986497</v>
      </c>
    </row>
    <row r="524" spans="2:12" x14ac:dyDescent="0.25">
      <c r="B524" s="4">
        <f t="shared" si="66"/>
        <v>0.35763888888888778</v>
      </c>
      <c r="C524" s="15">
        <f t="shared" si="67"/>
        <v>0</v>
      </c>
      <c r="D524" s="15"/>
      <c r="E524" s="1">
        <v>0</v>
      </c>
      <c r="G524" s="1">
        <f t="shared" si="64"/>
        <v>101325</v>
      </c>
      <c r="H524" s="16">
        <f t="shared" si="68"/>
        <v>10.1325</v>
      </c>
      <c r="I524" s="27">
        <f t="shared" si="65"/>
        <v>1</v>
      </c>
      <c r="J524" s="28">
        <f t="shared" si="69"/>
        <v>10</v>
      </c>
      <c r="K524" s="28">
        <f t="shared" si="70"/>
        <v>-5116.6042159822364</v>
      </c>
      <c r="L524" s="40">
        <f t="shared" si="71"/>
        <v>-5.6964661740306699</v>
      </c>
    </row>
    <row r="525" spans="2:12" x14ac:dyDescent="0.25">
      <c r="B525" s="4">
        <f t="shared" si="66"/>
        <v>0.35833333333333223</v>
      </c>
      <c r="C525" s="15">
        <f t="shared" si="67"/>
        <v>0</v>
      </c>
      <c r="D525" s="15"/>
      <c r="E525" s="1">
        <v>0</v>
      </c>
      <c r="G525" s="1">
        <f t="shared" si="64"/>
        <v>101325</v>
      </c>
      <c r="H525" s="16">
        <f t="shared" si="68"/>
        <v>10.1325</v>
      </c>
      <c r="I525" s="27">
        <f t="shared" si="65"/>
        <v>1</v>
      </c>
      <c r="J525" s="28">
        <f t="shared" si="69"/>
        <v>10</v>
      </c>
      <c r="K525" s="28">
        <f t="shared" si="70"/>
        <v>-5126.6042159822364</v>
      </c>
      <c r="L525" s="40">
        <f t="shared" si="71"/>
        <v>-5.707599468562691</v>
      </c>
    </row>
    <row r="526" spans="2:12" x14ac:dyDescent="0.25">
      <c r="B526" s="4">
        <f t="shared" si="66"/>
        <v>0.35902777777777667</v>
      </c>
      <c r="C526" s="15">
        <f t="shared" si="67"/>
        <v>0</v>
      </c>
      <c r="D526" s="15"/>
      <c r="E526" s="1">
        <v>0</v>
      </c>
      <c r="G526" s="1">
        <f t="shared" si="64"/>
        <v>101325</v>
      </c>
      <c r="H526" s="16">
        <f t="shared" si="68"/>
        <v>10.1325</v>
      </c>
      <c r="I526" s="27">
        <f t="shared" si="65"/>
        <v>1</v>
      </c>
      <c r="J526" s="28">
        <f t="shared" si="69"/>
        <v>10</v>
      </c>
      <c r="K526" s="28">
        <f t="shared" si="70"/>
        <v>-5136.6042159822364</v>
      </c>
      <c r="L526" s="40">
        <f t="shared" si="71"/>
        <v>-5.7187327630947111</v>
      </c>
    </row>
    <row r="527" spans="2:12" x14ac:dyDescent="0.25">
      <c r="B527" s="4">
        <f t="shared" si="66"/>
        <v>0.35972222222222111</v>
      </c>
      <c r="C527" s="15">
        <f t="shared" si="67"/>
        <v>0</v>
      </c>
      <c r="D527" s="15"/>
      <c r="E527" s="1">
        <v>0</v>
      </c>
      <c r="G527" s="1">
        <f t="shared" si="64"/>
        <v>101325</v>
      </c>
      <c r="H527" s="16">
        <f t="shared" si="68"/>
        <v>10.1325</v>
      </c>
      <c r="I527" s="27">
        <f t="shared" si="65"/>
        <v>1</v>
      </c>
      <c r="J527" s="28">
        <f t="shared" si="69"/>
        <v>10</v>
      </c>
      <c r="K527" s="28">
        <f t="shared" si="70"/>
        <v>-5146.6042159822364</v>
      </c>
      <c r="L527" s="40">
        <f t="shared" si="71"/>
        <v>-5.7298660576267322</v>
      </c>
    </row>
    <row r="528" spans="2:12" x14ac:dyDescent="0.25">
      <c r="B528" s="4">
        <f t="shared" si="66"/>
        <v>0.36041666666666555</v>
      </c>
      <c r="C528" s="15">
        <f t="shared" si="67"/>
        <v>0</v>
      </c>
      <c r="D528" s="15"/>
      <c r="E528" s="1">
        <v>0</v>
      </c>
      <c r="G528" s="1">
        <f t="shared" si="64"/>
        <v>101325</v>
      </c>
      <c r="H528" s="16">
        <f t="shared" si="68"/>
        <v>10.1325</v>
      </c>
      <c r="I528" s="27">
        <f t="shared" si="65"/>
        <v>1</v>
      </c>
      <c r="J528" s="28">
        <f t="shared" si="69"/>
        <v>10</v>
      </c>
      <c r="K528" s="28">
        <f t="shared" si="70"/>
        <v>-5156.6042159822364</v>
      </c>
      <c r="L528" s="40">
        <f t="shared" si="71"/>
        <v>-5.7409993521587523</v>
      </c>
    </row>
    <row r="529" spans="2:12" x14ac:dyDescent="0.25">
      <c r="B529" s="4">
        <f t="shared" si="66"/>
        <v>0.36111111111110999</v>
      </c>
      <c r="C529" s="15">
        <f t="shared" si="67"/>
        <v>0</v>
      </c>
      <c r="D529" s="15"/>
      <c r="E529" s="1">
        <v>0</v>
      </c>
      <c r="G529" s="1">
        <f t="shared" si="64"/>
        <v>101325</v>
      </c>
      <c r="H529" s="16">
        <f t="shared" si="68"/>
        <v>10.1325</v>
      </c>
      <c r="I529" s="27">
        <f t="shared" si="65"/>
        <v>1</v>
      </c>
      <c r="J529" s="28">
        <f t="shared" si="69"/>
        <v>10</v>
      </c>
      <c r="K529" s="28">
        <f t="shared" si="70"/>
        <v>-5166.6042159822364</v>
      </c>
      <c r="L529" s="40">
        <f t="shared" si="71"/>
        <v>-5.7521326466907716</v>
      </c>
    </row>
    <row r="530" spans="2:12" x14ac:dyDescent="0.25">
      <c r="B530" s="4">
        <f t="shared" si="66"/>
        <v>0.36180555555555444</v>
      </c>
      <c r="C530" s="15">
        <f t="shared" si="67"/>
        <v>0</v>
      </c>
      <c r="D530" s="15"/>
      <c r="E530" s="1">
        <v>0</v>
      </c>
      <c r="G530" s="1">
        <f t="shared" si="64"/>
        <v>101325</v>
      </c>
      <c r="H530" s="16">
        <f t="shared" si="68"/>
        <v>10.1325</v>
      </c>
      <c r="I530" s="27">
        <f t="shared" si="65"/>
        <v>1</v>
      </c>
      <c r="J530" s="28">
        <f t="shared" si="69"/>
        <v>10</v>
      </c>
      <c r="K530" s="28">
        <f t="shared" si="70"/>
        <v>-5176.6042159822364</v>
      </c>
      <c r="L530" s="40">
        <f t="shared" si="71"/>
        <v>-5.7632659412227918</v>
      </c>
    </row>
    <row r="531" spans="2:12" x14ac:dyDescent="0.25">
      <c r="B531" s="4">
        <f t="shared" si="66"/>
        <v>0.36249999999999888</v>
      </c>
      <c r="C531" s="15">
        <f t="shared" si="67"/>
        <v>0</v>
      </c>
      <c r="D531" s="15"/>
      <c r="E531" s="1">
        <v>0</v>
      </c>
      <c r="G531" s="1">
        <f t="shared" si="64"/>
        <v>101325</v>
      </c>
      <c r="H531" s="16">
        <f t="shared" si="68"/>
        <v>10.1325</v>
      </c>
      <c r="I531" s="27">
        <f t="shared" si="65"/>
        <v>1</v>
      </c>
      <c r="J531" s="28">
        <f t="shared" si="69"/>
        <v>10</v>
      </c>
      <c r="K531" s="28">
        <f t="shared" si="70"/>
        <v>-5186.6042159822364</v>
      </c>
      <c r="L531" s="40">
        <f t="shared" si="71"/>
        <v>-5.7743992357548111</v>
      </c>
    </row>
    <row r="532" spans="2:12" x14ac:dyDescent="0.25">
      <c r="B532" s="4">
        <f t="shared" si="66"/>
        <v>0.36319444444444332</v>
      </c>
      <c r="C532" s="15">
        <f t="shared" si="67"/>
        <v>0</v>
      </c>
      <c r="D532" s="15"/>
      <c r="E532" s="1">
        <v>0</v>
      </c>
      <c r="G532" s="1">
        <f t="shared" si="64"/>
        <v>101325</v>
      </c>
      <c r="H532" s="16">
        <f t="shared" si="68"/>
        <v>10.1325</v>
      </c>
      <c r="I532" s="27">
        <f t="shared" si="65"/>
        <v>1</v>
      </c>
      <c r="J532" s="28">
        <f t="shared" si="69"/>
        <v>10</v>
      </c>
      <c r="K532" s="28">
        <f t="shared" si="70"/>
        <v>-5196.6042159822364</v>
      </c>
      <c r="L532" s="40">
        <f t="shared" si="71"/>
        <v>-5.7855325302868321</v>
      </c>
    </row>
    <row r="533" spans="2:12" x14ac:dyDescent="0.25">
      <c r="B533" s="4">
        <f t="shared" si="66"/>
        <v>0.36388888888888776</v>
      </c>
      <c r="C533" s="15">
        <f t="shared" si="67"/>
        <v>0</v>
      </c>
      <c r="D533" s="15"/>
      <c r="E533" s="1">
        <v>0</v>
      </c>
      <c r="G533" s="1">
        <f t="shared" si="64"/>
        <v>101325</v>
      </c>
      <c r="H533" s="16">
        <f t="shared" si="68"/>
        <v>10.1325</v>
      </c>
      <c r="I533" s="27">
        <f t="shared" si="65"/>
        <v>1</v>
      </c>
      <c r="J533" s="28">
        <f t="shared" si="69"/>
        <v>10</v>
      </c>
      <c r="K533" s="28">
        <f t="shared" si="70"/>
        <v>-5206.6042159822364</v>
      </c>
      <c r="L533" s="40">
        <f t="shared" si="71"/>
        <v>-5.7966658248188523</v>
      </c>
    </row>
    <row r="534" spans="2:12" x14ac:dyDescent="0.25">
      <c r="B534" s="4">
        <f t="shared" si="66"/>
        <v>0.3645833333333322</v>
      </c>
      <c r="C534" s="15">
        <f t="shared" si="67"/>
        <v>0</v>
      </c>
      <c r="D534" s="15"/>
      <c r="E534" s="1">
        <v>0</v>
      </c>
      <c r="G534" s="1">
        <f t="shared" si="64"/>
        <v>101325</v>
      </c>
      <c r="H534" s="16">
        <f t="shared" si="68"/>
        <v>10.1325</v>
      </c>
      <c r="I534" s="27">
        <f t="shared" si="65"/>
        <v>1</v>
      </c>
      <c r="J534" s="28">
        <f t="shared" si="69"/>
        <v>10</v>
      </c>
      <c r="K534" s="28">
        <f t="shared" si="70"/>
        <v>-5216.6042159822364</v>
      </c>
      <c r="L534" s="40">
        <f t="shared" si="71"/>
        <v>-5.8077991193508733</v>
      </c>
    </row>
    <row r="535" spans="2:12" x14ac:dyDescent="0.25">
      <c r="B535" s="4">
        <f t="shared" si="66"/>
        <v>0.36527777777777665</v>
      </c>
      <c r="C535" s="15">
        <f t="shared" si="67"/>
        <v>0</v>
      </c>
      <c r="D535" s="15"/>
      <c r="E535" s="1">
        <v>0</v>
      </c>
      <c r="G535" s="1">
        <f t="shared" si="64"/>
        <v>101325</v>
      </c>
      <c r="H535" s="16">
        <f t="shared" si="68"/>
        <v>10.1325</v>
      </c>
      <c r="I535" s="27">
        <f t="shared" si="65"/>
        <v>1</v>
      </c>
      <c r="J535" s="28">
        <f t="shared" si="69"/>
        <v>10</v>
      </c>
      <c r="K535" s="28">
        <f t="shared" si="70"/>
        <v>-5226.6042159822364</v>
      </c>
      <c r="L535" s="40">
        <f t="shared" si="71"/>
        <v>-5.8189324138828935</v>
      </c>
    </row>
    <row r="536" spans="2:12" x14ac:dyDescent="0.25">
      <c r="B536" s="4">
        <f t="shared" si="66"/>
        <v>0.36597222222222109</v>
      </c>
      <c r="C536" s="15">
        <f t="shared" si="67"/>
        <v>0</v>
      </c>
      <c r="D536" s="15"/>
      <c r="E536" s="1">
        <v>0</v>
      </c>
      <c r="G536" s="1">
        <f t="shared" si="64"/>
        <v>101325</v>
      </c>
      <c r="H536" s="16">
        <f t="shared" si="68"/>
        <v>10.1325</v>
      </c>
      <c r="I536" s="27">
        <f t="shared" si="65"/>
        <v>1</v>
      </c>
      <c r="J536" s="28">
        <f t="shared" si="69"/>
        <v>10</v>
      </c>
      <c r="K536" s="28">
        <f t="shared" si="70"/>
        <v>-5236.6042159822364</v>
      </c>
      <c r="L536" s="40">
        <f t="shared" si="71"/>
        <v>-5.8300657084149137</v>
      </c>
    </row>
    <row r="537" spans="2:12" x14ac:dyDescent="0.25">
      <c r="B537" s="4">
        <f t="shared" si="66"/>
        <v>0.36666666666666553</v>
      </c>
      <c r="C537" s="15">
        <f t="shared" si="67"/>
        <v>0</v>
      </c>
      <c r="D537" s="15"/>
      <c r="E537" s="1">
        <v>0</v>
      </c>
      <c r="G537" s="1">
        <f t="shared" si="64"/>
        <v>101325</v>
      </c>
      <c r="H537" s="16">
        <f t="shared" si="68"/>
        <v>10.1325</v>
      </c>
      <c r="I537" s="27">
        <f t="shared" si="65"/>
        <v>1</v>
      </c>
      <c r="J537" s="28">
        <f t="shared" si="69"/>
        <v>10</v>
      </c>
      <c r="K537" s="28">
        <f t="shared" si="70"/>
        <v>-5246.6042159822364</v>
      </c>
      <c r="L537" s="40">
        <f t="shared" si="71"/>
        <v>-5.8411990029469347</v>
      </c>
    </row>
    <row r="538" spans="2:12" x14ac:dyDescent="0.25">
      <c r="B538" s="4">
        <f t="shared" si="66"/>
        <v>0.36736111111110997</v>
      </c>
      <c r="C538" s="15">
        <f t="shared" si="67"/>
        <v>0</v>
      </c>
      <c r="D538" s="15"/>
      <c r="E538" s="1">
        <v>0</v>
      </c>
      <c r="G538" s="1">
        <f t="shared" si="64"/>
        <v>101325</v>
      </c>
      <c r="H538" s="16">
        <f t="shared" si="68"/>
        <v>10.1325</v>
      </c>
      <c r="I538" s="27">
        <f t="shared" si="65"/>
        <v>1</v>
      </c>
      <c r="J538" s="28">
        <f t="shared" si="69"/>
        <v>10</v>
      </c>
      <c r="K538" s="28">
        <f t="shared" si="70"/>
        <v>-5256.6042159822364</v>
      </c>
      <c r="L538" s="40">
        <f t="shared" si="71"/>
        <v>-5.8523322974789531</v>
      </c>
    </row>
    <row r="539" spans="2:12" x14ac:dyDescent="0.25">
      <c r="B539" s="4">
        <f t="shared" si="66"/>
        <v>0.36805555555555441</v>
      </c>
      <c r="C539" s="15">
        <f t="shared" si="67"/>
        <v>0</v>
      </c>
      <c r="D539" s="15"/>
      <c r="E539" s="1">
        <v>0</v>
      </c>
      <c r="G539" s="1">
        <f t="shared" si="64"/>
        <v>101325</v>
      </c>
      <c r="H539" s="16">
        <f t="shared" si="68"/>
        <v>10.1325</v>
      </c>
      <c r="I539" s="27">
        <f t="shared" si="65"/>
        <v>1</v>
      </c>
      <c r="J539" s="28">
        <f t="shared" si="69"/>
        <v>10</v>
      </c>
      <c r="K539" s="28">
        <f t="shared" si="70"/>
        <v>-5266.6042159822364</v>
      </c>
      <c r="L539" s="40">
        <f t="shared" si="71"/>
        <v>-5.8634655920109742</v>
      </c>
    </row>
    <row r="540" spans="2:12" x14ac:dyDescent="0.25">
      <c r="B540" s="4">
        <f t="shared" si="66"/>
        <v>0.36874999999999886</v>
      </c>
      <c r="C540" s="15">
        <f t="shared" si="67"/>
        <v>0</v>
      </c>
      <c r="D540" s="15"/>
      <c r="E540" s="1">
        <v>0</v>
      </c>
      <c r="G540" s="1">
        <f t="shared" si="64"/>
        <v>101325</v>
      </c>
      <c r="H540" s="16">
        <f t="shared" si="68"/>
        <v>10.1325</v>
      </c>
      <c r="I540" s="27">
        <f t="shared" si="65"/>
        <v>1</v>
      </c>
      <c r="J540" s="28">
        <f t="shared" si="69"/>
        <v>10</v>
      </c>
      <c r="K540" s="28">
        <f t="shared" si="70"/>
        <v>-5276.6042159822364</v>
      </c>
      <c r="L540" s="40">
        <f t="shared" si="71"/>
        <v>-5.8745988865429934</v>
      </c>
    </row>
    <row r="541" spans="2:12" x14ac:dyDescent="0.25">
      <c r="B541" s="4">
        <f t="shared" si="66"/>
        <v>0.3694444444444433</v>
      </c>
      <c r="C541" s="15">
        <f t="shared" si="67"/>
        <v>0</v>
      </c>
      <c r="D541" s="15"/>
      <c r="E541" s="1">
        <v>0</v>
      </c>
      <c r="G541" s="1">
        <f t="shared" si="64"/>
        <v>101325</v>
      </c>
      <c r="H541" s="16">
        <f t="shared" si="68"/>
        <v>10.1325</v>
      </c>
      <c r="I541" s="27">
        <f t="shared" si="65"/>
        <v>1</v>
      </c>
      <c r="J541" s="28">
        <f t="shared" si="69"/>
        <v>10</v>
      </c>
      <c r="K541" s="28">
        <f t="shared" si="70"/>
        <v>-5286.6042159822364</v>
      </c>
      <c r="L541" s="40">
        <f t="shared" si="71"/>
        <v>-5.8857321810750145</v>
      </c>
    </row>
    <row r="542" spans="2:12" x14ac:dyDescent="0.25">
      <c r="B542" s="4">
        <f t="shared" si="66"/>
        <v>0.37013888888888774</v>
      </c>
      <c r="C542" s="15">
        <f t="shared" si="67"/>
        <v>0</v>
      </c>
      <c r="D542" s="15"/>
      <c r="E542" s="1">
        <v>0</v>
      </c>
      <c r="G542" s="1">
        <f t="shared" si="64"/>
        <v>101325</v>
      </c>
      <c r="H542" s="16">
        <f t="shared" si="68"/>
        <v>10.1325</v>
      </c>
      <c r="I542" s="27">
        <f t="shared" si="65"/>
        <v>1</v>
      </c>
      <c r="J542" s="28">
        <f t="shared" si="69"/>
        <v>10</v>
      </c>
      <c r="K542" s="28">
        <f t="shared" si="70"/>
        <v>-5296.6042159822364</v>
      </c>
      <c r="L542" s="40">
        <f t="shared" si="71"/>
        <v>-5.8968654756070347</v>
      </c>
    </row>
    <row r="543" spans="2:12" x14ac:dyDescent="0.25">
      <c r="B543" s="4">
        <f t="shared" si="66"/>
        <v>0.37083333333333218</v>
      </c>
      <c r="C543" s="15">
        <f t="shared" si="67"/>
        <v>0</v>
      </c>
      <c r="D543" s="15"/>
      <c r="E543" s="1">
        <v>0</v>
      </c>
      <c r="G543" s="1">
        <f t="shared" si="64"/>
        <v>101325</v>
      </c>
      <c r="H543" s="16">
        <f t="shared" si="68"/>
        <v>10.1325</v>
      </c>
      <c r="I543" s="27">
        <f t="shared" si="65"/>
        <v>1</v>
      </c>
      <c r="J543" s="28">
        <f t="shared" si="69"/>
        <v>10</v>
      </c>
      <c r="K543" s="28">
        <f t="shared" si="70"/>
        <v>-5306.6042159822364</v>
      </c>
      <c r="L543" s="40">
        <f t="shared" si="71"/>
        <v>-5.9079987701390548</v>
      </c>
    </row>
    <row r="544" spans="2:12" x14ac:dyDescent="0.25">
      <c r="B544" s="4">
        <f t="shared" si="66"/>
        <v>0.37152777777777662</v>
      </c>
      <c r="C544" s="15">
        <f t="shared" si="67"/>
        <v>0</v>
      </c>
      <c r="D544" s="15"/>
      <c r="E544" s="1">
        <v>0</v>
      </c>
      <c r="G544" s="1">
        <f t="shared" si="64"/>
        <v>101325</v>
      </c>
      <c r="H544" s="16">
        <f t="shared" si="68"/>
        <v>10.1325</v>
      </c>
      <c r="I544" s="27">
        <f t="shared" si="65"/>
        <v>1</v>
      </c>
      <c r="J544" s="28">
        <f t="shared" si="69"/>
        <v>10</v>
      </c>
      <c r="K544" s="28">
        <f t="shared" si="70"/>
        <v>-5316.6042159822364</v>
      </c>
      <c r="L544" s="40">
        <f t="shared" si="71"/>
        <v>-5.9191320646710759</v>
      </c>
    </row>
    <row r="545" spans="2:12" x14ac:dyDescent="0.25">
      <c r="B545" s="4">
        <f t="shared" si="66"/>
        <v>0.37222222222222107</v>
      </c>
      <c r="C545" s="15">
        <f t="shared" si="67"/>
        <v>0</v>
      </c>
      <c r="D545" s="15"/>
      <c r="E545" s="1">
        <v>0</v>
      </c>
      <c r="G545" s="1">
        <f t="shared" si="64"/>
        <v>101325</v>
      </c>
      <c r="H545" s="16">
        <f t="shared" si="68"/>
        <v>10.1325</v>
      </c>
      <c r="I545" s="27">
        <f t="shared" si="65"/>
        <v>1</v>
      </c>
      <c r="J545" s="28">
        <f t="shared" si="69"/>
        <v>10</v>
      </c>
      <c r="K545" s="28">
        <f t="shared" si="70"/>
        <v>-5326.6042159822364</v>
      </c>
      <c r="L545" s="40">
        <f t="shared" si="71"/>
        <v>-5.9302653592030961</v>
      </c>
    </row>
    <row r="546" spans="2:12" x14ac:dyDescent="0.25">
      <c r="B546" s="4">
        <f t="shared" si="66"/>
        <v>0.37291666666666551</v>
      </c>
      <c r="C546" s="15">
        <f t="shared" si="67"/>
        <v>0</v>
      </c>
      <c r="D546" s="15"/>
      <c r="E546" s="1">
        <v>0</v>
      </c>
      <c r="G546" s="1">
        <f t="shared" si="64"/>
        <v>101325</v>
      </c>
      <c r="H546" s="16">
        <f t="shared" si="68"/>
        <v>10.1325</v>
      </c>
      <c r="I546" s="27">
        <f t="shared" si="65"/>
        <v>1</v>
      </c>
      <c r="J546" s="28">
        <f t="shared" si="69"/>
        <v>10</v>
      </c>
      <c r="K546" s="28">
        <f t="shared" si="70"/>
        <v>-5336.6042159822364</v>
      </c>
      <c r="L546" s="40">
        <f t="shared" si="71"/>
        <v>-5.9413986537351162</v>
      </c>
    </row>
    <row r="547" spans="2:12" x14ac:dyDescent="0.25">
      <c r="B547" s="4">
        <f t="shared" si="66"/>
        <v>0.37361111111110995</v>
      </c>
      <c r="C547" s="15">
        <f t="shared" si="67"/>
        <v>0</v>
      </c>
      <c r="D547" s="15"/>
      <c r="E547" s="1">
        <v>0</v>
      </c>
      <c r="G547" s="1">
        <f t="shared" si="64"/>
        <v>101325</v>
      </c>
      <c r="H547" s="16">
        <f t="shared" si="68"/>
        <v>10.1325</v>
      </c>
      <c r="I547" s="27">
        <f t="shared" si="65"/>
        <v>1</v>
      </c>
      <c r="J547" s="28">
        <f t="shared" si="69"/>
        <v>10</v>
      </c>
      <c r="K547" s="28">
        <f t="shared" si="70"/>
        <v>-5346.6042159822364</v>
      </c>
      <c r="L547" s="40">
        <f t="shared" si="71"/>
        <v>-5.9525319482671355</v>
      </c>
    </row>
    <row r="548" spans="2:12" x14ac:dyDescent="0.25">
      <c r="B548" s="4">
        <f t="shared" si="66"/>
        <v>0.37430555555555439</v>
      </c>
      <c r="C548" s="15">
        <f t="shared" si="67"/>
        <v>0</v>
      </c>
      <c r="D548" s="15"/>
      <c r="E548" s="1">
        <v>0</v>
      </c>
      <c r="G548" s="1">
        <f t="shared" si="64"/>
        <v>101325</v>
      </c>
      <c r="H548" s="16">
        <f t="shared" si="68"/>
        <v>10.1325</v>
      </c>
      <c r="I548" s="27">
        <f t="shared" si="65"/>
        <v>1</v>
      </c>
      <c r="J548" s="28">
        <f t="shared" si="69"/>
        <v>10</v>
      </c>
      <c r="K548" s="28">
        <f t="shared" si="70"/>
        <v>-5356.6042159822364</v>
      </c>
      <c r="L548" s="40">
        <f t="shared" si="71"/>
        <v>-5.9636652427991566</v>
      </c>
    </row>
    <row r="549" spans="2:12" x14ac:dyDescent="0.25">
      <c r="B549" s="4">
        <f t="shared" si="66"/>
        <v>0.37499999999999883</v>
      </c>
      <c r="C549" s="15">
        <f t="shared" si="67"/>
        <v>0</v>
      </c>
      <c r="D549" s="15"/>
      <c r="E549" s="1">
        <v>0</v>
      </c>
      <c r="G549" s="1">
        <f t="shared" si="64"/>
        <v>101325</v>
      </c>
      <c r="H549" s="16">
        <f t="shared" si="68"/>
        <v>10.1325</v>
      </c>
      <c r="I549" s="27">
        <f t="shared" si="65"/>
        <v>1</v>
      </c>
      <c r="J549" s="28">
        <f t="shared" si="69"/>
        <v>10</v>
      </c>
      <c r="K549" s="28">
        <f t="shared" si="70"/>
        <v>-5366.6042159822364</v>
      </c>
      <c r="L549" s="40">
        <f t="shared" si="71"/>
        <v>-5.9747985373311758</v>
      </c>
    </row>
    <row r="550" spans="2:12" x14ac:dyDescent="0.25">
      <c r="B550" s="4">
        <f t="shared" si="66"/>
        <v>0.37569444444444328</v>
      </c>
      <c r="C550" s="15">
        <f t="shared" si="67"/>
        <v>0</v>
      </c>
      <c r="D550" s="15"/>
      <c r="E550" s="1">
        <v>0</v>
      </c>
      <c r="G550" s="1">
        <f t="shared" si="64"/>
        <v>101325</v>
      </c>
      <c r="H550" s="16">
        <f t="shared" si="68"/>
        <v>10.1325</v>
      </c>
      <c r="I550" s="27">
        <f t="shared" si="65"/>
        <v>1</v>
      </c>
      <c r="J550" s="28">
        <f t="shared" si="69"/>
        <v>10</v>
      </c>
      <c r="K550" s="28">
        <f t="shared" si="70"/>
        <v>-5376.6042159822364</v>
      </c>
      <c r="L550" s="40">
        <f t="shared" si="71"/>
        <v>-5.985931831863196</v>
      </c>
    </row>
    <row r="551" spans="2:12" x14ac:dyDescent="0.25">
      <c r="B551" s="4">
        <f t="shared" si="66"/>
        <v>0.37638888888888772</v>
      </c>
      <c r="C551" s="15">
        <f t="shared" si="67"/>
        <v>0</v>
      </c>
      <c r="D551" s="15"/>
      <c r="E551" s="1">
        <v>0</v>
      </c>
      <c r="G551" s="1">
        <f t="shared" si="64"/>
        <v>101325</v>
      </c>
      <c r="H551" s="16">
        <f t="shared" si="68"/>
        <v>10.1325</v>
      </c>
      <c r="I551" s="27">
        <f t="shared" si="65"/>
        <v>1</v>
      </c>
      <c r="J551" s="28">
        <f t="shared" si="69"/>
        <v>10</v>
      </c>
      <c r="K551" s="28">
        <f t="shared" si="70"/>
        <v>-5386.6042159822364</v>
      </c>
      <c r="L551" s="40">
        <f t="shared" si="71"/>
        <v>-5.9970651263952179</v>
      </c>
    </row>
    <row r="552" spans="2:12" x14ac:dyDescent="0.25">
      <c r="B552" s="4">
        <f t="shared" si="66"/>
        <v>0.37708333333333216</v>
      </c>
      <c r="C552" s="15">
        <f t="shared" si="67"/>
        <v>0</v>
      </c>
      <c r="D552" s="15"/>
      <c r="E552" s="1">
        <v>0</v>
      </c>
      <c r="G552" s="1">
        <f t="shared" si="64"/>
        <v>101325</v>
      </c>
      <c r="H552" s="16">
        <f t="shared" si="68"/>
        <v>10.1325</v>
      </c>
      <c r="I552" s="27">
        <f t="shared" si="65"/>
        <v>1</v>
      </c>
      <c r="J552" s="28">
        <f t="shared" si="69"/>
        <v>10</v>
      </c>
      <c r="K552" s="28">
        <f t="shared" si="70"/>
        <v>-5396.6042159822364</v>
      </c>
      <c r="L552" s="40">
        <f t="shared" si="71"/>
        <v>-6.0081984209272372</v>
      </c>
    </row>
    <row r="553" spans="2:12" x14ac:dyDescent="0.25">
      <c r="B553" s="4">
        <f t="shared" si="66"/>
        <v>0.3777777777777766</v>
      </c>
      <c r="C553" s="15">
        <f t="shared" si="67"/>
        <v>0</v>
      </c>
      <c r="D553" s="15"/>
      <c r="E553" s="1">
        <v>0</v>
      </c>
      <c r="G553" s="1">
        <f t="shared" si="64"/>
        <v>101325</v>
      </c>
      <c r="H553" s="16">
        <f t="shared" si="68"/>
        <v>10.1325</v>
      </c>
      <c r="I553" s="27">
        <f t="shared" si="65"/>
        <v>1</v>
      </c>
      <c r="J553" s="28">
        <f t="shared" si="69"/>
        <v>10</v>
      </c>
      <c r="K553" s="28">
        <f t="shared" si="70"/>
        <v>-5406.6042159822364</v>
      </c>
      <c r="L553" s="40">
        <f t="shared" si="71"/>
        <v>-6.0193317154592574</v>
      </c>
    </row>
    <row r="554" spans="2:12" x14ac:dyDescent="0.25">
      <c r="B554" s="4">
        <f t="shared" si="66"/>
        <v>0.37847222222222104</v>
      </c>
      <c r="C554" s="15">
        <f t="shared" si="67"/>
        <v>0</v>
      </c>
      <c r="D554" s="15"/>
      <c r="E554" s="1">
        <v>0</v>
      </c>
      <c r="G554" s="1">
        <f t="shared" si="64"/>
        <v>101325</v>
      </c>
      <c r="H554" s="16">
        <f t="shared" si="68"/>
        <v>10.1325</v>
      </c>
      <c r="I554" s="27">
        <f t="shared" si="65"/>
        <v>1</v>
      </c>
      <c r="J554" s="28">
        <f t="shared" si="69"/>
        <v>10</v>
      </c>
      <c r="K554" s="28">
        <f t="shared" si="70"/>
        <v>-5416.6042159822364</v>
      </c>
      <c r="L554" s="40">
        <f t="shared" si="71"/>
        <v>-6.0304650099912775</v>
      </c>
    </row>
    <row r="555" spans="2:12" x14ac:dyDescent="0.25">
      <c r="B555" s="4">
        <f t="shared" si="66"/>
        <v>0.37916666666666549</v>
      </c>
      <c r="C555" s="15">
        <f t="shared" si="67"/>
        <v>0</v>
      </c>
      <c r="D555" s="15"/>
      <c r="E555" s="1">
        <v>0</v>
      </c>
      <c r="G555" s="1">
        <f t="shared" si="64"/>
        <v>101325</v>
      </c>
      <c r="H555" s="16">
        <f t="shared" si="68"/>
        <v>10.1325</v>
      </c>
      <c r="I555" s="27">
        <f t="shared" si="65"/>
        <v>1</v>
      </c>
      <c r="J555" s="28">
        <f t="shared" si="69"/>
        <v>10</v>
      </c>
      <c r="K555" s="28">
        <f t="shared" si="70"/>
        <v>-5426.6042159822364</v>
      </c>
      <c r="L555" s="40">
        <f t="shared" si="71"/>
        <v>-6.0415983045232977</v>
      </c>
    </row>
    <row r="556" spans="2:12" x14ac:dyDescent="0.25">
      <c r="B556" s="4">
        <f t="shared" si="66"/>
        <v>0.37986111111110993</v>
      </c>
      <c r="C556" s="15">
        <f t="shared" si="67"/>
        <v>0</v>
      </c>
      <c r="D556" s="15"/>
      <c r="E556" s="1">
        <v>0</v>
      </c>
      <c r="G556" s="1">
        <f t="shared" si="64"/>
        <v>101325</v>
      </c>
      <c r="H556" s="16">
        <f t="shared" si="68"/>
        <v>10.1325</v>
      </c>
      <c r="I556" s="27">
        <f t="shared" si="65"/>
        <v>1</v>
      </c>
      <c r="J556" s="28">
        <f t="shared" si="69"/>
        <v>10</v>
      </c>
      <c r="K556" s="28">
        <f t="shared" si="70"/>
        <v>-5436.6042159822364</v>
      </c>
      <c r="L556" s="40">
        <f t="shared" si="71"/>
        <v>-6.0527315990553179</v>
      </c>
    </row>
    <row r="557" spans="2:12" x14ac:dyDescent="0.25">
      <c r="B557" s="4">
        <f t="shared" si="66"/>
        <v>0.38055555555555437</v>
      </c>
      <c r="C557" s="15">
        <f t="shared" si="67"/>
        <v>0</v>
      </c>
      <c r="D557" s="15"/>
      <c r="E557" s="1">
        <v>0</v>
      </c>
      <c r="G557" s="1">
        <f t="shared" si="64"/>
        <v>101325</v>
      </c>
      <c r="H557" s="16">
        <f t="shared" si="68"/>
        <v>10.1325</v>
      </c>
      <c r="I557" s="27">
        <f t="shared" si="65"/>
        <v>1</v>
      </c>
      <c r="J557" s="28">
        <f t="shared" si="69"/>
        <v>10</v>
      </c>
      <c r="K557" s="28">
        <f t="shared" si="70"/>
        <v>-5446.6042159822364</v>
      </c>
      <c r="L557" s="40">
        <f t="shared" si="71"/>
        <v>-6.063864893587338</v>
      </c>
    </row>
    <row r="558" spans="2:12" x14ac:dyDescent="0.25">
      <c r="B558" s="4">
        <f t="shared" si="66"/>
        <v>0.38124999999999881</v>
      </c>
      <c r="C558" s="15">
        <f t="shared" si="67"/>
        <v>0</v>
      </c>
      <c r="D558" s="15"/>
      <c r="E558" s="1">
        <v>0</v>
      </c>
      <c r="G558" s="1">
        <f t="shared" si="64"/>
        <v>101325</v>
      </c>
      <c r="H558" s="16">
        <f t="shared" si="68"/>
        <v>10.1325</v>
      </c>
      <c r="I558" s="27">
        <f t="shared" si="65"/>
        <v>1</v>
      </c>
      <c r="J558" s="28">
        <f t="shared" si="69"/>
        <v>10</v>
      </c>
      <c r="K558" s="28">
        <f t="shared" si="70"/>
        <v>-5456.6042159822364</v>
      </c>
      <c r="L558" s="40">
        <f t="shared" si="71"/>
        <v>-6.0749981881193582</v>
      </c>
    </row>
    <row r="559" spans="2:12" x14ac:dyDescent="0.25">
      <c r="B559" s="4">
        <f t="shared" si="66"/>
        <v>0.38194444444444325</v>
      </c>
      <c r="C559" s="15">
        <f t="shared" si="67"/>
        <v>0</v>
      </c>
      <c r="D559" s="15"/>
      <c r="E559" s="1">
        <v>0</v>
      </c>
      <c r="G559" s="1">
        <f t="shared" si="64"/>
        <v>101325</v>
      </c>
      <c r="H559" s="16">
        <f t="shared" si="68"/>
        <v>10.1325</v>
      </c>
      <c r="I559" s="27">
        <f t="shared" si="65"/>
        <v>1</v>
      </c>
      <c r="J559" s="28">
        <f t="shared" si="69"/>
        <v>10</v>
      </c>
      <c r="K559" s="28">
        <f t="shared" si="70"/>
        <v>-5466.6042159822364</v>
      </c>
      <c r="L559" s="40">
        <f t="shared" si="71"/>
        <v>-6.0861314826513793</v>
      </c>
    </row>
    <row r="560" spans="2:12" x14ac:dyDescent="0.25">
      <c r="B560" s="4">
        <f t="shared" si="66"/>
        <v>0.3826388888888877</v>
      </c>
      <c r="C560" s="15">
        <f t="shared" si="67"/>
        <v>0</v>
      </c>
      <c r="D560" s="15"/>
      <c r="E560" s="1">
        <v>0</v>
      </c>
      <c r="G560" s="1">
        <f t="shared" si="64"/>
        <v>101325</v>
      </c>
      <c r="H560" s="16">
        <f t="shared" si="68"/>
        <v>10.1325</v>
      </c>
      <c r="I560" s="27">
        <f t="shared" si="65"/>
        <v>1</v>
      </c>
      <c r="J560" s="28">
        <f t="shared" si="69"/>
        <v>10</v>
      </c>
      <c r="K560" s="28">
        <f t="shared" si="70"/>
        <v>-5476.6042159822364</v>
      </c>
      <c r="L560" s="40">
        <f t="shared" si="71"/>
        <v>-6.0972647771834003</v>
      </c>
    </row>
    <row r="561" spans="2:12" x14ac:dyDescent="0.25">
      <c r="B561" s="4">
        <f t="shared" si="66"/>
        <v>0.38333333333333214</v>
      </c>
      <c r="C561" s="15">
        <f t="shared" si="67"/>
        <v>0</v>
      </c>
      <c r="D561" s="15"/>
      <c r="E561" s="1">
        <v>0</v>
      </c>
      <c r="G561" s="1">
        <f t="shared" si="64"/>
        <v>101325</v>
      </c>
      <c r="H561" s="16">
        <f t="shared" si="68"/>
        <v>10.1325</v>
      </c>
      <c r="I561" s="27">
        <f t="shared" si="65"/>
        <v>1</v>
      </c>
      <c r="J561" s="28">
        <f t="shared" si="69"/>
        <v>10</v>
      </c>
      <c r="K561" s="28">
        <f t="shared" si="70"/>
        <v>-5486.6042159822364</v>
      </c>
      <c r="L561" s="40">
        <f t="shared" si="71"/>
        <v>-6.1083980717154187</v>
      </c>
    </row>
    <row r="562" spans="2:12" x14ac:dyDescent="0.25">
      <c r="B562" s="4">
        <f t="shared" si="66"/>
        <v>0.38402777777777658</v>
      </c>
      <c r="C562" s="15">
        <f t="shared" si="67"/>
        <v>0</v>
      </c>
      <c r="D562" s="15"/>
      <c r="E562" s="1">
        <v>0</v>
      </c>
      <c r="G562" s="1">
        <f t="shared" si="64"/>
        <v>101325</v>
      </c>
      <c r="H562" s="16">
        <f t="shared" si="68"/>
        <v>10.1325</v>
      </c>
      <c r="I562" s="27">
        <f t="shared" si="65"/>
        <v>1</v>
      </c>
      <c r="J562" s="28">
        <f t="shared" si="69"/>
        <v>10</v>
      </c>
      <c r="K562" s="28">
        <f t="shared" si="70"/>
        <v>-5496.6042159822364</v>
      </c>
      <c r="L562" s="40">
        <f t="shared" si="71"/>
        <v>-6.1195313662474389</v>
      </c>
    </row>
    <row r="563" spans="2:12" x14ac:dyDescent="0.25">
      <c r="B563" s="4">
        <f t="shared" si="66"/>
        <v>0.38472222222222102</v>
      </c>
      <c r="C563" s="15">
        <f t="shared" si="67"/>
        <v>0</v>
      </c>
      <c r="D563" s="15"/>
      <c r="E563" s="1">
        <v>0</v>
      </c>
      <c r="G563" s="1">
        <f t="shared" si="64"/>
        <v>101325</v>
      </c>
      <c r="H563" s="16">
        <f t="shared" si="68"/>
        <v>10.1325</v>
      </c>
      <c r="I563" s="27">
        <f t="shared" si="65"/>
        <v>1</v>
      </c>
      <c r="J563" s="28">
        <f t="shared" si="69"/>
        <v>10</v>
      </c>
      <c r="K563" s="28">
        <f t="shared" si="70"/>
        <v>-5506.6042159822364</v>
      </c>
      <c r="L563" s="40">
        <f t="shared" si="71"/>
        <v>-6.1306646607794599</v>
      </c>
    </row>
    <row r="564" spans="2:12" x14ac:dyDescent="0.25">
      <c r="B564" s="4">
        <f t="shared" si="66"/>
        <v>0.38541666666666546</v>
      </c>
      <c r="C564" s="15">
        <f t="shared" si="67"/>
        <v>0</v>
      </c>
      <c r="D564" s="15"/>
      <c r="E564" s="1">
        <v>0</v>
      </c>
      <c r="G564" s="1">
        <f t="shared" si="64"/>
        <v>101325</v>
      </c>
      <c r="H564" s="16">
        <f t="shared" si="68"/>
        <v>10.1325</v>
      </c>
      <c r="I564" s="27">
        <f t="shared" si="65"/>
        <v>1</v>
      </c>
      <c r="J564" s="28">
        <f t="shared" si="69"/>
        <v>10</v>
      </c>
      <c r="K564" s="28">
        <f t="shared" si="70"/>
        <v>-5516.6042159822364</v>
      </c>
      <c r="L564" s="40">
        <f t="shared" si="71"/>
        <v>-6.1417979553114792</v>
      </c>
    </row>
    <row r="565" spans="2:12" x14ac:dyDescent="0.25">
      <c r="B565" s="4">
        <f t="shared" si="66"/>
        <v>0.38611111111110991</v>
      </c>
      <c r="C565" s="15">
        <f t="shared" si="67"/>
        <v>0</v>
      </c>
      <c r="D565" s="15"/>
      <c r="E565" s="1">
        <v>0</v>
      </c>
      <c r="G565" s="1">
        <f t="shared" si="64"/>
        <v>101325</v>
      </c>
      <c r="H565" s="16">
        <f t="shared" si="68"/>
        <v>10.1325</v>
      </c>
      <c r="I565" s="27">
        <f t="shared" si="65"/>
        <v>1</v>
      </c>
      <c r="J565" s="28">
        <f t="shared" si="69"/>
        <v>10</v>
      </c>
      <c r="K565" s="28">
        <f t="shared" si="70"/>
        <v>-5526.6042159822364</v>
      </c>
      <c r="L565" s="40">
        <f t="shared" si="71"/>
        <v>-6.1529312498435003</v>
      </c>
    </row>
    <row r="566" spans="2:12" x14ac:dyDescent="0.25">
      <c r="B566" s="4">
        <f t="shared" si="66"/>
        <v>0.38680555555555435</v>
      </c>
      <c r="C566" s="15">
        <f t="shared" si="67"/>
        <v>0</v>
      </c>
      <c r="D566" s="15"/>
      <c r="E566" s="1">
        <v>0</v>
      </c>
      <c r="G566" s="1">
        <f t="shared" si="64"/>
        <v>101325</v>
      </c>
      <c r="H566" s="16">
        <f t="shared" si="68"/>
        <v>10.1325</v>
      </c>
      <c r="I566" s="27">
        <f t="shared" si="65"/>
        <v>1</v>
      </c>
      <c r="J566" s="28">
        <f t="shared" si="69"/>
        <v>10</v>
      </c>
      <c r="K566" s="28">
        <f t="shared" si="70"/>
        <v>-5536.6042159822364</v>
      </c>
      <c r="L566" s="40">
        <f t="shared" si="71"/>
        <v>-6.1640645443755204</v>
      </c>
    </row>
    <row r="567" spans="2:12" x14ac:dyDescent="0.25">
      <c r="B567" s="4">
        <f t="shared" si="66"/>
        <v>0.38749999999999879</v>
      </c>
      <c r="C567" s="15">
        <f t="shared" si="67"/>
        <v>0</v>
      </c>
      <c r="D567" s="15"/>
      <c r="E567" s="1">
        <v>0</v>
      </c>
      <c r="G567" s="1">
        <f t="shared" si="64"/>
        <v>101325</v>
      </c>
      <c r="H567" s="16">
        <f t="shared" si="68"/>
        <v>10.1325</v>
      </c>
      <c r="I567" s="27">
        <f t="shared" si="65"/>
        <v>1</v>
      </c>
      <c r="J567" s="28">
        <f t="shared" si="69"/>
        <v>10</v>
      </c>
      <c r="K567" s="28">
        <f t="shared" si="70"/>
        <v>-5546.6042159822364</v>
      </c>
      <c r="L567" s="40">
        <f t="shared" si="71"/>
        <v>-6.1751978389075406</v>
      </c>
    </row>
    <row r="568" spans="2:12" x14ac:dyDescent="0.25">
      <c r="B568" s="4">
        <f t="shared" si="66"/>
        <v>0.38819444444444323</v>
      </c>
      <c r="C568" s="15">
        <f t="shared" si="67"/>
        <v>0</v>
      </c>
      <c r="D568" s="15"/>
      <c r="E568" s="1">
        <v>0</v>
      </c>
      <c r="G568" s="1">
        <f t="shared" si="64"/>
        <v>101325</v>
      </c>
      <c r="H568" s="16">
        <f t="shared" si="68"/>
        <v>10.1325</v>
      </c>
      <c r="I568" s="27">
        <f t="shared" si="65"/>
        <v>1</v>
      </c>
      <c r="J568" s="28">
        <f t="shared" si="69"/>
        <v>10</v>
      </c>
      <c r="K568" s="28">
        <f t="shared" si="70"/>
        <v>-5556.6042159822364</v>
      </c>
      <c r="L568" s="40">
        <f t="shared" si="71"/>
        <v>-6.1863311334395608</v>
      </c>
    </row>
    <row r="569" spans="2:12" x14ac:dyDescent="0.25">
      <c r="B569" s="4">
        <f t="shared" si="66"/>
        <v>0.38888888888888767</v>
      </c>
      <c r="C569" s="15">
        <f t="shared" si="67"/>
        <v>0</v>
      </c>
      <c r="D569" s="15"/>
      <c r="E569" s="1">
        <v>0</v>
      </c>
      <c r="G569" s="1">
        <f t="shared" si="64"/>
        <v>101325</v>
      </c>
      <c r="H569" s="16">
        <f t="shared" si="68"/>
        <v>10.1325</v>
      </c>
      <c r="I569" s="27">
        <f t="shared" si="65"/>
        <v>1</v>
      </c>
      <c r="J569" s="28">
        <f t="shared" si="69"/>
        <v>10</v>
      </c>
      <c r="K569" s="28">
        <f t="shared" si="70"/>
        <v>-5566.6042159822364</v>
      </c>
      <c r="L569" s="40">
        <f t="shared" si="71"/>
        <v>-6.1974644279715809</v>
      </c>
    </row>
    <row r="570" spans="2:12" x14ac:dyDescent="0.25">
      <c r="B570" s="4">
        <f t="shared" si="66"/>
        <v>0.38958333333333212</v>
      </c>
      <c r="C570" s="15">
        <f t="shared" si="67"/>
        <v>0</v>
      </c>
      <c r="D570" s="15"/>
      <c r="E570" s="1">
        <v>0</v>
      </c>
      <c r="G570" s="1">
        <f t="shared" si="64"/>
        <v>101325</v>
      </c>
      <c r="H570" s="16">
        <f t="shared" si="68"/>
        <v>10.1325</v>
      </c>
      <c r="I570" s="27">
        <f t="shared" si="65"/>
        <v>1</v>
      </c>
      <c r="J570" s="28">
        <f t="shared" si="69"/>
        <v>10</v>
      </c>
      <c r="K570" s="28">
        <f t="shared" si="70"/>
        <v>-5576.6042159822364</v>
      </c>
      <c r="L570" s="40">
        <f t="shared" si="71"/>
        <v>-6.2085977225036011</v>
      </c>
    </row>
    <row r="571" spans="2:12" x14ac:dyDescent="0.25">
      <c r="B571" s="4">
        <f t="shared" si="66"/>
        <v>0.39027777777777656</v>
      </c>
      <c r="C571" s="15">
        <f t="shared" si="67"/>
        <v>0</v>
      </c>
      <c r="D571" s="15"/>
      <c r="E571" s="1">
        <v>0</v>
      </c>
      <c r="G571" s="1">
        <f t="shared" si="64"/>
        <v>101325</v>
      </c>
      <c r="H571" s="16">
        <f t="shared" si="68"/>
        <v>10.1325</v>
      </c>
      <c r="I571" s="27">
        <f t="shared" si="65"/>
        <v>1</v>
      </c>
      <c r="J571" s="28">
        <f t="shared" si="69"/>
        <v>10</v>
      </c>
      <c r="K571" s="28">
        <f t="shared" si="70"/>
        <v>-5586.6042159822364</v>
      </c>
      <c r="L571" s="40">
        <f t="shared" si="71"/>
        <v>-6.2197310170356213</v>
      </c>
    </row>
    <row r="572" spans="2:12" x14ac:dyDescent="0.25">
      <c r="B572" s="4">
        <f t="shared" si="66"/>
        <v>0.390972222222221</v>
      </c>
      <c r="C572" s="15">
        <f t="shared" si="67"/>
        <v>0</v>
      </c>
      <c r="D572" s="15"/>
      <c r="E572" s="1">
        <v>0</v>
      </c>
      <c r="G572" s="1">
        <f t="shared" si="64"/>
        <v>101325</v>
      </c>
      <c r="H572" s="16">
        <f t="shared" si="68"/>
        <v>10.1325</v>
      </c>
      <c r="I572" s="27">
        <f t="shared" si="65"/>
        <v>1</v>
      </c>
      <c r="J572" s="28">
        <f t="shared" si="69"/>
        <v>10</v>
      </c>
      <c r="K572" s="28">
        <f t="shared" si="70"/>
        <v>-5596.6042159822364</v>
      </c>
      <c r="L572" s="40">
        <f t="shared" si="71"/>
        <v>-6.2308643115676423</v>
      </c>
    </row>
    <row r="573" spans="2:12" x14ac:dyDescent="0.25">
      <c r="B573" s="4">
        <f t="shared" si="66"/>
        <v>0.39166666666666544</v>
      </c>
      <c r="C573" s="15">
        <f t="shared" si="67"/>
        <v>0</v>
      </c>
      <c r="D573" s="15"/>
      <c r="E573" s="1">
        <v>0</v>
      </c>
      <c r="G573" s="1">
        <f t="shared" si="64"/>
        <v>101325</v>
      </c>
      <c r="H573" s="16">
        <f t="shared" si="68"/>
        <v>10.1325</v>
      </c>
      <c r="I573" s="27">
        <f t="shared" si="65"/>
        <v>1</v>
      </c>
      <c r="J573" s="28">
        <f t="shared" si="69"/>
        <v>10</v>
      </c>
      <c r="K573" s="28">
        <f t="shared" si="70"/>
        <v>-5606.6042159822364</v>
      </c>
      <c r="L573" s="40">
        <f t="shared" si="71"/>
        <v>-6.2419976060996616</v>
      </c>
    </row>
    <row r="574" spans="2:12" x14ac:dyDescent="0.25">
      <c r="B574" s="4">
        <f t="shared" si="66"/>
        <v>0.39236111111110988</v>
      </c>
      <c r="C574" s="15">
        <f t="shared" si="67"/>
        <v>0</v>
      </c>
      <c r="D574" s="15"/>
      <c r="E574" s="1">
        <v>0</v>
      </c>
      <c r="G574" s="1">
        <f t="shared" si="64"/>
        <v>101325</v>
      </c>
      <c r="H574" s="16">
        <f t="shared" si="68"/>
        <v>10.1325</v>
      </c>
      <c r="I574" s="27">
        <f t="shared" si="65"/>
        <v>1</v>
      </c>
      <c r="J574" s="28">
        <f t="shared" si="69"/>
        <v>10</v>
      </c>
      <c r="K574" s="28">
        <f t="shared" si="70"/>
        <v>-5616.6042159822364</v>
      </c>
      <c r="L574" s="40">
        <f t="shared" si="71"/>
        <v>-6.2531309006316826</v>
      </c>
    </row>
    <row r="575" spans="2:12" x14ac:dyDescent="0.25">
      <c r="B575" s="4">
        <f t="shared" si="66"/>
        <v>0.39305555555555433</v>
      </c>
      <c r="C575" s="15">
        <f t="shared" si="67"/>
        <v>0</v>
      </c>
      <c r="D575" s="15"/>
      <c r="E575" s="1">
        <v>0</v>
      </c>
      <c r="G575" s="1">
        <f t="shared" si="64"/>
        <v>101325</v>
      </c>
      <c r="H575" s="16">
        <f t="shared" si="68"/>
        <v>10.1325</v>
      </c>
      <c r="I575" s="27">
        <f t="shared" si="65"/>
        <v>1</v>
      </c>
      <c r="J575" s="28">
        <f t="shared" si="69"/>
        <v>10</v>
      </c>
      <c r="K575" s="28">
        <f t="shared" si="70"/>
        <v>-5626.6042159822364</v>
      </c>
      <c r="L575" s="40">
        <f t="shared" si="71"/>
        <v>-6.2642641951637028</v>
      </c>
    </row>
    <row r="576" spans="2:12" x14ac:dyDescent="0.25">
      <c r="B576" s="4">
        <f t="shared" si="66"/>
        <v>0.39374999999999877</v>
      </c>
      <c r="C576" s="15">
        <f t="shared" si="67"/>
        <v>0</v>
      </c>
      <c r="D576" s="15"/>
      <c r="E576" s="1">
        <v>0</v>
      </c>
      <c r="G576" s="1">
        <f t="shared" si="64"/>
        <v>101325</v>
      </c>
      <c r="H576" s="16">
        <f t="shared" si="68"/>
        <v>10.1325</v>
      </c>
      <c r="I576" s="27">
        <f t="shared" si="65"/>
        <v>1</v>
      </c>
      <c r="J576" s="28">
        <f t="shared" si="69"/>
        <v>10</v>
      </c>
      <c r="K576" s="28">
        <f t="shared" si="70"/>
        <v>-5636.6042159822364</v>
      </c>
      <c r="L576" s="40">
        <f t="shared" si="71"/>
        <v>-6.2753974896957221</v>
      </c>
    </row>
    <row r="577" spans="2:12" x14ac:dyDescent="0.25">
      <c r="B577" s="4">
        <f t="shared" si="66"/>
        <v>0.39444444444444321</v>
      </c>
      <c r="C577" s="15">
        <f t="shared" si="67"/>
        <v>0</v>
      </c>
      <c r="D577" s="15"/>
      <c r="E577" s="1">
        <v>0</v>
      </c>
      <c r="G577" s="1">
        <f t="shared" si="64"/>
        <v>101325</v>
      </c>
      <c r="H577" s="16">
        <f t="shared" si="68"/>
        <v>10.1325</v>
      </c>
      <c r="I577" s="27">
        <f t="shared" si="65"/>
        <v>1</v>
      </c>
      <c r="J577" s="28">
        <f t="shared" si="69"/>
        <v>10</v>
      </c>
      <c r="K577" s="28">
        <f t="shared" si="70"/>
        <v>-5646.6042159822364</v>
      </c>
      <c r="L577" s="40">
        <f t="shared" si="71"/>
        <v>-6.2865307842277431</v>
      </c>
    </row>
    <row r="578" spans="2:12" x14ac:dyDescent="0.25">
      <c r="B578" s="4">
        <f t="shared" si="66"/>
        <v>0.39513888888888765</v>
      </c>
      <c r="C578" s="15">
        <f t="shared" si="67"/>
        <v>0</v>
      </c>
      <c r="D578" s="15"/>
      <c r="E578" s="1">
        <v>0</v>
      </c>
      <c r="G578" s="1">
        <f t="shared" si="64"/>
        <v>101325</v>
      </c>
      <c r="H578" s="16">
        <f t="shared" si="68"/>
        <v>10.1325</v>
      </c>
      <c r="I578" s="27">
        <f t="shared" si="65"/>
        <v>1</v>
      </c>
      <c r="J578" s="28">
        <f t="shared" si="69"/>
        <v>10</v>
      </c>
      <c r="K578" s="28">
        <f t="shared" si="70"/>
        <v>-5656.6042159822364</v>
      </c>
      <c r="L578" s="40">
        <f t="shared" si="71"/>
        <v>-6.2976640787597633</v>
      </c>
    </row>
    <row r="579" spans="2:12" x14ac:dyDescent="0.25">
      <c r="B579" s="4">
        <f t="shared" si="66"/>
        <v>0.39583333333333209</v>
      </c>
      <c r="C579" s="15">
        <f t="shared" si="67"/>
        <v>0</v>
      </c>
      <c r="D579" s="15"/>
      <c r="E579" s="1">
        <v>0</v>
      </c>
      <c r="G579" s="1">
        <f t="shared" si="64"/>
        <v>101325</v>
      </c>
      <c r="H579" s="16">
        <f t="shared" si="68"/>
        <v>10.1325</v>
      </c>
      <c r="I579" s="27">
        <f t="shared" si="65"/>
        <v>1</v>
      </c>
      <c r="J579" s="28">
        <f t="shared" si="69"/>
        <v>10</v>
      </c>
      <c r="K579" s="28">
        <f t="shared" si="70"/>
        <v>-5666.6042159822364</v>
      </c>
      <c r="L579" s="40">
        <f t="shared" si="71"/>
        <v>-6.3087973732917835</v>
      </c>
    </row>
    <row r="580" spans="2:12" x14ac:dyDescent="0.25">
      <c r="B580" s="4">
        <f t="shared" si="66"/>
        <v>0.39652777777777654</v>
      </c>
      <c r="C580" s="15">
        <f t="shared" si="67"/>
        <v>0</v>
      </c>
      <c r="D580" s="15"/>
      <c r="E580" s="1">
        <v>0</v>
      </c>
      <c r="G580" s="1">
        <f t="shared" si="64"/>
        <v>101325</v>
      </c>
      <c r="H580" s="16">
        <f t="shared" si="68"/>
        <v>10.1325</v>
      </c>
      <c r="I580" s="27">
        <f t="shared" si="65"/>
        <v>1</v>
      </c>
      <c r="J580" s="28">
        <f t="shared" si="69"/>
        <v>10</v>
      </c>
      <c r="K580" s="28">
        <f t="shared" si="70"/>
        <v>-5676.6042159822364</v>
      </c>
      <c r="L580" s="40">
        <f t="shared" si="71"/>
        <v>-6.3199306678238036</v>
      </c>
    </row>
    <row r="581" spans="2:12" x14ac:dyDescent="0.25">
      <c r="B581" s="4">
        <f t="shared" si="66"/>
        <v>0.39722222222222098</v>
      </c>
      <c r="C581" s="15">
        <f t="shared" si="67"/>
        <v>0</v>
      </c>
      <c r="D581" s="15"/>
      <c r="E581" s="1">
        <v>0</v>
      </c>
      <c r="G581" s="1">
        <f t="shared" si="64"/>
        <v>101325</v>
      </c>
      <c r="H581" s="16">
        <f t="shared" si="68"/>
        <v>10.1325</v>
      </c>
      <c r="I581" s="27">
        <f t="shared" si="65"/>
        <v>1</v>
      </c>
      <c r="J581" s="28">
        <f t="shared" si="69"/>
        <v>10</v>
      </c>
      <c r="K581" s="28">
        <f t="shared" si="70"/>
        <v>-5686.6042159822364</v>
      </c>
      <c r="L581" s="40">
        <f t="shared" si="71"/>
        <v>-6.3310639623558247</v>
      </c>
    </row>
    <row r="582" spans="2:12" x14ac:dyDescent="0.25">
      <c r="B582" s="4">
        <f t="shared" si="66"/>
        <v>0.39791666666666542</v>
      </c>
      <c r="C582" s="15">
        <f t="shared" si="67"/>
        <v>0</v>
      </c>
      <c r="D582" s="15"/>
      <c r="E582" s="1">
        <v>0</v>
      </c>
      <c r="G582" s="1">
        <f t="shared" si="64"/>
        <v>101325</v>
      </c>
      <c r="H582" s="16">
        <f t="shared" si="68"/>
        <v>10.1325</v>
      </c>
      <c r="I582" s="27">
        <f t="shared" si="65"/>
        <v>1</v>
      </c>
      <c r="J582" s="28">
        <f t="shared" si="69"/>
        <v>10</v>
      </c>
      <c r="K582" s="28">
        <f t="shared" si="70"/>
        <v>-5696.6042159822364</v>
      </c>
      <c r="L582" s="40">
        <f t="shared" si="71"/>
        <v>-6.342197256887844</v>
      </c>
    </row>
    <row r="583" spans="2:12" x14ac:dyDescent="0.25">
      <c r="B583" s="4">
        <f t="shared" si="66"/>
        <v>0.39861111111110986</v>
      </c>
      <c r="C583" s="15">
        <f t="shared" si="67"/>
        <v>0</v>
      </c>
      <c r="D583" s="15"/>
      <c r="E583" s="1">
        <v>0</v>
      </c>
      <c r="G583" s="1">
        <f t="shared" si="64"/>
        <v>101325</v>
      </c>
      <c r="H583" s="16">
        <f t="shared" si="68"/>
        <v>10.1325</v>
      </c>
      <c r="I583" s="27">
        <f t="shared" si="65"/>
        <v>1</v>
      </c>
      <c r="J583" s="28">
        <f t="shared" si="69"/>
        <v>10</v>
      </c>
      <c r="K583" s="28">
        <f t="shared" si="70"/>
        <v>-5706.6042159822364</v>
      </c>
      <c r="L583" s="40">
        <f t="shared" si="71"/>
        <v>-6.3533305514198641</v>
      </c>
    </row>
    <row r="584" spans="2:12" x14ac:dyDescent="0.25">
      <c r="B584" s="4">
        <f t="shared" si="66"/>
        <v>0.3993055555555543</v>
      </c>
      <c r="C584" s="15">
        <f t="shared" si="67"/>
        <v>0</v>
      </c>
      <c r="D584" s="15"/>
      <c r="E584" s="1">
        <v>0</v>
      </c>
      <c r="G584" s="1">
        <f t="shared" si="64"/>
        <v>101325</v>
      </c>
      <c r="H584" s="16">
        <f t="shared" si="68"/>
        <v>10.1325</v>
      </c>
      <c r="I584" s="27">
        <f t="shared" si="65"/>
        <v>1</v>
      </c>
      <c r="J584" s="28">
        <f t="shared" si="69"/>
        <v>10</v>
      </c>
      <c r="K584" s="28">
        <f t="shared" si="70"/>
        <v>-5716.6042159822364</v>
      </c>
      <c r="L584" s="40">
        <f t="shared" si="71"/>
        <v>-6.3644638459518852</v>
      </c>
    </row>
    <row r="585" spans="2:12" x14ac:dyDescent="0.25">
      <c r="B585" s="4">
        <f t="shared" si="66"/>
        <v>0.39999999999999875</v>
      </c>
      <c r="C585" s="15">
        <f t="shared" si="67"/>
        <v>0</v>
      </c>
      <c r="D585" s="15"/>
      <c r="E585" s="1">
        <v>0</v>
      </c>
      <c r="G585" s="1">
        <f t="shared" ref="G585:G648" si="72">$H$2+$H$3*9.81*E585</f>
        <v>101325</v>
      </c>
      <c r="H585" s="16">
        <f t="shared" si="68"/>
        <v>10.1325</v>
      </c>
      <c r="I585" s="27">
        <f t="shared" ref="I585:I648" si="73">G585/$H$2</f>
        <v>1</v>
      </c>
      <c r="J585" s="28">
        <f t="shared" si="69"/>
        <v>10</v>
      </c>
      <c r="K585" s="28">
        <f t="shared" si="70"/>
        <v>-5726.6042159822364</v>
      </c>
      <c r="L585" s="40">
        <f t="shared" si="71"/>
        <v>-6.3755971404839045</v>
      </c>
    </row>
    <row r="586" spans="2:12" x14ac:dyDescent="0.25">
      <c r="B586" s="4">
        <f t="shared" ref="B586:B649" si="74">B585+$A$10</f>
        <v>0.40069444444444319</v>
      </c>
      <c r="C586" s="15">
        <f t="shared" ref="C586:C649" si="75">-E586</f>
        <v>0</v>
      </c>
      <c r="D586" s="15"/>
      <c r="E586" s="1">
        <v>0</v>
      </c>
      <c r="G586" s="1">
        <f t="shared" si="72"/>
        <v>101325</v>
      </c>
      <c r="H586" s="16">
        <f t="shared" ref="H586:H649" si="76">G586/10000</f>
        <v>10.1325</v>
      </c>
      <c r="I586" s="27">
        <f t="shared" si="73"/>
        <v>1</v>
      </c>
      <c r="J586" s="28">
        <f t="shared" ref="J586:J649" si="77">$K$6*I586*(1+F586)</f>
        <v>10</v>
      </c>
      <c r="K586" s="28">
        <f t="shared" ref="K586:K649" si="78">K585-J586</f>
        <v>-5736.6042159822364</v>
      </c>
      <c r="L586" s="40">
        <f t="shared" ref="L586:L649" si="79">((K586/$K$1)*101325)*(500/$G$1)/1000</f>
        <v>-6.3867304350159255</v>
      </c>
    </row>
    <row r="587" spans="2:12" x14ac:dyDescent="0.25">
      <c r="B587" s="4">
        <f t="shared" si="74"/>
        <v>0.40138888888888763</v>
      </c>
      <c r="C587" s="15">
        <f t="shared" si="75"/>
        <v>0</v>
      </c>
      <c r="D587" s="15"/>
      <c r="E587" s="1">
        <v>0</v>
      </c>
      <c r="G587" s="1">
        <f t="shared" si="72"/>
        <v>101325</v>
      </c>
      <c r="H587" s="16">
        <f t="shared" si="76"/>
        <v>10.1325</v>
      </c>
      <c r="I587" s="27">
        <f t="shared" si="73"/>
        <v>1</v>
      </c>
      <c r="J587" s="28">
        <f t="shared" si="77"/>
        <v>10</v>
      </c>
      <c r="K587" s="28">
        <f t="shared" si="78"/>
        <v>-5746.6042159822364</v>
      </c>
      <c r="L587" s="40">
        <f t="shared" si="79"/>
        <v>-6.3978637295479457</v>
      </c>
    </row>
    <row r="588" spans="2:12" x14ac:dyDescent="0.25">
      <c r="B588" s="4">
        <f t="shared" si="74"/>
        <v>0.40208333333333207</v>
      </c>
      <c r="C588" s="15">
        <f t="shared" si="75"/>
        <v>0</v>
      </c>
      <c r="D588" s="15"/>
      <c r="E588" s="1">
        <v>0</v>
      </c>
      <c r="G588" s="1">
        <f t="shared" si="72"/>
        <v>101325</v>
      </c>
      <c r="H588" s="16">
        <f t="shared" si="76"/>
        <v>10.1325</v>
      </c>
      <c r="I588" s="27">
        <f t="shared" si="73"/>
        <v>1</v>
      </c>
      <c r="J588" s="28">
        <f t="shared" si="77"/>
        <v>10</v>
      </c>
      <c r="K588" s="28">
        <f t="shared" si="78"/>
        <v>-5756.6042159822364</v>
      </c>
      <c r="L588" s="40">
        <f t="shared" si="79"/>
        <v>-6.4089970240799659</v>
      </c>
    </row>
    <row r="589" spans="2:12" x14ac:dyDescent="0.25">
      <c r="B589" s="4">
        <f t="shared" si="74"/>
        <v>0.40277777777777651</v>
      </c>
      <c r="C589" s="15">
        <f t="shared" si="75"/>
        <v>0</v>
      </c>
      <c r="D589" s="15"/>
      <c r="E589" s="1">
        <v>0</v>
      </c>
      <c r="G589" s="1">
        <f t="shared" si="72"/>
        <v>101325</v>
      </c>
      <c r="H589" s="16">
        <f t="shared" si="76"/>
        <v>10.1325</v>
      </c>
      <c r="I589" s="27">
        <f t="shared" si="73"/>
        <v>1</v>
      </c>
      <c r="J589" s="28">
        <f t="shared" si="77"/>
        <v>10</v>
      </c>
      <c r="K589" s="28">
        <f t="shared" si="78"/>
        <v>-5766.6042159822364</v>
      </c>
      <c r="L589" s="40">
        <f t="shared" si="79"/>
        <v>-6.420130318611986</v>
      </c>
    </row>
    <row r="590" spans="2:12" x14ac:dyDescent="0.25">
      <c r="B590" s="4">
        <f t="shared" si="74"/>
        <v>0.40347222222222096</v>
      </c>
      <c r="C590" s="15">
        <f t="shared" si="75"/>
        <v>0</v>
      </c>
      <c r="D590" s="15"/>
      <c r="E590" s="1">
        <v>0</v>
      </c>
      <c r="G590" s="1">
        <f t="shared" si="72"/>
        <v>101325</v>
      </c>
      <c r="H590" s="16">
        <f t="shared" si="76"/>
        <v>10.1325</v>
      </c>
      <c r="I590" s="27">
        <f t="shared" si="73"/>
        <v>1</v>
      </c>
      <c r="J590" s="28">
        <f t="shared" si="77"/>
        <v>10</v>
      </c>
      <c r="K590" s="28">
        <f t="shared" si="78"/>
        <v>-5776.6042159822364</v>
      </c>
      <c r="L590" s="40">
        <f t="shared" si="79"/>
        <v>-6.4312636131440053</v>
      </c>
    </row>
    <row r="591" spans="2:12" x14ac:dyDescent="0.25">
      <c r="B591" s="4">
        <f t="shared" si="74"/>
        <v>0.4041666666666654</v>
      </c>
      <c r="C591" s="15">
        <f t="shared" si="75"/>
        <v>0</v>
      </c>
      <c r="D591" s="15"/>
      <c r="E591" s="1">
        <v>0</v>
      </c>
      <c r="G591" s="1">
        <f t="shared" si="72"/>
        <v>101325</v>
      </c>
      <c r="H591" s="16">
        <f t="shared" si="76"/>
        <v>10.1325</v>
      </c>
      <c r="I591" s="27">
        <f t="shared" si="73"/>
        <v>1</v>
      </c>
      <c r="J591" s="28">
        <f t="shared" si="77"/>
        <v>10</v>
      </c>
      <c r="K591" s="28">
        <f t="shared" si="78"/>
        <v>-5786.6042159822364</v>
      </c>
      <c r="L591" s="40">
        <f t="shared" si="79"/>
        <v>-6.4423969076760255</v>
      </c>
    </row>
    <row r="592" spans="2:12" x14ac:dyDescent="0.25">
      <c r="B592" s="4">
        <f t="shared" si="74"/>
        <v>0.40486111111110984</v>
      </c>
      <c r="C592" s="15">
        <f t="shared" si="75"/>
        <v>0</v>
      </c>
      <c r="D592" s="15"/>
      <c r="E592" s="1">
        <v>0</v>
      </c>
      <c r="G592" s="1">
        <f t="shared" si="72"/>
        <v>101325</v>
      </c>
      <c r="H592" s="16">
        <f t="shared" si="76"/>
        <v>10.1325</v>
      </c>
      <c r="I592" s="27">
        <f t="shared" si="73"/>
        <v>1</v>
      </c>
      <c r="J592" s="28">
        <f t="shared" si="77"/>
        <v>10</v>
      </c>
      <c r="K592" s="28">
        <f t="shared" si="78"/>
        <v>-5796.6042159822364</v>
      </c>
      <c r="L592" s="40">
        <f t="shared" si="79"/>
        <v>-6.4535302022080465</v>
      </c>
    </row>
    <row r="593" spans="2:12" x14ac:dyDescent="0.25">
      <c r="B593" s="4">
        <f t="shared" si="74"/>
        <v>0.40555555555555428</v>
      </c>
      <c r="C593" s="15">
        <f t="shared" si="75"/>
        <v>0</v>
      </c>
      <c r="D593" s="15"/>
      <c r="E593" s="1">
        <v>0</v>
      </c>
      <c r="G593" s="1">
        <f t="shared" si="72"/>
        <v>101325</v>
      </c>
      <c r="H593" s="16">
        <f t="shared" si="76"/>
        <v>10.1325</v>
      </c>
      <c r="I593" s="27">
        <f t="shared" si="73"/>
        <v>1</v>
      </c>
      <c r="J593" s="28">
        <f t="shared" si="77"/>
        <v>10</v>
      </c>
      <c r="K593" s="28">
        <f t="shared" si="78"/>
        <v>-5806.6042159822364</v>
      </c>
      <c r="L593" s="40">
        <f t="shared" si="79"/>
        <v>-6.4646634967400676</v>
      </c>
    </row>
    <row r="594" spans="2:12" x14ac:dyDescent="0.25">
      <c r="B594" s="4">
        <f t="shared" si="74"/>
        <v>0.40624999999999872</v>
      </c>
      <c r="C594" s="15">
        <f t="shared" si="75"/>
        <v>0</v>
      </c>
      <c r="D594" s="15"/>
      <c r="E594" s="1">
        <v>0</v>
      </c>
      <c r="G594" s="1">
        <f t="shared" si="72"/>
        <v>101325</v>
      </c>
      <c r="H594" s="16">
        <f t="shared" si="76"/>
        <v>10.1325</v>
      </c>
      <c r="I594" s="27">
        <f t="shared" si="73"/>
        <v>1</v>
      </c>
      <c r="J594" s="28">
        <f t="shared" si="77"/>
        <v>10</v>
      </c>
      <c r="K594" s="28">
        <f t="shared" si="78"/>
        <v>-5816.6042159822364</v>
      </c>
      <c r="L594" s="40">
        <f t="shared" si="79"/>
        <v>-6.4757967912720868</v>
      </c>
    </row>
    <row r="595" spans="2:12" x14ac:dyDescent="0.25">
      <c r="B595" s="4">
        <f t="shared" si="74"/>
        <v>0.40694444444444317</v>
      </c>
      <c r="C595" s="15">
        <f t="shared" si="75"/>
        <v>0</v>
      </c>
      <c r="D595" s="15"/>
      <c r="E595" s="1">
        <v>0</v>
      </c>
      <c r="G595" s="1">
        <f t="shared" si="72"/>
        <v>101325</v>
      </c>
      <c r="H595" s="16">
        <f t="shared" si="76"/>
        <v>10.1325</v>
      </c>
      <c r="I595" s="27">
        <f t="shared" si="73"/>
        <v>1</v>
      </c>
      <c r="J595" s="28">
        <f t="shared" si="77"/>
        <v>10</v>
      </c>
      <c r="K595" s="28">
        <f t="shared" si="78"/>
        <v>-5826.6042159822364</v>
      </c>
      <c r="L595" s="40">
        <f t="shared" si="79"/>
        <v>-6.486930085804107</v>
      </c>
    </row>
    <row r="596" spans="2:12" x14ac:dyDescent="0.25">
      <c r="B596" s="4">
        <f t="shared" si="74"/>
        <v>0.40763888888888761</v>
      </c>
      <c r="C596" s="15">
        <f t="shared" si="75"/>
        <v>0</v>
      </c>
      <c r="D596" s="15"/>
      <c r="E596" s="1">
        <v>0</v>
      </c>
      <c r="G596" s="1">
        <f t="shared" si="72"/>
        <v>101325</v>
      </c>
      <c r="H596" s="16">
        <f t="shared" si="76"/>
        <v>10.1325</v>
      </c>
      <c r="I596" s="27">
        <f t="shared" si="73"/>
        <v>1</v>
      </c>
      <c r="J596" s="28">
        <f t="shared" si="77"/>
        <v>10</v>
      </c>
      <c r="K596" s="28">
        <f t="shared" si="78"/>
        <v>-5836.6042159822364</v>
      </c>
      <c r="L596" s="40">
        <f t="shared" si="79"/>
        <v>-6.4980633803361281</v>
      </c>
    </row>
    <row r="597" spans="2:12" x14ac:dyDescent="0.25">
      <c r="B597" s="4">
        <f t="shared" si="74"/>
        <v>0.40833333333333205</v>
      </c>
      <c r="C597" s="15">
        <f t="shared" si="75"/>
        <v>0</v>
      </c>
      <c r="D597" s="15"/>
      <c r="E597" s="1">
        <v>0</v>
      </c>
      <c r="G597" s="1">
        <f t="shared" si="72"/>
        <v>101325</v>
      </c>
      <c r="H597" s="16">
        <f t="shared" si="76"/>
        <v>10.1325</v>
      </c>
      <c r="I597" s="27">
        <f t="shared" si="73"/>
        <v>1</v>
      </c>
      <c r="J597" s="28">
        <f t="shared" si="77"/>
        <v>10</v>
      </c>
      <c r="K597" s="28">
        <f t="shared" si="78"/>
        <v>-5846.6042159822364</v>
      </c>
      <c r="L597" s="40">
        <f t="shared" si="79"/>
        <v>-6.5091966748681473</v>
      </c>
    </row>
    <row r="598" spans="2:12" x14ac:dyDescent="0.25">
      <c r="B598" s="4">
        <f t="shared" si="74"/>
        <v>0.40902777777777649</v>
      </c>
      <c r="C598" s="15">
        <f t="shared" si="75"/>
        <v>0</v>
      </c>
      <c r="D598" s="15"/>
      <c r="E598" s="1">
        <v>0</v>
      </c>
      <c r="G598" s="1">
        <f t="shared" si="72"/>
        <v>101325</v>
      </c>
      <c r="H598" s="16">
        <f t="shared" si="76"/>
        <v>10.1325</v>
      </c>
      <c r="I598" s="27">
        <f t="shared" si="73"/>
        <v>1</v>
      </c>
      <c r="J598" s="28">
        <f t="shared" si="77"/>
        <v>10</v>
      </c>
      <c r="K598" s="28">
        <f t="shared" si="78"/>
        <v>-5856.6042159822364</v>
      </c>
      <c r="L598" s="40">
        <f t="shared" si="79"/>
        <v>-6.5203299694001684</v>
      </c>
    </row>
    <row r="599" spans="2:12" x14ac:dyDescent="0.25">
      <c r="B599" s="4">
        <f t="shared" si="74"/>
        <v>0.40972222222222093</v>
      </c>
      <c r="C599" s="15">
        <f t="shared" si="75"/>
        <v>0</v>
      </c>
      <c r="D599" s="15"/>
      <c r="E599" s="1">
        <v>0</v>
      </c>
      <c r="G599" s="1">
        <f t="shared" si="72"/>
        <v>101325</v>
      </c>
      <c r="H599" s="16">
        <f t="shared" si="76"/>
        <v>10.1325</v>
      </c>
      <c r="I599" s="27">
        <f t="shared" si="73"/>
        <v>1</v>
      </c>
      <c r="J599" s="28">
        <f t="shared" si="77"/>
        <v>10</v>
      </c>
      <c r="K599" s="28">
        <f t="shared" si="78"/>
        <v>-5866.6042159822364</v>
      </c>
      <c r="L599" s="40">
        <f t="shared" si="79"/>
        <v>-6.5314632639321868</v>
      </c>
    </row>
    <row r="600" spans="2:12" x14ac:dyDescent="0.25">
      <c r="B600" s="4">
        <f t="shared" si="74"/>
        <v>0.41041666666666538</v>
      </c>
      <c r="C600" s="15">
        <f t="shared" si="75"/>
        <v>0</v>
      </c>
      <c r="D600" s="15"/>
      <c r="E600" s="1">
        <v>0</v>
      </c>
      <c r="G600" s="1">
        <f t="shared" si="72"/>
        <v>101325</v>
      </c>
      <c r="H600" s="16">
        <f t="shared" si="76"/>
        <v>10.1325</v>
      </c>
      <c r="I600" s="27">
        <f t="shared" si="73"/>
        <v>1</v>
      </c>
      <c r="J600" s="28">
        <f t="shared" si="77"/>
        <v>10</v>
      </c>
      <c r="K600" s="28">
        <f t="shared" si="78"/>
        <v>-5876.6042159822364</v>
      </c>
      <c r="L600" s="40">
        <f t="shared" si="79"/>
        <v>-6.5425965584642078</v>
      </c>
    </row>
    <row r="601" spans="2:12" x14ac:dyDescent="0.25">
      <c r="B601" s="4">
        <f t="shared" si="74"/>
        <v>0.41111111111110982</v>
      </c>
      <c r="C601" s="15">
        <f t="shared" si="75"/>
        <v>0</v>
      </c>
      <c r="D601" s="15"/>
      <c r="E601" s="1">
        <v>0</v>
      </c>
      <c r="G601" s="1">
        <f t="shared" si="72"/>
        <v>101325</v>
      </c>
      <c r="H601" s="16">
        <f t="shared" si="76"/>
        <v>10.1325</v>
      </c>
      <c r="I601" s="27">
        <f t="shared" si="73"/>
        <v>1</v>
      </c>
      <c r="J601" s="28">
        <f t="shared" si="77"/>
        <v>10</v>
      </c>
      <c r="K601" s="28">
        <f t="shared" si="78"/>
        <v>-5886.6042159822364</v>
      </c>
      <c r="L601" s="40">
        <f t="shared" si="79"/>
        <v>-6.5537298529962289</v>
      </c>
    </row>
    <row r="602" spans="2:12" x14ac:dyDescent="0.25">
      <c r="B602" s="4">
        <f t="shared" si="74"/>
        <v>0.41180555555555426</v>
      </c>
      <c r="C602" s="15">
        <f t="shared" si="75"/>
        <v>0</v>
      </c>
      <c r="D602" s="15"/>
      <c r="E602" s="1">
        <v>0</v>
      </c>
      <c r="G602" s="1">
        <f t="shared" si="72"/>
        <v>101325</v>
      </c>
      <c r="H602" s="16">
        <f t="shared" si="76"/>
        <v>10.1325</v>
      </c>
      <c r="I602" s="27">
        <f t="shared" si="73"/>
        <v>1</v>
      </c>
      <c r="J602" s="28">
        <f t="shared" si="77"/>
        <v>10</v>
      </c>
      <c r="K602" s="28">
        <f t="shared" si="78"/>
        <v>-5896.6042159822364</v>
      </c>
      <c r="L602" s="40">
        <f t="shared" si="79"/>
        <v>-6.5648631475282482</v>
      </c>
    </row>
    <row r="603" spans="2:12" x14ac:dyDescent="0.25">
      <c r="B603" s="4">
        <f t="shared" si="74"/>
        <v>0.4124999999999987</v>
      </c>
      <c r="C603" s="15">
        <f t="shared" si="75"/>
        <v>0</v>
      </c>
      <c r="D603" s="15"/>
      <c r="E603" s="1">
        <v>0</v>
      </c>
      <c r="G603" s="1">
        <f t="shared" si="72"/>
        <v>101325</v>
      </c>
      <c r="H603" s="16">
        <f t="shared" si="76"/>
        <v>10.1325</v>
      </c>
      <c r="I603" s="27">
        <f t="shared" si="73"/>
        <v>1</v>
      </c>
      <c r="J603" s="28">
        <f t="shared" si="77"/>
        <v>10</v>
      </c>
      <c r="K603" s="28">
        <f t="shared" si="78"/>
        <v>-5906.6042159822364</v>
      </c>
      <c r="L603" s="40">
        <f t="shared" si="79"/>
        <v>-6.5759964420602692</v>
      </c>
    </row>
    <row r="604" spans="2:12" x14ac:dyDescent="0.25">
      <c r="B604" s="4">
        <f t="shared" si="74"/>
        <v>0.41319444444444314</v>
      </c>
      <c r="C604" s="15">
        <f t="shared" si="75"/>
        <v>0</v>
      </c>
      <c r="D604" s="15"/>
      <c r="E604" s="1">
        <v>0</v>
      </c>
      <c r="G604" s="1">
        <f t="shared" si="72"/>
        <v>101325</v>
      </c>
      <c r="H604" s="16">
        <f t="shared" si="76"/>
        <v>10.1325</v>
      </c>
      <c r="I604" s="27">
        <f t="shared" si="73"/>
        <v>1</v>
      </c>
      <c r="J604" s="28">
        <f t="shared" si="77"/>
        <v>10</v>
      </c>
      <c r="K604" s="28">
        <f t="shared" si="78"/>
        <v>-5916.6042159822364</v>
      </c>
      <c r="L604" s="40">
        <f t="shared" si="79"/>
        <v>-6.5871297365922894</v>
      </c>
    </row>
    <row r="605" spans="2:12" x14ac:dyDescent="0.25">
      <c r="B605" s="4">
        <f t="shared" si="74"/>
        <v>0.41388888888888758</v>
      </c>
      <c r="C605" s="15">
        <f t="shared" si="75"/>
        <v>0</v>
      </c>
      <c r="D605" s="15"/>
      <c r="E605" s="1">
        <v>0</v>
      </c>
      <c r="G605" s="1">
        <f t="shared" si="72"/>
        <v>101325</v>
      </c>
      <c r="H605" s="16">
        <f t="shared" si="76"/>
        <v>10.1325</v>
      </c>
      <c r="I605" s="27">
        <f t="shared" si="73"/>
        <v>1</v>
      </c>
      <c r="J605" s="28">
        <f t="shared" si="77"/>
        <v>10</v>
      </c>
      <c r="K605" s="28">
        <f t="shared" si="78"/>
        <v>-5926.6042159822364</v>
      </c>
      <c r="L605" s="40">
        <f t="shared" si="79"/>
        <v>-6.5982630311243096</v>
      </c>
    </row>
    <row r="606" spans="2:12" x14ac:dyDescent="0.25">
      <c r="B606" s="4">
        <f t="shared" si="74"/>
        <v>0.41458333333333203</v>
      </c>
      <c r="C606" s="15">
        <f t="shared" si="75"/>
        <v>0</v>
      </c>
      <c r="D606" s="15"/>
      <c r="E606" s="1">
        <v>0</v>
      </c>
      <c r="G606" s="1">
        <f t="shared" si="72"/>
        <v>101325</v>
      </c>
      <c r="H606" s="16">
        <f t="shared" si="76"/>
        <v>10.1325</v>
      </c>
      <c r="I606" s="27">
        <f t="shared" si="73"/>
        <v>1</v>
      </c>
      <c r="J606" s="28">
        <f t="shared" si="77"/>
        <v>10</v>
      </c>
      <c r="K606" s="28">
        <f t="shared" si="78"/>
        <v>-5936.6042159822364</v>
      </c>
      <c r="L606" s="40">
        <f t="shared" si="79"/>
        <v>-6.6093963256563288</v>
      </c>
    </row>
    <row r="607" spans="2:12" x14ac:dyDescent="0.25">
      <c r="B607" s="4">
        <f t="shared" si="74"/>
        <v>0.41527777777777647</v>
      </c>
      <c r="C607" s="15">
        <f t="shared" si="75"/>
        <v>0</v>
      </c>
      <c r="D607" s="15"/>
      <c r="E607" s="1">
        <v>0</v>
      </c>
      <c r="G607" s="1">
        <f t="shared" si="72"/>
        <v>101325</v>
      </c>
      <c r="H607" s="16">
        <f t="shared" si="76"/>
        <v>10.1325</v>
      </c>
      <c r="I607" s="27">
        <f t="shared" si="73"/>
        <v>1</v>
      </c>
      <c r="J607" s="28">
        <f t="shared" si="77"/>
        <v>10</v>
      </c>
      <c r="K607" s="28">
        <f t="shared" si="78"/>
        <v>-5946.6042159822364</v>
      </c>
      <c r="L607" s="40">
        <f t="shared" si="79"/>
        <v>-6.6205296201883499</v>
      </c>
    </row>
    <row r="608" spans="2:12" x14ac:dyDescent="0.25">
      <c r="B608" s="4">
        <f t="shared" si="74"/>
        <v>0.41597222222222091</v>
      </c>
      <c r="C608" s="15">
        <f t="shared" si="75"/>
        <v>0</v>
      </c>
      <c r="D608" s="15"/>
      <c r="E608" s="1">
        <v>0</v>
      </c>
      <c r="G608" s="1">
        <f t="shared" si="72"/>
        <v>101325</v>
      </c>
      <c r="H608" s="16">
        <f t="shared" si="76"/>
        <v>10.1325</v>
      </c>
      <c r="I608" s="27">
        <f t="shared" si="73"/>
        <v>1</v>
      </c>
      <c r="J608" s="28">
        <f t="shared" si="77"/>
        <v>10</v>
      </c>
      <c r="K608" s="28">
        <f t="shared" si="78"/>
        <v>-5956.6042159822364</v>
      </c>
      <c r="L608" s="40">
        <f t="shared" si="79"/>
        <v>-6.6316629147203709</v>
      </c>
    </row>
    <row r="609" spans="2:12" x14ac:dyDescent="0.25">
      <c r="B609" s="4">
        <f t="shared" si="74"/>
        <v>0.41666666666666535</v>
      </c>
      <c r="C609" s="15">
        <f t="shared" si="75"/>
        <v>0</v>
      </c>
      <c r="D609" s="15"/>
      <c r="E609" s="1">
        <v>0</v>
      </c>
      <c r="G609" s="1">
        <f t="shared" si="72"/>
        <v>101325</v>
      </c>
      <c r="H609" s="16">
        <f t="shared" si="76"/>
        <v>10.1325</v>
      </c>
      <c r="I609" s="27">
        <f t="shared" si="73"/>
        <v>1</v>
      </c>
      <c r="J609" s="28">
        <f t="shared" si="77"/>
        <v>10</v>
      </c>
      <c r="K609" s="28">
        <f t="shared" si="78"/>
        <v>-5966.6042159822364</v>
      </c>
      <c r="L609" s="40">
        <f t="shared" si="79"/>
        <v>-6.6427962092523902</v>
      </c>
    </row>
    <row r="610" spans="2:12" x14ac:dyDescent="0.25">
      <c r="B610" s="4">
        <f t="shared" si="74"/>
        <v>0.41736111111110979</v>
      </c>
      <c r="C610" s="15">
        <f t="shared" si="75"/>
        <v>0</v>
      </c>
      <c r="D610" s="15"/>
      <c r="E610" s="1">
        <v>0</v>
      </c>
      <c r="G610" s="1">
        <f t="shared" si="72"/>
        <v>101325</v>
      </c>
      <c r="H610" s="16">
        <f t="shared" si="76"/>
        <v>10.1325</v>
      </c>
      <c r="I610" s="27">
        <f t="shared" si="73"/>
        <v>1</v>
      </c>
      <c r="J610" s="28">
        <f t="shared" si="77"/>
        <v>10</v>
      </c>
      <c r="K610" s="28">
        <f t="shared" si="78"/>
        <v>-5976.6042159822364</v>
      </c>
      <c r="L610" s="40">
        <f t="shared" si="79"/>
        <v>-6.6539295037844113</v>
      </c>
    </row>
    <row r="611" spans="2:12" x14ac:dyDescent="0.25">
      <c r="B611" s="4">
        <f t="shared" si="74"/>
        <v>0.41805555555555424</v>
      </c>
      <c r="C611" s="15">
        <f t="shared" si="75"/>
        <v>0</v>
      </c>
      <c r="D611" s="15"/>
      <c r="E611" s="1">
        <v>0</v>
      </c>
      <c r="G611" s="1">
        <f t="shared" si="72"/>
        <v>101325</v>
      </c>
      <c r="H611" s="16">
        <f t="shared" si="76"/>
        <v>10.1325</v>
      </c>
      <c r="I611" s="27">
        <f t="shared" si="73"/>
        <v>1</v>
      </c>
      <c r="J611" s="28">
        <f t="shared" si="77"/>
        <v>10</v>
      </c>
      <c r="K611" s="28">
        <f t="shared" si="78"/>
        <v>-5986.6042159822364</v>
      </c>
      <c r="L611" s="40">
        <f t="shared" si="79"/>
        <v>-6.6650627983164306</v>
      </c>
    </row>
    <row r="612" spans="2:12" x14ac:dyDescent="0.25">
      <c r="B612" s="4">
        <f t="shared" si="74"/>
        <v>0.41874999999999868</v>
      </c>
      <c r="C612" s="15">
        <f t="shared" si="75"/>
        <v>0</v>
      </c>
      <c r="D612" s="15"/>
      <c r="E612" s="1">
        <v>0</v>
      </c>
      <c r="G612" s="1">
        <f t="shared" si="72"/>
        <v>101325</v>
      </c>
      <c r="H612" s="16">
        <f t="shared" si="76"/>
        <v>10.1325</v>
      </c>
      <c r="I612" s="27">
        <f t="shared" si="73"/>
        <v>1</v>
      </c>
      <c r="J612" s="28">
        <f t="shared" si="77"/>
        <v>10</v>
      </c>
      <c r="K612" s="28">
        <f t="shared" si="78"/>
        <v>-5996.6042159822364</v>
      </c>
      <c r="L612" s="40">
        <f t="shared" si="79"/>
        <v>-6.6761960928484516</v>
      </c>
    </row>
    <row r="613" spans="2:12" x14ac:dyDescent="0.25">
      <c r="B613" s="4">
        <f t="shared" si="74"/>
        <v>0.41944444444444312</v>
      </c>
      <c r="C613" s="15">
        <f t="shared" si="75"/>
        <v>0</v>
      </c>
      <c r="D613" s="15"/>
      <c r="E613" s="1">
        <v>0</v>
      </c>
      <c r="G613" s="1">
        <f t="shared" si="72"/>
        <v>101325</v>
      </c>
      <c r="H613" s="16">
        <f t="shared" si="76"/>
        <v>10.1325</v>
      </c>
      <c r="I613" s="27">
        <f t="shared" si="73"/>
        <v>1</v>
      </c>
      <c r="J613" s="28">
        <f t="shared" si="77"/>
        <v>10</v>
      </c>
      <c r="K613" s="28">
        <f t="shared" si="78"/>
        <v>-6006.6042159822364</v>
      </c>
      <c r="L613" s="40">
        <f t="shared" si="79"/>
        <v>-6.6873293873804718</v>
      </c>
    </row>
    <row r="614" spans="2:12" x14ac:dyDescent="0.25">
      <c r="B614" s="4">
        <f t="shared" si="74"/>
        <v>0.42013888888888756</v>
      </c>
      <c r="C614" s="15">
        <f t="shared" si="75"/>
        <v>0</v>
      </c>
      <c r="D614" s="15"/>
      <c r="E614" s="1">
        <v>0</v>
      </c>
      <c r="G614" s="1">
        <f t="shared" si="72"/>
        <v>101325</v>
      </c>
      <c r="H614" s="16">
        <f t="shared" si="76"/>
        <v>10.1325</v>
      </c>
      <c r="I614" s="27">
        <f t="shared" si="73"/>
        <v>1</v>
      </c>
      <c r="J614" s="28">
        <f t="shared" si="77"/>
        <v>10</v>
      </c>
      <c r="K614" s="28">
        <f t="shared" si="78"/>
        <v>-6016.6042159822364</v>
      </c>
      <c r="L614" s="40">
        <f t="shared" si="79"/>
        <v>-6.6984626819124911</v>
      </c>
    </row>
    <row r="615" spans="2:12" x14ac:dyDescent="0.25">
      <c r="B615" s="4">
        <f t="shared" si="74"/>
        <v>0.420833333333332</v>
      </c>
      <c r="C615" s="15">
        <f t="shared" si="75"/>
        <v>0</v>
      </c>
      <c r="D615" s="15"/>
      <c r="E615" s="1">
        <v>0</v>
      </c>
      <c r="G615" s="1">
        <f t="shared" si="72"/>
        <v>101325</v>
      </c>
      <c r="H615" s="16">
        <f t="shared" si="76"/>
        <v>10.1325</v>
      </c>
      <c r="I615" s="27">
        <f t="shared" si="73"/>
        <v>1</v>
      </c>
      <c r="J615" s="28">
        <f t="shared" si="77"/>
        <v>10</v>
      </c>
      <c r="K615" s="28">
        <f t="shared" si="78"/>
        <v>-6026.6042159822364</v>
      </c>
      <c r="L615" s="40">
        <f t="shared" si="79"/>
        <v>-6.7095959764445112</v>
      </c>
    </row>
    <row r="616" spans="2:12" x14ac:dyDescent="0.25">
      <c r="B616" s="4">
        <f t="shared" si="74"/>
        <v>0.42152777777777645</v>
      </c>
      <c r="C616" s="15">
        <f t="shared" si="75"/>
        <v>0</v>
      </c>
      <c r="D616" s="15"/>
      <c r="E616" s="1">
        <v>0</v>
      </c>
      <c r="G616" s="1">
        <f t="shared" si="72"/>
        <v>101325</v>
      </c>
      <c r="H616" s="16">
        <f t="shared" si="76"/>
        <v>10.1325</v>
      </c>
      <c r="I616" s="27">
        <f t="shared" si="73"/>
        <v>1</v>
      </c>
      <c r="J616" s="28">
        <f t="shared" si="77"/>
        <v>10</v>
      </c>
      <c r="K616" s="28">
        <f t="shared" si="78"/>
        <v>-6036.6042159822364</v>
      </c>
      <c r="L616" s="40">
        <f t="shared" si="79"/>
        <v>-6.7207292709765314</v>
      </c>
    </row>
    <row r="617" spans="2:12" x14ac:dyDescent="0.25">
      <c r="B617" s="4">
        <f t="shared" si="74"/>
        <v>0.42222222222222089</v>
      </c>
      <c r="C617" s="15">
        <f t="shared" si="75"/>
        <v>0</v>
      </c>
      <c r="D617" s="15"/>
      <c r="E617" s="1">
        <v>0</v>
      </c>
      <c r="G617" s="1">
        <f t="shared" si="72"/>
        <v>101325</v>
      </c>
      <c r="H617" s="16">
        <f t="shared" si="76"/>
        <v>10.1325</v>
      </c>
      <c r="I617" s="27">
        <f t="shared" si="73"/>
        <v>1</v>
      </c>
      <c r="J617" s="28">
        <f t="shared" si="77"/>
        <v>10</v>
      </c>
      <c r="K617" s="28">
        <f t="shared" si="78"/>
        <v>-6046.6042159822364</v>
      </c>
      <c r="L617" s="40">
        <f t="shared" si="79"/>
        <v>-6.7318625655085524</v>
      </c>
    </row>
    <row r="618" spans="2:12" x14ac:dyDescent="0.25">
      <c r="B618" s="4">
        <f t="shared" si="74"/>
        <v>0.42291666666666533</v>
      </c>
      <c r="C618" s="15">
        <f t="shared" si="75"/>
        <v>0</v>
      </c>
      <c r="D618" s="15"/>
      <c r="E618" s="1">
        <v>0</v>
      </c>
      <c r="G618" s="1">
        <f t="shared" si="72"/>
        <v>101325</v>
      </c>
      <c r="H618" s="16">
        <f t="shared" si="76"/>
        <v>10.1325</v>
      </c>
      <c r="I618" s="27">
        <f t="shared" si="73"/>
        <v>1</v>
      </c>
      <c r="J618" s="28">
        <f t="shared" si="77"/>
        <v>10</v>
      </c>
      <c r="K618" s="28">
        <f t="shared" si="78"/>
        <v>-6056.6042159822364</v>
      </c>
      <c r="L618" s="40">
        <f t="shared" si="79"/>
        <v>-6.7429958600405726</v>
      </c>
    </row>
    <row r="619" spans="2:12" x14ac:dyDescent="0.25">
      <c r="B619" s="4">
        <f t="shared" si="74"/>
        <v>0.42361111111110977</v>
      </c>
      <c r="C619" s="15">
        <f t="shared" si="75"/>
        <v>0</v>
      </c>
      <c r="D619" s="15"/>
      <c r="E619" s="1">
        <v>0</v>
      </c>
      <c r="G619" s="1">
        <f t="shared" si="72"/>
        <v>101325</v>
      </c>
      <c r="H619" s="16">
        <f t="shared" si="76"/>
        <v>10.1325</v>
      </c>
      <c r="I619" s="27">
        <f t="shared" si="73"/>
        <v>1</v>
      </c>
      <c r="J619" s="28">
        <f t="shared" si="77"/>
        <v>10</v>
      </c>
      <c r="K619" s="28">
        <f t="shared" si="78"/>
        <v>-6066.6042159822364</v>
      </c>
      <c r="L619" s="40">
        <f t="shared" si="79"/>
        <v>-6.7541291545725937</v>
      </c>
    </row>
    <row r="620" spans="2:12" x14ac:dyDescent="0.25">
      <c r="B620" s="4">
        <f t="shared" si="74"/>
        <v>0.42430555555555421</v>
      </c>
      <c r="C620" s="15">
        <f t="shared" si="75"/>
        <v>0</v>
      </c>
      <c r="D620" s="15"/>
      <c r="E620" s="1">
        <v>0</v>
      </c>
      <c r="G620" s="1">
        <f t="shared" si="72"/>
        <v>101325</v>
      </c>
      <c r="H620" s="16">
        <f t="shared" si="76"/>
        <v>10.1325</v>
      </c>
      <c r="I620" s="27">
        <f t="shared" si="73"/>
        <v>1</v>
      </c>
      <c r="J620" s="28">
        <f t="shared" si="77"/>
        <v>10</v>
      </c>
      <c r="K620" s="28">
        <f t="shared" si="78"/>
        <v>-6076.6042159822364</v>
      </c>
      <c r="L620" s="40">
        <f t="shared" si="79"/>
        <v>-6.7652624491046129</v>
      </c>
    </row>
    <row r="621" spans="2:12" x14ac:dyDescent="0.25">
      <c r="B621" s="4">
        <f t="shared" si="74"/>
        <v>0.42499999999999866</v>
      </c>
      <c r="C621" s="15">
        <f t="shared" si="75"/>
        <v>0</v>
      </c>
      <c r="D621" s="15"/>
      <c r="E621" s="1">
        <v>0</v>
      </c>
      <c r="G621" s="1">
        <f t="shared" si="72"/>
        <v>101325</v>
      </c>
      <c r="H621" s="16">
        <f t="shared" si="76"/>
        <v>10.1325</v>
      </c>
      <c r="I621" s="27">
        <f t="shared" si="73"/>
        <v>1</v>
      </c>
      <c r="J621" s="28">
        <f t="shared" si="77"/>
        <v>10</v>
      </c>
      <c r="K621" s="28">
        <f t="shared" si="78"/>
        <v>-6086.6042159822364</v>
      </c>
      <c r="L621" s="40">
        <f t="shared" si="79"/>
        <v>-6.776395743636634</v>
      </c>
    </row>
    <row r="622" spans="2:12" x14ac:dyDescent="0.25">
      <c r="B622" s="4">
        <f t="shared" si="74"/>
        <v>0.4256944444444431</v>
      </c>
      <c r="C622" s="15">
        <f t="shared" si="75"/>
        <v>0</v>
      </c>
      <c r="D622" s="15"/>
      <c r="E622" s="1">
        <v>0</v>
      </c>
      <c r="G622" s="1">
        <f t="shared" si="72"/>
        <v>101325</v>
      </c>
      <c r="H622" s="16">
        <f t="shared" si="76"/>
        <v>10.1325</v>
      </c>
      <c r="I622" s="27">
        <f t="shared" si="73"/>
        <v>1</v>
      </c>
      <c r="J622" s="28">
        <f t="shared" si="77"/>
        <v>10</v>
      </c>
      <c r="K622" s="28">
        <f t="shared" si="78"/>
        <v>-6096.6042159822364</v>
      </c>
      <c r="L622" s="40">
        <f t="shared" si="79"/>
        <v>-6.7875290381686533</v>
      </c>
    </row>
    <row r="623" spans="2:12" x14ac:dyDescent="0.25">
      <c r="B623" s="4">
        <f t="shared" si="74"/>
        <v>0.42638888888888754</v>
      </c>
      <c r="C623" s="15">
        <f t="shared" si="75"/>
        <v>0</v>
      </c>
      <c r="D623" s="15"/>
      <c r="E623" s="1">
        <v>0</v>
      </c>
      <c r="G623" s="1">
        <f t="shared" si="72"/>
        <v>101325</v>
      </c>
      <c r="H623" s="16">
        <f t="shared" si="76"/>
        <v>10.1325</v>
      </c>
      <c r="I623" s="27">
        <f t="shared" si="73"/>
        <v>1</v>
      </c>
      <c r="J623" s="28">
        <f t="shared" si="77"/>
        <v>10</v>
      </c>
      <c r="K623" s="28">
        <f t="shared" si="78"/>
        <v>-6106.6042159822364</v>
      </c>
      <c r="L623" s="40">
        <f t="shared" si="79"/>
        <v>-6.7986623327006726</v>
      </c>
    </row>
    <row r="624" spans="2:12" x14ac:dyDescent="0.25">
      <c r="B624" s="4">
        <f t="shared" si="74"/>
        <v>0.42708333333333198</v>
      </c>
      <c r="C624" s="15">
        <f t="shared" si="75"/>
        <v>0</v>
      </c>
      <c r="D624" s="15"/>
      <c r="E624" s="1">
        <v>0</v>
      </c>
      <c r="G624" s="1">
        <f t="shared" si="72"/>
        <v>101325</v>
      </c>
      <c r="H624" s="16">
        <f t="shared" si="76"/>
        <v>10.1325</v>
      </c>
      <c r="I624" s="27">
        <f t="shared" si="73"/>
        <v>1</v>
      </c>
      <c r="J624" s="28">
        <f t="shared" si="77"/>
        <v>10</v>
      </c>
      <c r="K624" s="28">
        <f t="shared" si="78"/>
        <v>-6116.6042159822364</v>
      </c>
      <c r="L624" s="40">
        <f t="shared" si="79"/>
        <v>-6.8097956272326936</v>
      </c>
    </row>
    <row r="625" spans="2:12" x14ac:dyDescent="0.25">
      <c r="B625" s="4">
        <f t="shared" si="74"/>
        <v>0.42777777777777642</v>
      </c>
      <c r="C625" s="15">
        <f t="shared" si="75"/>
        <v>0</v>
      </c>
      <c r="D625" s="15"/>
      <c r="E625" s="1">
        <v>0</v>
      </c>
      <c r="G625" s="1">
        <f t="shared" si="72"/>
        <v>101325</v>
      </c>
      <c r="H625" s="16">
        <f t="shared" si="76"/>
        <v>10.1325</v>
      </c>
      <c r="I625" s="27">
        <f t="shared" si="73"/>
        <v>1</v>
      </c>
      <c r="J625" s="28">
        <f t="shared" si="77"/>
        <v>10</v>
      </c>
      <c r="K625" s="28">
        <f t="shared" si="78"/>
        <v>-6126.6042159822364</v>
      </c>
      <c r="L625" s="40">
        <f t="shared" si="79"/>
        <v>-6.8209289217647147</v>
      </c>
    </row>
    <row r="626" spans="2:12" x14ac:dyDescent="0.25">
      <c r="B626" s="4">
        <f t="shared" si="74"/>
        <v>0.42847222222222087</v>
      </c>
      <c r="C626" s="15">
        <f t="shared" si="75"/>
        <v>0</v>
      </c>
      <c r="D626" s="15"/>
      <c r="E626" s="1">
        <v>0</v>
      </c>
      <c r="G626" s="1">
        <f t="shared" si="72"/>
        <v>101325</v>
      </c>
      <c r="H626" s="16">
        <f t="shared" si="76"/>
        <v>10.1325</v>
      </c>
      <c r="I626" s="27">
        <f t="shared" si="73"/>
        <v>1</v>
      </c>
      <c r="J626" s="28">
        <f t="shared" si="77"/>
        <v>10</v>
      </c>
      <c r="K626" s="28">
        <f t="shared" si="78"/>
        <v>-6136.6042159822364</v>
      </c>
      <c r="L626" s="40">
        <f t="shared" si="79"/>
        <v>-6.8320622162967348</v>
      </c>
    </row>
    <row r="627" spans="2:12" x14ac:dyDescent="0.25">
      <c r="B627" s="4">
        <f t="shared" si="74"/>
        <v>0.42916666666666531</v>
      </c>
      <c r="C627" s="15">
        <f t="shared" si="75"/>
        <v>0</v>
      </c>
      <c r="D627" s="15"/>
      <c r="E627" s="1">
        <v>0</v>
      </c>
      <c r="G627" s="1">
        <f t="shared" si="72"/>
        <v>101325</v>
      </c>
      <c r="H627" s="16">
        <f t="shared" si="76"/>
        <v>10.1325</v>
      </c>
      <c r="I627" s="27">
        <f t="shared" si="73"/>
        <v>1</v>
      </c>
      <c r="J627" s="28">
        <f t="shared" si="77"/>
        <v>10</v>
      </c>
      <c r="K627" s="28">
        <f t="shared" si="78"/>
        <v>-6146.6042159822364</v>
      </c>
      <c r="L627" s="40">
        <f t="shared" si="79"/>
        <v>-6.843195510828755</v>
      </c>
    </row>
    <row r="628" spans="2:12" x14ac:dyDescent="0.25">
      <c r="B628" s="4">
        <f t="shared" si="74"/>
        <v>0.42986111111110975</v>
      </c>
      <c r="C628" s="15">
        <f t="shared" si="75"/>
        <v>0</v>
      </c>
      <c r="D628" s="15"/>
      <c r="E628" s="1">
        <v>0</v>
      </c>
      <c r="G628" s="1">
        <f t="shared" si="72"/>
        <v>101325</v>
      </c>
      <c r="H628" s="16">
        <f t="shared" si="76"/>
        <v>10.1325</v>
      </c>
      <c r="I628" s="27">
        <f t="shared" si="73"/>
        <v>1</v>
      </c>
      <c r="J628" s="28">
        <f t="shared" si="77"/>
        <v>10</v>
      </c>
      <c r="K628" s="28">
        <f t="shared" si="78"/>
        <v>-6156.6042159822364</v>
      </c>
      <c r="L628" s="40">
        <f t="shared" si="79"/>
        <v>-6.8543288053607752</v>
      </c>
    </row>
    <row r="629" spans="2:12" x14ac:dyDescent="0.25">
      <c r="B629" s="4">
        <f t="shared" si="74"/>
        <v>0.43055555555555419</v>
      </c>
      <c r="C629" s="15">
        <f t="shared" si="75"/>
        <v>0</v>
      </c>
      <c r="D629" s="15"/>
      <c r="E629" s="1">
        <v>0</v>
      </c>
      <c r="G629" s="1">
        <f t="shared" si="72"/>
        <v>101325</v>
      </c>
      <c r="H629" s="16">
        <f t="shared" si="76"/>
        <v>10.1325</v>
      </c>
      <c r="I629" s="27">
        <f t="shared" si="73"/>
        <v>1</v>
      </c>
      <c r="J629" s="28">
        <f t="shared" si="77"/>
        <v>10</v>
      </c>
      <c r="K629" s="28">
        <f t="shared" si="78"/>
        <v>-6166.6042159822364</v>
      </c>
      <c r="L629" s="40">
        <f t="shared" si="79"/>
        <v>-6.8654620998927944</v>
      </c>
    </row>
    <row r="630" spans="2:12" x14ac:dyDescent="0.25">
      <c r="B630" s="4">
        <f t="shared" si="74"/>
        <v>0.43124999999999863</v>
      </c>
      <c r="C630" s="15">
        <f t="shared" si="75"/>
        <v>0</v>
      </c>
      <c r="D630" s="15"/>
      <c r="E630" s="1">
        <v>0</v>
      </c>
      <c r="G630" s="1">
        <f t="shared" si="72"/>
        <v>101325</v>
      </c>
      <c r="H630" s="16">
        <f t="shared" si="76"/>
        <v>10.1325</v>
      </c>
      <c r="I630" s="27">
        <f t="shared" si="73"/>
        <v>1</v>
      </c>
      <c r="J630" s="28">
        <f t="shared" si="77"/>
        <v>10</v>
      </c>
      <c r="K630" s="28">
        <f t="shared" si="78"/>
        <v>-6176.6042159822364</v>
      </c>
      <c r="L630" s="40">
        <f t="shared" si="79"/>
        <v>-6.8765953944248146</v>
      </c>
    </row>
    <row r="631" spans="2:12" x14ac:dyDescent="0.25">
      <c r="B631" s="4">
        <f t="shared" si="74"/>
        <v>0.43194444444444308</v>
      </c>
      <c r="C631" s="15">
        <f t="shared" si="75"/>
        <v>0</v>
      </c>
      <c r="D631" s="15"/>
      <c r="E631" s="1">
        <v>0</v>
      </c>
      <c r="G631" s="1">
        <f t="shared" si="72"/>
        <v>101325</v>
      </c>
      <c r="H631" s="16">
        <f t="shared" si="76"/>
        <v>10.1325</v>
      </c>
      <c r="I631" s="27">
        <f t="shared" si="73"/>
        <v>1</v>
      </c>
      <c r="J631" s="28">
        <f t="shared" si="77"/>
        <v>10</v>
      </c>
      <c r="K631" s="28">
        <f t="shared" si="78"/>
        <v>-6186.6042159822364</v>
      </c>
      <c r="L631" s="40">
        <f t="shared" si="79"/>
        <v>-6.8877286889568357</v>
      </c>
    </row>
    <row r="632" spans="2:12" x14ac:dyDescent="0.25">
      <c r="B632" s="4">
        <f t="shared" si="74"/>
        <v>0.43263888888888752</v>
      </c>
      <c r="C632" s="15">
        <f t="shared" si="75"/>
        <v>0</v>
      </c>
      <c r="D632" s="15"/>
      <c r="E632" s="1">
        <v>0</v>
      </c>
      <c r="G632" s="1">
        <f t="shared" si="72"/>
        <v>101325</v>
      </c>
      <c r="H632" s="16">
        <f t="shared" si="76"/>
        <v>10.1325</v>
      </c>
      <c r="I632" s="27">
        <f t="shared" si="73"/>
        <v>1</v>
      </c>
      <c r="J632" s="28">
        <f t="shared" si="77"/>
        <v>10</v>
      </c>
      <c r="K632" s="28">
        <f t="shared" si="78"/>
        <v>-6196.6042159822364</v>
      </c>
      <c r="L632" s="40">
        <f t="shared" si="79"/>
        <v>-6.8988619834888549</v>
      </c>
    </row>
    <row r="633" spans="2:12" x14ac:dyDescent="0.25">
      <c r="B633" s="4">
        <f t="shared" si="74"/>
        <v>0.43333333333333196</v>
      </c>
      <c r="C633" s="15">
        <f t="shared" si="75"/>
        <v>0</v>
      </c>
      <c r="D633" s="15"/>
      <c r="E633" s="1">
        <v>0</v>
      </c>
      <c r="G633" s="1">
        <f t="shared" si="72"/>
        <v>101325</v>
      </c>
      <c r="H633" s="16">
        <f t="shared" si="76"/>
        <v>10.1325</v>
      </c>
      <c r="I633" s="27">
        <f t="shared" si="73"/>
        <v>1</v>
      </c>
      <c r="J633" s="28">
        <f t="shared" si="77"/>
        <v>10</v>
      </c>
      <c r="K633" s="28">
        <f t="shared" si="78"/>
        <v>-6206.6042159822364</v>
      </c>
      <c r="L633" s="40">
        <f t="shared" si="79"/>
        <v>-6.909995278020876</v>
      </c>
    </row>
    <row r="634" spans="2:12" x14ac:dyDescent="0.25">
      <c r="B634" s="4">
        <f t="shared" si="74"/>
        <v>0.4340277777777764</v>
      </c>
      <c r="C634" s="15">
        <f t="shared" si="75"/>
        <v>0</v>
      </c>
      <c r="D634" s="15"/>
      <c r="E634" s="1">
        <v>0</v>
      </c>
      <c r="G634" s="1">
        <f t="shared" si="72"/>
        <v>101325</v>
      </c>
      <c r="H634" s="16">
        <f t="shared" si="76"/>
        <v>10.1325</v>
      </c>
      <c r="I634" s="27">
        <f t="shared" si="73"/>
        <v>1</v>
      </c>
      <c r="J634" s="28">
        <f t="shared" si="77"/>
        <v>10</v>
      </c>
      <c r="K634" s="28">
        <f t="shared" si="78"/>
        <v>-6216.6042159822364</v>
      </c>
      <c r="L634" s="40">
        <f t="shared" si="79"/>
        <v>-6.921128572552897</v>
      </c>
    </row>
    <row r="635" spans="2:12" x14ac:dyDescent="0.25">
      <c r="B635" s="4">
        <f t="shared" si="74"/>
        <v>0.43472222222222084</v>
      </c>
      <c r="C635" s="15">
        <f t="shared" si="75"/>
        <v>0</v>
      </c>
      <c r="D635" s="15"/>
      <c r="E635" s="1">
        <v>0</v>
      </c>
      <c r="G635" s="1">
        <f t="shared" si="72"/>
        <v>101325</v>
      </c>
      <c r="H635" s="16">
        <f t="shared" si="76"/>
        <v>10.1325</v>
      </c>
      <c r="I635" s="27">
        <f t="shared" si="73"/>
        <v>1</v>
      </c>
      <c r="J635" s="28">
        <f t="shared" si="77"/>
        <v>10</v>
      </c>
      <c r="K635" s="28">
        <f t="shared" si="78"/>
        <v>-6226.6042159822364</v>
      </c>
      <c r="L635" s="40">
        <f t="shared" si="79"/>
        <v>-6.9322618670849163</v>
      </c>
    </row>
    <row r="636" spans="2:12" x14ac:dyDescent="0.25">
      <c r="B636" s="4">
        <f t="shared" si="74"/>
        <v>0.43541666666666529</v>
      </c>
      <c r="C636" s="15">
        <f t="shared" si="75"/>
        <v>0</v>
      </c>
      <c r="D636" s="15"/>
      <c r="E636" s="1">
        <v>0</v>
      </c>
      <c r="G636" s="1">
        <f t="shared" si="72"/>
        <v>101325</v>
      </c>
      <c r="H636" s="16">
        <f t="shared" si="76"/>
        <v>10.1325</v>
      </c>
      <c r="I636" s="27">
        <f t="shared" si="73"/>
        <v>1</v>
      </c>
      <c r="J636" s="28">
        <f t="shared" si="77"/>
        <v>10</v>
      </c>
      <c r="K636" s="28">
        <f t="shared" si="78"/>
        <v>-6236.6042159822364</v>
      </c>
      <c r="L636" s="40">
        <f t="shared" si="79"/>
        <v>-6.9433951616169374</v>
      </c>
    </row>
    <row r="637" spans="2:12" x14ac:dyDescent="0.25">
      <c r="B637" s="4">
        <f t="shared" si="74"/>
        <v>0.43611111111110973</v>
      </c>
      <c r="C637" s="15">
        <f t="shared" si="75"/>
        <v>0</v>
      </c>
      <c r="D637" s="15"/>
      <c r="E637" s="1">
        <v>0</v>
      </c>
      <c r="G637" s="1">
        <f t="shared" si="72"/>
        <v>101325</v>
      </c>
      <c r="H637" s="16">
        <f t="shared" si="76"/>
        <v>10.1325</v>
      </c>
      <c r="I637" s="27">
        <f t="shared" si="73"/>
        <v>1</v>
      </c>
      <c r="J637" s="28">
        <f t="shared" si="77"/>
        <v>10</v>
      </c>
      <c r="K637" s="28">
        <f t="shared" si="78"/>
        <v>-6246.6042159822364</v>
      </c>
      <c r="L637" s="40">
        <f t="shared" si="79"/>
        <v>-6.9545284561489566</v>
      </c>
    </row>
    <row r="638" spans="2:12" x14ac:dyDescent="0.25">
      <c r="B638" s="4">
        <f t="shared" si="74"/>
        <v>0.43680555555555417</v>
      </c>
      <c r="C638" s="15">
        <f t="shared" si="75"/>
        <v>0</v>
      </c>
      <c r="D638" s="15"/>
      <c r="E638" s="1">
        <v>0</v>
      </c>
      <c r="G638" s="1">
        <f t="shared" si="72"/>
        <v>101325</v>
      </c>
      <c r="H638" s="16">
        <f t="shared" si="76"/>
        <v>10.1325</v>
      </c>
      <c r="I638" s="27">
        <f t="shared" si="73"/>
        <v>1</v>
      </c>
      <c r="J638" s="28">
        <f t="shared" si="77"/>
        <v>10</v>
      </c>
      <c r="K638" s="28">
        <f t="shared" si="78"/>
        <v>-6256.6042159822364</v>
      </c>
      <c r="L638" s="40">
        <f t="shared" si="79"/>
        <v>-6.9656617506809768</v>
      </c>
    </row>
    <row r="639" spans="2:12" x14ac:dyDescent="0.25">
      <c r="B639" s="4">
        <f t="shared" si="74"/>
        <v>0.43749999999999861</v>
      </c>
      <c r="C639" s="15">
        <f t="shared" si="75"/>
        <v>0</v>
      </c>
      <c r="D639" s="15"/>
      <c r="E639" s="1">
        <v>0</v>
      </c>
      <c r="G639" s="1">
        <f t="shared" si="72"/>
        <v>101325</v>
      </c>
      <c r="H639" s="16">
        <f t="shared" si="76"/>
        <v>10.1325</v>
      </c>
      <c r="I639" s="27">
        <f t="shared" si="73"/>
        <v>1</v>
      </c>
      <c r="J639" s="28">
        <f t="shared" si="77"/>
        <v>10</v>
      </c>
      <c r="K639" s="28">
        <f t="shared" si="78"/>
        <v>-6266.6042159822364</v>
      </c>
      <c r="L639" s="40">
        <f t="shared" si="79"/>
        <v>-6.976795045212997</v>
      </c>
    </row>
    <row r="640" spans="2:12" x14ac:dyDescent="0.25">
      <c r="B640" s="4">
        <f t="shared" si="74"/>
        <v>0.43819444444444305</v>
      </c>
      <c r="C640" s="15">
        <f t="shared" si="75"/>
        <v>0</v>
      </c>
      <c r="D640" s="15"/>
      <c r="E640" s="1">
        <v>0</v>
      </c>
      <c r="G640" s="1">
        <f t="shared" si="72"/>
        <v>101325</v>
      </c>
      <c r="H640" s="16">
        <f t="shared" si="76"/>
        <v>10.1325</v>
      </c>
      <c r="I640" s="27">
        <f t="shared" si="73"/>
        <v>1</v>
      </c>
      <c r="J640" s="28">
        <f t="shared" si="77"/>
        <v>10</v>
      </c>
      <c r="K640" s="28">
        <f t="shared" si="78"/>
        <v>-6276.6042159822364</v>
      </c>
      <c r="L640" s="40">
        <f t="shared" si="79"/>
        <v>-6.987928339745018</v>
      </c>
    </row>
    <row r="641" spans="2:12" x14ac:dyDescent="0.25">
      <c r="B641" s="4">
        <f t="shared" si="74"/>
        <v>0.4388888888888875</v>
      </c>
      <c r="C641" s="15">
        <f t="shared" si="75"/>
        <v>0</v>
      </c>
      <c r="D641" s="15"/>
      <c r="E641" s="1">
        <v>0</v>
      </c>
      <c r="G641" s="1">
        <f t="shared" si="72"/>
        <v>101325</v>
      </c>
      <c r="H641" s="16">
        <f t="shared" si="76"/>
        <v>10.1325</v>
      </c>
      <c r="I641" s="27">
        <f t="shared" si="73"/>
        <v>1</v>
      </c>
      <c r="J641" s="28">
        <f t="shared" si="77"/>
        <v>10</v>
      </c>
      <c r="K641" s="28">
        <f t="shared" si="78"/>
        <v>-6286.6042159822364</v>
      </c>
      <c r="L641" s="40">
        <f t="shared" si="79"/>
        <v>-6.9990616342770382</v>
      </c>
    </row>
    <row r="642" spans="2:12" x14ac:dyDescent="0.25">
      <c r="B642" s="4">
        <f t="shared" si="74"/>
        <v>0.43958333333333194</v>
      </c>
      <c r="C642" s="15">
        <f t="shared" si="75"/>
        <v>0</v>
      </c>
      <c r="D642" s="15"/>
      <c r="E642" s="1">
        <v>0</v>
      </c>
      <c r="G642" s="1">
        <f t="shared" si="72"/>
        <v>101325</v>
      </c>
      <c r="H642" s="16">
        <f t="shared" si="76"/>
        <v>10.1325</v>
      </c>
      <c r="I642" s="27">
        <f t="shared" si="73"/>
        <v>1</v>
      </c>
      <c r="J642" s="28">
        <f t="shared" si="77"/>
        <v>10</v>
      </c>
      <c r="K642" s="28">
        <f t="shared" si="78"/>
        <v>-6296.6042159822364</v>
      </c>
      <c r="L642" s="40">
        <f t="shared" si="79"/>
        <v>-7.0101949288090584</v>
      </c>
    </row>
    <row r="643" spans="2:12" x14ac:dyDescent="0.25">
      <c r="B643" s="4">
        <f t="shared" si="74"/>
        <v>0.44027777777777638</v>
      </c>
      <c r="C643" s="15">
        <f t="shared" si="75"/>
        <v>0</v>
      </c>
      <c r="D643" s="15"/>
      <c r="E643" s="1">
        <v>0</v>
      </c>
      <c r="G643" s="1">
        <f t="shared" si="72"/>
        <v>101325</v>
      </c>
      <c r="H643" s="16">
        <f t="shared" si="76"/>
        <v>10.1325</v>
      </c>
      <c r="I643" s="27">
        <f t="shared" si="73"/>
        <v>1</v>
      </c>
      <c r="J643" s="28">
        <f t="shared" si="77"/>
        <v>10</v>
      </c>
      <c r="K643" s="28">
        <f t="shared" si="78"/>
        <v>-6306.6042159822364</v>
      </c>
      <c r="L643" s="40">
        <f t="shared" si="79"/>
        <v>-7.0213282233410794</v>
      </c>
    </row>
    <row r="644" spans="2:12" x14ac:dyDescent="0.25">
      <c r="B644" s="4">
        <f t="shared" si="74"/>
        <v>0.44097222222222082</v>
      </c>
      <c r="C644" s="15">
        <f t="shared" si="75"/>
        <v>0</v>
      </c>
      <c r="D644" s="15"/>
      <c r="E644" s="1">
        <v>0</v>
      </c>
      <c r="G644" s="1">
        <f t="shared" si="72"/>
        <v>101325</v>
      </c>
      <c r="H644" s="16">
        <f t="shared" si="76"/>
        <v>10.1325</v>
      </c>
      <c r="I644" s="27">
        <f t="shared" si="73"/>
        <v>1</v>
      </c>
      <c r="J644" s="28">
        <f t="shared" si="77"/>
        <v>10</v>
      </c>
      <c r="K644" s="28">
        <f t="shared" si="78"/>
        <v>-6316.6042159822364</v>
      </c>
      <c r="L644" s="40">
        <f t="shared" si="79"/>
        <v>-7.0324615178730987</v>
      </c>
    </row>
    <row r="645" spans="2:12" x14ac:dyDescent="0.25">
      <c r="B645" s="4">
        <f t="shared" si="74"/>
        <v>0.44166666666666526</v>
      </c>
      <c r="C645" s="15">
        <f t="shared" si="75"/>
        <v>0</v>
      </c>
      <c r="D645" s="15"/>
      <c r="E645" s="1">
        <v>0</v>
      </c>
      <c r="G645" s="1">
        <f t="shared" si="72"/>
        <v>101325</v>
      </c>
      <c r="H645" s="16">
        <f t="shared" si="76"/>
        <v>10.1325</v>
      </c>
      <c r="I645" s="27">
        <f t="shared" si="73"/>
        <v>1</v>
      </c>
      <c r="J645" s="28">
        <f t="shared" si="77"/>
        <v>10</v>
      </c>
      <c r="K645" s="28">
        <f t="shared" si="78"/>
        <v>-6326.6042159822364</v>
      </c>
      <c r="L645" s="40">
        <f t="shared" si="79"/>
        <v>-7.0435948124051189</v>
      </c>
    </row>
    <row r="646" spans="2:12" x14ac:dyDescent="0.25">
      <c r="B646" s="4">
        <f t="shared" si="74"/>
        <v>0.44236111111110971</v>
      </c>
      <c r="C646" s="15">
        <f t="shared" si="75"/>
        <v>0</v>
      </c>
      <c r="D646" s="15"/>
      <c r="E646" s="1">
        <v>0</v>
      </c>
      <c r="G646" s="1">
        <f t="shared" si="72"/>
        <v>101325</v>
      </c>
      <c r="H646" s="16">
        <f t="shared" si="76"/>
        <v>10.1325</v>
      </c>
      <c r="I646" s="27">
        <f t="shared" si="73"/>
        <v>1</v>
      </c>
      <c r="J646" s="28">
        <f t="shared" si="77"/>
        <v>10</v>
      </c>
      <c r="K646" s="28">
        <f t="shared" si="78"/>
        <v>-6336.6042159822364</v>
      </c>
      <c r="L646" s="40">
        <f t="shared" si="79"/>
        <v>-7.054728106937139</v>
      </c>
    </row>
    <row r="647" spans="2:12" x14ac:dyDescent="0.25">
      <c r="B647" s="4">
        <f t="shared" si="74"/>
        <v>0.44305555555555415</v>
      </c>
      <c r="C647" s="15">
        <f t="shared" si="75"/>
        <v>0</v>
      </c>
      <c r="D647" s="15"/>
      <c r="E647" s="1">
        <v>0</v>
      </c>
      <c r="G647" s="1">
        <f t="shared" si="72"/>
        <v>101325</v>
      </c>
      <c r="H647" s="16">
        <f t="shared" si="76"/>
        <v>10.1325</v>
      </c>
      <c r="I647" s="27">
        <f t="shared" si="73"/>
        <v>1</v>
      </c>
      <c r="J647" s="28">
        <f t="shared" si="77"/>
        <v>10</v>
      </c>
      <c r="K647" s="28">
        <f t="shared" si="78"/>
        <v>-6346.6042159822364</v>
      </c>
      <c r="L647" s="40">
        <f t="shared" si="79"/>
        <v>-7.0658614014691592</v>
      </c>
    </row>
    <row r="648" spans="2:12" x14ac:dyDescent="0.25">
      <c r="B648" s="4">
        <f t="shared" si="74"/>
        <v>0.44374999999999859</v>
      </c>
      <c r="C648" s="15">
        <f t="shared" si="75"/>
        <v>0</v>
      </c>
      <c r="D648" s="15"/>
      <c r="E648" s="1">
        <v>0</v>
      </c>
      <c r="G648" s="1">
        <f t="shared" si="72"/>
        <v>101325</v>
      </c>
      <c r="H648" s="16">
        <f t="shared" si="76"/>
        <v>10.1325</v>
      </c>
      <c r="I648" s="27">
        <f t="shared" si="73"/>
        <v>1</v>
      </c>
      <c r="J648" s="28">
        <f t="shared" si="77"/>
        <v>10</v>
      </c>
      <c r="K648" s="28">
        <f t="shared" si="78"/>
        <v>-6356.6042159822364</v>
      </c>
      <c r="L648" s="40">
        <f t="shared" si="79"/>
        <v>-7.0769946960011794</v>
      </c>
    </row>
    <row r="649" spans="2:12" x14ac:dyDescent="0.25">
      <c r="B649" s="4">
        <f t="shared" si="74"/>
        <v>0.44444444444444303</v>
      </c>
      <c r="C649" s="15">
        <f t="shared" si="75"/>
        <v>0</v>
      </c>
      <c r="D649" s="15"/>
      <c r="E649" s="1">
        <v>0</v>
      </c>
      <c r="G649" s="1">
        <f t="shared" ref="G649:G712" si="80">$H$2+$H$3*9.81*E649</f>
        <v>101325</v>
      </c>
      <c r="H649" s="16">
        <f t="shared" si="76"/>
        <v>10.1325</v>
      </c>
      <c r="I649" s="27">
        <f t="shared" ref="I649:I712" si="81">G649/$H$2</f>
        <v>1</v>
      </c>
      <c r="J649" s="28">
        <f t="shared" si="77"/>
        <v>10</v>
      </c>
      <c r="K649" s="28">
        <f t="shared" si="78"/>
        <v>-6366.6042159822364</v>
      </c>
      <c r="L649" s="40">
        <f t="shared" si="79"/>
        <v>-7.0881279905332004</v>
      </c>
    </row>
    <row r="650" spans="2:12" x14ac:dyDescent="0.25">
      <c r="B650" s="4">
        <f t="shared" ref="B650:B713" si="82">B649+$A$10</f>
        <v>0.44513888888888747</v>
      </c>
      <c r="C650" s="15">
        <f t="shared" ref="C650:C713" si="83">-E650</f>
        <v>0</v>
      </c>
      <c r="D650" s="15"/>
      <c r="E650" s="1">
        <v>0</v>
      </c>
      <c r="G650" s="1">
        <f t="shared" si="80"/>
        <v>101325</v>
      </c>
      <c r="H650" s="16">
        <f t="shared" ref="H650:H713" si="84">G650/10000</f>
        <v>10.1325</v>
      </c>
      <c r="I650" s="27">
        <f t="shared" si="81"/>
        <v>1</v>
      </c>
      <c r="J650" s="28">
        <f t="shared" ref="J650:J713" si="85">$K$6*I650*(1+F650)</f>
        <v>10</v>
      </c>
      <c r="K650" s="28">
        <f t="shared" ref="K650:K713" si="86">K649-J650</f>
        <v>-6376.6042159822364</v>
      </c>
      <c r="L650" s="40">
        <f t="shared" ref="L650:L713" si="87">((K650/$K$1)*101325)*(500/$G$1)/1000</f>
        <v>-7.0992612850652206</v>
      </c>
    </row>
    <row r="651" spans="2:12" x14ac:dyDescent="0.25">
      <c r="B651" s="4">
        <f t="shared" si="82"/>
        <v>0.44583333333333192</v>
      </c>
      <c r="C651" s="15">
        <f t="shared" si="83"/>
        <v>0</v>
      </c>
      <c r="D651" s="15"/>
      <c r="E651" s="1">
        <v>0</v>
      </c>
      <c r="G651" s="1">
        <f t="shared" si="80"/>
        <v>101325</v>
      </c>
      <c r="H651" s="16">
        <f t="shared" si="84"/>
        <v>10.1325</v>
      </c>
      <c r="I651" s="27">
        <f t="shared" si="81"/>
        <v>1</v>
      </c>
      <c r="J651" s="28">
        <f t="shared" si="85"/>
        <v>10</v>
      </c>
      <c r="K651" s="28">
        <f t="shared" si="86"/>
        <v>-6386.6042159822364</v>
      </c>
      <c r="L651" s="40">
        <f t="shared" si="87"/>
        <v>-7.1103945795972407</v>
      </c>
    </row>
    <row r="652" spans="2:12" x14ac:dyDescent="0.25">
      <c r="B652" s="4">
        <f t="shared" si="82"/>
        <v>0.44652777777777636</v>
      </c>
      <c r="C652" s="15">
        <f t="shared" si="83"/>
        <v>0</v>
      </c>
      <c r="D652" s="15"/>
      <c r="E652" s="1">
        <v>0</v>
      </c>
      <c r="G652" s="1">
        <f t="shared" si="80"/>
        <v>101325</v>
      </c>
      <c r="H652" s="16">
        <f t="shared" si="84"/>
        <v>10.1325</v>
      </c>
      <c r="I652" s="27">
        <f t="shared" si="81"/>
        <v>1</v>
      </c>
      <c r="J652" s="28">
        <f t="shared" si="85"/>
        <v>10</v>
      </c>
      <c r="K652" s="28">
        <f t="shared" si="86"/>
        <v>-6396.6042159822364</v>
      </c>
      <c r="L652" s="40">
        <f t="shared" si="87"/>
        <v>-7.1215278741292618</v>
      </c>
    </row>
    <row r="653" spans="2:12" x14ac:dyDescent="0.25">
      <c r="B653" s="4">
        <f t="shared" si="82"/>
        <v>0.4472222222222208</v>
      </c>
      <c r="C653" s="15">
        <f t="shared" si="83"/>
        <v>0</v>
      </c>
      <c r="D653" s="15"/>
      <c r="E653" s="1">
        <v>0</v>
      </c>
      <c r="G653" s="1">
        <f t="shared" si="80"/>
        <v>101325</v>
      </c>
      <c r="H653" s="16">
        <f t="shared" si="84"/>
        <v>10.1325</v>
      </c>
      <c r="I653" s="27">
        <f t="shared" si="81"/>
        <v>1</v>
      </c>
      <c r="J653" s="28">
        <f t="shared" si="85"/>
        <v>10</v>
      </c>
      <c r="K653" s="28">
        <f t="shared" si="86"/>
        <v>-6406.6042159822364</v>
      </c>
      <c r="L653" s="40">
        <f t="shared" si="87"/>
        <v>-7.1326611686612802</v>
      </c>
    </row>
    <row r="654" spans="2:12" x14ac:dyDescent="0.25">
      <c r="B654" s="4">
        <f t="shared" si="82"/>
        <v>0.44791666666666524</v>
      </c>
      <c r="C654" s="15">
        <f t="shared" si="83"/>
        <v>0</v>
      </c>
      <c r="D654" s="15"/>
      <c r="E654" s="1">
        <v>0</v>
      </c>
      <c r="G654" s="1">
        <f t="shared" si="80"/>
        <v>101325</v>
      </c>
      <c r="H654" s="16">
        <f t="shared" si="84"/>
        <v>10.1325</v>
      </c>
      <c r="I654" s="27">
        <f t="shared" si="81"/>
        <v>1</v>
      </c>
      <c r="J654" s="28">
        <f t="shared" si="85"/>
        <v>10</v>
      </c>
      <c r="K654" s="28">
        <f t="shared" si="86"/>
        <v>-6416.6042159822364</v>
      </c>
      <c r="L654" s="40">
        <f t="shared" si="87"/>
        <v>-7.1437944631933012</v>
      </c>
    </row>
    <row r="655" spans="2:12" x14ac:dyDescent="0.25">
      <c r="B655" s="4">
        <f t="shared" si="82"/>
        <v>0.44861111111110968</v>
      </c>
      <c r="C655" s="15">
        <f t="shared" si="83"/>
        <v>0</v>
      </c>
      <c r="D655" s="15"/>
      <c r="E655" s="1">
        <v>0</v>
      </c>
      <c r="G655" s="1">
        <f t="shared" si="80"/>
        <v>101325</v>
      </c>
      <c r="H655" s="16">
        <f t="shared" si="84"/>
        <v>10.1325</v>
      </c>
      <c r="I655" s="27">
        <f t="shared" si="81"/>
        <v>1</v>
      </c>
      <c r="J655" s="28">
        <f t="shared" si="85"/>
        <v>10</v>
      </c>
      <c r="K655" s="28">
        <f t="shared" si="86"/>
        <v>-6426.6042159822364</v>
      </c>
      <c r="L655" s="40">
        <f t="shared" si="87"/>
        <v>-7.1549277577253205</v>
      </c>
    </row>
    <row r="656" spans="2:12" x14ac:dyDescent="0.25">
      <c r="B656" s="4">
        <f t="shared" si="82"/>
        <v>0.44930555555555413</v>
      </c>
      <c r="C656" s="15">
        <f t="shared" si="83"/>
        <v>0</v>
      </c>
      <c r="D656" s="15"/>
      <c r="E656" s="1">
        <v>0</v>
      </c>
      <c r="G656" s="1">
        <f t="shared" si="80"/>
        <v>101325</v>
      </c>
      <c r="H656" s="16">
        <f t="shared" si="84"/>
        <v>10.1325</v>
      </c>
      <c r="I656" s="27">
        <f t="shared" si="81"/>
        <v>1</v>
      </c>
      <c r="J656" s="28">
        <f t="shared" si="85"/>
        <v>10</v>
      </c>
      <c r="K656" s="28">
        <f t="shared" si="86"/>
        <v>-6436.6042159822364</v>
      </c>
      <c r="L656" s="40">
        <f t="shared" si="87"/>
        <v>-7.1660610522573407</v>
      </c>
    </row>
    <row r="657" spans="2:12" x14ac:dyDescent="0.25">
      <c r="B657" s="4">
        <f t="shared" si="82"/>
        <v>0.44999999999999857</v>
      </c>
      <c r="C657" s="15">
        <f t="shared" si="83"/>
        <v>0</v>
      </c>
      <c r="D657" s="15"/>
      <c r="E657" s="1">
        <v>0</v>
      </c>
      <c r="G657" s="1">
        <f t="shared" si="80"/>
        <v>101325</v>
      </c>
      <c r="H657" s="16">
        <f t="shared" si="84"/>
        <v>10.1325</v>
      </c>
      <c r="I657" s="27">
        <f t="shared" si="81"/>
        <v>1</v>
      </c>
      <c r="J657" s="28">
        <f t="shared" si="85"/>
        <v>10</v>
      </c>
      <c r="K657" s="28">
        <f t="shared" si="86"/>
        <v>-6446.6042159822364</v>
      </c>
      <c r="L657" s="40">
        <f t="shared" si="87"/>
        <v>-7.1771943467893617</v>
      </c>
    </row>
    <row r="658" spans="2:12" x14ac:dyDescent="0.25">
      <c r="B658" s="4">
        <f t="shared" si="82"/>
        <v>0.45069444444444301</v>
      </c>
      <c r="C658" s="15">
        <f t="shared" si="83"/>
        <v>0</v>
      </c>
      <c r="D658" s="15"/>
      <c r="E658" s="1">
        <v>0</v>
      </c>
      <c r="G658" s="1">
        <f t="shared" si="80"/>
        <v>101325</v>
      </c>
      <c r="H658" s="16">
        <f t="shared" si="84"/>
        <v>10.1325</v>
      </c>
      <c r="I658" s="27">
        <f t="shared" si="81"/>
        <v>1</v>
      </c>
      <c r="J658" s="28">
        <f t="shared" si="85"/>
        <v>10</v>
      </c>
      <c r="K658" s="28">
        <f t="shared" si="86"/>
        <v>-6456.6042159822364</v>
      </c>
      <c r="L658" s="40">
        <f t="shared" si="87"/>
        <v>-7.1883276413213828</v>
      </c>
    </row>
    <row r="659" spans="2:12" x14ac:dyDescent="0.25">
      <c r="B659" s="4">
        <f t="shared" si="82"/>
        <v>0.45138888888888745</v>
      </c>
      <c r="C659" s="15">
        <f t="shared" si="83"/>
        <v>0</v>
      </c>
      <c r="D659" s="15"/>
      <c r="E659" s="1">
        <v>0</v>
      </c>
      <c r="G659" s="1">
        <f t="shared" si="80"/>
        <v>101325</v>
      </c>
      <c r="H659" s="16">
        <f t="shared" si="84"/>
        <v>10.1325</v>
      </c>
      <c r="I659" s="27">
        <f t="shared" si="81"/>
        <v>1</v>
      </c>
      <c r="J659" s="28">
        <f t="shared" si="85"/>
        <v>10</v>
      </c>
      <c r="K659" s="28">
        <f t="shared" si="86"/>
        <v>-6466.6042159822364</v>
      </c>
      <c r="L659" s="40">
        <f t="shared" si="87"/>
        <v>-7.199460935853403</v>
      </c>
    </row>
    <row r="660" spans="2:12" x14ac:dyDescent="0.25">
      <c r="B660" s="4">
        <f t="shared" si="82"/>
        <v>0.45208333333333189</v>
      </c>
      <c r="C660" s="15">
        <f t="shared" si="83"/>
        <v>0</v>
      </c>
      <c r="D660" s="15"/>
      <c r="E660" s="1">
        <v>0</v>
      </c>
      <c r="G660" s="1">
        <f t="shared" si="80"/>
        <v>101325</v>
      </c>
      <c r="H660" s="16">
        <f t="shared" si="84"/>
        <v>10.1325</v>
      </c>
      <c r="I660" s="27">
        <f t="shared" si="81"/>
        <v>1</v>
      </c>
      <c r="J660" s="28">
        <f t="shared" si="85"/>
        <v>10</v>
      </c>
      <c r="K660" s="28">
        <f t="shared" si="86"/>
        <v>-6476.6042159822364</v>
      </c>
      <c r="L660" s="40">
        <f t="shared" si="87"/>
        <v>-7.2105942303854222</v>
      </c>
    </row>
    <row r="661" spans="2:12" x14ac:dyDescent="0.25">
      <c r="B661" s="4">
        <f t="shared" si="82"/>
        <v>0.45277777777777634</v>
      </c>
      <c r="C661" s="15">
        <f t="shared" si="83"/>
        <v>0</v>
      </c>
      <c r="D661" s="15"/>
      <c r="E661" s="1">
        <v>0</v>
      </c>
      <c r="G661" s="1">
        <f t="shared" si="80"/>
        <v>101325</v>
      </c>
      <c r="H661" s="16">
        <f t="shared" si="84"/>
        <v>10.1325</v>
      </c>
      <c r="I661" s="27">
        <f t="shared" si="81"/>
        <v>1</v>
      </c>
      <c r="J661" s="28">
        <f t="shared" si="85"/>
        <v>10</v>
      </c>
      <c r="K661" s="28">
        <f t="shared" si="86"/>
        <v>-6486.6042159822364</v>
      </c>
      <c r="L661" s="40">
        <f t="shared" si="87"/>
        <v>-7.2217275249174415</v>
      </c>
    </row>
    <row r="662" spans="2:12" x14ac:dyDescent="0.25">
      <c r="B662" s="4">
        <f t="shared" si="82"/>
        <v>0.45347222222222078</v>
      </c>
      <c r="C662" s="15">
        <f t="shared" si="83"/>
        <v>0</v>
      </c>
      <c r="D662" s="15"/>
      <c r="E662" s="1">
        <v>0</v>
      </c>
      <c r="G662" s="1">
        <f t="shared" si="80"/>
        <v>101325</v>
      </c>
      <c r="H662" s="16">
        <f t="shared" si="84"/>
        <v>10.1325</v>
      </c>
      <c r="I662" s="27">
        <f t="shared" si="81"/>
        <v>1</v>
      </c>
      <c r="J662" s="28">
        <f t="shared" si="85"/>
        <v>10</v>
      </c>
      <c r="K662" s="28">
        <f t="shared" si="86"/>
        <v>-6496.6042159822364</v>
      </c>
      <c r="L662" s="40">
        <f t="shared" si="87"/>
        <v>-7.2328608194494626</v>
      </c>
    </row>
    <row r="663" spans="2:12" x14ac:dyDescent="0.25">
      <c r="B663" s="4">
        <f t="shared" si="82"/>
        <v>0.45416666666666522</v>
      </c>
      <c r="C663" s="15">
        <f t="shared" si="83"/>
        <v>0</v>
      </c>
      <c r="D663" s="15"/>
      <c r="E663" s="1">
        <v>0</v>
      </c>
      <c r="G663" s="1">
        <f t="shared" si="80"/>
        <v>101325</v>
      </c>
      <c r="H663" s="16">
        <f t="shared" si="84"/>
        <v>10.1325</v>
      </c>
      <c r="I663" s="27">
        <f t="shared" si="81"/>
        <v>1</v>
      </c>
      <c r="J663" s="28">
        <f t="shared" si="85"/>
        <v>10</v>
      </c>
      <c r="K663" s="28">
        <f t="shared" si="86"/>
        <v>-6506.6042159822364</v>
      </c>
      <c r="L663" s="40">
        <f t="shared" si="87"/>
        <v>-7.2439941139814827</v>
      </c>
    </row>
    <row r="664" spans="2:12" x14ac:dyDescent="0.25">
      <c r="B664" s="4">
        <f t="shared" si="82"/>
        <v>0.45486111111110966</v>
      </c>
      <c r="C664" s="15">
        <f t="shared" si="83"/>
        <v>0</v>
      </c>
      <c r="D664" s="15"/>
      <c r="E664" s="1">
        <v>0</v>
      </c>
      <c r="G664" s="1">
        <f t="shared" si="80"/>
        <v>101325</v>
      </c>
      <c r="H664" s="16">
        <f t="shared" si="84"/>
        <v>10.1325</v>
      </c>
      <c r="I664" s="27">
        <f t="shared" si="81"/>
        <v>1</v>
      </c>
      <c r="J664" s="28">
        <f t="shared" si="85"/>
        <v>10</v>
      </c>
      <c r="K664" s="28">
        <f t="shared" si="86"/>
        <v>-6516.6042159822364</v>
      </c>
      <c r="L664" s="40">
        <f t="shared" si="87"/>
        <v>-7.2551274085135029</v>
      </c>
    </row>
    <row r="665" spans="2:12" x14ac:dyDescent="0.25">
      <c r="B665" s="4">
        <f t="shared" si="82"/>
        <v>0.4555555555555541</v>
      </c>
      <c r="C665" s="15">
        <f t="shared" si="83"/>
        <v>0</v>
      </c>
      <c r="D665" s="15"/>
      <c r="E665" s="1">
        <v>0</v>
      </c>
      <c r="G665" s="1">
        <f t="shared" si="80"/>
        <v>101325</v>
      </c>
      <c r="H665" s="16">
        <f t="shared" si="84"/>
        <v>10.1325</v>
      </c>
      <c r="I665" s="27">
        <f t="shared" si="81"/>
        <v>1</v>
      </c>
      <c r="J665" s="28">
        <f t="shared" si="85"/>
        <v>10</v>
      </c>
      <c r="K665" s="28">
        <f t="shared" si="86"/>
        <v>-6526.6042159822364</v>
      </c>
      <c r="L665" s="40">
        <f t="shared" si="87"/>
        <v>-7.2662607030455231</v>
      </c>
    </row>
    <row r="666" spans="2:12" x14ac:dyDescent="0.25">
      <c r="B666" s="4">
        <f t="shared" si="82"/>
        <v>0.45624999999999855</v>
      </c>
      <c r="C666" s="15">
        <f t="shared" si="83"/>
        <v>0</v>
      </c>
      <c r="D666" s="15"/>
      <c r="E666" s="1">
        <v>0</v>
      </c>
      <c r="G666" s="1">
        <f t="shared" si="80"/>
        <v>101325</v>
      </c>
      <c r="H666" s="16">
        <f t="shared" si="84"/>
        <v>10.1325</v>
      </c>
      <c r="I666" s="27">
        <f t="shared" si="81"/>
        <v>1</v>
      </c>
      <c r="J666" s="28">
        <f t="shared" si="85"/>
        <v>10</v>
      </c>
      <c r="K666" s="28">
        <f t="shared" si="86"/>
        <v>-6536.6042159822364</v>
      </c>
      <c r="L666" s="40">
        <f t="shared" si="87"/>
        <v>-7.2773939975775441</v>
      </c>
    </row>
    <row r="667" spans="2:12" x14ac:dyDescent="0.25">
      <c r="B667" s="4">
        <f t="shared" si="82"/>
        <v>0.45694444444444299</v>
      </c>
      <c r="C667" s="15">
        <f t="shared" si="83"/>
        <v>0</v>
      </c>
      <c r="D667" s="15"/>
      <c r="E667" s="1">
        <v>0</v>
      </c>
      <c r="G667" s="1">
        <f t="shared" si="80"/>
        <v>101325</v>
      </c>
      <c r="H667" s="16">
        <f t="shared" si="84"/>
        <v>10.1325</v>
      </c>
      <c r="I667" s="27">
        <f t="shared" si="81"/>
        <v>1</v>
      </c>
      <c r="J667" s="28">
        <f t="shared" si="85"/>
        <v>10</v>
      </c>
      <c r="K667" s="28">
        <f t="shared" si="86"/>
        <v>-6546.6042159822364</v>
      </c>
      <c r="L667" s="40">
        <f t="shared" si="87"/>
        <v>-7.2885272921095643</v>
      </c>
    </row>
    <row r="668" spans="2:12" x14ac:dyDescent="0.25">
      <c r="B668" s="4">
        <f t="shared" si="82"/>
        <v>0.45763888888888743</v>
      </c>
      <c r="C668" s="15">
        <f t="shared" si="83"/>
        <v>0</v>
      </c>
      <c r="D668" s="15"/>
      <c r="E668" s="1">
        <v>0</v>
      </c>
      <c r="G668" s="1">
        <f t="shared" si="80"/>
        <v>101325</v>
      </c>
      <c r="H668" s="16">
        <f t="shared" si="84"/>
        <v>10.1325</v>
      </c>
      <c r="I668" s="27">
        <f t="shared" si="81"/>
        <v>1</v>
      </c>
      <c r="J668" s="28">
        <f t="shared" si="85"/>
        <v>10</v>
      </c>
      <c r="K668" s="28">
        <f t="shared" si="86"/>
        <v>-6556.6042159822364</v>
      </c>
      <c r="L668" s="40">
        <f t="shared" si="87"/>
        <v>-7.2996605866415836</v>
      </c>
    </row>
    <row r="669" spans="2:12" x14ac:dyDescent="0.25">
      <c r="B669" s="4">
        <f t="shared" si="82"/>
        <v>0.45833333333333187</v>
      </c>
      <c r="C669" s="15">
        <f t="shared" si="83"/>
        <v>0</v>
      </c>
      <c r="D669" s="15"/>
      <c r="E669" s="1">
        <v>0</v>
      </c>
      <c r="G669" s="1">
        <f t="shared" si="80"/>
        <v>101325</v>
      </c>
      <c r="H669" s="16">
        <f t="shared" si="84"/>
        <v>10.1325</v>
      </c>
      <c r="I669" s="27">
        <f t="shared" si="81"/>
        <v>1</v>
      </c>
      <c r="J669" s="28">
        <f t="shared" si="85"/>
        <v>10</v>
      </c>
      <c r="K669" s="28">
        <f t="shared" si="86"/>
        <v>-6566.6042159822364</v>
      </c>
      <c r="L669" s="40">
        <f t="shared" si="87"/>
        <v>-7.3107938811736046</v>
      </c>
    </row>
    <row r="670" spans="2:12" x14ac:dyDescent="0.25">
      <c r="B670" s="4">
        <f t="shared" si="82"/>
        <v>0.45902777777777631</v>
      </c>
      <c r="C670" s="15">
        <f t="shared" si="83"/>
        <v>0</v>
      </c>
      <c r="D670" s="15"/>
      <c r="E670" s="1">
        <v>0</v>
      </c>
      <c r="G670" s="1">
        <f t="shared" si="80"/>
        <v>101325</v>
      </c>
      <c r="H670" s="16">
        <f t="shared" si="84"/>
        <v>10.1325</v>
      </c>
      <c r="I670" s="27">
        <f t="shared" si="81"/>
        <v>1</v>
      </c>
      <c r="J670" s="28">
        <f t="shared" si="85"/>
        <v>10</v>
      </c>
      <c r="K670" s="28">
        <f t="shared" si="86"/>
        <v>-6576.6042159822364</v>
      </c>
      <c r="L670" s="40">
        <f t="shared" si="87"/>
        <v>-7.3219271757056239</v>
      </c>
    </row>
    <row r="671" spans="2:12" x14ac:dyDescent="0.25">
      <c r="B671" s="4">
        <f t="shared" si="82"/>
        <v>0.45972222222222076</v>
      </c>
      <c r="C671" s="15">
        <f t="shared" si="83"/>
        <v>0</v>
      </c>
      <c r="D671" s="15"/>
      <c r="E671" s="1">
        <v>0</v>
      </c>
      <c r="G671" s="1">
        <f t="shared" si="80"/>
        <v>101325</v>
      </c>
      <c r="H671" s="16">
        <f t="shared" si="84"/>
        <v>10.1325</v>
      </c>
      <c r="I671" s="27">
        <f t="shared" si="81"/>
        <v>1</v>
      </c>
      <c r="J671" s="28">
        <f t="shared" si="85"/>
        <v>10</v>
      </c>
      <c r="K671" s="28">
        <f t="shared" si="86"/>
        <v>-6586.6042159822364</v>
      </c>
      <c r="L671" s="40">
        <f t="shared" si="87"/>
        <v>-7.333060470237645</v>
      </c>
    </row>
    <row r="672" spans="2:12" x14ac:dyDescent="0.25">
      <c r="B672" s="4">
        <f t="shared" si="82"/>
        <v>0.4604166666666652</v>
      </c>
      <c r="C672" s="15">
        <f t="shared" si="83"/>
        <v>0</v>
      </c>
      <c r="D672" s="15"/>
      <c r="E672" s="1">
        <v>0</v>
      </c>
      <c r="G672" s="1">
        <f t="shared" si="80"/>
        <v>101325</v>
      </c>
      <c r="H672" s="16">
        <f t="shared" si="84"/>
        <v>10.1325</v>
      </c>
      <c r="I672" s="27">
        <f t="shared" si="81"/>
        <v>1</v>
      </c>
      <c r="J672" s="28">
        <f t="shared" si="85"/>
        <v>10</v>
      </c>
      <c r="K672" s="28">
        <f t="shared" si="86"/>
        <v>-6596.6042159822364</v>
      </c>
      <c r="L672" s="40">
        <f t="shared" si="87"/>
        <v>-7.3441937647696651</v>
      </c>
    </row>
    <row r="673" spans="2:12" x14ac:dyDescent="0.25">
      <c r="B673" s="4">
        <f t="shared" si="82"/>
        <v>0.46111111111110964</v>
      </c>
      <c r="C673" s="15">
        <f t="shared" si="83"/>
        <v>0</v>
      </c>
      <c r="D673" s="15"/>
      <c r="E673" s="1">
        <v>0</v>
      </c>
      <c r="G673" s="1">
        <f t="shared" si="80"/>
        <v>101325</v>
      </c>
      <c r="H673" s="16">
        <f t="shared" si="84"/>
        <v>10.1325</v>
      </c>
      <c r="I673" s="27">
        <f t="shared" si="81"/>
        <v>1</v>
      </c>
      <c r="J673" s="28">
        <f t="shared" si="85"/>
        <v>10</v>
      </c>
      <c r="K673" s="28">
        <f t="shared" si="86"/>
        <v>-6606.6042159822364</v>
      </c>
      <c r="L673" s="40">
        <f t="shared" si="87"/>
        <v>-7.3553270593016853</v>
      </c>
    </row>
    <row r="674" spans="2:12" x14ac:dyDescent="0.25">
      <c r="B674" s="4">
        <f t="shared" si="82"/>
        <v>0.46180555555555408</v>
      </c>
      <c r="C674" s="15">
        <f t="shared" si="83"/>
        <v>0</v>
      </c>
      <c r="D674" s="15"/>
      <c r="E674" s="1">
        <v>0</v>
      </c>
      <c r="G674" s="1">
        <f t="shared" si="80"/>
        <v>101325</v>
      </c>
      <c r="H674" s="16">
        <f t="shared" si="84"/>
        <v>10.1325</v>
      </c>
      <c r="I674" s="27">
        <f t="shared" si="81"/>
        <v>1</v>
      </c>
      <c r="J674" s="28">
        <f t="shared" si="85"/>
        <v>10</v>
      </c>
      <c r="K674" s="28">
        <f t="shared" si="86"/>
        <v>-6616.6042159822364</v>
      </c>
      <c r="L674" s="40">
        <f t="shared" si="87"/>
        <v>-7.3664603538337063</v>
      </c>
    </row>
    <row r="675" spans="2:12" x14ac:dyDescent="0.25">
      <c r="B675" s="4">
        <f t="shared" si="82"/>
        <v>0.46249999999999852</v>
      </c>
      <c r="C675" s="15">
        <f t="shared" si="83"/>
        <v>0</v>
      </c>
      <c r="D675" s="15"/>
      <c r="E675" s="1">
        <v>0</v>
      </c>
      <c r="G675" s="1">
        <f t="shared" si="80"/>
        <v>101325</v>
      </c>
      <c r="H675" s="16">
        <f t="shared" si="84"/>
        <v>10.1325</v>
      </c>
      <c r="I675" s="27">
        <f t="shared" si="81"/>
        <v>1</v>
      </c>
      <c r="J675" s="28">
        <f t="shared" si="85"/>
        <v>10</v>
      </c>
      <c r="K675" s="28">
        <f t="shared" si="86"/>
        <v>-6626.6042159822364</v>
      </c>
      <c r="L675" s="40">
        <f t="shared" si="87"/>
        <v>-7.3775936483657256</v>
      </c>
    </row>
    <row r="676" spans="2:12" x14ac:dyDescent="0.25">
      <c r="B676" s="4">
        <f t="shared" si="82"/>
        <v>0.46319444444444297</v>
      </c>
      <c r="C676" s="15">
        <f t="shared" si="83"/>
        <v>0</v>
      </c>
      <c r="D676" s="15"/>
      <c r="E676" s="1">
        <v>0</v>
      </c>
      <c r="G676" s="1">
        <f t="shared" si="80"/>
        <v>101325</v>
      </c>
      <c r="H676" s="16">
        <f t="shared" si="84"/>
        <v>10.1325</v>
      </c>
      <c r="I676" s="27">
        <f t="shared" si="81"/>
        <v>1</v>
      </c>
      <c r="J676" s="28">
        <f t="shared" si="85"/>
        <v>10</v>
      </c>
      <c r="K676" s="28">
        <f t="shared" si="86"/>
        <v>-6636.6042159822364</v>
      </c>
      <c r="L676" s="40">
        <f t="shared" si="87"/>
        <v>-7.3887269428977458</v>
      </c>
    </row>
    <row r="677" spans="2:12" x14ac:dyDescent="0.25">
      <c r="B677" s="4">
        <f t="shared" si="82"/>
        <v>0.46388888888888741</v>
      </c>
      <c r="C677" s="15">
        <f t="shared" si="83"/>
        <v>0</v>
      </c>
      <c r="D677" s="15"/>
      <c r="E677" s="1">
        <v>0</v>
      </c>
      <c r="G677" s="1">
        <f t="shared" si="80"/>
        <v>101325</v>
      </c>
      <c r="H677" s="16">
        <f t="shared" si="84"/>
        <v>10.1325</v>
      </c>
      <c r="I677" s="27">
        <f t="shared" si="81"/>
        <v>1</v>
      </c>
      <c r="J677" s="28">
        <f t="shared" si="85"/>
        <v>10</v>
      </c>
      <c r="K677" s="28">
        <f t="shared" si="86"/>
        <v>-6646.6042159822364</v>
      </c>
      <c r="L677" s="40">
        <f t="shared" si="87"/>
        <v>-7.399860237429766</v>
      </c>
    </row>
    <row r="678" spans="2:12" x14ac:dyDescent="0.25">
      <c r="B678" s="4">
        <f t="shared" si="82"/>
        <v>0.46458333333333185</v>
      </c>
      <c r="C678" s="15">
        <f t="shared" si="83"/>
        <v>0</v>
      </c>
      <c r="D678" s="15"/>
      <c r="E678" s="1">
        <v>0</v>
      </c>
      <c r="G678" s="1">
        <f t="shared" si="80"/>
        <v>101325</v>
      </c>
      <c r="H678" s="16">
        <f t="shared" si="84"/>
        <v>10.1325</v>
      </c>
      <c r="I678" s="27">
        <f t="shared" si="81"/>
        <v>1</v>
      </c>
      <c r="J678" s="28">
        <f t="shared" si="85"/>
        <v>10</v>
      </c>
      <c r="K678" s="28">
        <f t="shared" si="86"/>
        <v>-6656.6042159822364</v>
      </c>
      <c r="L678" s="40">
        <f t="shared" si="87"/>
        <v>-7.410993531961787</v>
      </c>
    </row>
    <row r="679" spans="2:12" x14ac:dyDescent="0.25">
      <c r="B679" s="4">
        <f t="shared" si="82"/>
        <v>0.46527777777777629</v>
      </c>
      <c r="C679" s="15">
        <f t="shared" si="83"/>
        <v>0</v>
      </c>
      <c r="D679" s="15"/>
      <c r="E679" s="1">
        <v>0</v>
      </c>
      <c r="G679" s="1">
        <f t="shared" si="80"/>
        <v>101325</v>
      </c>
      <c r="H679" s="16">
        <f t="shared" si="84"/>
        <v>10.1325</v>
      </c>
      <c r="I679" s="27">
        <f t="shared" si="81"/>
        <v>1</v>
      </c>
      <c r="J679" s="28">
        <f t="shared" si="85"/>
        <v>10</v>
      </c>
      <c r="K679" s="28">
        <f t="shared" si="86"/>
        <v>-6666.6042159822364</v>
      </c>
      <c r="L679" s="40">
        <f t="shared" si="87"/>
        <v>-7.4221268264938063</v>
      </c>
    </row>
    <row r="680" spans="2:12" x14ac:dyDescent="0.25">
      <c r="B680" s="4">
        <f t="shared" si="82"/>
        <v>0.46597222222222073</v>
      </c>
      <c r="C680" s="15">
        <f t="shared" si="83"/>
        <v>0</v>
      </c>
      <c r="D680" s="15"/>
      <c r="E680" s="1">
        <v>0</v>
      </c>
      <c r="G680" s="1">
        <f t="shared" si="80"/>
        <v>101325</v>
      </c>
      <c r="H680" s="16">
        <f t="shared" si="84"/>
        <v>10.1325</v>
      </c>
      <c r="I680" s="27">
        <f t="shared" si="81"/>
        <v>1</v>
      </c>
      <c r="J680" s="28">
        <f t="shared" si="85"/>
        <v>10</v>
      </c>
      <c r="K680" s="28">
        <f t="shared" si="86"/>
        <v>-6676.6042159822364</v>
      </c>
      <c r="L680" s="40">
        <f t="shared" si="87"/>
        <v>-7.4332601210258273</v>
      </c>
    </row>
    <row r="681" spans="2:12" x14ac:dyDescent="0.25">
      <c r="B681" s="4">
        <f t="shared" si="82"/>
        <v>0.46666666666666518</v>
      </c>
      <c r="C681" s="15">
        <f t="shared" si="83"/>
        <v>0</v>
      </c>
      <c r="D681" s="15"/>
      <c r="E681" s="1">
        <v>0</v>
      </c>
      <c r="G681" s="1">
        <f t="shared" si="80"/>
        <v>101325</v>
      </c>
      <c r="H681" s="16">
        <f t="shared" si="84"/>
        <v>10.1325</v>
      </c>
      <c r="I681" s="27">
        <f t="shared" si="81"/>
        <v>1</v>
      </c>
      <c r="J681" s="28">
        <f t="shared" si="85"/>
        <v>10</v>
      </c>
      <c r="K681" s="28">
        <f t="shared" si="86"/>
        <v>-6686.6042159822364</v>
      </c>
      <c r="L681" s="40">
        <f t="shared" si="87"/>
        <v>-7.4443934155578475</v>
      </c>
    </row>
    <row r="682" spans="2:12" x14ac:dyDescent="0.25">
      <c r="B682" s="4">
        <f t="shared" si="82"/>
        <v>0.46736111111110962</v>
      </c>
      <c r="C682" s="15">
        <f t="shared" si="83"/>
        <v>0</v>
      </c>
      <c r="D682" s="15"/>
      <c r="E682" s="1">
        <v>0</v>
      </c>
      <c r="G682" s="1">
        <f t="shared" si="80"/>
        <v>101325</v>
      </c>
      <c r="H682" s="16">
        <f t="shared" si="84"/>
        <v>10.1325</v>
      </c>
      <c r="I682" s="27">
        <f t="shared" si="81"/>
        <v>1</v>
      </c>
      <c r="J682" s="28">
        <f t="shared" si="85"/>
        <v>10</v>
      </c>
      <c r="K682" s="28">
        <f t="shared" si="86"/>
        <v>-6696.6042159822364</v>
      </c>
      <c r="L682" s="40">
        <f t="shared" si="87"/>
        <v>-7.4555267100898677</v>
      </c>
    </row>
    <row r="683" spans="2:12" x14ac:dyDescent="0.25">
      <c r="B683" s="4">
        <f t="shared" si="82"/>
        <v>0.46805555555555406</v>
      </c>
      <c r="C683" s="15">
        <f t="shared" si="83"/>
        <v>0</v>
      </c>
      <c r="D683" s="15"/>
      <c r="E683" s="1">
        <v>0</v>
      </c>
      <c r="G683" s="1">
        <f t="shared" si="80"/>
        <v>101325</v>
      </c>
      <c r="H683" s="16">
        <f t="shared" si="84"/>
        <v>10.1325</v>
      </c>
      <c r="I683" s="27">
        <f t="shared" si="81"/>
        <v>1</v>
      </c>
      <c r="J683" s="28">
        <f t="shared" si="85"/>
        <v>10</v>
      </c>
      <c r="K683" s="28">
        <f t="shared" si="86"/>
        <v>-6706.6042159822364</v>
      </c>
      <c r="L683" s="40">
        <f t="shared" si="87"/>
        <v>-7.4666600046218878</v>
      </c>
    </row>
    <row r="684" spans="2:12" x14ac:dyDescent="0.25">
      <c r="B684" s="4">
        <f t="shared" si="82"/>
        <v>0.4687499999999985</v>
      </c>
      <c r="C684" s="15">
        <f t="shared" si="83"/>
        <v>0</v>
      </c>
      <c r="D684" s="15"/>
      <c r="E684" s="1">
        <v>0</v>
      </c>
      <c r="G684" s="1">
        <f t="shared" si="80"/>
        <v>101325</v>
      </c>
      <c r="H684" s="16">
        <f t="shared" si="84"/>
        <v>10.1325</v>
      </c>
      <c r="I684" s="27">
        <f t="shared" si="81"/>
        <v>1</v>
      </c>
      <c r="J684" s="28">
        <f t="shared" si="85"/>
        <v>10</v>
      </c>
      <c r="K684" s="28">
        <f t="shared" si="86"/>
        <v>-6716.6042159822364</v>
      </c>
      <c r="L684" s="40">
        <f t="shared" si="87"/>
        <v>-7.477793299153908</v>
      </c>
    </row>
    <row r="685" spans="2:12" x14ac:dyDescent="0.25">
      <c r="B685" s="4">
        <f t="shared" si="82"/>
        <v>0.46944444444444294</v>
      </c>
      <c r="C685" s="15">
        <f t="shared" si="83"/>
        <v>0</v>
      </c>
      <c r="D685" s="15"/>
      <c r="E685" s="1">
        <v>0</v>
      </c>
      <c r="G685" s="1">
        <f t="shared" si="80"/>
        <v>101325</v>
      </c>
      <c r="H685" s="16">
        <f t="shared" si="84"/>
        <v>10.1325</v>
      </c>
      <c r="I685" s="27">
        <f t="shared" si="81"/>
        <v>1</v>
      </c>
      <c r="J685" s="28">
        <f t="shared" si="85"/>
        <v>10</v>
      </c>
      <c r="K685" s="28">
        <f t="shared" si="86"/>
        <v>-6726.6042159822364</v>
      </c>
      <c r="L685" s="40">
        <f t="shared" si="87"/>
        <v>-7.4889265936859282</v>
      </c>
    </row>
    <row r="686" spans="2:12" x14ac:dyDescent="0.25">
      <c r="B686" s="4">
        <f t="shared" si="82"/>
        <v>0.47013888888888739</v>
      </c>
      <c r="C686" s="15">
        <f t="shared" si="83"/>
        <v>0</v>
      </c>
      <c r="D686" s="15"/>
      <c r="E686" s="1">
        <v>0</v>
      </c>
      <c r="G686" s="1">
        <f t="shared" si="80"/>
        <v>101325</v>
      </c>
      <c r="H686" s="16">
        <f t="shared" si="84"/>
        <v>10.1325</v>
      </c>
      <c r="I686" s="27">
        <f t="shared" si="81"/>
        <v>1</v>
      </c>
      <c r="J686" s="28">
        <f t="shared" si="85"/>
        <v>10</v>
      </c>
      <c r="K686" s="28">
        <f t="shared" si="86"/>
        <v>-6736.6042159822364</v>
      </c>
      <c r="L686" s="40">
        <f t="shared" si="87"/>
        <v>-7.5000598882179483</v>
      </c>
    </row>
    <row r="687" spans="2:12" x14ac:dyDescent="0.25">
      <c r="B687" s="4">
        <f t="shared" si="82"/>
        <v>0.47083333333333183</v>
      </c>
      <c r="C687" s="15">
        <f t="shared" si="83"/>
        <v>0</v>
      </c>
      <c r="D687" s="15"/>
      <c r="E687" s="1">
        <v>0</v>
      </c>
      <c r="G687" s="1">
        <f t="shared" si="80"/>
        <v>101325</v>
      </c>
      <c r="H687" s="16">
        <f t="shared" si="84"/>
        <v>10.1325</v>
      </c>
      <c r="I687" s="27">
        <f t="shared" si="81"/>
        <v>1</v>
      </c>
      <c r="J687" s="28">
        <f t="shared" si="85"/>
        <v>10</v>
      </c>
      <c r="K687" s="28">
        <f t="shared" si="86"/>
        <v>-6746.6042159822364</v>
      </c>
      <c r="L687" s="40">
        <f t="shared" si="87"/>
        <v>-7.5111931827499694</v>
      </c>
    </row>
    <row r="688" spans="2:12" x14ac:dyDescent="0.25">
      <c r="B688" s="4">
        <f t="shared" si="82"/>
        <v>0.47152777777777627</v>
      </c>
      <c r="C688" s="15">
        <f t="shared" si="83"/>
        <v>0</v>
      </c>
      <c r="D688" s="15"/>
      <c r="E688" s="1">
        <v>0</v>
      </c>
      <c r="G688" s="1">
        <f t="shared" si="80"/>
        <v>101325</v>
      </c>
      <c r="H688" s="16">
        <f t="shared" si="84"/>
        <v>10.1325</v>
      </c>
      <c r="I688" s="27">
        <f t="shared" si="81"/>
        <v>1</v>
      </c>
      <c r="J688" s="28">
        <f t="shared" si="85"/>
        <v>10</v>
      </c>
      <c r="K688" s="28">
        <f t="shared" si="86"/>
        <v>-6756.6042159822364</v>
      </c>
      <c r="L688" s="40">
        <f t="shared" si="87"/>
        <v>-7.5223264772819887</v>
      </c>
    </row>
    <row r="689" spans="2:12" x14ac:dyDescent="0.25">
      <c r="B689" s="4">
        <f t="shared" si="82"/>
        <v>0.47222222222222071</v>
      </c>
      <c r="C689" s="15">
        <f t="shared" si="83"/>
        <v>0</v>
      </c>
      <c r="D689" s="15"/>
      <c r="E689" s="1">
        <v>0</v>
      </c>
      <c r="G689" s="1">
        <f t="shared" si="80"/>
        <v>101325</v>
      </c>
      <c r="H689" s="16">
        <f t="shared" si="84"/>
        <v>10.1325</v>
      </c>
      <c r="I689" s="27">
        <f t="shared" si="81"/>
        <v>1</v>
      </c>
      <c r="J689" s="28">
        <f t="shared" si="85"/>
        <v>10</v>
      </c>
      <c r="K689" s="28">
        <f t="shared" si="86"/>
        <v>-6766.6042159822364</v>
      </c>
      <c r="L689" s="40">
        <f t="shared" si="87"/>
        <v>-7.5334597718140097</v>
      </c>
    </row>
    <row r="690" spans="2:12" x14ac:dyDescent="0.25">
      <c r="B690" s="4">
        <f t="shared" si="82"/>
        <v>0.47291666666666515</v>
      </c>
      <c r="C690" s="15">
        <f t="shared" si="83"/>
        <v>0</v>
      </c>
      <c r="D690" s="15"/>
      <c r="E690" s="1">
        <v>0</v>
      </c>
      <c r="G690" s="1">
        <f t="shared" si="80"/>
        <v>101325</v>
      </c>
      <c r="H690" s="16">
        <f t="shared" si="84"/>
        <v>10.1325</v>
      </c>
      <c r="I690" s="27">
        <f t="shared" si="81"/>
        <v>1</v>
      </c>
      <c r="J690" s="28">
        <f t="shared" si="85"/>
        <v>10</v>
      </c>
      <c r="K690" s="28">
        <f t="shared" si="86"/>
        <v>-6776.6042159822364</v>
      </c>
      <c r="L690" s="40">
        <f t="shared" si="87"/>
        <v>-7.5445930663460308</v>
      </c>
    </row>
    <row r="691" spans="2:12" x14ac:dyDescent="0.25">
      <c r="B691" s="4">
        <f t="shared" si="82"/>
        <v>0.4736111111111096</v>
      </c>
      <c r="C691" s="15">
        <f t="shared" si="83"/>
        <v>0</v>
      </c>
      <c r="D691" s="15"/>
      <c r="E691" s="1">
        <v>0</v>
      </c>
      <c r="G691" s="1">
        <f t="shared" si="80"/>
        <v>101325</v>
      </c>
      <c r="H691" s="16">
        <f t="shared" si="84"/>
        <v>10.1325</v>
      </c>
      <c r="I691" s="27">
        <f t="shared" si="81"/>
        <v>1</v>
      </c>
      <c r="J691" s="28">
        <f t="shared" si="85"/>
        <v>10</v>
      </c>
      <c r="K691" s="28">
        <f t="shared" si="86"/>
        <v>-6786.6042159822364</v>
      </c>
      <c r="L691" s="40">
        <f t="shared" si="87"/>
        <v>-7.5557263608780492</v>
      </c>
    </row>
    <row r="692" spans="2:12" x14ac:dyDescent="0.25">
      <c r="B692" s="4">
        <f t="shared" si="82"/>
        <v>0.47430555555555404</v>
      </c>
      <c r="C692" s="15">
        <f t="shared" si="83"/>
        <v>0</v>
      </c>
      <c r="D692" s="15"/>
      <c r="E692" s="1">
        <v>0</v>
      </c>
      <c r="G692" s="1">
        <f t="shared" si="80"/>
        <v>101325</v>
      </c>
      <c r="H692" s="16">
        <f t="shared" si="84"/>
        <v>10.1325</v>
      </c>
      <c r="I692" s="27">
        <f t="shared" si="81"/>
        <v>1</v>
      </c>
      <c r="J692" s="28">
        <f t="shared" si="85"/>
        <v>10</v>
      </c>
      <c r="K692" s="28">
        <f t="shared" si="86"/>
        <v>-6796.6042159822364</v>
      </c>
      <c r="L692" s="40">
        <f t="shared" si="87"/>
        <v>-7.5668596554100702</v>
      </c>
    </row>
    <row r="693" spans="2:12" x14ac:dyDescent="0.25">
      <c r="B693" s="4">
        <f t="shared" si="82"/>
        <v>0.47499999999999848</v>
      </c>
      <c r="C693" s="15">
        <f t="shared" si="83"/>
        <v>0</v>
      </c>
      <c r="D693" s="15"/>
      <c r="E693" s="1">
        <v>0</v>
      </c>
      <c r="G693" s="1">
        <f t="shared" si="80"/>
        <v>101325</v>
      </c>
      <c r="H693" s="16">
        <f t="shared" si="84"/>
        <v>10.1325</v>
      </c>
      <c r="I693" s="27">
        <f t="shared" si="81"/>
        <v>1</v>
      </c>
      <c r="J693" s="28">
        <f t="shared" si="85"/>
        <v>10</v>
      </c>
      <c r="K693" s="28">
        <f t="shared" si="86"/>
        <v>-6806.6042159822364</v>
      </c>
      <c r="L693" s="40">
        <f t="shared" si="87"/>
        <v>-7.5779929499420904</v>
      </c>
    </row>
    <row r="694" spans="2:12" x14ac:dyDescent="0.25">
      <c r="B694" s="4">
        <f t="shared" si="82"/>
        <v>0.47569444444444292</v>
      </c>
      <c r="C694" s="15">
        <f t="shared" si="83"/>
        <v>0</v>
      </c>
      <c r="D694" s="15"/>
      <c r="E694" s="1">
        <v>0</v>
      </c>
      <c r="G694" s="1">
        <f t="shared" si="80"/>
        <v>101325</v>
      </c>
      <c r="H694" s="16">
        <f t="shared" si="84"/>
        <v>10.1325</v>
      </c>
      <c r="I694" s="27">
        <f t="shared" si="81"/>
        <v>1</v>
      </c>
      <c r="J694" s="28">
        <f t="shared" si="85"/>
        <v>10</v>
      </c>
      <c r="K694" s="28">
        <f t="shared" si="86"/>
        <v>-6816.6042159822364</v>
      </c>
      <c r="L694" s="40">
        <f t="shared" si="87"/>
        <v>-7.5891262444741097</v>
      </c>
    </row>
    <row r="695" spans="2:12" x14ac:dyDescent="0.25">
      <c r="B695" s="4">
        <f t="shared" si="82"/>
        <v>0.47638888888888736</v>
      </c>
      <c r="C695" s="15">
        <f t="shared" si="83"/>
        <v>0</v>
      </c>
      <c r="D695" s="15"/>
      <c r="E695" s="1">
        <v>0</v>
      </c>
      <c r="G695" s="1">
        <f t="shared" si="80"/>
        <v>101325</v>
      </c>
      <c r="H695" s="16">
        <f t="shared" si="84"/>
        <v>10.1325</v>
      </c>
      <c r="I695" s="27">
        <f t="shared" si="81"/>
        <v>1</v>
      </c>
      <c r="J695" s="28">
        <f t="shared" si="85"/>
        <v>10</v>
      </c>
      <c r="K695" s="28">
        <f t="shared" si="86"/>
        <v>-6826.6042159822364</v>
      </c>
      <c r="L695" s="40">
        <f t="shared" si="87"/>
        <v>-7.6002595390061307</v>
      </c>
    </row>
    <row r="696" spans="2:12" x14ac:dyDescent="0.25">
      <c r="B696" s="4">
        <f t="shared" si="82"/>
        <v>0.4770833333333318</v>
      </c>
      <c r="C696" s="15">
        <f t="shared" si="83"/>
        <v>0</v>
      </c>
      <c r="D696" s="15"/>
      <c r="E696" s="1">
        <v>0</v>
      </c>
      <c r="G696" s="1">
        <f t="shared" si="80"/>
        <v>101325</v>
      </c>
      <c r="H696" s="16">
        <f t="shared" si="84"/>
        <v>10.1325</v>
      </c>
      <c r="I696" s="27">
        <f t="shared" si="81"/>
        <v>1</v>
      </c>
      <c r="J696" s="28">
        <f t="shared" si="85"/>
        <v>10</v>
      </c>
      <c r="K696" s="28">
        <f t="shared" si="86"/>
        <v>-6836.6042159822364</v>
      </c>
      <c r="L696" s="40">
        <f t="shared" si="87"/>
        <v>-7.6113928335381509</v>
      </c>
    </row>
    <row r="697" spans="2:12" x14ac:dyDescent="0.25">
      <c r="B697" s="4">
        <f t="shared" si="82"/>
        <v>0.47777777777777625</v>
      </c>
      <c r="C697" s="15">
        <f t="shared" si="83"/>
        <v>0</v>
      </c>
      <c r="D697" s="15"/>
      <c r="E697" s="1">
        <v>0</v>
      </c>
      <c r="G697" s="1">
        <f t="shared" si="80"/>
        <v>101325</v>
      </c>
      <c r="H697" s="16">
        <f t="shared" si="84"/>
        <v>10.1325</v>
      </c>
      <c r="I697" s="27">
        <f t="shared" si="81"/>
        <v>1</v>
      </c>
      <c r="J697" s="28">
        <f t="shared" si="85"/>
        <v>10</v>
      </c>
      <c r="K697" s="28">
        <f t="shared" si="86"/>
        <v>-6846.6042159822364</v>
      </c>
      <c r="L697" s="40">
        <f t="shared" si="87"/>
        <v>-7.622526128070171</v>
      </c>
    </row>
    <row r="698" spans="2:12" x14ac:dyDescent="0.25">
      <c r="B698" s="4">
        <f t="shared" si="82"/>
        <v>0.47847222222222069</v>
      </c>
      <c r="C698" s="15">
        <f t="shared" si="83"/>
        <v>0</v>
      </c>
      <c r="D698" s="15"/>
      <c r="E698" s="1">
        <v>0</v>
      </c>
      <c r="G698" s="1">
        <f t="shared" si="80"/>
        <v>101325</v>
      </c>
      <c r="H698" s="16">
        <f t="shared" si="84"/>
        <v>10.1325</v>
      </c>
      <c r="I698" s="27">
        <f t="shared" si="81"/>
        <v>1</v>
      </c>
      <c r="J698" s="28">
        <f t="shared" si="85"/>
        <v>10</v>
      </c>
      <c r="K698" s="28">
        <f t="shared" si="86"/>
        <v>-6856.6042159822364</v>
      </c>
      <c r="L698" s="40">
        <f t="shared" si="87"/>
        <v>-7.6336594226021903</v>
      </c>
    </row>
    <row r="699" spans="2:12" x14ac:dyDescent="0.25">
      <c r="B699" s="4">
        <f t="shared" si="82"/>
        <v>0.47916666666666513</v>
      </c>
      <c r="C699" s="15">
        <f t="shared" si="83"/>
        <v>0</v>
      </c>
      <c r="D699" s="15"/>
      <c r="E699" s="1">
        <v>0</v>
      </c>
      <c r="G699" s="1">
        <f t="shared" si="80"/>
        <v>101325</v>
      </c>
      <c r="H699" s="16">
        <f t="shared" si="84"/>
        <v>10.1325</v>
      </c>
      <c r="I699" s="27">
        <f t="shared" si="81"/>
        <v>1</v>
      </c>
      <c r="J699" s="28">
        <f t="shared" si="85"/>
        <v>10</v>
      </c>
      <c r="K699" s="28">
        <f t="shared" si="86"/>
        <v>-6866.6042159822364</v>
      </c>
      <c r="L699" s="40">
        <f t="shared" si="87"/>
        <v>-7.6447927171342114</v>
      </c>
    </row>
    <row r="700" spans="2:12" x14ac:dyDescent="0.25">
      <c r="B700" s="4">
        <f t="shared" si="82"/>
        <v>0.47986111111110957</v>
      </c>
      <c r="C700" s="15">
        <f t="shared" si="83"/>
        <v>0</v>
      </c>
      <c r="D700" s="15"/>
      <c r="E700" s="1">
        <v>0</v>
      </c>
      <c r="G700" s="1">
        <f t="shared" si="80"/>
        <v>101325</v>
      </c>
      <c r="H700" s="16">
        <f t="shared" si="84"/>
        <v>10.1325</v>
      </c>
      <c r="I700" s="27">
        <f t="shared" si="81"/>
        <v>1</v>
      </c>
      <c r="J700" s="28">
        <f t="shared" si="85"/>
        <v>10</v>
      </c>
      <c r="K700" s="28">
        <f t="shared" si="86"/>
        <v>-6876.6042159822364</v>
      </c>
      <c r="L700" s="40">
        <f t="shared" si="87"/>
        <v>-7.6559260116662307</v>
      </c>
    </row>
    <row r="701" spans="2:12" x14ac:dyDescent="0.25">
      <c r="B701" s="4">
        <f t="shared" si="82"/>
        <v>0.48055555555555401</v>
      </c>
      <c r="C701" s="15">
        <f t="shared" si="83"/>
        <v>0</v>
      </c>
      <c r="D701" s="15"/>
      <c r="E701" s="1">
        <v>0</v>
      </c>
      <c r="G701" s="1">
        <f t="shared" si="80"/>
        <v>101325</v>
      </c>
      <c r="H701" s="16">
        <f t="shared" si="84"/>
        <v>10.1325</v>
      </c>
      <c r="I701" s="27">
        <f t="shared" si="81"/>
        <v>1</v>
      </c>
      <c r="J701" s="28">
        <f t="shared" si="85"/>
        <v>10</v>
      </c>
      <c r="K701" s="28">
        <f t="shared" si="86"/>
        <v>-6886.6042159822364</v>
      </c>
      <c r="L701" s="40">
        <f t="shared" si="87"/>
        <v>-7.6670593061982517</v>
      </c>
    </row>
    <row r="702" spans="2:12" x14ac:dyDescent="0.25">
      <c r="B702" s="4">
        <f t="shared" si="82"/>
        <v>0.48124999999999846</v>
      </c>
      <c r="C702" s="15">
        <f t="shared" si="83"/>
        <v>0</v>
      </c>
      <c r="D702" s="15"/>
      <c r="E702" s="1">
        <v>0</v>
      </c>
      <c r="G702" s="1">
        <f t="shared" si="80"/>
        <v>101325</v>
      </c>
      <c r="H702" s="16">
        <f t="shared" si="84"/>
        <v>10.1325</v>
      </c>
      <c r="I702" s="27">
        <f t="shared" si="81"/>
        <v>1</v>
      </c>
      <c r="J702" s="28">
        <f t="shared" si="85"/>
        <v>10</v>
      </c>
      <c r="K702" s="28">
        <f t="shared" si="86"/>
        <v>-6896.6042159822364</v>
      </c>
      <c r="L702" s="40">
        <f t="shared" si="87"/>
        <v>-7.678192600730271</v>
      </c>
    </row>
    <row r="703" spans="2:12" x14ac:dyDescent="0.25">
      <c r="B703" s="4">
        <f t="shared" si="82"/>
        <v>0.4819444444444429</v>
      </c>
      <c r="C703" s="15">
        <f t="shared" si="83"/>
        <v>0</v>
      </c>
      <c r="D703" s="15"/>
      <c r="E703" s="1">
        <v>0</v>
      </c>
      <c r="G703" s="1">
        <f t="shared" si="80"/>
        <v>101325</v>
      </c>
      <c r="H703" s="16">
        <f t="shared" si="84"/>
        <v>10.1325</v>
      </c>
      <c r="I703" s="27">
        <f t="shared" si="81"/>
        <v>1</v>
      </c>
      <c r="J703" s="28">
        <f t="shared" si="85"/>
        <v>10</v>
      </c>
      <c r="K703" s="28">
        <f t="shared" si="86"/>
        <v>-6906.6042159822364</v>
      </c>
      <c r="L703" s="40">
        <f t="shared" si="87"/>
        <v>-7.6893258952622929</v>
      </c>
    </row>
    <row r="704" spans="2:12" x14ac:dyDescent="0.25">
      <c r="B704" s="4">
        <f t="shared" si="82"/>
        <v>0.48263888888888734</v>
      </c>
      <c r="C704" s="15">
        <f t="shared" si="83"/>
        <v>0</v>
      </c>
      <c r="D704" s="15"/>
      <c r="E704" s="1">
        <v>0</v>
      </c>
      <c r="G704" s="1">
        <f t="shared" si="80"/>
        <v>101325</v>
      </c>
      <c r="H704" s="16">
        <f t="shared" si="84"/>
        <v>10.1325</v>
      </c>
      <c r="I704" s="27">
        <f t="shared" si="81"/>
        <v>1</v>
      </c>
      <c r="J704" s="28">
        <f t="shared" si="85"/>
        <v>10</v>
      </c>
      <c r="K704" s="28">
        <f t="shared" si="86"/>
        <v>-6916.6042159822364</v>
      </c>
      <c r="L704" s="40">
        <f t="shared" si="87"/>
        <v>-7.700459189794314</v>
      </c>
    </row>
    <row r="705" spans="2:12" x14ac:dyDescent="0.25">
      <c r="B705" s="4">
        <f t="shared" si="82"/>
        <v>0.48333333333333178</v>
      </c>
      <c r="C705" s="15">
        <f t="shared" si="83"/>
        <v>0</v>
      </c>
      <c r="D705" s="15"/>
      <c r="E705" s="1">
        <v>0</v>
      </c>
      <c r="G705" s="1">
        <f t="shared" si="80"/>
        <v>101325</v>
      </c>
      <c r="H705" s="16">
        <f t="shared" si="84"/>
        <v>10.1325</v>
      </c>
      <c r="I705" s="27">
        <f t="shared" si="81"/>
        <v>1</v>
      </c>
      <c r="J705" s="28">
        <f t="shared" si="85"/>
        <v>10</v>
      </c>
      <c r="K705" s="28">
        <f t="shared" si="86"/>
        <v>-6926.6042159822364</v>
      </c>
      <c r="L705" s="40">
        <f t="shared" si="87"/>
        <v>-7.7115924843263342</v>
      </c>
    </row>
    <row r="706" spans="2:12" x14ac:dyDescent="0.25">
      <c r="B706" s="4">
        <f t="shared" si="82"/>
        <v>0.48402777777777622</v>
      </c>
      <c r="C706" s="15">
        <f t="shared" si="83"/>
        <v>0</v>
      </c>
      <c r="D706" s="15"/>
      <c r="E706" s="1">
        <v>0</v>
      </c>
      <c r="G706" s="1">
        <f t="shared" si="80"/>
        <v>101325</v>
      </c>
      <c r="H706" s="16">
        <f t="shared" si="84"/>
        <v>10.1325</v>
      </c>
      <c r="I706" s="27">
        <f t="shared" si="81"/>
        <v>1</v>
      </c>
      <c r="J706" s="28">
        <f t="shared" si="85"/>
        <v>10</v>
      </c>
      <c r="K706" s="28">
        <f t="shared" si="86"/>
        <v>-6936.6042159822364</v>
      </c>
      <c r="L706" s="40">
        <f t="shared" si="87"/>
        <v>-7.7227257788583525</v>
      </c>
    </row>
    <row r="707" spans="2:12" x14ac:dyDescent="0.25">
      <c r="B707" s="4">
        <f t="shared" si="82"/>
        <v>0.48472222222222067</v>
      </c>
      <c r="C707" s="15">
        <f t="shared" si="83"/>
        <v>0</v>
      </c>
      <c r="D707" s="15"/>
      <c r="E707" s="1">
        <v>0</v>
      </c>
      <c r="G707" s="1">
        <f t="shared" si="80"/>
        <v>101325</v>
      </c>
      <c r="H707" s="16">
        <f t="shared" si="84"/>
        <v>10.1325</v>
      </c>
      <c r="I707" s="27">
        <f t="shared" si="81"/>
        <v>1</v>
      </c>
      <c r="J707" s="28">
        <f t="shared" si="85"/>
        <v>10</v>
      </c>
      <c r="K707" s="28">
        <f t="shared" si="86"/>
        <v>-6946.6042159822364</v>
      </c>
      <c r="L707" s="40">
        <f t="shared" si="87"/>
        <v>-7.7338590733903736</v>
      </c>
    </row>
    <row r="708" spans="2:12" x14ac:dyDescent="0.25">
      <c r="B708" s="4">
        <f t="shared" si="82"/>
        <v>0.48541666666666511</v>
      </c>
      <c r="C708" s="15">
        <f t="shared" si="83"/>
        <v>0</v>
      </c>
      <c r="D708" s="15"/>
      <c r="E708" s="1">
        <v>0</v>
      </c>
      <c r="G708" s="1">
        <f t="shared" si="80"/>
        <v>101325</v>
      </c>
      <c r="H708" s="16">
        <f t="shared" si="84"/>
        <v>10.1325</v>
      </c>
      <c r="I708" s="27">
        <f t="shared" si="81"/>
        <v>1</v>
      </c>
      <c r="J708" s="28">
        <f t="shared" si="85"/>
        <v>10</v>
      </c>
      <c r="K708" s="28">
        <f t="shared" si="86"/>
        <v>-6956.6042159822364</v>
      </c>
      <c r="L708" s="40">
        <f t="shared" si="87"/>
        <v>-7.7449923679223938</v>
      </c>
    </row>
    <row r="709" spans="2:12" x14ac:dyDescent="0.25">
      <c r="B709" s="4">
        <f t="shared" si="82"/>
        <v>0.48611111111110955</v>
      </c>
      <c r="C709" s="15">
        <f t="shared" si="83"/>
        <v>0</v>
      </c>
      <c r="D709" s="15"/>
      <c r="E709" s="1">
        <v>0</v>
      </c>
      <c r="G709" s="1">
        <f t="shared" si="80"/>
        <v>101325</v>
      </c>
      <c r="H709" s="16">
        <f t="shared" si="84"/>
        <v>10.1325</v>
      </c>
      <c r="I709" s="27">
        <f t="shared" si="81"/>
        <v>1</v>
      </c>
      <c r="J709" s="28">
        <f t="shared" si="85"/>
        <v>10</v>
      </c>
      <c r="K709" s="28">
        <f t="shared" si="86"/>
        <v>-6966.6042159822364</v>
      </c>
      <c r="L709" s="40">
        <f t="shared" si="87"/>
        <v>-7.7561256624544139</v>
      </c>
    </row>
    <row r="710" spans="2:12" x14ac:dyDescent="0.25">
      <c r="B710" s="4">
        <f t="shared" si="82"/>
        <v>0.48680555555555399</v>
      </c>
      <c r="C710" s="15">
        <f t="shared" si="83"/>
        <v>0</v>
      </c>
      <c r="D710" s="15"/>
      <c r="E710" s="1">
        <v>0</v>
      </c>
      <c r="G710" s="1">
        <f t="shared" si="80"/>
        <v>101325</v>
      </c>
      <c r="H710" s="16">
        <f t="shared" si="84"/>
        <v>10.1325</v>
      </c>
      <c r="I710" s="27">
        <f t="shared" si="81"/>
        <v>1</v>
      </c>
      <c r="J710" s="28">
        <f t="shared" si="85"/>
        <v>10</v>
      </c>
      <c r="K710" s="28">
        <f t="shared" si="86"/>
        <v>-6976.6042159822364</v>
      </c>
      <c r="L710" s="40">
        <f t="shared" si="87"/>
        <v>-7.7672589569864341</v>
      </c>
    </row>
    <row r="711" spans="2:12" x14ac:dyDescent="0.25">
      <c r="B711" s="4">
        <f t="shared" si="82"/>
        <v>0.48749999999999843</v>
      </c>
      <c r="C711" s="15">
        <f t="shared" si="83"/>
        <v>0</v>
      </c>
      <c r="D711" s="15"/>
      <c r="E711" s="1">
        <v>0</v>
      </c>
      <c r="G711" s="1">
        <f t="shared" si="80"/>
        <v>101325</v>
      </c>
      <c r="H711" s="16">
        <f t="shared" si="84"/>
        <v>10.1325</v>
      </c>
      <c r="I711" s="27">
        <f t="shared" si="81"/>
        <v>1</v>
      </c>
      <c r="J711" s="28">
        <f t="shared" si="85"/>
        <v>10</v>
      </c>
      <c r="K711" s="28">
        <f t="shared" si="86"/>
        <v>-6986.6042159822364</v>
      </c>
      <c r="L711" s="40">
        <f t="shared" si="87"/>
        <v>-7.7783922515184551</v>
      </c>
    </row>
    <row r="712" spans="2:12" x14ac:dyDescent="0.25">
      <c r="B712" s="4">
        <f t="shared" si="82"/>
        <v>0.48819444444444288</v>
      </c>
      <c r="C712" s="15">
        <f t="shared" si="83"/>
        <v>0</v>
      </c>
      <c r="D712" s="15"/>
      <c r="E712" s="1">
        <v>0</v>
      </c>
      <c r="G712" s="1">
        <f t="shared" si="80"/>
        <v>101325</v>
      </c>
      <c r="H712" s="16">
        <f t="shared" si="84"/>
        <v>10.1325</v>
      </c>
      <c r="I712" s="27">
        <f t="shared" si="81"/>
        <v>1</v>
      </c>
      <c r="J712" s="28">
        <f t="shared" si="85"/>
        <v>10</v>
      </c>
      <c r="K712" s="28">
        <f t="shared" si="86"/>
        <v>-6996.6042159822364</v>
      </c>
      <c r="L712" s="40">
        <f t="shared" si="87"/>
        <v>-7.7895255460504744</v>
      </c>
    </row>
    <row r="713" spans="2:12" x14ac:dyDescent="0.25">
      <c r="B713" s="4">
        <f t="shared" si="82"/>
        <v>0.48888888888888732</v>
      </c>
      <c r="C713" s="15">
        <f t="shared" si="83"/>
        <v>0</v>
      </c>
      <c r="D713" s="15"/>
      <c r="E713" s="1">
        <v>0</v>
      </c>
      <c r="G713" s="1">
        <f t="shared" ref="G713:G776" si="88">$H$2+$H$3*9.81*E713</f>
        <v>101325</v>
      </c>
      <c r="H713" s="16">
        <f t="shared" si="84"/>
        <v>10.1325</v>
      </c>
      <c r="I713" s="27">
        <f t="shared" ref="I713:I776" si="89">G713/$H$2</f>
        <v>1</v>
      </c>
      <c r="J713" s="28">
        <f t="shared" si="85"/>
        <v>10</v>
      </c>
      <c r="K713" s="28">
        <f t="shared" si="86"/>
        <v>-7006.6042159822364</v>
      </c>
      <c r="L713" s="40">
        <f t="shared" si="87"/>
        <v>-7.8006588405824946</v>
      </c>
    </row>
    <row r="714" spans="2:12" x14ac:dyDescent="0.25">
      <c r="B714" s="4">
        <f t="shared" ref="B714:B777" si="90">B713+$A$10</f>
        <v>0.48958333333333176</v>
      </c>
      <c r="C714" s="15">
        <f t="shared" ref="C714:C777" si="91">-E714</f>
        <v>0</v>
      </c>
      <c r="D714" s="15"/>
      <c r="E714" s="1">
        <v>0</v>
      </c>
      <c r="G714" s="1">
        <f t="shared" si="88"/>
        <v>101325</v>
      </c>
      <c r="H714" s="16">
        <f t="shared" ref="H714:H777" si="92">G714/10000</f>
        <v>10.1325</v>
      </c>
      <c r="I714" s="27">
        <f t="shared" si="89"/>
        <v>1</v>
      </c>
      <c r="J714" s="28">
        <f t="shared" ref="J714:J777" si="93">$K$6*I714*(1+F714)</f>
        <v>10</v>
      </c>
      <c r="K714" s="28">
        <f t="shared" ref="K714:K777" si="94">K713-J714</f>
        <v>-7016.6042159822364</v>
      </c>
      <c r="L714" s="40">
        <f t="shared" ref="L714:L777" si="95">((K714/$K$1)*101325)*(500/$G$1)/1000</f>
        <v>-7.8117921351145139</v>
      </c>
    </row>
    <row r="715" spans="2:12" x14ac:dyDescent="0.25">
      <c r="B715" s="4">
        <f t="shared" si="90"/>
        <v>0.4902777777777762</v>
      </c>
      <c r="C715" s="15">
        <f t="shared" si="91"/>
        <v>0</v>
      </c>
      <c r="D715" s="15"/>
      <c r="E715" s="1">
        <v>0</v>
      </c>
      <c r="G715" s="1">
        <f t="shared" si="88"/>
        <v>101325</v>
      </c>
      <c r="H715" s="16">
        <f t="shared" si="92"/>
        <v>10.1325</v>
      </c>
      <c r="I715" s="27">
        <f t="shared" si="89"/>
        <v>1</v>
      </c>
      <c r="J715" s="28">
        <f t="shared" si="93"/>
        <v>10</v>
      </c>
      <c r="K715" s="28">
        <f t="shared" si="94"/>
        <v>-7026.6042159822364</v>
      </c>
      <c r="L715" s="40">
        <f t="shared" si="95"/>
        <v>-7.822925429646534</v>
      </c>
    </row>
    <row r="716" spans="2:12" x14ac:dyDescent="0.25">
      <c r="B716" s="4">
        <f t="shared" si="90"/>
        <v>0.49097222222222064</v>
      </c>
      <c r="C716" s="15">
        <f t="shared" si="91"/>
        <v>0</v>
      </c>
      <c r="D716" s="15"/>
      <c r="E716" s="1">
        <v>0</v>
      </c>
      <c r="G716" s="1">
        <f t="shared" si="88"/>
        <v>101325</v>
      </c>
      <c r="H716" s="16">
        <f t="shared" si="92"/>
        <v>10.1325</v>
      </c>
      <c r="I716" s="27">
        <f t="shared" si="89"/>
        <v>1</v>
      </c>
      <c r="J716" s="28">
        <f t="shared" si="93"/>
        <v>10</v>
      </c>
      <c r="K716" s="28">
        <f t="shared" si="94"/>
        <v>-7036.6042159822364</v>
      </c>
      <c r="L716" s="40">
        <f t="shared" si="95"/>
        <v>-7.8340587241785551</v>
      </c>
    </row>
    <row r="717" spans="2:12" x14ac:dyDescent="0.25">
      <c r="B717" s="4">
        <f t="shared" si="90"/>
        <v>0.49166666666666509</v>
      </c>
      <c r="C717" s="15">
        <f t="shared" si="91"/>
        <v>0</v>
      </c>
      <c r="D717" s="15"/>
      <c r="E717" s="1">
        <v>0</v>
      </c>
      <c r="G717" s="1">
        <f t="shared" si="88"/>
        <v>101325</v>
      </c>
      <c r="H717" s="16">
        <f t="shared" si="92"/>
        <v>10.1325</v>
      </c>
      <c r="I717" s="27">
        <f t="shared" si="89"/>
        <v>1</v>
      </c>
      <c r="J717" s="28">
        <f t="shared" si="93"/>
        <v>10</v>
      </c>
      <c r="K717" s="28">
        <f t="shared" si="94"/>
        <v>-7046.6042159822364</v>
      </c>
      <c r="L717" s="40">
        <f t="shared" si="95"/>
        <v>-7.8451920187105744</v>
      </c>
    </row>
    <row r="718" spans="2:12" x14ac:dyDescent="0.25">
      <c r="B718" s="4">
        <f t="shared" si="90"/>
        <v>0.49236111111110953</v>
      </c>
      <c r="C718" s="15">
        <f t="shared" si="91"/>
        <v>0</v>
      </c>
      <c r="D718" s="15"/>
      <c r="E718" s="1">
        <v>0</v>
      </c>
      <c r="G718" s="1">
        <f t="shared" si="88"/>
        <v>101325</v>
      </c>
      <c r="H718" s="16">
        <f t="shared" si="92"/>
        <v>10.1325</v>
      </c>
      <c r="I718" s="27">
        <f t="shared" si="89"/>
        <v>1</v>
      </c>
      <c r="J718" s="28">
        <f t="shared" si="93"/>
        <v>10</v>
      </c>
      <c r="K718" s="28">
        <f t="shared" si="94"/>
        <v>-7056.6042159822364</v>
      </c>
      <c r="L718" s="40">
        <f t="shared" si="95"/>
        <v>-7.8563253132425954</v>
      </c>
    </row>
    <row r="719" spans="2:12" x14ac:dyDescent="0.25">
      <c r="B719" s="4">
        <f t="shared" si="90"/>
        <v>0.49305555555555397</v>
      </c>
      <c r="C719" s="15">
        <f t="shared" si="91"/>
        <v>0</v>
      </c>
      <c r="D719" s="15"/>
      <c r="E719" s="1">
        <v>0</v>
      </c>
      <c r="G719" s="1">
        <f t="shared" si="88"/>
        <v>101325</v>
      </c>
      <c r="H719" s="16">
        <f t="shared" si="92"/>
        <v>10.1325</v>
      </c>
      <c r="I719" s="27">
        <f t="shared" si="89"/>
        <v>1</v>
      </c>
      <c r="J719" s="28">
        <f t="shared" si="93"/>
        <v>10</v>
      </c>
      <c r="K719" s="28">
        <f t="shared" si="94"/>
        <v>-7066.6042159822364</v>
      </c>
      <c r="L719" s="40">
        <f t="shared" si="95"/>
        <v>-7.8674586077746174</v>
      </c>
    </row>
    <row r="720" spans="2:12" x14ac:dyDescent="0.25">
      <c r="B720" s="4">
        <f t="shared" si="90"/>
        <v>0.49374999999999841</v>
      </c>
      <c r="C720" s="15">
        <f t="shared" si="91"/>
        <v>0</v>
      </c>
      <c r="D720" s="15"/>
      <c r="E720" s="1">
        <v>0</v>
      </c>
      <c r="G720" s="1">
        <f t="shared" si="88"/>
        <v>101325</v>
      </c>
      <c r="H720" s="16">
        <f t="shared" si="92"/>
        <v>10.1325</v>
      </c>
      <c r="I720" s="27">
        <f t="shared" si="89"/>
        <v>1</v>
      </c>
      <c r="J720" s="28">
        <f t="shared" si="93"/>
        <v>10</v>
      </c>
      <c r="K720" s="28">
        <f t="shared" si="94"/>
        <v>-7076.6042159822364</v>
      </c>
      <c r="L720" s="40">
        <f t="shared" si="95"/>
        <v>-7.8785919023066375</v>
      </c>
    </row>
    <row r="721" spans="2:12" x14ac:dyDescent="0.25">
      <c r="B721" s="4">
        <f t="shared" si="90"/>
        <v>0.49444444444444285</v>
      </c>
      <c r="C721" s="15">
        <f t="shared" si="91"/>
        <v>0</v>
      </c>
      <c r="D721" s="15"/>
      <c r="E721" s="1">
        <v>0</v>
      </c>
      <c r="G721" s="1">
        <f t="shared" si="88"/>
        <v>101325</v>
      </c>
      <c r="H721" s="16">
        <f t="shared" si="92"/>
        <v>10.1325</v>
      </c>
      <c r="I721" s="27">
        <f t="shared" si="89"/>
        <v>1</v>
      </c>
      <c r="J721" s="28">
        <f t="shared" si="93"/>
        <v>10</v>
      </c>
      <c r="K721" s="28">
        <f t="shared" si="94"/>
        <v>-7086.6042159822364</v>
      </c>
      <c r="L721" s="40">
        <f t="shared" si="95"/>
        <v>-7.8897251968386568</v>
      </c>
    </row>
    <row r="722" spans="2:12" x14ac:dyDescent="0.25">
      <c r="B722" s="4">
        <f t="shared" si="90"/>
        <v>0.4951388888888873</v>
      </c>
      <c r="C722" s="15">
        <f t="shared" si="91"/>
        <v>0</v>
      </c>
      <c r="D722" s="15"/>
      <c r="E722" s="1">
        <v>0</v>
      </c>
      <c r="G722" s="1">
        <f t="shared" si="88"/>
        <v>101325</v>
      </c>
      <c r="H722" s="16">
        <f t="shared" si="92"/>
        <v>10.1325</v>
      </c>
      <c r="I722" s="27">
        <f t="shared" si="89"/>
        <v>1</v>
      </c>
      <c r="J722" s="28">
        <f t="shared" si="93"/>
        <v>10</v>
      </c>
      <c r="K722" s="28">
        <f t="shared" si="94"/>
        <v>-7096.6042159822364</v>
      </c>
      <c r="L722" s="40">
        <f t="shared" si="95"/>
        <v>-7.900858491370677</v>
      </c>
    </row>
    <row r="723" spans="2:12" x14ac:dyDescent="0.25">
      <c r="B723" s="4">
        <f t="shared" si="90"/>
        <v>0.49583333333333174</v>
      </c>
      <c r="C723" s="15">
        <f t="shared" si="91"/>
        <v>0</v>
      </c>
      <c r="D723" s="15"/>
      <c r="E723" s="1">
        <v>0</v>
      </c>
      <c r="G723" s="1">
        <f t="shared" si="88"/>
        <v>101325</v>
      </c>
      <c r="H723" s="16">
        <f t="shared" si="92"/>
        <v>10.1325</v>
      </c>
      <c r="I723" s="27">
        <f t="shared" si="89"/>
        <v>1</v>
      </c>
      <c r="J723" s="28">
        <f t="shared" si="93"/>
        <v>10</v>
      </c>
      <c r="K723" s="28">
        <f t="shared" si="94"/>
        <v>-7106.6042159822364</v>
      </c>
      <c r="L723" s="40">
        <f t="shared" si="95"/>
        <v>-7.911991785902698</v>
      </c>
    </row>
    <row r="724" spans="2:12" x14ac:dyDescent="0.25">
      <c r="B724" s="4">
        <f t="shared" si="90"/>
        <v>0.49652777777777618</v>
      </c>
      <c r="C724" s="15">
        <f t="shared" si="91"/>
        <v>0</v>
      </c>
      <c r="D724" s="15"/>
      <c r="E724" s="1">
        <v>0</v>
      </c>
      <c r="G724" s="1">
        <f t="shared" si="88"/>
        <v>101325</v>
      </c>
      <c r="H724" s="16">
        <f t="shared" si="92"/>
        <v>10.1325</v>
      </c>
      <c r="I724" s="27">
        <f t="shared" si="89"/>
        <v>1</v>
      </c>
      <c r="J724" s="28">
        <f t="shared" si="93"/>
        <v>10</v>
      </c>
      <c r="K724" s="28">
        <f t="shared" si="94"/>
        <v>-7116.6042159822364</v>
      </c>
      <c r="L724" s="40">
        <f t="shared" si="95"/>
        <v>-7.9231250804347173</v>
      </c>
    </row>
    <row r="725" spans="2:12" x14ac:dyDescent="0.25">
      <c r="B725" s="4">
        <f t="shared" si="90"/>
        <v>0.49722222222222062</v>
      </c>
      <c r="C725" s="15">
        <f t="shared" si="91"/>
        <v>0</v>
      </c>
      <c r="D725" s="15"/>
      <c r="E725" s="1">
        <v>0</v>
      </c>
      <c r="G725" s="1">
        <f t="shared" si="88"/>
        <v>101325</v>
      </c>
      <c r="H725" s="16">
        <f t="shared" si="92"/>
        <v>10.1325</v>
      </c>
      <c r="I725" s="27">
        <f t="shared" si="89"/>
        <v>1</v>
      </c>
      <c r="J725" s="28">
        <f t="shared" si="93"/>
        <v>10</v>
      </c>
      <c r="K725" s="28">
        <f t="shared" si="94"/>
        <v>-7126.6042159822364</v>
      </c>
      <c r="L725" s="40">
        <f t="shared" si="95"/>
        <v>-7.9342583749667384</v>
      </c>
    </row>
    <row r="726" spans="2:12" x14ac:dyDescent="0.25">
      <c r="B726" s="4">
        <f t="shared" si="90"/>
        <v>0.49791666666666506</v>
      </c>
      <c r="C726" s="15">
        <f t="shared" si="91"/>
        <v>0</v>
      </c>
      <c r="D726" s="15"/>
      <c r="E726" s="1">
        <v>0</v>
      </c>
      <c r="G726" s="1">
        <f t="shared" si="88"/>
        <v>101325</v>
      </c>
      <c r="H726" s="16">
        <f t="shared" si="92"/>
        <v>10.1325</v>
      </c>
      <c r="I726" s="27">
        <f t="shared" si="89"/>
        <v>1</v>
      </c>
      <c r="J726" s="28">
        <f t="shared" si="93"/>
        <v>10</v>
      </c>
      <c r="K726" s="28">
        <f t="shared" si="94"/>
        <v>-7136.6042159822364</v>
      </c>
      <c r="L726" s="40">
        <f t="shared" si="95"/>
        <v>-7.9453916694987576</v>
      </c>
    </row>
    <row r="727" spans="2:12" x14ac:dyDescent="0.25">
      <c r="B727" s="4">
        <f t="shared" si="90"/>
        <v>0.49861111111110951</v>
      </c>
      <c r="C727" s="15">
        <f t="shared" si="91"/>
        <v>0</v>
      </c>
      <c r="D727" s="15"/>
      <c r="E727" s="1">
        <v>0</v>
      </c>
      <c r="G727" s="1">
        <f t="shared" si="88"/>
        <v>101325</v>
      </c>
      <c r="H727" s="16">
        <f t="shared" si="92"/>
        <v>10.1325</v>
      </c>
      <c r="I727" s="27">
        <f t="shared" si="89"/>
        <v>1</v>
      </c>
      <c r="J727" s="28">
        <f t="shared" si="93"/>
        <v>10</v>
      </c>
      <c r="K727" s="28">
        <f t="shared" si="94"/>
        <v>-7146.6042159822364</v>
      </c>
      <c r="L727" s="40">
        <f t="shared" si="95"/>
        <v>-7.9565249640307778</v>
      </c>
    </row>
    <row r="728" spans="2:12" x14ac:dyDescent="0.25">
      <c r="B728" s="4">
        <f t="shared" si="90"/>
        <v>0.49930555555555395</v>
      </c>
      <c r="C728" s="15">
        <f t="shared" si="91"/>
        <v>0</v>
      </c>
      <c r="D728" s="15"/>
      <c r="E728" s="1">
        <v>0</v>
      </c>
      <c r="G728" s="1">
        <f t="shared" si="88"/>
        <v>101325</v>
      </c>
      <c r="H728" s="16">
        <f t="shared" si="92"/>
        <v>10.1325</v>
      </c>
      <c r="I728" s="27">
        <f t="shared" si="89"/>
        <v>1</v>
      </c>
      <c r="J728" s="28">
        <f t="shared" si="93"/>
        <v>10</v>
      </c>
      <c r="K728" s="28">
        <f t="shared" si="94"/>
        <v>-7156.6042159822364</v>
      </c>
      <c r="L728" s="40">
        <f t="shared" si="95"/>
        <v>-7.9676582585627989</v>
      </c>
    </row>
    <row r="729" spans="2:12" x14ac:dyDescent="0.25">
      <c r="B729" s="4">
        <f t="shared" si="90"/>
        <v>0.49999999999999839</v>
      </c>
      <c r="C729" s="15">
        <f t="shared" si="91"/>
        <v>0</v>
      </c>
      <c r="D729" s="15"/>
      <c r="E729" s="1">
        <v>0</v>
      </c>
      <c r="G729" s="1">
        <f t="shared" si="88"/>
        <v>101325</v>
      </c>
      <c r="H729" s="16">
        <f t="shared" si="92"/>
        <v>10.1325</v>
      </c>
      <c r="I729" s="27">
        <f t="shared" si="89"/>
        <v>1</v>
      </c>
      <c r="J729" s="28">
        <f t="shared" si="93"/>
        <v>10</v>
      </c>
      <c r="K729" s="28">
        <f t="shared" si="94"/>
        <v>-7166.6042159822364</v>
      </c>
      <c r="L729" s="40">
        <f t="shared" si="95"/>
        <v>-7.9787915530948172</v>
      </c>
    </row>
    <row r="730" spans="2:12" x14ac:dyDescent="0.25">
      <c r="B730" s="4">
        <f t="shared" si="90"/>
        <v>0.50069444444444289</v>
      </c>
      <c r="C730" s="15">
        <f t="shared" si="91"/>
        <v>0</v>
      </c>
      <c r="D730" s="15"/>
      <c r="E730" s="1">
        <v>0</v>
      </c>
      <c r="G730" s="1">
        <f t="shared" si="88"/>
        <v>101325</v>
      </c>
      <c r="H730" s="16">
        <f t="shared" si="92"/>
        <v>10.1325</v>
      </c>
      <c r="I730" s="27">
        <f t="shared" si="89"/>
        <v>1</v>
      </c>
      <c r="J730" s="28">
        <f t="shared" si="93"/>
        <v>10</v>
      </c>
      <c r="K730" s="28">
        <f t="shared" si="94"/>
        <v>-7176.6042159822364</v>
      </c>
      <c r="L730" s="40">
        <f t="shared" si="95"/>
        <v>-7.9899248476268383</v>
      </c>
    </row>
    <row r="731" spans="2:12" x14ac:dyDescent="0.25">
      <c r="B731" s="4">
        <f t="shared" si="90"/>
        <v>0.50138888888888733</v>
      </c>
      <c r="C731" s="15">
        <f t="shared" si="91"/>
        <v>0</v>
      </c>
      <c r="D731" s="15"/>
      <c r="E731" s="1">
        <v>0</v>
      </c>
      <c r="G731" s="1">
        <f t="shared" si="88"/>
        <v>101325</v>
      </c>
      <c r="H731" s="16">
        <f t="shared" si="92"/>
        <v>10.1325</v>
      </c>
      <c r="I731" s="27">
        <f t="shared" si="89"/>
        <v>1</v>
      </c>
      <c r="J731" s="28">
        <f t="shared" si="93"/>
        <v>10</v>
      </c>
      <c r="K731" s="28">
        <f t="shared" si="94"/>
        <v>-7186.6042159822364</v>
      </c>
      <c r="L731" s="40">
        <f t="shared" si="95"/>
        <v>-8.0010581421588594</v>
      </c>
    </row>
    <row r="732" spans="2:12" x14ac:dyDescent="0.25">
      <c r="B732" s="4">
        <f t="shared" si="90"/>
        <v>0.50208333333333177</v>
      </c>
      <c r="C732" s="15">
        <f t="shared" si="91"/>
        <v>0</v>
      </c>
      <c r="D732" s="15"/>
      <c r="E732" s="1">
        <v>0</v>
      </c>
      <c r="G732" s="1">
        <f t="shared" si="88"/>
        <v>101325</v>
      </c>
      <c r="H732" s="16">
        <f t="shared" si="92"/>
        <v>10.1325</v>
      </c>
      <c r="I732" s="27">
        <f t="shared" si="89"/>
        <v>1</v>
      </c>
      <c r="J732" s="28">
        <f t="shared" si="93"/>
        <v>10</v>
      </c>
      <c r="K732" s="28">
        <f t="shared" si="94"/>
        <v>-7196.6042159822364</v>
      </c>
      <c r="L732" s="40">
        <f t="shared" si="95"/>
        <v>-8.0121914366908786</v>
      </c>
    </row>
    <row r="733" spans="2:12" x14ac:dyDescent="0.25">
      <c r="B733" s="4">
        <f t="shared" si="90"/>
        <v>0.50277777777777621</v>
      </c>
      <c r="C733" s="15">
        <f t="shared" si="91"/>
        <v>0</v>
      </c>
      <c r="D733" s="15"/>
      <c r="E733" s="1">
        <v>0</v>
      </c>
      <c r="G733" s="1">
        <f t="shared" si="88"/>
        <v>101325</v>
      </c>
      <c r="H733" s="16">
        <f t="shared" si="92"/>
        <v>10.1325</v>
      </c>
      <c r="I733" s="27">
        <f t="shared" si="89"/>
        <v>1</v>
      </c>
      <c r="J733" s="28">
        <f t="shared" si="93"/>
        <v>10</v>
      </c>
      <c r="K733" s="28">
        <f t="shared" si="94"/>
        <v>-7206.6042159822364</v>
      </c>
      <c r="L733" s="40">
        <f t="shared" si="95"/>
        <v>-8.0233247312228979</v>
      </c>
    </row>
    <row r="734" spans="2:12" x14ac:dyDescent="0.25">
      <c r="B734" s="4">
        <f t="shared" si="90"/>
        <v>0.50347222222222066</v>
      </c>
      <c r="C734" s="15">
        <f t="shared" si="91"/>
        <v>0</v>
      </c>
      <c r="D734" s="15"/>
      <c r="E734" s="1">
        <v>0</v>
      </c>
      <c r="G734" s="1">
        <f t="shared" si="88"/>
        <v>101325</v>
      </c>
      <c r="H734" s="16">
        <f t="shared" si="92"/>
        <v>10.1325</v>
      </c>
      <c r="I734" s="27">
        <f t="shared" si="89"/>
        <v>1</v>
      </c>
      <c r="J734" s="28">
        <f t="shared" si="93"/>
        <v>10</v>
      </c>
      <c r="K734" s="28">
        <f t="shared" si="94"/>
        <v>-7216.6042159822364</v>
      </c>
      <c r="L734" s="40">
        <f t="shared" si="95"/>
        <v>-8.034458025754919</v>
      </c>
    </row>
    <row r="735" spans="2:12" x14ac:dyDescent="0.25">
      <c r="B735" s="4">
        <f t="shared" si="90"/>
        <v>0.5041666666666651</v>
      </c>
      <c r="C735" s="15">
        <f t="shared" si="91"/>
        <v>0</v>
      </c>
      <c r="D735" s="15"/>
      <c r="E735" s="1">
        <v>0</v>
      </c>
      <c r="G735" s="1">
        <f t="shared" si="88"/>
        <v>101325</v>
      </c>
      <c r="H735" s="16">
        <f t="shared" si="92"/>
        <v>10.1325</v>
      </c>
      <c r="I735" s="27">
        <f t="shared" si="89"/>
        <v>1</v>
      </c>
      <c r="J735" s="28">
        <f t="shared" si="93"/>
        <v>10</v>
      </c>
      <c r="K735" s="28">
        <f t="shared" si="94"/>
        <v>-7226.6042159822364</v>
      </c>
      <c r="L735" s="40">
        <f t="shared" si="95"/>
        <v>-8.0455913202869418</v>
      </c>
    </row>
    <row r="736" spans="2:12" x14ac:dyDescent="0.25">
      <c r="B736" s="4">
        <f t="shared" si="90"/>
        <v>0.50486111111110954</v>
      </c>
      <c r="C736" s="15">
        <f t="shared" si="91"/>
        <v>0</v>
      </c>
      <c r="D736" s="15"/>
      <c r="E736" s="1">
        <v>0</v>
      </c>
      <c r="G736" s="1">
        <f t="shared" si="88"/>
        <v>101325</v>
      </c>
      <c r="H736" s="16">
        <f t="shared" si="92"/>
        <v>10.1325</v>
      </c>
      <c r="I736" s="27">
        <f t="shared" si="89"/>
        <v>1</v>
      </c>
      <c r="J736" s="28">
        <f t="shared" si="93"/>
        <v>10</v>
      </c>
      <c r="K736" s="28">
        <f t="shared" si="94"/>
        <v>-7236.6042159822364</v>
      </c>
      <c r="L736" s="40">
        <f t="shared" si="95"/>
        <v>-8.0567246148189611</v>
      </c>
    </row>
    <row r="737" spans="2:12" x14ac:dyDescent="0.25">
      <c r="B737" s="4">
        <f t="shared" si="90"/>
        <v>0.50555555555555398</v>
      </c>
      <c r="C737" s="15">
        <f t="shared" si="91"/>
        <v>0</v>
      </c>
      <c r="D737" s="15"/>
      <c r="E737" s="1">
        <v>0</v>
      </c>
      <c r="G737" s="1">
        <f t="shared" si="88"/>
        <v>101325</v>
      </c>
      <c r="H737" s="16">
        <f t="shared" si="92"/>
        <v>10.1325</v>
      </c>
      <c r="I737" s="27">
        <f t="shared" si="89"/>
        <v>1</v>
      </c>
      <c r="J737" s="28">
        <f t="shared" si="93"/>
        <v>10</v>
      </c>
      <c r="K737" s="28">
        <f t="shared" si="94"/>
        <v>-7246.6042159822364</v>
      </c>
      <c r="L737" s="40">
        <f t="shared" si="95"/>
        <v>-8.0678579093509821</v>
      </c>
    </row>
    <row r="738" spans="2:12" x14ac:dyDescent="0.25">
      <c r="B738" s="4">
        <f t="shared" si="90"/>
        <v>0.50624999999999842</v>
      </c>
      <c r="C738" s="15">
        <f t="shared" si="91"/>
        <v>0</v>
      </c>
      <c r="D738" s="15"/>
      <c r="E738" s="1">
        <v>0</v>
      </c>
      <c r="G738" s="1">
        <f t="shared" si="88"/>
        <v>101325</v>
      </c>
      <c r="H738" s="16">
        <f t="shared" si="92"/>
        <v>10.1325</v>
      </c>
      <c r="I738" s="27">
        <f t="shared" si="89"/>
        <v>1</v>
      </c>
      <c r="J738" s="28">
        <f t="shared" si="93"/>
        <v>10</v>
      </c>
      <c r="K738" s="28">
        <f t="shared" si="94"/>
        <v>-7256.6042159822364</v>
      </c>
      <c r="L738" s="40">
        <f t="shared" si="95"/>
        <v>-8.0789912038830014</v>
      </c>
    </row>
    <row r="739" spans="2:12" x14ac:dyDescent="0.25">
      <c r="B739" s="4">
        <f t="shared" si="90"/>
        <v>0.50694444444444287</v>
      </c>
      <c r="C739" s="15">
        <f t="shared" si="91"/>
        <v>0</v>
      </c>
      <c r="D739" s="15"/>
      <c r="E739" s="1">
        <v>0</v>
      </c>
      <c r="G739" s="1">
        <f t="shared" si="88"/>
        <v>101325</v>
      </c>
      <c r="H739" s="16">
        <f t="shared" si="92"/>
        <v>10.1325</v>
      </c>
      <c r="I739" s="27">
        <f t="shared" si="89"/>
        <v>1</v>
      </c>
      <c r="J739" s="28">
        <f t="shared" si="93"/>
        <v>10</v>
      </c>
      <c r="K739" s="28">
        <f t="shared" si="94"/>
        <v>-7266.6042159822364</v>
      </c>
      <c r="L739" s="40">
        <f t="shared" si="95"/>
        <v>-8.0901244984150207</v>
      </c>
    </row>
    <row r="740" spans="2:12" x14ac:dyDescent="0.25">
      <c r="B740" s="4">
        <f t="shared" si="90"/>
        <v>0.50763888888888731</v>
      </c>
      <c r="C740" s="15">
        <f t="shared" si="91"/>
        <v>0</v>
      </c>
      <c r="D740" s="15"/>
      <c r="E740" s="1">
        <v>0</v>
      </c>
      <c r="G740" s="1">
        <f t="shared" si="88"/>
        <v>101325</v>
      </c>
      <c r="H740" s="16">
        <f t="shared" si="92"/>
        <v>10.1325</v>
      </c>
      <c r="I740" s="27">
        <f t="shared" si="89"/>
        <v>1</v>
      </c>
      <c r="J740" s="28">
        <f t="shared" si="93"/>
        <v>10</v>
      </c>
      <c r="K740" s="28">
        <f t="shared" si="94"/>
        <v>-7276.6042159822364</v>
      </c>
      <c r="L740" s="40">
        <f t="shared" si="95"/>
        <v>-8.1012577929470417</v>
      </c>
    </row>
    <row r="741" spans="2:12" x14ac:dyDescent="0.25">
      <c r="B741" s="4">
        <f t="shared" si="90"/>
        <v>0.50833333333333175</v>
      </c>
      <c r="C741" s="15">
        <f t="shared" si="91"/>
        <v>0</v>
      </c>
      <c r="D741" s="15"/>
      <c r="E741" s="1">
        <v>0</v>
      </c>
      <c r="G741" s="1">
        <f t="shared" si="88"/>
        <v>101325</v>
      </c>
      <c r="H741" s="16">
        <f t="shared" si="92"/>
        <v>10.1325</v>
      </c>
      <c r="I741" s="27">
        <f t="shared" si="89"/>
        <v>1</v>
      </c>
      <c r="J741" s="28">
        <f t="shared" si="93"/>
        <v>10</v>
      </c>
      <c r="K741" s="28">
        <f t="shared" si="94"/>
        <v>-7286.6042159822364</v>
      </c>
      <c r="L741" s="40">
        <f t="shared" si="95"/>
        <v>-8.112391087479061</v>
      </c>
    </row>
    <row r="742" spans="2:12" x14ac:dyDescent="0.25">
      <c r="B742" s="4">
        <f t="shared" si="90"/>
        <v>0.50902777777777619</v>
      </c>
      <c r="C742" s="15">
        <f t="shared" si="91"/>
        <v>0</v>
      </c>
      <c r="D742" s="15"/>
      <c r="E742" s="1">
        <v>0</v>
      </c>
      <c r="G742" s="1">
        <f t="shared" si="88"/>
        <v>101325</v>
      </c>
      <c r="H742" s="16">
        <f t="shared" si="92"/>
        <v>10.1325</v>
      </c>
      <c r="I742" s="27">
        <f t="shared" si="89"/>
        <v>1</v>
      </c>
      <c r="J742" s="28">
        <f t="shared" si="93"/>
        <v>10</v>
      </c>
      <c r="K742" s="28">
        <f t="shared" si="94"/>
        <v>-7296.6042159822364</v>
      </c>
      <c r="L742" s="40">
        <f t="shared" si="95"/>
        <v>-8.1235243820110821</v>
      </c>
    </row>
    <row r="743" spans="2:12" x14ac:dyDescent="0.25">
      <c r="B743" s="4">
        <f t="shared" si="90"/>
        <v>0.50972222222222063</v>
      </c>
      <c r="C743" s="15">
        <f t="shared" si="91"/>
        <v>0</v>
      </c>
      <c r="D743" s="15"/>
      <c r="E743" s="1">
        <v>0</v>
      </c>
      <c r="G743" s="1">
        <f t="shared" si="88"/>
        <v>101325</v>
      </c>
      <c r="H743" s="16">
        <f t="shared" si="92"/>
        <v>10.1325</v>
      </c>
      <c r="I743" s="27">
        <f t="shared" si="89"/>
        <v>1</v>
      </c>
      <c r="J743" s="28">
        <f t="shared" si="93"/>
        <v>10</v>
      </c>
      <c r="K743" s="28">
        <f t="shared" si="94"/>
        <v>-7306.6042159822364</v>
      </c>
      <c r="L743" s="40">
        <f t="shared" si="95"/>
        <v>-8.1346576765431013</v>
      </c>
    </row>
    <row r="744" spans="2:12" x14ac:dyDescent="0.25">
      <c r="B744" s="4">
        <f t="shared" si="90"/>
        <v>0.51041666666666508</v>
      </c>
      <c r="C744" s="15">
        <f t="shared" si="91"/>
        <v>0</v>
      </c>
      <c r="D744" s="15"/>
      <c r="E744" s="1">
        <v>0</v>
      </c>
      <c r="G744" s="1">
        <f t="shared" si="88"/>
        <v>101325</v>
      </c>
      <c r="H744" s="16">
        <f t="shared" si="92"/>
        <v>10.1325</v>
      </c>
      <c r="I744" s="27">
        <f t="shared" si="89"/>
        <v>1</v>
      </c>
      <c r="J744" s="28">
        <f t="shared" si="93"/>
        <v>10</v>
      </c>
      <c r="K744" s="28">
        <f t="shared" si="94"/>
        <v>-7316.6042159822364</v>
      </c>
      <c r="L744" s="40">
        <f t="shared" si="95"/>
        <v>-8.1457909710751224</v>
      </c>
    </row>
    <row r="745" spans="2:12" x14ac:dyDescent="0.25">
      <c r="B745" s="4">
        <f t="shared" si="90"/>
        <v>0.51111111111110952</v>
      </c>
      <c r="C745" s="15">
        <f t="shared" si="91"/>
        <v>0</v>
      </c>
      <c r="D745" s="15"/>
      <c r="E745" s="1">
        <v>0</v>
      </c>
      <c r="G745" s="1">
        <f t="shared" si="88"/>
        <v>101325</v>
      </c>
      <c r="H745" s="16">
        <f t="shared" si="92"/>
        <v>10.1325</v>
      </c>
      <c r="I745" s="27">
        <f t="shared" si="89"/>
        <v>1</v>
      </c>
      <c r="J745" s="28">
        <f t="shared" si="93"/>
        <v>10</v>
      </c>
      <c r="K745" s="28">
        <f t="shared" si="94"/>
        <v>-7326.6042159822364</v>
      </c>
      <c r="L745" s="40">
        <f t="shared" si="95"/>
        <v>-8.1569242656071417</v>
      </c>
    </row>
    <row r="746" spans="2:12" x14ac:dyDescent="0.25">
      <c r="B746" s="4">
        <f t="shared" si="90"/>
        <v>0.51180555555555396</v>
      </c>
      <c r="C746" s="15">
        <f t="shared" si="91"/>
        <v>0</v>
      </c>
      <c r="D746" s="15"/>
      <c r="E746" s="1">
        <v>0</v>
      </c>
      <c r="G746" s="1">
        <f t="shared" si="88"/>
        <v>101325</v>
      </c>
      <c r="H746" s="16">
        <f t="shared" si="92"/>
        <v>10.1325</v>
      </c>
      <c r="I746" s="27">
        <f t="shared" si="89"/>
        <v>1</v>
      </c>
      <c r="J746" s="28">
        <f t="shared" si="93"/>
        <v>10</v>
      </c>
      <c r="K746" s="28">
        <f t="shared" si="94"/>
        <v>-7336.6042159822364</v>
      </c>
      <c r="L746" s="40">
        <f t="shared" si="95"/>
        <v>-8.1680575601391627</v>
      </c>
    </row>
    <row r="747" spans="2:12" x14ac:dyDescent="0.25">
      <c r="B747" s="4">
        <f t="shared" si="90"/>
        <v>0.5124999999999984</v>
      </c>
      <c r="C747" s="15">
        <f t="shared" si="91"/>
        <v>0</v>
      </c>
      <c r="D747" s="15"/>
      <c r="E747" s="1">
        <v>0</v>
      </c>
      <c r="G747" s="1">
        <f t="shared" si="88"/>
        <v>101325</v>
      </c>
      <c r="H747" s="16">
        <f t="shared" si="92"/>
        <v>10.1325</v>
      </c>
      <c r="I747" s="27">
        <f t="shared" si="89"/>
        <v>1</v>
      </c>
      <c r="J747" s="28">
        <f t="shared" si="93"/>
        <v>10</v>
      </c>
      <c r="K747" s="28">
        <f t="shared" si="94"/>
        <v>-7346.6042159822364</v>
      </c>
      <c r="L747" s="40">
        <f t="shared" si="95"/>
        <v>-8.179190854671182</v>
      </c>
    </row>
    <row r="748" spans="2:12" x14ac:dyDescent="0.25">
      <c r="B748" s="4">
        <f t="shared" si="90"/>
        <v>0.51319444444444284</v>
      </c>
      <c r="C748" s="15">
        <f t="shared" si="91"/>
        <v>0</v>
      </c>
      <c r="D748" s="15"/>
      <c r="E748" s="1">
        <v>0</v>
      </c>
      <c r="G748" s="1">
        <f t="shared" si="88"/>
        <v>101325</v>
      </c>
      <c r="H748" s="16">
        <f t="shared" si="92"/>
        <v>10.1325</v>
      </c>
      <c r="I748" s="27">
        <f t="shared" si="89"/>
        <v>1</v>
      </c>
      <c r="J748" s="28">
        <f t="shared" si="93"/>
        <v>10</v>
      </c>
      <c r="K748" s="28">
        <f t="shared" si="94"/>
        <v>-7356.6042159822364</v>
      </c>
      <c r="L748" s="40">
        <f t="shared" si="95"/>
        <v>-8.1903241492032013</v>
      </c>
    </row>
    <row r="749" spans="2:12" x14ac:dyDescent="0.25">
      <c r="B749" s="4">
        <f t="shared" si="90"/>
        <v>0.51388888888888729</v>
      </c>
      <c r="C749" s="15">
        <f t="shared" si="91"/>
        <v>0</v>
      </c>
      <c r="D749" s="15"/>
      <c r="E749" s="1">
        <v>0</v>
      </c>
      <c r="G749" s="1">
        <f t="shared" si="88"/>
        <v>101325</v>
      </c>
      <c r="H749" s="16">
        <f t="shared" si="92"/>
        <v>10.1325</v>
      </c>
      <c r="I749" s="27">
        <f t="shared" si="89"/>
        <v>1</v>
      </c>
      <c r="J749" s="28">
        <f t="shared" si="93"/>
        <v>10</v>
      </c>
      <c r="K749" s="28">
        <f t="shared" si="94"/>
        <v>-7366.6042159822364</v>
      </c>
      <c r="L749" s="40">
        <f t="shared" si="95"/>
        <v>-8.2014574437352223</v>
      </c>
    </row>
    <row r="750" spans="2:12" x14ac:dyDescent="0.25">
      <c r="B750" s="4">
        <f t="shared" si="90"/>
        <v>0.51458333333333173</v>
      </c>
      <c r="C750" s="15">
        <f t="shared" si="91"/>
        <v>0</v>
      </c>
      <c r="D750" s="15"/>
      <c r="E750" s="1">
        <v>0</v>
      </c>
      <c r="G750" s="1">
        <f t="shared" si="88"/>
        <v>101325</v>
      </c>
      <c r="H750" s="16">
        <f t="shared" si="92"/>
        <v>10.1325</v>
      </c>
      <c r="I750" s="27">
        <f t="shared" si="89"/>
        <v>1</v>
      </c>
      <c r="J750" s="28">
        <f t="shared" si="93"/>
        <v>10</v>
      </c>
      <c r="K750" s="28">
        <f t="shared" si="94"/>
        <v>-7376.6042159822364</v>
      </c>
      <c r="L750" s="40">
        <f t="shared" si="95"/>
        <v>-8.2125907382672434</v>
      </c>
    </row>
    <row r="751" spans="2:12" x14ac:dyDescent="0.25">
      <c r="B751" s="4">
        <f t="shared" si="90"/>
        <v>0.51527777777777617</v>
      </c>
      <c r="C751" s="15">
        <f t="shared" si="91"/>
        <v>0</v>
      </c>
      <c r="D751" s="15"/>
      <c r="E751" s="1">
        <v>0</v>
      </c>
      <c r="G751" s="1">
        <f t="shared" si="88"/>
        <v>101325</v>
      </c>
      <c r="H751" s="16">
        <f t="shared" si="92"/>
        <v>10.1325</v>
      </c>
      <c r="I751" s="27">
        <f t="shared" si="89"/>
        <v>1</v>
      </c>
      <c r="J751" s="28">
        <f t="shared" si="93"/>
        <v>10</v>
      </c>
      <c r="K751" s="28">
        <f t="shared" si="94"/>
        <v>-7386.6042159822364</v>
      </c>
      <c r="L751" s="40">
        <f t="shared" si="95"/>
        <v>-8.2237240327992627</v>
      </c>
    </row>
    <row r="752" spans="2:12" x14ac:dyDescent="0.25">
      <c r="B752" s="4">
        <f t="shared" si="90"/>
        <v>0.51597222222222061</v>
      </c>
      <c r="C752" s="15">
        <f t="shared" si="91"/>
        <v>0</v>
      </c>
      <c r="D752" s="15"/>
      <c r="E752" s="1">
        <v>0</v>
      </c>
      <c r="G752" s="1">
        <f t="shared" si="88"/>
        <v>101325</v>
      </c>
      <c r="H752" s="16">
        <f t="shared" si="92"/>
        <v>10.1325</v>
      </c>
      <c r="I752" s="27">
        <f t="shared" si="89"/>
        <v>1</v>
      </c>
      <c r="J752" s="28">
        <f t="shared" si="93"/>
        <v>10</v>
      </c>
      <c r="K752" s="28">
        <f t="shared" si="94"/>
        <v>-7396.6042159822364</v>
      </c>
      <c r="L752" s="40">
        <f t="shared" si="95"/>
        <v>-8.2348573273312855</v>
      </c>
    </row>
    <row r="753" spans="2:12" x14ac:dyDescent="0.25">
      <c r="B753" s="4">
        <f t="shared" si="90"/>
        <v>0.51666666666666505</v>
      </c>
      <c r="C753" s="15">
        <f t="shared" si="91"/>
        <v>0</v>
      </c>
      <c r="D753" s="15"/>
      <c r="E753" s="1">
        <v>0</v>
      </c>
      <c r="G753" s="1">
        <f t="shared" si="88"/>
        <v>101325</v>
      </c>
      <c r="H753" s="16">
        <f t="shared" si="92"/>
        <v>10.1325</v>
      </c>
      <c r="I753" s="27">
        <f t="shared" si="89"/>
        <v>1</v>
      </c>
      <c r="J753" s="28">
        <f t="shared" si="93"/>
        <v>10</v>
      </c>
      <c r="K753" s="28">
        <f t="shared" si="94"/>
        <v>-7406.6042159822364</v>
      </c>
      <c r="L753" s="40">
        <f t="shared" si="95"/>
        <v>-8.2459906218633048</v>
      </c>
    </row>
    <row r="754" spans="2:12" x14ac:dyDescent="0.25">
      <c r="B754" s="4">
        <f t="shared" si="90"/>
        <v>0.5173611111111095</v>
      </c>
      <c r="C754" s="15">
        <f t="shared" si="91"/>
        <v>0</v>
      </c>
      <c r="D754" s="15"/>
      <c r="E754" s="1">
        <v>0</v>
      </c>
      <c r="G754" s="1">
        <f t="shared" si="88"/>
        <v>101325</v>
      </c>
      <c r="H754" s="16">
        <f t="shared" si="92"/>
        <v>10.1325</v>
      </c>
      <c r="I754" s="27">
        <f t="shared" si="89"/>
        <v>1</v>
      </c>
      <c r="J754" s="28">
        <f t="shared" si="93"/>
        <v>10</v>
      </c>
      <c r="K754" s="28">
        <f t="shared" si="94"/>
        <v>-7416.6042159822364</v>
      </c>
      <c r="L754" s="40">
        <f t="shared" si="95"/>
        <v>-8.2571239163953258</v>
      </c>
    </row>
    <row r="755" spans="2:12" x14ac:dyDescent="0.25">
      <c r="B755" s="4">
        <f t="shared" si="90"/>
        <v>0.51805555555555394</v>
      </c>
      <c r="C755" s="15">
        <f t="shared" si="91"/>
        <v>0</v>
      </c>
      <c r="D755" s="15"/>
      <c r="E755" s="1">
        <v>0</v>
      </c>
      <c r="G755" s="1">
        <f t="shared" si="88"/>
        <v>101325</v>
      </c>
      <c r="H755" s="16">
        <f t="shared" si="92"/>
        <v>10.1325</v>
      </c>
      <c r="I755" s="27">
        <f t="shared" si="89"/>
        <v>1</v>
      </c>
      <c r="J755" s="28">
        <f t="shared" si="93"/>
        <v>10</v>
      </c>
      <c r="K755" s="28">
        <f t="shared" si="94"/>
        <v>-7426.6042159822364</v>
      </c>
      <c r="L755" s="40">
        <f t="shared" si="95"/>
        <v>-8.2682572109273433</v>
      </c>
    </row>
    <row r="756" spans="2:12" x14ac:dyDescent="0.25">
      <c r="B756" s="4">
        <f t="shared" si="90"/>
        <v>0.51874999999999838</v>
      </c>
      <c r="C756" s="15">
        <f t="shared" si="91"/>
        <v>0</v>
      </c>
      <c r="D756" s="15"/>
      <c r="E756" s="1">
        <v>0</v>
      </c>
      <c r="G756" s="1">
        <f t="shared" si="88"/>
        <v>101325</v>
      </c>
      <c r="H756" s="16">
        <f t="shared" si="92"/>
        <v>10.1325</v>
      </c>
      <c r="I756" s="27">
        <f t="shared" si="89"/>
        <v>1</v>
      </c>
      <c r="J756" s="28">
        <f t="shared" si="93"/>
        <v>10</v>
      </c>
      <c r="K756" s="28">
        <f t="shared" si="94"/>
        <v>-7436.6042159822364</v>
      </c>
      <c r="L756" s="40">
        <f t="shared" si="95"/>
        <v>-8.2793905054593644</v>
      </c>
    </row>
    <row r="757" spans="2:12" x14ac:dyDescent="0.25">
      <c r="B757" s="4">
        <f t="shared" si="90"/>
        <v>0.51944444444444282</v>
      </c>
      <c r="C757" s="15">
        <f t="shared" si="91"/>
        <v>0</v>
      </c>
      <c r="D757" s="15"/>
      <c r="E757" s="1">
        <v>0</v>
      </c>
      <c r="G757" s="1">
        <f t="shared" si="88"/>
        <v>101325</v>
      </c>
      <c r="H757" s="16">
        <f t="shared" si="92"/>
        <v>10.1325</v>
      </c>
      <c r="I757" s="27">
        <f t="shared" si="89"/>
        <v>1</v>
      </c>
      <c r="J757" s="28">
        <f t="shared" si="93"/>
        <v>10</v>
      </c>
      <c r="K757" s="28">
        <f t="shared" si="94"/>
        <v>-7446.6042159822364</v>
      </c>
      <c r="L757" s="40">
        <f t="shared" si="95"/>
        <v>-8.2905237999913837</v>
      </c>
    </row>
    <row r="758" spans="2:12" x14ac:dyDescent="0.25">
      <c r="B758" s="4">
        <f t="shared" si="90"/>
        <v>0.52013888888888726</v>
      </c>
      <c r="C758" s="15">
        <f t="shared" si="91"/>
        <v>0</v>
      </c>
      <c r="D758" s="15"/>
      <c r="E758" s="1">
        <v>0</v>
      </c>
      <c r="G758" s="1">
        <f t="shared" si="88"/>
        <v>101325</v>
      </c>
      <c r="H758" s="16">
        <f t="shared" si="92"/>
        <v>10.1325</v>
      </c>
      <c r="I758" s="27">
        <f t="shared" si="89"/>
        <v>1</v>
      </c>
      <c r="J758" s="28">
        <f t="shared" si="93"/>
        <v>10</v>
      </c>
      <c r="K758" s="28">
        <f t="shared" si="94"/>
        <v>-7456.6042159822364</v>
      </c>
      <c r="L758" s="40">
        <f t="shared" si="95"/>
        <v>-8.3016570945234047</v>
      </c>
    </row>
    <row r="759" spans="2:12" x14ac:dyDescent="0.25">
      <c r="B759" s="4">
        <f t="shared" si="90"/>
        <v>0.52083333333333171</v>
      </c>
      <c r="C759" s="15">
        <f t="shared" si="91"/>
        <v>0</v>
      </c>
      <c r="D759" s="15"/>
      <c r="E759" s="1">
        <v>0</v>
      </c>
      <c r="G759" s="1">
        <f t="shared" si="88"/>
        <v>101325</v>
      </c>
      <c r="H759" s="16">
        <f t="shared" si="92"/>
        <v>10.1325</v>
      </c>
      <c r="I759" s="27">
        <f t="shared" si="89"/>
        <v>1</v>
      </c>
      <c r="J759" s="28">
        <f t="shared" si="93"/>
        <v>10</v>
      </c>
      <c r="K759" s="28">
        <f t="shared" si="94"/>
        <v>-7466.6042159822364</v>
      </c>
      <c r="L759" s="40">
        <f t="shared" si="95"/>
        <v>-8.3127903890554258</v>
      </c>
    </row>
    <row r="760" spans="2:12" x14ac:dyDescent="0.25">
      <c r="B760" s="4">
        <f t="shared" si="90"/>
        <v>0.52152777777777615</v>
      </c>
      <c r="C760" s="15">
        <f t="shared" si="91"/>
        <v>0</v>
      </c>
      <c r="D760" s="15"/>
      <c r="E760" s="1">
        <v>0</v>
      </c>
      <c r="G760" s="1">
        <f t="shared" si="88"/>
        <v>101325</v>
      </c>
      <c r="H760" s="16">
        <f t="shared" si="92"/>
        <v>10.1325</v>
      </c>
      <c r="I760" s="27">
        <f t="shared" si="89"/>
        <v>1</v>
      </c>
      <c r="J760" s="28">
        <f t="shared" si="93"/>
        <v>10</v>
      </c>
      <c r="K760" s="28">
        <f t="shared" si="94"/>
        <v>-7476.6042159822364</v>
      </c>
      <c r="L760" s="40">
        <f t="shared" si="95"/>
        <v>-8.3239236835874451</v>
      </c>
    </row>
    <row r="761" spans="2:12" x14ac:dyDescent="0.25">
      <c r="B761" s="4">
        <f t="shared" si="90"/>
        <v>0.52222222222222059</v>
      </c>
      <c r="C761" s="15">
        <f t="shared" si="91"/>
        <v>0</v>
      </c>
      <c r="D761" s="15"/>
      <c r="E761" s="1">
        <v>0</v>
      </c>
      <c r="G761" s="1">
        <f t="shared" si="88"/>
        <v>101325</v>
      </c>
      <c r="H761" s="16">
        <f t="shared" si="92"/>
        <v>10.1325</v>
      </c>
      <c r="I761" s="27">
        <f t="shared" si="89"/>
        <v>1</v>
      </c>
      <c r="J761" s="28">
        <f t="shared" si="93"/>
        <v>10</v>
      </c>
      <c r="K761" s="28">
        <f t="shared" si="94"/>
        <v>-7486.6042159822364</v>
      </c>
      <c r="L761" s="40">
        <f t="shared" si="95"/>
        <v>-8.3350569781194661</v>
      </c>
    </row>
    <row r="762" spans="2:12" x14ac:dyDescent="0.25">
      <c r="B762" s="4">
        <f t="shared" si="90"/>
        <v>0.52291666666666503</v>
      </c>
      <c r="C762" s="15">
        <f t="shared" si="91"/>
        <v>0</v>
      </c>
      <c r="D762" s="15"/>
      <c r="E762" s="1">
        <v>0</v>
      </c>
      <c r="G762" s="1">
        <f t="shared" si="88"/>
        <v>101325</v>
      </c>
      <c r="H762" s="16">
        <f t="shared" si="92"/>
        <v>10.1325</v>
      </c>
      <c r="I762" s="27">
        <f t="shared" si="89"/>
        <v>1</v>
      </c>
      <c r="J762" s="28">
        <f t="shared" si="93"/>
        <v>10</v>
      </c>
      <c r="K762" s="28">
        <f t="shared" si="94"/>
        <v>-7496.6042159822364</v>
      </c>
      <c r="L762" s="40">
        <f t="shared" si="95"/>
        <v>-8.3461902726514854</v>
      </c>
    </row>
    <row r="763" spans="2:12" x14ac:dyDescent="0.25">
      <c r="B763" s="4">
        <f t="shared" si="90"/>
        <v>0.52361111111110947</v>
      </c>
      <c r="C763" s="15">
        <f t="shared" si="91"/>
        <v>0</v>
      </c>
      <c r="D763" s="15"/>
      <c r="E763" s="1">
        <v>0</v>
      </c>
      <c r="G763" s="1">
        <f t="shared" si="88"/>
        <v>101325</v>
      </c>
      <c r="H763" s="16">
        <f t="shared" si="92"/>
        <v>10.1325</v>
      </c>
      <c r="I763" s="27">
        <f t="shared" si="89"/>
        <v>1</v>
      </c>
      <c r="J763" s="28">
        <f t="shared" si="93"/>
        <v>10</v>
      </c>
      <c r="K763" s="28">
        <f t="shared" si="94"/>
        <v>-7506.6042159822364</v>
      </c>
      <c r="L763" s="40">
        <f t="shared" si="95"/>
        <v>-8.3573235671835064</v>
      </c>
    </row>
    <row r="764" spans="2:12" x14ac:dyDescent="0.25">
      <c r="B764" s="4">
        <f t="shared" si="90"/>
        <v>0.52430555555555391</v>
      </c>
      <c r="C764" s="15">
        <f t="shared" si="91"/>
        <v>0</v>
      </c>
      <c r="D764" s="15"/>
      <c r="E764" s="1">
        <v>0</v>
      </c>
      <c r="G764" s="1">
        <f t="shared" si="88"/>
        <v>101325</v>
      </c>
      <c r="H764" s="16">
        <f t="shared" si="92"/>
        <v>10.1325</v>
      </c>
      <c r="I764" s="27">
        <f t="shared" si="89"/>
        <v>1</v>
      </c>
      <c r="J764" s="28">
        <f t="shared" si="93"/>
        <v>10</v>
      </c>
      <c r="K764" s="28">
        <f t="shared" si="94"/>
        <v>-7516.6042159822364</v>
      </c>
      <c r="L764" s="40">
        <f t="shared" si="95"/>
        <v>-8.3684568617155257</v>
      </c>
    </row>
    <row r="765" spans="2:12" x14ac:dyDescent="0.25">
      <c r="B765" s="4">
        <f t="shared" si="90"/>
        <v>0.52499999999999836</v>
      </c>
      <c r="C765" s="15">
        <f t="shared" si="91"/>
        <v>0</v>
      </c>
      <c r="D765" s="15"/>
      <c r="E765" s="1">
        <v>0</v>
      </c>
      <c r="G765" s="1">
        <f t="shared" si="88"/>
        <v>101325</v>
      </c>
      <c r="H765" s="16">
        <f t="shared" si="92"/>
        <v>10.1325</v>
      </c>
      <c r="I765" s="27">
        <f t="shared" si="89"/>
        <v>1</v>
      </c>
      <c r="J765" s="28">
        <f t="shared" si="93"/>
        <v>10</v>
      </c>
      <c r="K765" s="28">
        <f t="shared" si="94"/>
        <v>-7526.6042159822364</v>
      </c>
      <c r="L765" s="40">
        <f t="shared" si="95"/>
        <v>-8.3795901562475468</v>
      </c>
    </row>
    <row r="766" spans="2:12" x14ac:dyDescent="0.25">
      <c r="B766" s="4">
        <f t="shared" si="90"/>
        <v>0.5256944444444428</v>
      </c>
      <c r="C766" s="15">
        <f t="shared" si="91"/>
        <v>0</v>
      </c>
      <c r="D766" s="15"/>
      <c r="E766" s="1">
        <v>0</v>
      </c>
      <c r="G766" s="1">
        <f t="shared" si="88"/>
        <v>101325</v>
      </c>
      <c r="H766" s="16">
        <f t="shared" si="92"/>
        <v>10.1325</v>
      </c>
      <c r="I766" s="27">
        <f t="shared" si="89"/>
        <v>1</v>
      </c>
      <c r="J766" s="28">
        <f t="shared" si="93"/>
        <v>10</v>
      </c>
      <c r="K766" s="28">
        <f t="shared" si="94"/>
        <v>-7536.6042159822364</v>
      </c>
      <c r="L766" s="40">
        <f t="shared" si="95"/>
        <v>-8.3907234507795661</v>
      </c>
    </row>
    <row r="767" spans="2:12" x14ac:dyDescent="0.25">
      <c r="B767" s="4">
        <f t="shared" si="90"/>
        <v>0.52638888888888724</v>
      </c>
      <c r="C767" s="15">
        <f t="shared" si="91"/>
        <v>0</v>
      </c>
      <c r="D767" s="15"/>
      <c r="E767" s="1">
        <v>0</v>
      </c>
      <c r="G767" s="1">
        <f t="shared" si="88"/>
        <v>101325</v>
      </c>
      <c r="H767" s="16">
        <f t="shared" si="92"/>
        <v>10.1325</v>
      </c>
      <c r="I767" s="27">
        <f t="shared" si="89"/>
        <v>1</v>
      </c>
      <c r="J767" s="28">
        <f t="shared" si="93"/>
        <v>10</v>
      </c>
      <c r="K767" s="28">
        <f t="shared" si="94"/>
        <v>-7546.6042159822364</v>
      </c>
      <c r="L767" s="40">
        <f t="shared" si="95"/>
        <v>-8.4018567453115871</v>
      </c>
    </row>
    <row r="768" spans="2:12" x14ac:dyDescent="0.25">
      <c r="B768" s="4">
        <f t="shared" si="90"/>
        <v>0.52708333333333168</v>
      </c>
      <c r="C768" s="15">
        <f t="shared" si="91"/>
        <v>0</v>
      </c>
      <c r="D768" s="15"/>
      <c r="E768" s="1">
        <v>0</v>
      </c>
      <c r="G768" s="1">
        <f t="shared" si="88"/>
        <v>101325</v>
      </c>
      <c r="H768" s="16">
        <f t="shared" si="92"/>
        <v>10.1325</v>
      </c>
      <c r="I768" s="27">
        <f t="shared" si="89"/>
        <v>1</v>
      </c>
      <c r="J768" s="28">
        <f t="shared" si="93"/>
        <v>10</v>
      </c>
      <c r="K768" s="28">
        <f t="shared" si="94"/>
        <v>-7556.6042159822364</v>
      </c>
      <c r="L768" s="40">
        <f t="shared" si="95"/>
        <v>-8.4129900398436099</v>
      </c>
    </row>
    <row r="769" spans="2:12" x14ac:dyDescent="0.25">
      <c r="B769" s="4">
        <f t="shared" si="90"/>
        <v>0.52777777777777612</v>
      </c>
      <c r="C769" s="15">
        <f t="shared" si="91"/>
        <v>0</v>
      </c>
      <c r="D769" s="15"/>
      <c r="E769" s="1">
        <v>0</v>
      </c>
      <c r="G769" s="1">
        <f t="shared" si="88"/>
        <v>101325</v>
      </c>
      <c r="H769" s="16">
        <f t="shared" si="92"/>
        <v>10.1325</v>
      </c>
      <c r="I769" s="27">
        <f t="shared" si="89"/>
        <v>1</v>
      </c>
      <c r="J769" s="28">
        <f t="shared" si="93"/>
        <v>10</v>
      </c>
      <c r="K769" s="28">
        <f t="shared" si="94"/>
        <v>-7566.6042159822364</v>
      </c>
      <c r="L769" s="40">
        <f t="shared" si="95"/>
        <v>-8.4241233343756292</v>
      </c>
    </row>
    <row r="770" spans="2:12" x14ac:dyDescent="0.25">
      <c r="B770" s="4">
        <f t="shared" si="90"/>
        <v>0.52847222222222057</v>
      </c>
      <c r="C770" s="15">
        <f t="shared" si="91"/>
        <v>0</v>
      </c>
      <c r="D770" s="15"/>
      <c r="E770" s="1">
        <v>0</v>
      </c>
      <c r="G770" s="1">
        <f t="shared" si="88"/>
        <v>101325</v>
      </c>
      <c r="H770" s="16">
        <f t="shared" si="92"/>
        <v>10.1325</v>
      </c>
      <c r="I770" s="27">
        <f t="shared" si="89"/>
        <v>1</v>
      </c>
      <c r="J770" s="28">
        <f t="shared" si="93"/>
        <v>10</v>
      </c>
      <c r="K770" s="28">
        <f t="shared" si="94"/>
        <v>-7576.6042159822364</v>
      </c>
      <c r="L770" s="40">
        <f t="shared" si="95"/>
        <v>-8.4352566289076503</v>
      </c>
    </row>
    <row r="771" spans="2:12" x14ac:dyDescent="0.25">
      <c r="B771" s="4">
        <f t="shared" si="90"/>
        <v>0.52916666666666501</v>
      </c>
      <c r="C771" s="15">
        <f t="shared" si="91"/>
        <v>0</v>
      </c>
      <c r="D771" s="15"/>
      <c r="E771" s="1">
        <v>0</v>
      </c>
      <c r="G771" s="1">
        <f t="shared" si="88"/>
        <v>101325</v>
      </c>
      <c r="H771" s="16">
        <f t="shared" si="92"/>
        <v>10.1325</v>
      </c>
      <c r="I771" s="27">
        <f t="shared" si="89"/>
        <v>1</v>
      </c>
      <c r="J771" s="28">
        <f t="shared" si="93"/>
        <v>10</v>
      </c>
      <c r="K771" s="28">
        <f t="shared" si="94"/>
        <v>-7586.6042159822364</v>
      </c>
      <c r="L771" s="40">
        <f t="shared" si="95"/>
        <v>-8.4463899234396678</v>
      </c>
    </row>
    <row r="772" spans="2:12" x14ac:dyDescent="0.25">
      <c r="B772" s="4">
        <f t="shared" si="90"/>
        <v>0.52986111111110945</v>
      </c>
      <c r="C772" s="15">
        <f t="shared" si="91"/>
        <v>0</v>
      </c>
      <c r="D772" s="15"/>
      <c r="E772" s="1">
        <v>0</v>
      </c>
      <c r="G772" s="1">
        <f t="shared" si="88"/>
        <v>101325</v>
      </c>
      <c r="H772" s="16">
        <f t="shared" si="92"/>
        <v>10.1325</v>
      </c>
      <c r="I772" s="27">
        <f t="shared" si="89"/>
        <v>1</v>
      </c>
      <c r="J772" s="28">
        <f t="shared" si="93"/>
        <v>10</v>
      </c>
      <c r="K772" s="28">
        <f t="shared" si="94"/>
        <v>-7596.6042159822364</v>
      </c>
      <c r="L772" s="40">
        <f t="shared" si="95"/>
        <v>-8.457523217971687</v>
      </c>
    </row>
    <row r="773" spans="2:12" x14ac:dyDescent="0.25">
      <c r="B773" s="4">
        <f t="shared" si="90"/>
        <v>0.53055555555555389</v>
      </c>
      <c r="C773" s="15">
        <f t="shared" si="91"/>
        <v>0</v>
      </c>
      <c r="D773" s="15"/>
      <c r="E773" s="1">
        <v>0</v>
      </c>
      <c r="G773" s="1">
        <f t="shared" si="88"/>
        <v>101325</v>
      </c>
      <c r="H773" s="16">
        <f t="shared" si="92"/>
        <v>10.1325</v>
      </c>
      <c r="I773" s="27">
        <f t="shared" si="89"/>
        <v>1</v>
      </c>
      <c r="J773" s="28">
        <f t="shared" si="93"/>
        <v>10</v>
      </c>
      <c r="K773" s="28">
        <f t="shared" si="94"/>
        <v>-7606.6042159822364</v>
      </c>
      <c r="L773" s="40">
        <f t="shared" si="95"/>
        <v>-8.4686565125037081</v>
      </c>
    </row>
    <row r="774" spans="2:12" x14ac:dyDescent="0.25">
      <c r="B774" s="4">
        <f t="shared" si="90"/>
        <v>0.53124999999999833</v>
      </c>
      <c r="C774" s="15">
        <f t="shared" si="91"/>
        <v>0</v>
      </c>
      <c r="D774" s="15"/>
      <c r="E774" s="1">
        <v>0</v>
      </c>
      <c r="G774" s="1">
        <f t="shared" si="88"/>
        <v>101325</v>
      </c>
      <c r="H774" s="16">
        <f t="shared" si="92"/>
        <v>10.1325</v>
      </c>
      <c r="I774" s="27">
        <f t="shared" si="89"/>
        <v>1</v>
      </c>
      <c r="J774" s="28">
        <f t="shared" si="93"/>
        <v>10</v>
      </c>
      <c r="K774" s="28">
        <f t="shared" si="94"/>
        <v>-7616.6042159822364</v>
      </c>
      <c r="L774" s="40">
        <f t="shared" si="95"/>
        <v>-8.4797898070357292</v>
      </c>
    </row>
    <row r="775" spans="2:12" x14ac:dyDescent="0.25">
      <c r="B775" s="4">
        <f t="shared" si="90"/>
        <v>0.53194444444444278</v>
      </c>
      <c r="C775" s="15">
        <f t="shared" si="91"/>
        <v>0</v>
      </c>
      <c r="D775" s="15"/>
      <c r="E775" s="1">
        <v>0</v>
      </c>
      <c r="G775" s="1">
        <f t="shared" si="88"/>
        <v>101325</v>
      </c>
      <c r="H775" s="16">
        <f t="shared" si="92"/>
        <v>10.1325</v>
      </c>
      <c r="I775" s="27">
        <f t="shared" si="89"/>
        <v>1</v>
      </c>
      <c r="J775" s="28">
        <f t="shared" si="93"/>
        <v>10</v>
      </c>
      <c r="K775" s="28">
        <f t="shared" si="94"/>
        <v>-7626.6042159822364</v>
      </c>
      <c r="L775" s="40">
        <f t="shared" si="95"/>
        <v>-8.4909231015677484</v>
      </c>
    </row>
    <row r="776" spans="2:12" x14ac:dyDescent="0.25">
      <c r="B776" s="4">
        <f t="shared" si="90"/>
        <v>0.53263888888888722</v>
      </c>
      <c r="C776" s="15">
        <f t="shared" si="91"/>
        <v>0</v>
      </c>
      <c r="D776" s="15"/>
      <c r="E776" s="1">
        <v>0</v>
      </c>
      <c r="G776" s="1">
        <f t="shared" si="88"/>
        <v>101325</v>
      </c>
      <c r="H776" s="16">
        <f t="shared" si="92"/>
        <v>10.1325</v>
      </c>
      <c r="I776" s="27">
        <f t="shared" si="89"/>
        <v>1</v>
      </c>
      <c r="J776" s="28">
        <f t="shared" si="93"/>
        <v>10</v>
      </c>
      <c r="K776" s="28">
        <f t="shared" si="94"/>
        <v>-7636.6042159822364</v>
      </c>
      <c r="L776" s="40">
        <f t="shared" si="95"/>
        <v>-8.5020563960997695</v>
      </c>
    </row>
    <row r="777" spans="2:12" x14ac:dyDescent="0.25">
      <c r="B777" s="4">
        <f t="shared" si="90"/>
        <v>0.53333333333333166</v>
      </c>
      <c r="C777" s="15">
        <f t="shared" si="91"/>
        <v>0</v>
      </c>
      <c r="D777" s="15"/>
      <c r="E777" s="1">
        <v>0</v>
      </c>
      <c r="G777" s="1">
        <f t="shared" ref="G777:G840" si="96">$H$2+$H$3*9.81*E777</f>
        <v>101325</v>
      </c>
      <c r="H777" s="16">
        <f t="shared" si="92"/>
        <v>10.1325</v>
      </c>
      <c r="I777" s="27">
        <f t="shared" ref="I777:I840" si="97">G777/$H$2</f>
        <v>1</v>
      </c>
      <c r="J777" s="28">
        <f t="shared" si="93"/>
        <v>10</v>
      </c>
      <c r="K777" s="28">
        <f t="shared" si="94"/>
        <v>-7646.6042159822364</v>
      </c>
      <c r="L777" s="40">
        <f t="shared" si="95"/>
        <v>-8.5131896906317905</v>
      </c>
    </row>
    <row r="778" spans="2:12" x14ac:dyDescent="0.25">
      <c r="B778" s="4">
        <f t="shared" ref="B778:B841" si="98">B777+$A$10</f>
        <v>0.5340277777777761</v>
      </c>
      <c r="C778" s="15">
        <f t="shared" ref="C778:C841" si="99">-E778</f>
        <v>0</v>
      </c>
      <c r="D778" s="15"/>
      <c r="E778" s="1">
        <v>0</v>
      </c>
      <c r="G778" s="1">
        <f t="shared" si="96"/>
        <v>101325</v>
      </c>
      <c r="H778" s="16">
        <f t="shared" ref="H778:H841" si="100">G778/10000</f>
        <v>10.1325</v>
      </c>
      <c r="I778" s="27">
        <f t="shared" si="97"/>
        <v>1</v>
      </c>
      <c r="J778" s="28">
        <f t="shared" ref="J778:J841" si="101">$K$6*I778*(1+F778)</f>
        <v>10</v>
      </c>
      <c r="K778" s="28">
        <f t="shared" ref="K778:K841" si="102">K777-J778</f>
        <v>-7656.6042159822364</v>
      </c>
      <c r="L778" s="40">
        <f t="shared" ref="L778:L841" si="103">((K778/$K$1)*101325)*(500/$G$1)/1000</f>
        <v>-8.5243229851638098</v>
      </c>
    </row>
    <row r="779" spans="2:12" x14ac:dyDescent="0.25">
      <c r="B779" s="4">
        <f t="shared" si="98"/>
        <v>0.53472222222222054</v>
      </c>
      <c r="C779" s="15">
        <f t="shared" si="99"/>
        <v>0</v>
      </c>
      <c r="D779" s="15"/>
      <c r="E779" s="1">
        <v>0</v>
      </c>
      <c r="G779" s="1">
        <f t="shared" si="96"/>
        <v>101325</v>
      </c>
      <c r="H779" s="16">
        <f t="shared" si="100"/>
        <v>10.1325</v>
      </c>
      <c r="I779" s="27">
        <f t="shared" si="97"/>
        <v>1</v>
      </c>
      <c r="J779" s="28">
        <f t="shared" si="101"/>
        <v>10</v>
      </c>
      <c r="K779" s="28">
        <f t="shared" si="102"/>
        <v>-7666.6042159822364</v>
      </c>
      <c r="L779" s="40">
        <f t="shared" si="103"/>
        <v>-8.5354562796958309</v>
      </c>
    </row>
    <row r="780" spans="2:12" x14ac:dyDescent="0.25">
      <c r="B780" s="4">
        <f t="shared" si="98"/>
        <v>0.53541666666666499</v>
      </c>
      <c r="C780" s="15">
        <f t="shared" si="99"/>
        <v>0</v>
      </c>
      <c r="D780" s="15"/>
      <c r="E780" s="1">
        <v>0</v>
      </c>
      <c r="G780" s="1">
        <f t="shared" si="96"/>
        <v>101325</v>
      </c>
      <c r="H780" s="16">
        <f t="shared" si="100"/>
        <v>10.1325</v>
      </c>
      <c r="I780" s="27">
        <f t="shared" si="97"/>
        <v>1</v>
      </c>
      <c r="J780" s="28">
        <f t="shared" si="101"/>
        <v>10</v>
      </c>
      <c r="K780" s="28">
        <f t="shared" si="102"/>
        <v>-7676.6042159822364</v>
      </c>
      <c r="L780" s="40">
        <f t="shared" si="103"/>
        <v>-8.5465895742278502</v>
      </c>
    </row>
    <row r="781" spans="2:12" x14ac:dyDescent="0.25">
      <c r="B781" s="4">
        <f t="shared" si="98"/>
        <v>0.53611111111110943</v>
      </c>
      <c r="C781" s="15">
        <f t="shared" si="99"/>
        <v>0</v>
      </c>
      <c r="D781" s="15"/>
      <c r="E781" s="1">
        <v>0</v>
      </c>
      <c r="G781" s="1">
        <f t="shared" si="96"/>
        <v>101325</v>
      </c>
      <c r="H781" s="16">
        <f t="shared" si="100"/>
        <v>10.1325</v>
      </c>
      <c r="I781" s="27">
        <f t="shared" si="97"/>
        <v>1</v>
      </c>
      <c r="J781" s="28">
        <f t="shared" si="101"/>
        <v>10</v>
      </c>
      <c r="K781" s="28">
        <f t="shared" si="102"/>
        <v>-7686.6042159822364</v>
      </c>
      <c r="L781" s="40">
        <f t="shared" si="103"/>
        <v>-8.5577228687598694</v>
      </c>
    </row>
    <row r="782" spans="2:12" x14ac:dyDescent="0.25">
      <c r="B782" s="4">
        <f t="shared" si="98"/>
        <v>0.53680555555555387</v>
      </c>
      <c r="C782" s="15">
        <f t="shared" si="99"/>
        <v>0</v>
      </c>
      <c r="D782" s="15"/>
      <c r="E782" s="1">
        <v>0</v>
      </c>
      <c r="G782" s="1">
        <f t="shared" si="96"/>
        <v>101325</v>
      </c>
      <c r="H782" s="16">
        <f t="shared" si="100"/>
        <v>10.1325</v>
      </c>
      <c r="I782" s="27">
        <f t="shared" si="97"/>
        <v>1</v>
      </c>
      <c r="J782" s="28">
        <f t="shared" si="101"/>
        <v>10</v>
      </c>
      <c r="K782" s="28">
        <f t="shared" si="102"/>
        <v>-7696.6042159822364</v>
      </c>
      <c r="L782" s="40">
        <f t="shared" si="103"/>
        <v>-8.5688561632918905</v>
      </c>
    </row>
    <row r="783" spans="2:12" x14ac:dyDescent="0.25">
      <c r="B783" s="4">
        <f t="shared" si="98"/>
        <v>0.53749999999999831</v>
      </c>
      <c r="C783" s="15">
        <f t="shared" si="99"/>
        <v>0</v>
      </c>
      <c r="D783" s="15"/>
      <c r="E783" s="1">
        <v>0</v>
      </c>
      <c r="G783" s="1">
        <f t="shared" si="96"/>
        <v>101325</v>
      </c>
      <c r="H783" s="16">
        <f t="shared" si="100"/>
        <v>10.1325</v>
      </c>
      <c r="I783" s="27">
        <f t="shared" si="97"/>
        <v>1</v>
      </c>
      <c r="J783" s="28">
        <f t="shared" si="101"/>
        <v>10</v>
      </c>
      <c r="K783" s="28">
        <f t="shared" si="102"/>
        <v>-7706.6042159822364</v>
      </c>
      <c r="L783" s="40">
        <f t="shared" si="103"/>
        <v>-8.5799894578239098</v>
      </c>
    </row>
    <row r="784" spans="2:12" x14ac:dyDescent="0.25">
      <c r="B784" s="4">
        <f t="shared" si="98"/>
        <v>0.53819444444444275</v>
      </c>
      <c r="C784" s="15">
        <f t="shared" si="99"/>
        <v>0</v>
      </c>
      <c r="D784" s="15"/>
      <c r="E784" s="1">
        <v>0</v>
      </c>
      <c r="G784" s="1">
        <f t="shared" si="96"/>
        <v>101325</v>
      </c>
      <c r="H784" s="16">
        <f t="shared" si="100"/>
        <v>10.1325</v>
      </c>
      <c r="I784" s="27">
        <f t="shared" si="97"/>
        <v>1</v>
      </c>
      <c r="J784" s="28">
        <f t="shared" si="101"/>
        <v>10</v>
      </c>
      <c r="K784" s="28">
        <f t="shared" si="102"/>
        <v>-7716.6042159822364</v>
      </c>
      <c r="L784" s="40">
        <f t="shared" si="103"/>
        <v>-8.5911227523559308</v>
      </c>
    </row>
    <row r="785" spans="2:12" x14ac:dyDescent="0.25">
      <c r="B785" s="4">
        <f t="shared" si="98"/>
        <v>0.5388888888888872</v>
      </c>
      <c r="C785" s="15">
        <f t="shared" si="99"/>
        <v>0</v>
      </c>
      <c r="D785" s="15"/>
      <c r="E785" s="1">
        <v>0</v>
      </c>
      <c r="G785" s="1">
        <f t="shared" si="96"/>
        <v>101325</v>
      </c>
      <c r="H785" s="16">
        <f t="shared" si="100"/>
        <v>10.1325</v>
      </c>
      <c r="I785" s="27">
        <f t="shared" si="97"/>
        <v>1</v>
      </c>
      <c r="J785" s="28">
        <f t="shared" si="101"/>
        <v>10</v>
      </c>
      <c r="K785" s="28">
        <f t="shared" si="102"/>
        <v>-7726.6042159822364</v>
      </c>
      <c r="L785" s="40">
        <f t="shared" si="103"/>
        <v>-8.6022560468879536</v>
      </c>
    </row>
    <row r="786" spans="2:12" x14ac:dyDescent="0.25">
      <c r="B786" s="4">
        <f t="shared" si="98"/>
        <v>0.53958333333333164</v>
      </c>
      <c r="C786" s="15">
        <f t="shared" si="99"/>
        <v>0</v>
      </c>
      <c r="D786" s="15"/>
      <c r="E786" s="1">
        <v>0</v>
      </c>
      <c r="G786" s="1">
        <f t="shared" si="96"/>
        <v>101325</v>
      </c>
      <c r="H786" s="16">
        <f t="shared" si="100"/>
        <v>10.1325</v>
      </c>
      <c r="I786" s="27">
        <f t="shared" si="97"/>
        <v>1</v>
      </c>
      <c r="J786" s="28">
        <f t="shared" si="101"/>
        <v>10</v>
      </c>
      <c r="K786" s="28">
        <f t="shared" si="102"/>
        <v>-7736.6042159822364</v>
      </c>
      <c r="L786" s="40">
        <f t="shared" si="103"/>
        <v>-8.6133893414199711</v>
      </c>
    </row>
    <row r="787" spans="2:12" x14ac:dyDescent="0.25">
      <c r="B787" s="4">
        <f t="shared" si="98"/>
        <v>0.54027777777777608</v>
      </c>
      <c r="C787" s="15">
        <f t="shared" si="99"/>
        <v>0</v>
      </c>
      <c r="D787" s="15"/>
      <c r="E787" s="1">
        <v>0</v>
      </c>
      <c r="G787" s="1">
        <f t="shared" si="96"/>
        <v>101325</v>
      </c>
      <c r="H787" s="16">
        <f t="shared" si="100"/>
        <v>10.1325</v>
      </c>
      <c r="I787" s="27">
        <f t="shared" si="97"/>
        <v>1</v>
      </c>
      <c r="J787" s="28">
        <f t="shared" si="101"/>
        <v>10</v>
      </c>
      <c r="K787" s="28">
        <f t="shared" si="102"/>
        <v>-7746.6042159822364</v>
      </c>
      <c r="L787" s="40">
        <f t="shared" si="103"/>
        <v>-8.6245226359519922</v>
      </c>
    </row>
    <row r="788" spans="2:12" x14ac:dyDescent="0.25">
      <c r="B788" s="4">
        <f t="shared" si="98"/>
        <v>0.54097222222222052</v>
      </c>
      <c r="C788" s="15">
        <f t="shared" si="99"/>
        <v>0</v>
      </c>
      <c r="D788" s="15"/>
      <c r="E788" s="1">
        <v>0</v>
      </c>
      <c r="G788" s="1">
        <f t="shared" si="96"/>
        <v>101325</v>
      </c>
      <c r="H788" s="16">
        <f t="shared" si="100"/>
        <v>10.1325</v>
      </c>
      <c r="I788" s="27">
        <f t="shared" si="97"/>
        <v>1</v>
      </c>
      <c r="J788" s="28">
        <f t="shared" si="101"/>
        <v>10</v>
      </c>
      <c r="K788" s="28">
        <f t="shared" si="102"/>
        <v>-7756.6042159822364</v>
      </c>
      <c r="L788" s="40">
        <f t="shared" si="103"/>
        <v>-8.6356559304840115</v>
      </c>
    </row>
    <row r="789" spans="2:12" x14ac:dyDescent="0.25">
      <c r="B789" s="4">
        <f t="shared" si="98"/>
        <v>0.54166666666666496</v>
      </c>
      <c r="C789" s="15">
        <f t="shared" si="99"/>
        <v>0</v>
      </c>
      <c r="D789" s="15"/>
      <c r="E789" s="1">
        <v>0</v>
      </c>
      <c r="G789" s="1">
        <f t="shared" si="96"/>
        <v>101325</v>
      </c>
      <c r="H789" s="16">
        <f t="shared" si="100"/>
        <v>10.1325</v>
      </c>
      <c r="I789" s="27">
        <f t="shared" si="97"/>
        <v>1</v>
      </c>
      <c r="J789" s="28">
        <f t="shared" si="101"/>
        <v>10</v>
      </c>
      <c r="K789" s="28">
        <f t="shared" si="102"/>
        <v>-7766.6042159822364</v>
      </c>
      <c r="L789" s="40">
        <f t="shared" si="103"/>
        <v>-8.6467892250160325</v>
      </c>
    </row>
    <row r="790" spans="2:12" x14ac:dyDescent="0.25">
      <c r="B790" s="4">
        <f t="shared" si="98"/>
        <v>0.54236111111110941</v>
      </c>
      <c r="C790" s="15">
        <f t="shared" si="99"/>
        <v>0</v>
      </c>
      <c r="D790" s="15"/>
      <c r="E790" s="1">
        <v>0</v>
      </c>
      <c r="G790" s="1">
        <f t="shared" si="96"/>
        <v>101325</v>
      </c>
      <c r="H790" s="16">
        <f t="shared" si="100"/>
        <v>10.1325</v>
      </c>
      <c r="I790" s="27">
        <f t="shared" si="97"/>
        <v>1</v>
      </c>
      <c r="J790" s="28">
        <f t="shared" si="101"/>
        <v>10</v>
      </c>
      <c r="K790" s="28">
        <f t="shared" si="102"/>
        <v>-7776.6042159822364</v>
      </c>
      <c r="L790" s="40">
        <f t="shared" si="103"/>
        <v>-8.6579225195480518</v>
      </c>
    </row>
    <row r="791" spans="2:12" x14ac:dyDescent="0.25">
      <c r="B791" s="4">
        <f t="shared" si="98"/>
        <v>0.54305555555555385</v>
      </c>
      <c r="C791" s="15">
        <f t="shared" si="99"/>
        <v>0</v>
      </c>
      <c r="D791" s="15"/>
      <c r="E791" s="1">
        <v>0</v>
      </c>
      <c r="G791" s="1">
        <f t="shared" si="96"/>
        <v>101325</v>
      </c>
      <c r="H791" s="16">
        <f t="shared" si="100"/>
        <v>10.1325</v>
      </c>
      <c r="I791" s="27">
        <f t="shared" si="97"/>
        <v>1</v>
      </c>
      <c r="J791" s="28">
        <f t="shared" si="101"/>
        <v>10</v>
      </c>
      <c r="K791" s="28">
        <f t="shared" si="102"/>
        <v>-7786.6042159822364</v>
      </c>
      <c r="L791" s="40">
        <f t="shared" si="103"/>
        <v>-8.6690558140800729</v>
      </c>
    </row>
    <row r="792" spans="2:12" x14ac:dyDescent="0.25">
      <c r="B792" s="4">
        <f t="shared" si="98"/>
        <v>0.54374999999999829</v>
      </c>
      <c r="C792" s="15">
        <f t="shared" si="99"/>
        <v>0</v>
      </c>
      <c r="D792" s="15"/>
      <c r="E792" s="1">
        <v>0</v>
      </c>
      <c r="G792" s="1">
        <f t="shared" si="96"/>
        <v>101325</v>
      </c>
      <c r="H792" s="16">
        <f t="shared" si="100"/>
        <v>10.1325</v>
      </c>
      <c r="I792" s="27">
        <f t="shared" si="97"/>
        <v>1</v>
      </c>
      <c r="J792" s="28">
        <f t="shared" si="101"/>
        <v>10</v>
      </c>
      <c r="K792" s="28">
        <f t="shared" si="102"/>
        <v>-7796.6042159822364</v>
      </c>
      <c r="L792" s="40">
        <f t="shared" si="103"/>
        <v>-8.6801891086120939</v>
      </c>
    </row>
    <row r="793" spans="2:12" x14ac:dyDescent="0.25">
      <c r="B793" s="4">
        <f t="shared" si="98"/>
        <v>0.54444444444444273</v>
      </c>
      <c r="C793" s="15">
        <f t="shared" si="99"/>
        <v>0</v>
      </c>
      <c r="D793" s="15"/>
      <c r="E793" s="1">
        <v>0</v>
      </c>
      <c r="G793" s="1">
        <f t="shared" si="96"/>
        <v>101325</v>
      </c>
      <c r="H793" s="16">
        <f t="shared" si="100"/>
        <v>10.1325</v>
      </c>
      <c r="I793" s="27">
        <f t="shared" si="97"/>
        <v>1</v>
      </c>
      <c r="J793" s="28">
        <f t="shared" si="101"/>
        <v>10</v>
      </c>
      <c r="K793" s="28">
        <f t="shared" si="102"/>
        <v>-7806.6042159822364</v>
      </c>
      <c r="L793" s="40">
        <f t="shared" si="103"/>
        <v>-8.6913224031441132</v>
      </c>
    </row>
    <row r="794" spans="2:12" x14ac:dyDescent="0.25">
      <c r="B794" s="4">
        <f t="shared" si="98"/>
        <v>0.54513888888888717</v>
      </c>
      <c r="C794" s="15">
        <f t="shared" si="99"/>
        <v>0</v>
      </c>
      <c r="D794" s="15"/>
      <c r="E794" s="1">
        <v>0</v>
      </c>
      <c r="G794" s="1">
        <f t="shared" si="96"/>
        <v>101325</v>
      </c>
      <c r="H794" s="16">
        <f t="shared" si="100"/>
        <v>10.1325</v>
      </c>
      <c r="I794" s="27">
        <f t="shared" si="97"/>
        <v>1</v>
      </c>
      <c r="J794" s="28">
        <f t="shared" si="101"/>
        <v>10</v>
      </c>
      <c r="K794" s="28">
        <f t="shared" si="102"/>
        <v>-7816.6042159822364</v>
      </c>
      <c r="L794" s="40">
        <f t="shared" si="103"/>
        <v>-8.7024556976761342</v>
      </c>
    </row>
    <row r="795" spans="2:12" x14ac:dyDescent="0.25">
      <c r="B795" s="4">
        <f t="shared" si="98"/>
        <v>0.54583333333333162</v>
      </c>
      <c r="C795" s="15">
        <f t="shared" si="99"/>
        <v>0</v>
      </c>
      <c r="D795" s="15"/>
      <c r="E795" s="1">
        <v>0</v>
      </c>
      <c r="G795" s="1">
        <f t="shared" si="96"/>
        <v>101325</v>
      </c>
      <c r="H795" s="16">
        <f t="shared" si="100"/>
        <v>10.1325</v>
      </c>
      <c r="I795" s="27">
        <f t="shared" si="97"/>
        <v>1</v>
      </c>
      <c r="J795" s="28">
        <f t="shared" si="101"/>
        <v>10</v>
      </c>
      <c r="K795" s="28">
        <f t="shared" si="102"/>
        <v>-7826.6042159822364</v>
      </c>
      <c r="L795" s="40">
        <f t="shared" si="103"/>
        <v>-8.7135889922081535</v>
      </c>
    </row>
    <row r="796" spans="2:12" x14ac:dyDescent="0.25">
      <c r="B796" s="4">
        <f t="shared" si="98"/>
        <v>0.54652777777777606</v>
      </c>
      <c r="C796" s="15">
        <f t="shared" si="99"/>
        <v>0</v>
      </c>
      <c r="D796" s="15"/>
      <c r="E796" s="1">
        <v>0</v>
      </c>
      <c r="G796" s="1">
        <f t="shared" si="96"/>
        <v>101325</v>
      </c>
      <c r="H796" s="16">
        <f t="shared" si="100"/>
        <v>10.1325</v>
      </c>
      <c r="I796" s="27">
        <f t="shared" si="97"/>
        <v>1</v>
      </c>
      <c r="J796" s="28">
        <f t="shared" si="101"/>
        <v>10</v>
      </c>
      <c r="K796" s="28">
        <f t="shared" si="102"/>
        <v>-7836.6042159822364</v>
      </c>
      <c r="L796" s="40">
        <f t="shared" si="103"/>
        <v>-8.7247222867401746</v>
      </c>
    </row>
    <row r="797" spans="2:12" x14ac:dyDescent="0.25">
      <c r="B797" s="4">
        <f t="shared" si="98"/>
        <v>0.5472222222222205</v>
      </c>
      <c r="C797" s="15">
        <f t="shared" si="99"/>
        <v>0</v>
      </c>
      <c r="D797" s="15"/>
      <c r="E797" s="1">
        <v>0</v>
      </c>
      <c r="G797" s="1">
        <f t="shared" si="96"/>
        <v>101325</v>
      </c>
      <c r="H797" s="16">
        <f t="shared" si="100"/>
        <v>10.1325</v>
      </c>
      <c r="I797" s="27">
        <f t="shared" si="97"/>
        <v>1</v>
      </c>
      <c r="J797" s="28">
        <f t="shared" si="101"/>
        <v>10</v>
      </c>
      <c r="K797" s="28">
        <f t="shared" si="102"/>
        <v>-7846.6042159822364</v>
      </c>
      <c r="L797" s="40">
        <f t="shared" si="103"/>
        <v>-8.7358555812721939</v>
      </c>
    </row>
    <row r="798" spans="2:12" x14ac:dyDescent="0.25">
      <c r="B798" s="4">
        <f t="shared" si="98"/>
        <v>0.54791666666666494</v>
      </c>
      <c r="C798" s="15">
        <f t="shared" si="99"/>
        <v>0</v>
      </c>
      <c r="D798" s="15"/>
      <c r="E798" s="1">
        <v>0</v>
      </c>
      <c r="G798" s="1">
        <f t="shared" si="96"/>
        <v>101325</v>
      </c>
      <c r="H798" s="16">
        <f t="shared" si="100"/>
        <v>10.1325</v>
      </c>
      <c r="I798" s="27">
        <f t="shared" si="97"/>
        <v>1</v>
      </c>
      <c r="J798" s="28">
        <f t="shared" si="101"/>
        <v>10</v>
      </c>
      <c r="K798" s="28">
        <f t="shared" si="102"/>
        <v>-7856.6042159822364</v>
      </c>
      <c r="L798" s="40">
        <f t="shared" si="103"/>
        <v>-8.7469888758042149</v>
      </c>
    </row>
    <row r="799" spans="2:12" x14ac:dyDescent="0.25">
      <c r="B799" s="4">
        <f t="shared" si="98"/>
        <v>0.54861111111110938</v>
      </c>
      <c r="C799" s="15">
        <f t="shared" si="99"/>
        <v>0</v>
      </c>
      <c r="D799" s="15"/>
      <c r="E799" s="1">
        <v>0</v>
      </c>
      <c r="G799" s="1">
        <f t="shared" si="96"/>
        <v>101325</v>
      </c>
      <c r="H799" s="16">
        <f t="shared" si="100"/>
        <v>10.1325</v>
      </c>
      <c r="I799" s="27">
        <f t="shared" si="97"/>
        <v>1</v>
      </c>
      <c r="J799" s="28">
        <f t="shared" si="101"/>
        <v>10</v>
      </c>
      <c r="K799" s="28">
        <f t="shared" si="102"/>
        <v>-7866.6042159822364</v>
      </c>
      <c r="L799" s="40">
        <f t="shared" si="103"/>
        <v>-8.7581221703362342</v>
      </c>
    </row>
    <row r="800" spans="2:12" x14ac:dyDescent="0.25">
      <c r="B800" s="4">
        <f t="shared" si="98"/>
        <v>0.54930555555555383</v>
      </c>
      <c r="C800" s="15">
        <f t="shared" si="99"/>
        <v>0</v>
      </c>
      <c r="D800" s="15"/>
      <c r="E800" s="1">
        <v>0</v>
      </c>
      <c r="G800" s="1">
        <f t="shared" si="96"/>
        <v>101325</v>
      </c>
      <c r="H800" s="16">
        <f t="shared" si="100"/>
        <v>10.1325</v>
      </c>
      <c r="I800" s="27">
        <f t="shared" si="97"/>
        <v>1</v>
      </c>
      <c r="J800" s="28">
        <f t="shared" si="101"/>
        <v>10</v>
      </c>
      <c r="K800" s="28">
        <f t="shared" si="102"/>
        <v>-7876.6042159822364</v>
      </c>
      <c r="L800" s="40">
        <f t="shared" si="103"/>
        <v>-8.7692554648682552</v>
      </c>
    </row>
    <row r="801" spans="2:12" x14ac:dyDescent="0.25">
      <c r="B801" s="4">
        <f t="shared" si="98"/>
        <v>0.54999999999999827</v>
      </c>
      <c r="C801" s="15">
        <f t="shared" si="99"/>
        <v>0</v>
      </c>
      <c r="D801" s="15"/>
      <c r="E801" s="1">
        <v>0</v>
      </c>
      <c r="G801" s="1">
        <f t="shared" si="96"/>
        <v>101325</v>
      </c>
      <c r="H801" s="16">
        <f t="shared" si="100"/>
        <v>10.1325</v>
      </c>
      <c r="I801" s="27">
        <f t="shared" si="97"/>
        <v>1</v>
      </c>
      <c r="J801" s="28">
        <f t="shared" si="101"/>
        <v>10</v>
      </c>
      <c r="K801" s="28">
        <f t="shared" si="102"/>
        <v>-7886.6042159822364</v>
      </c>
      <c r="L801" s="40">
        <f t="shared" si="103"/>
        <v>-8.7803887594002781</v>
      </c>
    </row>
    <row r="802" spans="2:12" x14ac:dyDescent="0.25">
      <c r="B802" s="4">
        <f t="shared" si="98"/>
        <v>0.55069444444444271</v>
      </c>
      <c r="C802" s="15">
        <f t="shared" si="99"/>
        <v>0</v>
      </c>
      <c r="D802" s="15"/>
      <c r="E802" s="1">
        <v>0</v>
      </c>
      <c r="G802" s="1">
        <f t="shared" si="96"/>
        <v>101325</v>
      </c>
      <c r="H802" s="16">
        <f t="shared" si="100"/>
        <v>10.1325</v>
      </c>
      <c r="I802" s="27">
        <f t="shared" si="97"/>
        <v>1</v>
      </c>
      <c r="J802" s="28">
        <f t="shared" si="101"/>
        <v>10</v>
      </c>
      <c r="K802" s="28">
        <f t="shared" si="102"/>
        <v>-7896.6042159822364</v>
      </c>
      <c r="L802" s="40">
        <f t="shared" si="103"/>
        <v>-8.7915220539322956</v>
      </c>
    </row>
    <row r="803" spans="2:12" x14ac:dyDescent="0.25">
      <c r="B803" s="4">
        <f t="shared" si="98"/>
        <v>0.55138888888888715</v>
      </c>
      <c r="C803" s="15">
        <f t="shared" si="99"/>
        <v>0</v>
      </c>
      <c r="D803" s="15"/>
      <c r="E803" s="1">
        <v>0</v>
      </c>
      <c r="G803" s="1">
        <f t="shared" si="96"/>
        <v>101325</v>
      </c>
      <c r="H803" s="16">
        <f t="shared" si="100"/>
        <v>10.1325</v>
      </c>
      <c r="I803" s="27">
        <f t="shared" si="97"/>
        <v>1</v>
      </c>
      <c r="J803" s="28">
        <f t="shared" si="101"/>
        <v>10</v>
      </c>
      <c r="K803" s="28">
        <f t="shared" si="102"/>
        <v>-7906.6042159822364</v>
      </c>
      <c r="L803" s="40">
        <f t="shared" si="103"/>
        <v>-8.8026553484643166</v>
      </c>
    </row>
    <row r="804" spans="2:12" x14ac:dyDescent="0.25">
      <c r="B804" s="4">
        <f t="shared" si="98"/>
        <v>0.55208333333333159</v>
      </c>
      <c r="C804" s="15">
        <f t="shared" si="99"/>
        <v>0</v>
      </c>
      <c r="D804" s="15"/>
      <c r="E804" s="1">
        <v>0</v>
      </c>
      <c r="G804" s="1">
        <f t="shared" si="96"/>
        <v>101325</v>
      </c>
      <c r="H804" s="16">
        <f t="shared" si="100"/>
        <v>10.1325</v>
      </c>
      <c r="I804" s="27">
        <f t="shared" si="97"/>
        <v>1</v>
      </c>
      <c r="J804" s="28">
        <f t="shared" si="101"/>
        <v>10</v>
      </c>
      <c r="K804" s="28">
        <f t="shared" si="102"/>
        <v>-7916.6042159822364</v>
      </c>
      <c r="L804" s="40">
        <f t="shared" si="103"/>
        <v>-8.8137886429963359</v>
      </c>
    </row>
    <row r="805" spans="2:12" x14ac:dyDescent="0.25">
      <c r="B805" s="4">
        <f t="shared" si="98"/>
        <v>0.55277777777777604</v>
      </c>
      <c r="C805" s="15">
        <f t="shared" si="99"/>
        <v>0</v>
      </c>
      <c r="D805" s="15"/>
      <c r="E805" s="1">
        <v>0</v>
      </c>
      <c r="G805" s="1">
        <f t="shared" si="96"/>
        <v>101325</v>
      </c>
      <c r="H805" s="16">
        <f t="shared" si="100"/>
        <v>10.1325</v>
      </c>
      <c r="I805" s="27">
        <f t="shared" si="97"/>
        <v>1</v>
      </c>
      <c r="J805" s="28">
        <f t="shared" si="101"/>
        <v>10</v>
      </c>
      <c r="K805" s="28">
        <f t="shared" si="102"/>
        <v>-7926.6042159822364</v>
      </c>
      <c r="L805" s="40">
        <f t="shared" si="103"/>
        <v>-8.8249219375283552</v>
      </c>
    </row>
    <row r="806" spans="2:12" x14ac:dyDescent="0.25">
      <c r="B806" s="4">
        <f t="shared" si="98"/>
        <v>0.55347222222222048</v>
      </c>
      <c r="C806" s="15">
        <f t="shared" si="99"/>
        <v>0</v>
      </c>
      <c r="D806" s="15"/>
      <c r="E806" s="1">
        <v>0</v>
      </c>
      <c r="G806" s="1">
        <f t="shared" si="96"/>
        <v>101325</v>
      </c>
      <c r="H806" s="16">
        <f t="shared" si="100"/>
        <v>10.1325</v>
      </c>
      <c r="I806" s="27">
        <f t="shared" si="97"/>
        <v>1</v>
      </c>
      <c r="J806" s="28">
        <f t="shared" si="101"/>
        <v>10</v>
      </c>
      <c r="K806" s="28">
        <f t="shared" si="102"/>
        <v>-7936.6042159822364</v>
      </c>
      <c r="L806" s="40">
        <f t="shared" si="103"/>
        <v>-8.8360552320603762</v>
      </c>
    </row>
    <row r="807" spans="2:12" x14ac:dyDescent="0.25">
      <c r="B807" s="4">
        <f t="shared" si="98"/>
        <v>0.55416666666666492</v>
      </c>
      <c r="C807" s="15">
        <f t="shared" si="99"/>
        <v>0</v>
      </c>
      <c r="D807" s="15"/>
      <c r="E807" s="1">
        <v>0</v>
      </c>
      <c r="G807" s="1">
        <f t="shared" si="96"/>
        <v>101325</v>
      </c>
      <c r="H807" s="16">
        <f t="shared" si="100"/>
        <v>10.1325</v>
      </c>
      <c r="I807" s="27">
        <f t="shared" si="97"/>
        <v>1</v>
      </c>
      <c r="J807" s="28">
        <f t="shared" si="101"/>
        <v>10</v>
      </c>
      <c r="K807" s="28">
        <f t="shared" si="102"/>
        <v>-7946.6042159822364</v>
      </c>
      <c r="L807" s="40">
        <f t="shared" si="103"/>
        <v>-8.8471885265923955</v>
      </c>
    </row>
    <row r="808" spans="2:12" x14ac:dyDescent="0.25">
      <c r="B808" s="4">
        <f t="shared" si="98"/>
        <v>0.55486111111110936</v>
      </c>
      <c r="C808" s="15">
        <f t="shared" si="99"/>
        <v>0</v>
      </c>
      <c r="D808" s="15"/>
      <c r="E808" s="1">
        <v>0</v>
      </c>
      <c r="G808" s="1">
        <f t="shared" si="96"/>
        <v>101325</v>
      </c>
      <c r="H808" s="16">
        <f t="shared" si="100"/>
        <v>10.1325</v>
      </c>
      <c r="I808" s="27">
        <f t="shared" si="97"/>
        <v>1</v>
      </c>
      <c r="J808" s="28">
        <f t="shared" si="101"/>
        <v>10</v>
      </c>
      <c r="K808" s="28">
        <f t="shared" si="102"/>
        <v>-7956.6042159822364</v>
      </c>
      <c r="L808" s="40">
        <f t="shared" si="103"/>
        <v>-8.8583218211244166</v>
      </c>
    </row>
    <row r="809" spans="2:12" x14ac:dyDescent="0.25">
      <c r="B809" s="4">
        <f t="shared" si="98"/>
        <v>0.5555555555555538</v>
      </c>
      <c r="C809" s="15">
        <f t="shared" si="99"/>
        <v>0</v>
      </c>
      <c r="D809" s="15"/>
      <c r="E809" s="1">
        <v>0</v>
      </c>
      <c r="G809" s="1">
        <f t="shared" si="96"/>
        <v>101325</v>
      </c>
      <c r="H809" s="16">
        <f t="shared" si="100"/>
        <v>10.1325</v>
      </c>
      <c r="I809" s="27">
        <f t="shared" si="97"/>
        <v>1</v>
      </c>
      <c r="J809" s="28">
        <f t="shared" si="101"/>
        <v>10</v>
      </c>
      <c r="K809" s="28">
        <f t="shared" si="102"/>
        <v>-7966.6042159822364</v>
      </c>
      <c r="L809" s="40">
        <f t="shared" si="103"/>
        <v>-8.8694551156564376</v>
      </c>
    </row>
    <row r="810" spans="2:12" x14ac:dyDescent="0.25">
      <c r="B810" s="4">
        <f t="shared" si="98"/>
        <v>0.55624999999999825</v>
      </c>
      <c r="C810" s="15">
        <f t="shared" si="99"/>
        <v>0</v>
      </c>
      <c r="D810" s="15"/>
      <c r="E810" s="1">
        <v>0</v>
      </c>
      <c r="G810" s="1">
        <f t="shared" si="96"/>
        <v>101325</v>
      </c>
      <c r="H810" s="16">
        <f t="shared" si="100"/>
        <v>10.1325</v>
      </c>
      <c r="I810" s="27">
        <f t="shared" si="97"/>
        <v>1</v>
      </c>
      <c r="J810" s="28">
        <f t="shared" si="101"/>
        <v>10</v>
      </c>
      <c r="K810" s="28">
        <f t="shared" si="102"/>
        <v>-7976.6042159822364</v>
      </c>
      <c r="L810" s="40">
        <f t="shared" si="103"/>
        <v>-8.8805884101884587</v>
      </c>
    </row>
    <row r="811" spans="2:12" x14ac:dyDescent="0.25">
      <c r="B811" s="4">
        <f t="shared" si="98"/>
        <v>0.55694444444444269</v>
      </c>
      <c r="C811" s="15">
        <f t="shared" si="99"/>
        <v>0</v>
      </c>
      <c r="D811" s="15"/>
      <c r="E811" s="1">
        <v>0</v>
      </c>
      <c r="G811" s="1">
        <f t="shared" si="96"/>
        <v>101325</v>
      </c>
      <c r="H811" s="16">
        <f t="shared" si="100"/>
        <v>10.1325</v>
      </c>
      <c r="I811" s="27">
        <f t="shared" si="97"/>
        <v>1</v>
      </c>
      <c r="J811" s="28">
        <f t="shared" si="101"/>
        <v>10</v>
      </c>
      <c r="K811" s="28">
        <f t="shared" si="102"/>
        <v>-7986.6042159822364</v>
      </c>
      <c r="L811" s="40">
        <f t="shared" si="103"/>
        <v>-8.891721704720478</v>
      </c>
    </row>
    <row r="812" spans="2:12" x14ac:dyDescent="0.25">
      <c r="B812" s="4">
        <f t="shared" si="98"/>
        <v>0.55763888888888713</v>
      </c>
      <c r="C812" s="15">
        <f t="shared" si="99"/>
        <v>0</v>
      </c>
      <c r="D812" s="15"/>
      <c r="E812" s="1">
        <v>0</v>
      </c>
      <c r="G812" s="1">
        <f t="shared" si="96"/>
        <v>101325</v>
      </c>
      <c r="H812" s="16">
        <f t="shared" si="100"/>
        <v>10.1325</v>
      </c>
      <c r="I812" s="27">
        <f t="shared" si="97"/>
        <v>1</v>
      </c>
      <c r="J812" s="28">
        <f t="shared" si="101"/>
        <v>10</v>
      </c>
      <c r="K812" s="28">
        <f t="shared" si="102"/>
        <v>-7996.6042159822364</v>
      </c>
      <c r="L812" s="40">
        <f t="shared" si="103"/>
        <v>-8.902854999252499</v>
      </c>
    </row>
    <row r="813" spans="2:12" x14ac:dyDescent="0.25">
      <c r="B813" s="4">
        <f t="shared" si="98"/>
        <v>0.55833333333333157</v>
      </c>
      <c r="C813" s="15">
        <f t="shared" si="99"/>
        <v>0</v>
      </c>
      <c r="D813" s="15"/>
      <c r="E813" s="1">
        <v>0</v>
      </c>
      <c r="G813" s="1">
        <f t="shared" si="96"/>
        <v>101325</v>
      </c>
      <c r="H813" s="16">
        <f t="shared" si="100"/>
        <v>10.1325</v>
      </c>
      <c r="I813" s="27">
        <f t="shared" si="97"/>
        <v>1</v>
      </c>
      <c r="J813" s="28">
        <f t="shared" si="101"/>
        <v>10</v>
      </c>
      <c r="K813" s="28">
        <f t="shared" si="102"/>
        <v>-8006.6042159822364</v>
      </c>
      <c r="L813" s="40">
        <f t="shared" si="103"/>
        <v>-8.9139882937845183</v>
      </c>
    </row>
    <row r="814" spans="2:12" x14ac:dyDescent="0.25">
      <c r="B814" s="4">
        <f t="shared" si="98"/>
        <v>0.55902777777777601</v>
      </c>
      <c r="C814" s="15">
        <f t="shared" si="99"/>
        <v>0</v>
      </c>
      <c r="D814" s="15"/>
      <c r="E814" s="1">
        <v>0</v>
      </c>
      <c r="G814" s="1">
        <f t="shared" si="96"/>
        <v>101325</v>
      </c>
      <c r="H814" s="16">
        <f t="shared" si="100"/>
        <v>10.1325</v>
      </c>
      <c r="I814" s="27">
        <f t="shared" si="97"/>
        <v>1</v>
      </c>
      <c r="J814" s="28">
        <f t="shared" si="101"/>
        <v>10</v>
      </c>
      <c r="K814" s="28">
        <f t="shared" si="102"/>
        <v>-8016.6042159822364</v>
      </c>
      <c r="L814" s="40">
        <f t="shared" si="103"/>
        <v>-8.9251215883165376</v>
      </c>
    </row>
    <row r="815" spans="2:12" x14ac:dyDescent="0.25">
      <c r="B815" s="4">
        <f t="shared" si="98"/>
        <v>0.55972222222222046</v>
      </c>
      <c r="C815" s="15">
        <f t="shared" si="99"/>
        <v>0</v>
      </c>
      <c r="D815" s="15"/>
      <c r="E815" s="1">
        <v>0</v>
      </c>
      <c r="G815" s="1">
        <f t="shared" si="96"/>
        <v>101325</v>
      </c>
      <c r="H815" s="16">
        <f t="shared" si="100"/>
        <v>10.1325</v>
      </c>
      <c r="I815" s="27">
        <f t="shared" si="97"/>
        <v>1</v>
      </c>
      <c r="J815" s="28">
        <f t="shared" si="101"/>
        <v>10</v>
      </c>
      <c r="K815" s="28">
        <f t="shared" si="102"/>
        <v>-8026.6042159822364</v>
      </c>
      <c r="L815" s="40">
        <f t="shared" si="103"/>
        <v>-8.9362548828485586</v>
      </c>
    </row>
    <row r="816" spans="2:12" x14ac:dyDescent="0.25">
      <c r="B816" s="4">
        <f t="shared" si="98"/>
        <v>0.5604166666666649</v>
      </c>
      <c r="C816" s="15">
        <f t="shared" si="99"/>
        <v>0</v>
      </c>
      <c r="D816" s="15"/>
      <c r="E816" s="1">
        <v>0</v>
      </c>
      <c r="G816" s="1">
        <f t="shared" si="96"/>
        <v>101325</v>
      </c>
      <c r="H816" s="16">
        <f t="shared" si="100"/>
        <v>10.1325</v>
      </c>
      <c r="I816" s="27">
        <f t="shared" si="97"/>
        <v>1</v>
      </c>
      <c r="J816" s="28">
        <f t="shared" si="101"/>
        <v>10</v>
      </c>
      <c r="K816" s="28">
        <f t="shared" si="102"/>
        <v>-8036.6042159822364</v>
      </c>
      <c r="L816" s="40">
        <f t="shared" si="103"/>
        <v>-8.9473881773805761</v>
      </c>
    </row>
    <row r="817" spans="2:12" x14ac:dyDescent="0.25">
      <c r="B817" s="4">
        <f t="shared" si="98"/>
        <v>0.56111111111110934</v>
      </c>
      <c r="C817" s="15">
        <f t="shared" si="99"/>
        <v>0</v>
      </c>
      <c r="D817" s="15"/>
      <c r="E817" s="1">
        <v>0</v>
      </c>
      <c r="G817" s="1">
        <f t="shared" si="96"/>
        <v>101325</v>
      </c>
      <c r="H817" s="16">
        <f t="shared" si="100"/>
        <v>10.1325</v>
      </c>
      <c r="I817" s="27">
        <f t="shared" si="97"/>
        <v>1</v>
      </c>
      <c r="J817" s="28">
        <f t="shared" si="101"/>
        <v>10</v>
      </c>
      <c r="K817" s="28">
        <f t="shared" si="102"/>
        <v>-8046.6042159822364</v>
      </c>
      <c r="L817" s="40">
        <f t="shared" si="103"/>
        <v>-8.958521471912599</v>
      </c>
    </row>
    <row r="818" spans="2:12" x14ac:dyDescent="0.25">
      <c r="B818" s="4">
        <f t="shared" si="98"/>
        <v>0.56180555555555378</v>
      </c>
      <c r="C818" s="15">
        <f t="shared" si="99"/>
        <v>0</v>
      </c>
      <c r="D818" s="15"/>
      <c r="E818" s="1">
        <v>0</v>
      </c>
      <c r="G818" s="1">
        <f t="shared" si="96"/>
        <v>101325</v>
      </c>
      <c r="H818" s="16">
        <f t="shared" si="100"/>
        <v>10.1325</v>
      </c>
      <c r="I818" s="27">
        <f t="shared" si="97"/>
        <v>1</v>
      </c>
      <c r="J818" s="28">
        <f t="shared" si="101"/>
        <v>10</v>
      </c>
      <c r="K818" s="28">
        <f t="shared" si="102"/>
        <v>-8056.6042159822364</v>
      </c>
      <c r="L818" s="40">
        <f t="shared" si="103"/>
        <v>-8.96965476644462</v>
      </c>
    </row>
    <row r="819" spans="2:12" x14ac:dyDescent="0.25">
      <c r="B819" s="4">
        <f t="shared" si="98"/>
        <v>0.56249999999999822</v>
      </c>
      <c r="C819" s="15">
        <f t="shared" si="99"/>
        <v>0</v>
      </c>
      <c r="D819" s="15"/>
      <c r="E819" s="1">
        <v>0</v>
      </c>
      <c r="G819" s="1">
        <f t="shared" si="96"/>
        <v>101325</v>
      </c>
      <c r="H819" s="16">
        <f t="shared" si="100"/>
        <v>10.1325</v>
      </c>
      <c r="I819" s="27">
        <f t="shared" si="97"/>
        <v>1</v>
      </c>
      <c r="J819" s="28">
        <f t="shared" si="101"/>
        <v>10</v>
      </c>
      <c r="K819" s="28">
        <f t="shared" si="102"/>
        <v>-8066.6042159822364</v>
      </c>
      <c r="L819" s="40">
        <f t="shared" si="103"/>
        <v>-8.9807880609766393</v>
      </c>
    </row>
    <row r="820" spans="2:12" x14ac:dyDescent="0.25">
      <c r="B820" s="4">
        <f t="shared" si="98"/>
        <v>0.56319444444444267</v>
      </c>
      <c r="C820" s="15">
        <f t="shared" si="99"/>
        <v>0</v>
      </c>
      <c r="D820" s="15"/>
      <c r="E820" s="1">
        <v>0</v>
      </c>
      <c r="G820" s="1">
        <f t="shared" si="96"/>
        <v>101325</v>
      </c>
      <c r="H820" s="16">
        <f t="shared" si="100"/>
        <v>10.1325</v>
      </c>
      <c r="I820" s="27">
        <f t="shared" si="97"/>
        <v>1</v>
      </c>
      <c r="J820" s="28">
        <f t="shared" si="101"/>
        <v>10</v>
      </c>
      <c r="K820" s="28">
        <f t="shared" si="102"/>
        <v>-8076.6042159822364</v>
      </c>
      <c r="L820" s="40">
        <f t="shared" si="103"/>
        <v>-8.9919213555086603</v>
      </c>
    </row>
    <row r="821" spans="2:12" x14ac:dyDescent="0.25">
      <c r="B821" s="4">
        <f t="shared" si="98"/>
        <v>0.56388888888888711</v>
      </c>
      <c r="C821" s="15">
        <f t="shared" si="99"/>
        <v>0</v>
      </c>
      <c r="D821" s="15"/>
      <c r="E821" s="1">
        <v>0</v>
      </c>
      <c r="G821" s="1">
        <f t="shared" si="96"/>
        <v>101325</v>
      </c>
      <c r="H821" s="16">
        <f t="shared" si="100"/>
        <v>10.1325</v>
      </c>
      <c r="I821" s="27">
        <f t="shared" si="97"/>
        <v>1</v>
      </c>
      <c r="J821" s="28">
        <f t="shared" si="101"/>
        <v>10</v>
      </c>
      <c r="K821" s="28">
        <f t="shared" si="102"/>
        <v>-8086.6042159822364</v>
      </c>
      <c r="L821" s="40">
        <f t="shared" si="103"/>
        <v>-9.0030546500406796</v>
      </c>
    </row>
    <row r="822" spans="2:12" x14ac:dyDescent="0.25">
      <c r="B822" s="4">
        <f t="shared" si="98"/>
        <v>0.56458333333333155</v>
      </c>
      <c r="C822" s="15">
        <f t="shared" si="99"/>
        <v>0</v>
      </c>
      <c r="D822" s="15"/>
      <c r="E822" s="1">
        <v>0</v>
      </c>
      <c r="G822" s="1">
        <f t="shared" si="96"/>
        <v>101325</v>
      </c>
      <c r="H822" s="16">
        <f t="shared" si="100"/>
        <v>10.1325</v>
      </c>
      <c r="I822" s="27">
        <f t="shared" si="97"/>
        <v>1</v>
      </c>
      <c r="J822" s="28">
        <f t="shared" si="101"/>
        <v>10</v>
      </c>
      <c r="K822" s="28">
        <f t="shared" si="102"/>
        <v>-8096.6042159822364</v>
      </c>
      <c r="L822" s="40">
        <f t="shared" si="103"/>
        <v>-9.0141879445727007</v>
      </c>
    </row>
    <row r="823" spans="2:12" x14ac:dyDescent="0.25">
      <c r="B823" s="4">
        <f t="shared" si="98"/>
        <v>0.56527777777777599</v>
      </c>
      <c r="C823" s="15">
        <f t="shared" si="99"/>
        <v>0</v>
      </c>
      <c r="D823" s="15"/>
      <c r="E823" s="1">
        <v>0</v>
      </c>
      <c r="G823" s="1">
        <f t="shared" si="96"/>
        <v>101325</v>
      </c>
      <c r="H823" s="16">
        <f t="shared" si="100"/>
        <v>10.1325</v>
      </c>
      <c r="I823" s="27">
        <f t="shared" si="97"/>
        <v>1</v>
      </c>
      <c r="J823" s="28">
        <f t="shared" si="101"/>
        <v>10</v>
      </c>
      <c r="K823" s="28">
        <f t="shared" si="102"/>
        <v>-8106.6042159822364</v>
      </c>
      <c r="L823" s="40">
        <f t="shared" si="103"/>
        <v>-9.02532123910472</v>
      </c>
    </row>
    <row r="824" spans="2:12" x14ac:dyDescent="0.25">
      <c r="B824" s="4">
        <f t="shared" si="98"/>
        <v>0.56597222222222043</v>
      </c>
      <c r="C824" s="15">
        <f t="shared" si="99"/>
        <v>0</v>
      </c>
      <c r="D824" s="15"/>
      <c r="E824" s="1">
        <v>0</v>
      </c>
      <c r="G824" s="1">
        <f t="shared" si="96"/>
        <v>101325</v>
      </c>
      <c r="H824" s="16">
        <f t="shared" si="100"/>
        <v>10.1325</v>
      </c>
      <c r="I824" s="27">
        <f t="shared" si="97"/>
        <v>1</v>
      </c>
      <c r="J824" s="28">
        <f t="shared" si="101"/>
        <v>10</v>
      </c>
      <c r="K824" s="28">
        <f t="shared" si="102"/>
        <v>-8116.6042159822364</v>
      </c>
      <c r="L824" s="40">
        <f t="shared" si="103"/>
        <v>-9.036454533636741</v>
      </c>
    </row>
    <row r="825" spans="2:12" x14ac:dyDescent="0.25">
      <c r="B825" s="4">
        <f t="shared" si="98"/>
        <v>0.56666666666666488</v>
      </c>
      <c r="C825" s="15">
        <f t="shared" si="99"/>
        <v>0</v>
      </c>
      <c r="D825" s="15"/>
      <c r="E825" s="1">
        <v>0</v>
      </c>
      <c r="G825" s="1">
        <f t="shared" si="96"/>
        <v>101325</v>
      </c>
      <c r="H825" s="16">
        <f t="shared" si="100"/>
        <v>10.1325</v>
      </c>
      <c r="I825" s="27">
        <f t="shared" si="97"/>
        <v>1</v>
      </c>
      <c r="J825" s="28">
        <f t="shared" si="101"/>
        <v>10</v>
      </c>
      <c r="K825" s="28">
        <f t="shared" si="102"/>
        <v>-8126.6042159822364</v>
      </c>
      <c r="L825" s="40">
        <f t="shared" si="103"/>
        <v>-9.0475878281687603</v>
      </c>
    </row>
    <row r="826" spans="2:12" x14ac:dyDescent="0.25">
      <c r="B826" s="4">
        <f t="shared" si="98"/>
        <v>0.56736111111110932</v>
      </c>
      <c r="C826" s="15">
        <f t="shared" si="99"/>
        <v>0</v>
      </c>
      <c r="D826" s="15"/>
      <c r="E826" s="1">
        <v>0</v>
      </c>
      <c r="G826" s="1">
        <f t="shared" si="96"/>
        <v>101325</v>
      </c>
      <c r="H826" s="16">
        <f t="shared" si="100"/>
        <v>10.1325</v>
      </c>
      <c r="I826" s="27">
        <f t="shared" si="97"/>
        <v>1</v>
      </c>
      <c r="J826" s="28">
        <f t="shared" si="101"/>
        <v>10</v>
      </c>
      <c r="K826" s="28">
        <f t="shared" si="102"/>
        <v>-8136.6042159822364</v>
      </c>
      <c r="L826" s="40">
        <f t="shared" si="103"/>
        <v>-9.0587211227007813</v>
      </c>
    </row>
    <row r="827" spans="2:12" x14ac:dyDescent="0.25">
      <c r="B827" s="4">
        <f t="shared" si="98"/>
        <v>0.56805555555555376</v>
      </c>
      <c r="C827" s="15">
        <f t="shared" si="99"/>
        <v>0</v>
      </c>
      <c r="D827" s="15"/>
      <c r="E827" s="1">
        <v>0</v>
      </c>
      <c r="G827" s="1">
        <f t="shared" si="96"/>
        <v>101325</v>
      </c>
      <c r="H827" s="16">
        <f t="shared" si="100"/>
        <v>10.1325</v>
      </c>
      <c r="I827" s="27">
        <f t="shared" si="97"/>
        <v>1</v>
      </c>
      <c r="J827" s="28">
        <f t="shared" si="101"/>
        <v>10</v>
      </c>
      <c r="K827" s="28">
        <f t="shared" si="102"/>
        <v>-8146.6042159822364</v>
      </c>
      <c r="L827" s="40">
        <f t="shared" si="103"/>
        <v>-9.0698544172328024</v>
      </c>
    </row>
    <row r="828" spans="2:12" x14ac:dyDescent="0.25">
      <c r="B828" s="4">
        <f t="shared" si="98"/>
        <v>0.5687499999999982</v>
      </c>
      <c r="C828" s="15">
        <f t="shared" si="99"/>
        <v>0</v>
      </c>
      <c r="D828" s="15"/>
      <c r="E828" s="1">
        <v>0</v>
      </c>
      <c r="G828" s="1">
        <f t="shared" si="96"/>
        <v>101325</v>
      </c>
      <c r="H828" s="16">
        <f t="shared" si="100"/>
        <v>10.1325</v>
      </c>
      <c r="I828" s="27">
        <f t="shared" si="97"/>
        <v>1</v>
      </c>
      <c r="J828" s="28">
        <f t="shared" si="101"/>
        <v>10</v>
      </c>
      <c r="K828" s="28">
        <f t="shared" si="102"/>
        <v>-8156.6042159822364</v>
      </c>
      <c r="L828" s="40">
        <f t="shared" si="103"/>
        <v>-9.0809877117648217</v>
      </c>
    </row>
    <row r="829" spans="2:12" x14ac:dyDescent="0.25">
      <c r="B829" s="4">
        <f t="shared" si="98"/>
        <v>0.56944444444444264</v>
      </c>
      <c r="C829" s="15">
        <f t="shared" si="99"/>
        <v>0</v>
      </c>
      <c r="D829" s="15"/>
      <c r="E829" s="1">
        <v>0</v>
      </c>
      <c r="G829" s="1">
        <f t="shared" si="96"/>
        <v>101325</v>
      </c>
      <c r="H829" s="16">
        <f t="shared" si="100"/>
        <v>10.1325</v>
      </c>
      <c r="I829" s="27">
        <f t="shared" si="97"/>
        <v>1</v>
      </c>
      <c r="J829" s="28">
        <f t="shared" si="101"/>
        <v>10</v>
      </c>
      <c r="K829" s="28">
        <f t="shared" si="102"/>
        <v>-8166.6042159822364</v>
      </c>
      <c r="L829" s="40">
        <f t="shared" si="103"/>
        <v>-9.0921210062968427</v>
      </c>
    </row>
    <row r="830" spans="2:12" x14ac:dyDescent="0.25">
      <c r="B830" s="4">
        <f t="shared" si="98"/>
        <v>0.57013888888888709</v>
      </c>
      <c r="C830" s="15">
        <f t="shared" si="99"/>
        <v>0</v>
      </c>
      <c r="D830" s="15"/>
      <c r="E830" s="1">
        <v>0</v>
      </c>
      <c r="G830" s="1">
        <f t="shared" si="96"/>
        <v>101325</v>
      </c>
      <c r="H830" s="16">
        <f t="shared" si="100"/>
        <v>10.1325</v>
      </c>
      <c r="I830" s="27">
        <f t="shared" si="97"/>
        <v>1</v>
      </c>
      <c r="J830" s="28">
        <f t="shared" si="101"/>
        <v>10</v>
      </c>
      <c r="K830" s="28">
        <f t="shared" si="102"/>
        <v>-8176.6042159822364</v>
      </c>
      <c r="L830" s="40">
        <f t="shared" si="103"/>
        <v>-9.103254300828862</v>
      </c>
    </row>
    <row r="831" spans="2:12" x14ac:dyDescent="0.25">
      <c r="B831" s="4">
        <f t="shared" si="98"/>
        <v>0.57083333333333153</v>
      </c>
      <c r="C831" s="15">
        <f t="shared" si="99"/>
        <v>0</v>
      </c>
      <c r="D831" s="15"/>
      <c r="E831" s="1">
        <v>0</v>
      </c>
      <c r="G831" s="1">
        <f t="shared" si="96"/>
        <v>101325</v>
      </c>
      <c r="H831" s="16">
        <f t="shared" si="100"/>
        <v>10.1325</v>
      </c>
      <c r="I831" s="27">
        <f t="shared" si="97"/>
        <v>1</v>
      </c>
      <c r="J831" s="28">
        <f t="shared" si="101"/>
        <v>10</v>
      </c>
      <c r="K831" s="28">
        <f t="shared" si="102"/>
        <v>-8186.6042159822364</v>
      </c>
      <c r="L831" s="40">
        <f t="shared" si="103"/>
        <v>-9.1143875953608831</v>
      </c>
    </row>
    <row r="832" spans="2:12" x14ac:dyDescent="0.25">
      <c r="B832" s="4">
        <f t="shared" si="98"/>
        <v>0.57152777777777597</v>
      </c>
      <c r="C832" s="15">
        <f t="shared" si="99"/>
        <v>0</v>
      </c>
      <c r="D832" s="15"/>
      <c r="E832" s="1">
        <v>0</v>
      </c>
      <c r="G832" s="1">
        <f t="shared" si="96"/>
        <v>101325</v>
      </c>
      <c r="H832" s="16">
        <f t="shared" si="100"/>
        <v>10.1325</v>
      </c>
      <c r="I832" s="27">
        <f t="shared" si="97"/>
        <v>1</v>
      </c>
      <c r="J832" s="28">
        <f t="shared" si="101"/>
        <v>10</v>
      </c>
      <c r="K832" s="28">
        <f t="shared" si="102"/>
        <v>-8196.6042159822355</v>
      </c>
      <c r="L832" s="40">
        <f t="shared" si="103"/>
        <v>-9.1255208898929006</v>
      </c>
    </row>
    <row r="833" spans="2:12" x14ac:dyDescent="0.25">
      <c r="B833" s="4">
        <f t="shared" si="98"/>
        <v>0.57222222222222041</v>
      </c>
      <c r="C833" s="15">
        <f t="shared" si="99"/>
        <v>0</v>
      </c>
      <c r="D833" s="15"/>
      <c r="E833" s="1">
        <v>0</v>
      </c>
      <c r="G833" s="1">
        <f t="shared" si="96"/>
        <v>101325</v>
      </c>
      <c r="H833" s="16">
        <f t="shared" si="100"/>
        <v>10.1325</v>
      </c>
      <c r="I833" s="27">
        <f t="shared" si="97"/>
        <v>1</v>
      </c>
      <c r="J833" s="28">
        <f t="shared" si="101"/>
        <v>10</v>
      </c>
      <c r="K833" s="28">
        <f t="shared" si="102"/>
        <v>-8206.6042159822355</v>
      </c>
      <c r="L833" s="40">
        <f t="shared" si="103"/>
        <v>-9.1366541844249216</v>
      </c>
    </row>
    <row r="834" spans="2:12" x14ac:dyDescent="0.25">
      <c r="B834" s="4">
        <f t="shared" si="98"/>
        <v>0.57291666666666485</v>
      </c>
      <c r="C834" s="15">
        <f t="shared" si="99"/>
        <v>0</v>
      </c>
      <c r="D834" s="15"/>
      <c r="E834" s="1">
        <v>0</v>
      </c>
      <c r="G834" s="1">
        <f t="shared" si="96"/>
        <v>101325</v>
      </c>
      <c r="H834" s="16">
        <f t="shared" si="100"/>
        <v>10.1325</v>
      </c>
      <c r="I834" s="27">
        <f t="shared" si="97"/>
        <v>1</v>
      </c>
      <c r="J834" s="28">
        <f t="shared" si="101"/>
        <v>10</v>
      </c>
      <c r="K834" s="28">
        <f t="shared" si="102"/>
        <v>-8216.6042159822355</v>
      </c>
      <c r="L834" s="40">
        <f t="shared" si="103"/>
        <v>-9.1477874789569409</v>
      </c>
    </row>
    <row r="835" spans="2:12" x14ac:dyDescent="0.25">
      <c r="B835" s="4">
        <f t="shared" si="98"/>
        <v>0.5736111111111093</v>
      </c>
      <c r="C835" s="15">
        <f t="shared" si="99"/>
        <v>0</v>
      </c>
      <c r="D835" s="15"/>
      <c r="E835" s="1">
        <v>0</v>
      </c>
      <c r="G835" s="1">
        <f t="shared" si="96"/>
        <v>101325</v>
      </c>
      <c r="H835" s="16">
        <f t="shared" si="100"/>
        <v>10.1325</v>
      </c>
      <c r="I835" s="27">
        <f t="shared" si="97"/>
        <v>1</v>
      </c>
      <c r="J835" s="28">
        <f t="shared" si="101"/>
        <v>10</v>
      </c>
      <c r="K835" s="28">
        <f t="shared" si="102"/>
        <v>-8226.6042159822355</v>
      </c>
      <c r="L835" s="40">
        <f t="shared" si="103"/>
        <v>-9.1589207734889619</v>
      </c>
    </row>
    <row r="836" spans="2:12" x14ac:dyDescent="0.25">
      <c r="B836" s="4">
        <f t="shared" si="98"/>
        <v>0.57430555555555374</v>
      </c>
      <c r="C836" s="15">
        <f t="shared" si="99"/>
        <v>0</v>
      </c>
      <c r="D836" s="15"/>
      <c r="E836" s="1">
        <v>0</v>
      </c>
      <c r="G836" s="1">
        <f t="shared" si="96"/>
        <v>101325</v>
      </c>
      <c r="H836" s="16">
        <f t="shared" si="100"/>
        <v>10.1325</v>
      </c>
      <c r="I836" s="27">
        <f t="shared" si="97"/>
        <v>1</v>
      </c>
      <c r="J836" s="28">
        <f t="shared" si="101"/>
        <v>10</v>
      </c>
      <c r="K836" s="28">
        <f t="shared" si="102"/>
        <v>-8236.6042159822355</v>
      </c>
      <c r="L836" s="40">
        <f t="shared" si="103"/>
        <v>-9.1700540680209812</v>
      </c>
    </row>
    <row r="837" spans="2:12" x14ac:dyDescent="0.25">
      <c r="B837" s="4">
        <f t="shared" si="98"/>
        <v>0.57499999999999818</v>
      </c>
      <c r="C837" s="15">
        <f t="shared" si="99"/>
        <v>0</v>
      </c>
      <c r="D837" s="15"/>
      <c r="E837" s="1">
        <v>0</v>
      </c>
      <c r="G837" s="1">
        <f t="shared" si="96"/>
        <v>101325</v>
      </c>
      <c r="H837" s="16">
        <f t="shared" si="100"/>
        <v>10.1325</v>
      </c>
      <c r="I837" s="27">
        <f t="shared" si="97"/>
        <v>1</v>
      </c>
      <c r="J837" s="28">
        <f t="shared" si="101"/>
        <v>10</v>
      </c>
      <c r="K837" s="28">
        <f t="shared" si="102"/>
        <v>-8246.6042159822355</v>
      </c>
      <c r="L837" s="40">
        <f t="shared" si="103"/>
        <v>-9.1811873625530023</v>
      </c>
    </row>
    <row r="838" spans="2:12" x14ac:dyDescent="0.25">
      <c r="B838" s="4">
        <f t="shared" si="98"/>
        <v>0.57569444444444262</v>
      </c>
      <c r="C838" s="15">
        <f t="shared" si="99"/>
        <v>0</v>
      </c>
      <c r="D838" s="15"/>
      <c r="E838" s="1">
        <v>0</v>
      </c>
      <c r="G838" s="1">
        <f t="shared" si="96"/>
        <v>101325</v>
      </c>
      <c r="H838" s="16">
        <f t="shared" si="100"/>
        <v>10.1325</v>
      </c>
      <c r="I838" s="27">
        <f t="shared" si="97"/>
        <v>1</v>
      </c>
      <c r="J838" s="28">
        <f t="shared" si="101"/>
        <v>10</v>
      </c>
      <c r="K838" s="28">
        <f t="shared" si="102"/>
        <v>-8256.6042159822355</v>
      </c>
      <c r="L838" s="40">
        <f t="shared" si="103"/>
        <v>-9.1923206570850233</v>
      </c>
    </row>
    <row r="839" spans="2:12" x14ac:dyDescent="0.25">
      <c r="B839" s="4">
        <f t="shared" si="98"/>
        <v>0.57638888888888706</v>
      </c>
      <c r="C839" s="15">
        <f t="shared" si="99"/>
        <v>0</v>
      </c>
      <c r="D839" s="15"/>
      <c r="E839" s="1">
        <v>0</v>
      </c>
      <c r="G839" s="1">
        <f t="shared" si="96"/>
        <v>101325</v>
      </c>
      <c r="H839" s="16">
        <f t="shared" si="100"/>
        <v>10.1325</v>
      </c>
      <c r="I839" s="27">
        <f t="shared" si="97"/>
        <v>1</v>
      </c>
      <c r="J839" s="28">
        <f t="shared" si="101"/>
        <v>10</v>
      </c>
      <c r="K839" s="28">
        <f t="shared" si="102"/>
        <v>-8266.6042159822355</v>
      </c>
      <c r="L839" s="40">
        <f t="shared" si="103"/>
        <v>-9.2034539516170426</v>
      </c>
    </row>
    <row r="840" spans="2:12" x14ac:dyDescent="0.25">
      <c r="B840" s="4">
        <f t="shared" si="98"/>
        <v>0.57708333333333151</v>
      </c>
      <c r="C840" s="15">
        <f t="shared" si="99"/>
        <v>0</v>
      </c>
      <c r="D840" s="15"/>
      <c r="E840" s="1">
        <v>0</v>
      </c>
      <c r="G840" s="1">
        <f t="shared" si="96"/>
        <v>101325</v>
      </c>
      <c r="H840" s="16">
        <f t="shared" si="100"/>
        <v>10.1325</v>
      </c>
      <c r="I840" s="27">
        <f t="shared" si="97"/>
        <v>1</v>
      </c>
      <c r="J840" s="28">
        <f t="shared" si="101"/>
        <v>10</v>
      </c>
      <c r="K840" s="28">
        <f t="shared" si="102"/>
        <v>-8276.6042159822355</v>
      </c>
      <c r="L840" s="40">
        <f t="shared" si="103"/>
        <v>-9.2145872461490637</v>
      </c>
    </row>
    <row r="841" spans="2:12" x14ac:dyDescent="0.25">
      <c r="B841" s="4">
        <f t="shared" si="98"/>
        <v>0.57777777777777595</v>
      </c>
      <c r="C841" s="15">
        <f t="shared" si="99"/>
        <v>0</v>
      </c>
      <c r="D841" s="15"/>
      <c r="E841" s="1">
        <v>0</v>
      </c>
      <c r="G841" s="1">
        <f t="shared" ref="G841:G904" si="104">$H$2+$H$3*9.81*E841</f>
        <v>101325</v>
      </c>
      <c r="H841" s="16">
        <f t="shared" si="100"/>
        <v>10.1325</v>
      </c>
      <c r="I841" s="27">
        <f t="shared" ref="I841:I904" si="105">G841/$H$2</f>
        <v>1</v>
      </c>
      <c r="J841" s="28">
        <f t="shared" si="101"/>
        <v>10</v>
      </c>
      <c r="K841" s="28">
        <f t="shared" si="102"/>
        <v>-8286.6042159822355</v>
      </c>
      <c r="L841" s="40">
        <f t="shared" si="103"/>
        <v>-9.2257205406810829</v>
      </c>
    </row>
    <row r="842" spans="2:12" x14ac:dyDescent="0.25">
      <c r="B842" s="4">
        <f t="shared" ref="B842:B905" si="106">B841+$A$10</f>
        <v>0.57847222222222039</v>
      </c>
      <c r="C842" s="15">
        <f t="shared" ref="C842:C905" si="107">-E842</f>
        <v>0</v>
      </c>
      <c r="D842" s="15"/>
      <c r="E842" s="1">
        <v>0</v>
      </c>
      <c r="G842" s="1">
        <f t="shared" si="104"/>
        <v>101325</v>
      </c>
      <c r="H842" s="16">
        <f t="shared" ref="H842:H905" si="108">G842/10000</f>
        <v>10.1325</v>
      </c>
      <c r="I842" s="27">
        <f t="shared" si="105"/>
        <v>1</v>
      </c>
      <c r="J842" s="28">
        <f t="shared" ref="J842:J905" si="109">$K$6*I842*(1+F842)</f>
        <v>10</v>
      </c>
      <c r="K842" s="28">
        <f t="shared" ref="K842:K905" si="110">K841-J842</f>
        <v>-8296.6042159822355</v>
      </c>
      <c r="L842" s="40">
        <f t="shared" ref="L842:L905" si="111">((K842/$K$1)*101325)*(500/$G$1)/1000</f>
        <v>-9.236853835213104</v>
      </c>
    </row>
    <row r="843" spans="2:12" x14ac:dyDescent="0.25">
      <c r="B843" s="4">
        <f t="shared" si="106"/>
        <v>0.57916666666666483</v>
      </c>
      <c r="C843" s="15">
        <f t="shared" si="107"/>
        <v>0</v>
      </c>
      <c r="D843" s="15"/>
      <c r="E843" s="1">
        <v>0</v>
      </c>
      <c r="G843" s="1">
        <f t="shared" si="104"/>
        <v>101325</v>
      </c>
      <c r="H843" s="16">
        <f t="shared" si="108"/>
        <v>10.1325</v>
      </c>
      <c r="I843" s="27">
        <f t="shared" si="105"/>
        <v>1</v>
      </c>
      <c r="J843" s="28">
        <f t="shared" si="109"/>
        <v>10</v>
      </c>
      <c r="K843" s="28">
        <f t="shared" si="110"/>
        <v>-8306.6042159822355</v>
      </c>
      <c r="L843" s="40">
        <f t="shared" si="111"/>
        <v>-9.2479871297451233</v>
      </c>
    </row>
    <row r="844" spans="2:12" x14ac:dyDescent="0.25">
      <c r="B844" s="4">
        <f t="shared" si="106"/>
        <v>0.57986111111110927</v>
      </c>
      <c r="C844" s="15">
        <f t="shared" si="107"/>
        <v>0</v>
      </c>
      <c r="D844" s="15"/>
      <c r="E844" s="1">
        <v>0</v>
      </c>
      <c r="G844" s="1">
        <f t="shared" si="104"/>
        <v>101325</v>
      </c>
      <c r="H844" s="16">
        <f t="shared" si="108"/>
        <v>10.1325</v>
      </c>
      <c r="I844" s="27">
        <f t="shared" si="105"/>
        <v>1</v>
      </c>
      <c r="J844" s="28">
        <f t="shared" si="109"/>
        <v>10</v>
      </c>
      <c r="K844" s="28">
        <f t="shared" si="110"/>
        <v>-8316.6042159822355</v>
      </c>
      <c r="L844" s="40">
        <f t="shared" si="111"/>
        <v>-9.2591204242771461</v>
      </c>
    </row>
    <row r="845" spans="2:12" x14ac:dyDescent="0.25">
      <c r="B845" s="4">
        <f t="shared" si="106"/>
        <v>0.58055555555555372</v>
      </c>
      <c r="C845" s="15">
        <f t="shared" si="107"/>
        <v>0</v>
      </c>
      <c r="D845" s="15"/>
      <c r="E845" s="1">
        <v>0</v>
      </c>
      <c r="G845" s="1">
        <f t="shared" si="104"/>
        <v>101325</v>
      </c>
      <c r="H845" s="16">
        <f t="shared" si="108"/>
        <v>10.1325</v>
      </c>
      <c r="I845" s="27">
        <f t="shared" si="105"/>
        <v>1</v>
      </c>
      <c r="J845" s="28">
        <f t="shared" si="109"/>
        <v>10</v>
      </c>
      <c r="K845" s="28">
        <f t="shared" si="110"/>
        <v>-8326.6042159822355</v>
      </c>
      <c r="L845" s="40">
        <f t="shared" si="111"/>
        <v>-9.2702537188091672</v>
      </c>
    </row>
    <row r="846" spans="2:12" x14ac:dyDescent="0.25">
      <c r="B846" s="4">
        <f t="shared" si="106"/>
        <v>0.58124999999999816</v>
      </c>
      <c r="C846" s="15">
        <f t="shared" si="107"/>
        <v>0</v>
      </c>
      <c r="D846" s="15"/>
      <c r="E846" s="1">
        <v>0</v>
      </c>
      <c r="G846" s="1">
        <f t="shared" si="104"/>
        <v>101325</v>
      </c>
      <c r="H846" s="16">
        <f t="shared" si="108"/>
        <v>10.1325</v>
      </c>
      <c r="I846" s="27">
        <f t="shared" si="105"/>
        <v>1</v>
      </c>
      <c r="J846" s="28">
        <f t="shared" si="109"/>
        <v>10</v>
      </c>
      <c r="K846" s="28">
        <f t="shared" si="110"/>
        <v>-8336.6042159822355</v>
      </c>
      <c r="L846" s="40">
        <f t="shared" si="111"/>
        <v>-9.2813870133411864</v>
      </c>
    </row>
    <row r="847" spans="2:12" x14ac:dyDescent="0.25">
      <c r="B847" s="4">
        <f t="shared" si="106"/>
        <v>0.5819444444444426</v>
      </c>
      <c r="C847" s="15">
        <f t="shared" si="107"/>
        <v>0</v>
      </c>
      <c r="D847" s="15"/>
      <c r="E847" s="1">
        <v>0</v>
      </c>
      <c r="G847" s="1">
        <f t="shared" si="104"/>
        <v>101325</v>
      </c>
      <c r="H847" s="16">
        <f t="shared" si="108"/>
        <v>10.1325</v>
      </c>
      <c r="I847" s="27">
        <f t="shared" si="105"/>
        <v>1</v>
      </c>
      <c r="J847" s="28">
        <f t="shared" si="109"/>
        <v>10</v>
      </c>
      <c r="K847" s="28">
        <f t="shared" si="110"/>
        <v>-8346.6042159822355</v>
      </c>
      <c r="L847" s="40">
        <f t="shared" si="111"/>
        <v>-9.2925203078732039</v>
      </c>
    </row>
    <row r="848" spans="2:12" x14ac:dyDescent="0.25">
      <c r="B848" s="4">
        <f t="shared" si="106"/>
        <v>0.58263888888888704</v>
      </c>
      <c r="C848" s="15">
        <f t="shared" si="107"/>
        <v>0</v>
      </c>
      <c r="D848" s="15"/>
      <c r="E848" s="1">
        <v>0</v>
      </c>
      <c r="G848" s="1">
        <f t="shared" si="104"/>
        <v>101325</v>
      </c>
      <c r="H848" s="16">
        <f t="shared" si="108"/>
        <v>10.1325</v>
      </c>
      <c r="I848" s="27">
        <f t="shared" si="105"/>
        <v>1</v>
      </c>
      <c r="J848" s="28">
        <f t="shared" si="109"/>
        <v>10</v>
      </c>
      <c r="K848" s="28">
        <f t="shared" si="110"/>
        <v>-8356.6042159822355</v>
      </c>
      <c r="L848" s="40">
        <f t="shared" si="111"/>
        <v>-9.303653602405225</v>
      </c>
    </row>
    <row r="849" spans="2:12" x14ac:dyDescent="0.25">
      <c r="B849" s="4">
        <f t="shared" si="106"/>
        <v>0.58333333333333148</v>
      </c>
      <c r="C849" s="15">
        <f t="shared" si="107"/>
        <v>0</v>
      </c>
      <c r="D849" s="15"/>
      <c r="E849" s="1">
        <v>0</v>
      </c>
      <c r="G849" s="1">
        <f t="shared" si="104"/>
        <v>101325</v>
      </c>
      <c r="H849" s="16">
        <f t="shared" si="108"/>
        <v>10.1325</v>
      </c>
      <c r="I849" s="27">
        <f t="shared" si="105"/>
        <v>1</v>
      </c>
      <c r="J849" s="28">
        <f t="shared" si="109"/>
        <v>10</v>
      </c>
      <c r="K849" s="28">
        <f t="shared" si="110"/>
        <v>-8366.6042159822355</v>
      </c>
      <c r="L849" s="40">
        <f t="shared" si="111"/>
        <v>-9.3147868969372443</v>
      </c>
    </row>
    <row r="850" spans="2:12" x14ac:dyDescent="0.25">
      <c r="B850" s="4">
        <f t="shared" si="106"/>
        <v>0.58402777777777592</v>
      </c>
      <c r="C850" s="15">
        <f t="shared" si="107"/>
        <v>0</v>
      </c>
      <c r="D850" s="15"/>
      <c r="E850" s="1">
        <v>0</v>
      </c>
      <c r="G850" s="1">
        <f t="shared" si="104"/>
        <v>101325</v>
      </c>
      <c r="H850" s="16">
        <f t="shared" si="108"/>
        <v>10.1325</v>
      </c>
      <c r="I850" s="27">
        <f t="shared" si="105"/>
        <v>1</v>
      </c>
      <c r="J850" s="28">
        <f t="shared" si="109"/>
        <v>10</v>
      </c>
      <c r="K850" s="28">
        <f t="shared" si="110"/>
        <v>-8376.6042159822355</v>
      </c>
      <c r="L850" s="40">
        <f t="shared" si="111"/>
        <v>-9.3259201914692653</v>
      </c>
    </row>
    <row r="851" spans="2:12" x14ac:dyDescent="0.25">
      <c r="B851" s="4">
        <f t="shared" si="106"/>
        <v>0.58472222222222037</v>
      </c>
      <c r="C851" s="15">
        <f t="shared" si="107"/>
        <v>0</v>
      </c>
      <c r="D851" s="15"/>
      <c r="E851" s="1">
        <v>0</v>
      </c>
      <c r="G851" s="1">
        <f t="shared" si="104"/>
        <v>101325</v>
      </c>
      <c r="H851" s="16">
        <f t="shared" si="108"/>
        <v>10.1325</v>
      </c>
      <c r="I851" s="27">
        <f t="shared" si="105"/>
        <v>1</v>
      </c>
      <c r="J851" s="28">
        <f t="shared" si="109"/>
        <v>10</v>
      </c>
      <c r="K851" s="28">
        <f t="shared" si="110"/>
        <v>-8386.6042159822355</v>
      </c>
      <c r="L851" s="40">
        <f t="shared" si="111"/>
        <v>-9.3370534860012846</v>
      </c>
    </row>
    <row r="852" spans="2:12" x14ac:dyDescent="0.25">
      <c r="B852" s="4">
        <f t="shared" si="106"/>
        <v>0.58541666666666481</v>
      </c>
      <c r="C852" s="15">
        <f t="shared" si="107"/>
        <v>0</v>
      </c>
      <c r="D852" s="15"/>
      <c r="E852" s="1">
        <v>0</v>
      </c>
      <c r="G852" s="1">
        <f t="shared" si="104"/>
        <v>101325</v>
      </c>
      <c r="H852" s="16">
        <f t="shared" si="108"/>
        <v>10.1325</v>
      </c>
      <c r="I852" s="27">
        <f t="shared" si="105"/>
        <v>1</v>
      </c>
      <c r="J852" s="28">
        <f t="shared" si="109"/>
        <v>10</v>
      </c>
      <c r="K852" s="28">
        <f t="shared" si="110"/>
        <v>-8396.6042159822355</v>
      </c>
      <c r="L852" s="40">
        <f t="shared" si="111"/>
        <v>-9.3481867805333057</v>
      </c>
    </row>
    <row r="853" spans="2:12" x14ac:dyDescent="0.25">
      <c r="B853" s="4">
        <f t="shared" si="106"/>
        <v>0.58611111111110925</v>
      </c>
      <c r="C853" s="15">
        <f t="shared" si="107"/>
        <v>0</v>
      </c>
      <c r="D853" s="15"/>
      <c r="E853" s="1">
        <v>0</v>
      </c>
      <c r="G853" s="1">
        <f t="shared" si="104"/>
        <v>101325</v>
      </c>
      <c r="H853" s="16">
        <f t="shared" si="108"/>
        <v>10.1325</v>
      </c>
      <c r="I853" s="27">
        <f t="shared" si="105"/>
        <v>1</v>
      </c>
      <c r="J853" s="28">
        <f t="shared" si="109"/>
        <v>10</v>
      </c>
      <c r="K853" s="28">
        <f t="shared" si="110"/>
        <v>-8406.6042159822355</v>
      </c>
      <c r="L853" s="40">
        <f t="shared" si="111"/>
        <v>-9.3593200750653267</v>
      </c>
    </row>
    <row r="854" spans="2:12" x14ac:dyDescent="0.25">
      <c r="B854" s="4">
        <f t="shared" si="106"/>
        <v>0.58680555555555369</v>
      </c>
      <c r="C854" s="15">
        <f t="shared" si="107"/>
        <v>0</v>
      </c>
      <c r="D854" s="15"/>
      <c r="E854" s="1">
        <v>0</v>
      </c>
      <c r="G854" s="1">
        <f t="shared" si="104"/>
        <v>101325</v>
      </c>
      <c r="H854" s="16">
        <f t="shared" si="108"/>
        <v>10.1325</v>
      </c>
      <c r="I854" s="27">
        <f t="shared" si="105"/>
        <v>1</v>
      </c>
      <c r="J854" s="28">
        <f t="shared" si="109"/>
        <v>10</v>
      </c>
      <c r="K854" s="28">
        <f t="shared" si="110"/>
        <v>-8416.6042159822355</v>
      </c>
      <c r="L854" s="40">
        <f t="shared" si="111"/>
        <v>-9.370453369597346</v>
      </c>
    </row>
    <row r="855" spans="2:12" x14ac:dyDescent="0.25">
      <c r="B855" s="4">
        <f t="shared" si="106"/>
        <v>0.58749999999999813</v>
      </c>
      <c r="C855" s="15">
        <f t="shared" si="107"/>
        <v>0</v>
      </c>
      <c r="D855" s="15"/>
      <c r="E855" s="1">
        <v>0</v>
      </c>
      <c r="G855" s="1">
        <f t="shared" si="104"/>
        <v>101325</v>
      </c>
      <c r="H855" s="16">
        <f t="shared" si="108"/>
        <v>10.1325</v>
      </c>
      <c r="I855" s="27">
        <f t="shared" si="105"/>
        <v>1</v>
      </c>
      <c r="J855" s="28">
        <f t="shared" si="109"/>
        <v>10</v>
      </c>
      <c r="K855" s="28">
        <f t="shared" si="110"/>
        <v>-8426.6042159822355</v>
      </c>
      <c r="L855" s="40">
        <f t="shared" si="111"/>
        <v>-9.381586664129367</v>
      </c>
    </row>
    <row r="856" spans="2:12" x14ac:dyDescent="0.25">
      <c r="B856" s="4">
        <f t="shared" si="106"/>
        <v>0.58819444444444258</v>
      </c>
      <c r="C856" s="15">
        <f t="shared" si="107"/>
        <v>0</v>
      </c>
      <c r="D856" s="15"/>
      <c r="E856" s="1">
        <v>0</v>
      </c>
      <c r="G856" s="1">
        <f t="shared" si="104"/>
        <v>101325</v>
      </c>
      <c r="H856" s="16">
        <f t="shared" si="108"/>
        <v>10.1325</v>
      </c>
      <c r="I856" s="27">
        <f t="shared" si="105"/>
        <v>1</v>
      </c>
      <c r="J856" s="28">
        <f t="shared" si="109"/>
        <v>10</v>
      </c>
      <c r="K856" s="28">
        <f t="shared" si="110"/>
        <v>-8436.6042159822355</v>
      </c>
      <c r="L856" s="40">
        <f t="shared" si="111"/>
        <v>-9.3927199586613881</v>
      </c>
    </row>
    <row r="857" spans="2:12" x14ac:dyDescent="0.25">
      <c r="B857" s="4">
        <f t="shared" si="106"/>
        <v>0.58888888888888702</v>
      </c>
      <c r="C857" s="15">
        <f t="shared" si="107"/>
        <v>0</v>
      </c>
      <c r="D857" s="15"/>
      <c r="E857" s="1">
        <v>0</v>
      </c>
      <c r="G857" s="1">
        <f t="shared" si="104"/>
        <v>101325</v>
      </c>
      <c r="H857" s="16">
        <f t="shared" si="108"/>
        <v>10.1325</v>
      </c>
      <c r="I857" s="27">
        <f t="shared" si="105"/>
        <v>1</v>
      </c>
      <c r="J857" s="28">
        <f t="shared" si="109"/>
        <v>10</v>
      </c>
      <c r="K857" s="28">
        <f t="shared" si="110"/>
        <v>-8446.6042159822355</v>
      </c>
      <c r="L857" s="40">
        <f t="shared" si="111"/>
        <v>-9.4038532531934074</v>
      </c>
    </row>
    <row r="858" spans="2:12" x14ac:dyDescent="0.25">
      <c r="B858" s="4">
        <f t="shared" si="106"/>
        <v>0.58958333333333146</v>
      </c>
      <c r="C858" s="15">
        <f t="shared" si="107"/>
        <v>0</v>
      </c>
      <c r="D858" s="15"/>
      <c r="E858" s="1">
        <v>0</v>
      </c>
      <c r="G858" s="1">
        <f t="shared" si="104"/>
        <v>101325</v>
      </c>
      <c r="H858" s="16">
        <f t="shared" si="108"/>
        <v>10.1325</v>
      </c>
      <c r="I858" s="27">
        <f t="shared" si="105"/>
        <v>1</v>
      </c>
      <c r="J858" s="28">
        <f t="shared" si="109"/>
        <v>10</v>
      </c>
      <c r="K858" s="28">
        <f t="shared" si="110"/>
        <v>-8456.6042159822355</v>
      </c>
      <c r="L858" s="40">
        <f t="shared" si="111"/>
        <v>-9.4149865477254266</v>
      </c>
    </row>
    <row r="859" spans="2:12" x14ac:dyDescent="0.25">
      <c r="B859" s="4">
        <f t="shared" si="106"/>
        <v>0.5902777777777759</v>
      </c>
      <c r="C859" s="15">
        <f t="shared" si="107"/>
        <v>0</v>
      </c>
      <c r="D859" s="15"/>
      <c r="E859" s="1">
        <v>0</v>
      </c>
      <c r="G859" s="1">
        <f t="shared" si="104"/>
        <v>101325</v>
      </c>
      <c r="H859" s="16">
        <f t="shared" si="108"/>
        <v>10.1325</v>
      </c>
      <c r="I859" s="27">
        <f t="shared" si="105"/>
        <v>1</v>
      </c>
      <c r="J859" s="28">
        <f t="shared" si="109"/>
        <v>10</v>
      </c>
      <c r="K859" s="28">
        <f t="shared" si="110"/>
        <v>-8466.6042159822355</v>
      </c>
      <c r="L859" s="40">
        <f t="shared" si="111"/>
        <v>-9.4261198422574477</v>
      </c>
    </row>
    <row r="860" spans="2:12" x14ac:dyDescent="0.25">
      <c r="B860" s="4">
        <f t="shared" si="106"/>
        <v>0.59097222222222034</v>
      </c>
      <c r="C860" s="15">
        <f t="shared" si="107"/>
        <v>0</v>
      </c>
      <c r="D860" s="15"/>
      <c r="E860" s="1">
        <v>0</v>
      </c>
      <c r="G860" s="1">
        <f t="shared" si="104"/>
        <v>101325</v>
      </c>
      <c r="H860" s="16">
        <f t="shared" si="108"/>
        <v>10.1325</v>
      </c>
      <c r="I860" s="27">
        <f t="shared" si="105"/>
        <v>1</v>
      </c>
      <c r="J860" s="28">
        <f t="shared" si="109"/>
        <v>10</v>
      </c>
      <c r="K860" s="28">
        <f t="shared" si="110"/>
        <v>-8476.6042159822355</v>
      </c>
      <c r="L860" s="40">
        <f t="shared" si="111"/>
        <v>-9.4372531367894705</v>
      </c>
    </row>
    <row r="861" spans="2:12" x14ac:dyDescent="0.25">
      <c r="B861" s="4">
        <f t="shared" si="106"/>
        <v>0.59166666666666479</v>
      </c>
      <c r="C861" s="15">
        <f t="shared" si="107"/>
        <v>0</v>
      </c>
      <c r="D861" s="15"/>
      <c r="E861" s="1">
        <v>0</v>
      </c>
      <c r="G861" s="1">
        <f t="shared" si="104"/>
        <v>101325</v>
      </c>
      <c r="H861" s="16">
        <f t="shared" si="108"/>
        <v>10.1325</v>
      </c>
      <c r="I861" s="27">
        <f t="shared" si="105"/>
        <v>1</v>
      </c>
      <c r="J861" s="28">
        <f t="shared" si="109"/>
        <v>10</v>
      </c>
      <c r="K861" s="28">
        <f t="shared" si="110"/>
        <v>-8486.6042159822355</v>
      </c>
      <c r="L861" s="40">
        <f t="shared" si="111"/>
        <v>-9.4483864313214898</v>
      </c>
    </row>
    <row r="862" spans="2:12" x14ac:dyDescent="0.25">
      <c r="B862" s="4">
        <f t="shared" si="106"/>
        <v>0.59236111111110923</v>
      </c>
      <c r="C862" s="15">
        <f t="shared" si="107"/>
        <v>0</v>
      </c>
      <c r="D862" s="15"/>
      <c r="E862" s="1">
        <v>0</v>
      </c>
      <c r="G862" s="1">
        <f t="shared" si="104"/>
        <v>101325</v>
      </c>
      <c r="H862" s="16">
        <f t="shared" si="108"/>
        <v>10.1325</v>
      </c>
      <c r="I862" s="27">
        <f t="shared" si="105"/>
        <v>1</v>
      </c>
      <c r="J862" s="28">
        <f t="shared" si="109"/>
        <v>10</v>
      </c>
      <c r="K862" s="28">
        <f t="shared" si="110"/>
        <v>-8496.6042159822355</v>
      </c>
      <c r="L862" s="40">
        <f t="shared" si="111"/>
        <v>-9.4595197258535091</v>
      </c>
    </row>
    <row r="863" spans="2:12" x14ac:dyDescent="0.25">
      <c r="B863" s="4">
        <f t="shared" si="106"/>
        <v>0.59305555555555367</v>
      </c>
      <c r="C863" s="15">
        <f t="shared" si="107"/>
        <v>0</v>
      </c>
      <c r="D863" s="15"/>
      <c r="E863" s="1">
        <v>0</v>
      </c>
      <c r="G863" s="1">
        <f t="shared" si="104"/>
        <v>101325</v>
      </c>
      <c r="H863" s="16">
        <f t="shared" si="108"/>
        <v>10.1325</v>
      </c>
      <c r="I863" s="27">
        <f t="shared" si="105"/>
        <v>1</v>
      </c>
      <c r="J863" s="28">
        <f t="shared" si="109"/>
        <v>10</v>
      </c>
      <c r="K863" s="28">
        <f t="shared" si="110"/>
        <v>-8506.6042159822355</v>
      </c>
      <c r="L863" s="40">
        <f t="shared" si="111"/>
        <v>-9.4706530203855284</v>
      </c>
    </row>
    <row r="864" spans="2:12" x14ac:dyDescent="0.25">
      <c r="B864" s="4">
        <f t="shared" si="106"/>
        <v>0.59374999999999811</v>
      </c>
      <c r="C864" s="15">
        <f t="shared" si="107"/>
        <v>0</v>
      </c>
      <c r="D864" s="15"/>
      <c r="E864" s="1">
        <v>0</v>
      </c>
      <c r="G864" s="1">
        <f t="shared" si="104"/>
        <v>101325</v>
      </c>
      <c r="H864" s="16">
        <f t="shared" si="108"/>
        <v>10.1325</v>
      </c>
      <c r="I864" s="27">
        <f t="shared" si="105"/>
        <v>1</v>
      </c>
      <c r="J864" s="28">
        <f t="shared" si="109"/>
        <v>10</v>
      </c>
      <c r="K864" s="28">
        <f t="shared" si="110"/>
        <v>-8516.6042159822355</v>
      </c>
      <c r="L864" s="40">
        <f t="shared" si="111"/>
        <v>-9.4817863149175494</v>
      </c>
    </row>
    <row r="865" spans="2:12" x14ac:dyDescent="0.25">
      <c r="B865" s="4">
        <f t="shared" si="106"/>
        <v>0.59444444444444255</v>
      </c>
      <c r="C865" s="15">
        <f t="shared" si="107"/>
        <v>0</v>
      </c>
      <c r="D865" s="15"/>
      <c r="E865" s="1">
        <v>0</v>
      </c>
      <c r="G865" s="1">
        <f t="shared" si="104"/>
        <v>101325</v>
      </c>
      <c r="H865" s="16">
        <f t="shared" si="108"/>
        <v>10.1325</v>
      </c>
      <c r="I865" s="27">
        <f t="shared" si="105"/>
        <v>1</v>
      </c>
      <c r="J865" s="28">
        <f t="shared" si="109"/>
        <v>10</v>
      </c>
      <c r="K865" s="28">
        <f t="shared" si="110"/>
        <v>-8526.6042159822355</v>
      </c>
      <c r="L865" s="40">
        <f t="shared" si="111"/>
        <v>-9.4929196094495687</v>
      </c>
    </row>
    <row r="866" spans="2:12" x14ac:dyDescent="0.25">
      <c r="B866" s="4">
        <f t="shared" si="106"/>
        <v>0.595138888888887</v>
      </c>
      <c r="C866" s="15">
        <f t="shared" si="107"/>
        <v>0</v>
      </c>
      <c r="D866" s="15"/>
      <c r="E866" s="1">
        <v>0</v>
      </c>
      <c r="G866" s="1">
        <f t="shared" si="104"/>
        <v>101325</v>
      </c>
      <c r="H866" s="16">
        <f t="shared" si="108"/>
        <v>10.1325</v>
      </c>
      <c r="I866" s="27">
        <f t="shared" si="105"/>
        <v>1</v>
      </c>
      <c r="J866" s="28">
        <f t="shared" si="109"/>
        <v>10</v>
      </c>
      <c r="K866" s="28">
        <f t="shared" si="110"/>
        <v>-8536.6042159822355</v>
      </c>
      <c r="L866" s="40">
        <f t="shared" si="111"/>
        <v>-9.5040529039815898</v>
      </c>
    </row>
    <row r="867" spans="2:12" x14ac:dyDescent="0.25">
      <c r="B867" s="4">
        <f t="shared" si="106"/>
        <v>0.59583333333333144</v>
      </c>
      <c r="C867" s="15">
        <f t="shared" si="107"/>
        <v>0</v>
      </c>
      <c r="D867" s="15"/>
      <c r="E867" s="1">
        <v>0</v>
      </c>
      <c r="G867" s="1">
        <f t="shared" si="104"/>
        <v>101325</v>
      </c>
      <c r="H867" s="16">
        <f t="shared" si="108"/>
        <v>10.1325</v>
      </c>
      <c r="I867" s="27">
        <f t="shared" si="105"/>
        <v>1</v>
      </c>
      <c r="J867" s="28">
        <f t="shared" si="109"/>
        <v>10</v>
      </c>
      <c r="K867" s="28">
        <f t="shared" si="110"/>
        <v>-8546.6042159822355</v>
      </c>
      <c r="L867" s="40">
        <f t="shared" si="111"/>
        <v>-9.515186198513609</v>
      </c>
    </row>
    <row r="868" spans="2:12" x14ac:dyDescent="0.25">
      <c r="B868" s="4">
        <f t="shared" si="106"/>
        <v>0.59652777777777588</v>
      </c>
      <c r="C868" s="15">
        <f t="shared" si="107"/>
        <v>0</v>
      </c>
      <c r="D868" s="15"/>
      <c r="E868" s="1">
        <v>0</v>
      </c>
      <c r="G868" s="1">
        <f t="shared" si="104"/>
        <v>101325</v>
      </c>
      <c r="H868" s="16">
        <f t="shared" si="108"/>
        <v>10.1325</v>
      </c>
      <c r="I868" s="27">
        <f t="shared" si="105"/>
        <v>1</v>
      </c>
      <c r="J868" s="28">
        <f t="shared" si="109"/>
        <v>10</v>
      </c>
      <c r="K868" s="28">
        <f t="shared" si="110"/>
        <v>-8556.6042159822355</v>
      </c>
      <c r="L868" s="40">
        <f t="shared" si="111"/>
        <v>-9.5263194930456301</v>
      </c>
    </row>
    <row r="869" spans="2:12" x14ac:dyDescent="0.25">
      <c r="B869" s="4">
        <f t="shared" si="106"/>
        <v>0.59722222222222032</v>
      </c>
      <c r="C869" s="15">
        <f t="shared" si="107"/>
        <v>0</v>
      </c>
      <c r="D869" s="15"/>
      <c r="E869" s="1">
        <v>0</v>
      </c>
      <c r="G869" s="1">
        <f t="shared" si="104"/>
        <v>101325</v>
      </c>
      <c r="H869" s="16">
        <f t="shared" si="108"/>
        <v>10.1325</v>
      </c>
      <c r="I869" s="27">
        <f t="shared" si="105"/>
        <v>1</v>
      </c>
      <c r="J869" s="28">
        <f t="shared" si="109"/>
        <v>10</v>
      </c>
      <c r="K869" s="28">
        <f t="shared" si="110"/>
        <v>-8566.6042159822355</v>
      </c>
      <c r="L869" s="40">
        <f t="shared" si="111"/>
        <v>-9.5374527875776494</v>
      </c>
    </row>
    <row r="870" spans="2:12" x14ac:dyDescent="0.25">
      <c r="B870" s="4">
        <f t="shared" si="106"/>
        <v>0.59791666666666476</v>
      </c>
      <c r="C870" s="15">
        <f t="shared" si="107"/>
        <v>0</v>
      </c>
      <c r="D870" s="15"/>
      <c r="E870" s="1">
        <v>0</v>
      </c>
      <c r="G870" s="1">
        <f t="shared" si="104"/>
        <v>101325</v>
      </c>
      <c r="H870" s="16">
        <f t="shared" si="108"/>
        <v>10.1325</v>
      </c>
      <c r="I870" s="27">
        <f t="shared" si="105"/>
        <v>1</v>
      </c>
      <c r="J870" s="28">
        <f t="shared" si="109"/>
        <v>10</v>
      </c>
      <c r="K870" s="28">
        <f t="shared" si="110"/>
        <v>-8576.6042159822355</v>
      </c>
      <c r="L870" s="40">
        <f t="shared" si="111"/>
        <v>-9.5485860821096704</v>
      </c>
    </row>
    <row r="871" spans="2:12" x14ac:dyDescent="0.25">
      <c r="B871" s="4">
        <f t="shared" si="106"/>
        <v>0.59861111111110921</v>
      </c>
      <c r="C871" s="15">
        <f t="shared" si="107"/>
        <v>0</v>
      </c>
      <c r="D871" s="15"/>
      <c r="E871" s="1">
        <v>0</v>
      </c>
      <c r="G871" s="1">
        <f t="shared" si="104"/>
        <v>101325</v>
      </c>
      <c r="H871" s="16">
        <f t="shared" si="108"/>
        <v>10.1325</v>
      </c>
      <c r="I871" s="27">
        <f t="shared" si="105"/>
        <v>1</v>
      </c>
      <c r="J871" s="28">
        <f t="shared" si="109"/>
        <v>10</v>
      </c>
      <c r="K871" s="28">
        <f t="shared" si="110"/>
        <v>-8586.6042159822355</v>
      </c>
      <c r="L871" s="40">
        <f t="shared" si="111"/>
        <v>-9.5597193766416915</v>
      </c>
    </row>
    <row r="872" spans="2:12" x14ac:dyDescent="0.25">
      <c r="B872" s="4">
        <f t="shared" si="106"/>
        <v>0.59930555555555365</v>
      </c>
      <c r="C872" s="15">
        <f t="shared" si="107"/>
        <v>0</v>
      </c>
      <c r="D872" s="15"/>
      <c r="E872" s="1">
        <v>0</v>
      </c>
      <c r="G872" s="1">
        <f t="shared" si="104"/>
        <v>101325</v>
      </c>
      <c r="H872" s="16">
        <f t="shared" si="108"/>
        <v>10.1325</v>
      </c>
      <c r="I872" s="27">
        <f t="shared" si="105"/>
        <v>1</v>
      </c>
      <c r="J872" s="28">
        <f t="shared" si="109"/>
        <v>10</v>
      </c>
      <c r="K872" s="28">
        <f t="shared" si="110"/>
        <v>-8596.6042159822355</v>
      </c>
      <c r="L872" s="40">
        <f t="shared" si="111"/>
        <v>-9.5708526711737107</v>
      </c>
    </row>
    <row r="873" spans="2:12" x14ac:dyDescent="0.25">
      <c r="B873" s="4">
        <f t="shared" si="106"/>
        <v>0.59999999999999809</v>
      </c>
      <c r="C873" s="15">
        <f t="shared" si="107"/>
        <v>0</v>
      </c>
      <c r="D873" s="15"/>
      <c r="E873" s="1">
        <v>0</v>
      </c>
      <c r="G873" s="1">
        <f t="shared" si="104"/>
        <v>101325</v>
      </c>
      <c r="H873" s="16">
        <f t="shared" si="108"/>
        <v>10.1325</v>
      </c>
      <c r="I873" s="27">
        <f t="shared" si="105"/>
        <v>1</v>
      </c>
      <c r="J873" s="28">
        <f t="shared" si="109"/>
        <v>10</v>
      </c>
      <c r="K873" s="28">
        <f t="shared" si="110"/>
        <v>-8606.6042159822355</v>
      </c>
      <c r="L873" s="40">
        <f t="shared" si="111"/>
        <v>-9.5819859657057318</v>
      </c>
    </row>
    <row r="874" spans="2:12" x14ac:dyDescent="0.25">
      <c r="B874" s="4">
        <f t="shared" si="106"/>
        <v>0.60069444444444253</v>
      </c>
      <c r="C874" s="15">
        <f t="shared" si="107"/>
        <v>0</v>
      </c>
      <c r="D874" s="15"/>
      <c r="E874" s="1">
        <v>0</v>
      </c>
      <c r="G874" s="1">
        <f t="shared" si="104"/>
        <v>101325</v>
      </c>
      <c r="H874" s="16">
        <f t="shared" si="108"/>
        <v>10.1325</v>
      </c>
      <c r="I874" s="27">
        <f t="shared" si="105"/>
        <v>1</v>
      </c>
      <c r="J874" s="28">
        <f t="shared" si="109"/>
        <v>10</v>
      </c>
      <c r="K874" s="28">
        <f t="shared" si="110"/>
        <v>-8616.6042159822355</v>
      </c>
      <c r="L874" s="40">
        <f t="shared" si="111"/>
        <v>-9.5931192602377511</v>
      </c>
    </row>
    <row r="875" spans="2:12" x14ac:dyDescent="0.25">
      <c r="B875" s="4">
        <f t="shared" si="106"/>
        <v>0.60138888888888697</v>
      </c>
      <c r="C875" s="15">
        <f t="shared" si="107"/>
        <v>0</v>
      </c>
      <c r="D875" s="15"/>
      <c r="E875" s="1">
        <v>0</v>
      </c>
      <c r="G875" s="1">
        <f t="shared" si="104"/>
        <v>101325</v>
      </c>
      <c r="H875" s="16">
        <f t="shared" si="108"/>
        <v>10.1325</v>
      </c>
      <c r="I875" s="27">
        <f t="shared" si="105"/>
        <v>1</v>
      </c>
      <c r="J875" s="28">
        <f t="shared" si="109"/>
        <v>10</v>
      </c>
      <c r="K875" s="28">
        <f t="shared" si="110"/>
        <v>-8626.6042159822355</v>
      </c>
      <c r="L875" s="40">
        <f t="shared" si="111"/>
        <v>-9.6042525547697721</v>
      </c>
    </row>
    <row r="876" spans="2:12" x14ac:dyDescent="0.25">
      <c r="B876" s="4">
        <f t="shared" si="106"/>
        <v>0.60208333333333142</v>
      </c>
      <c r="C876" s="15">
        <f t="shared" si="107"/>
        <v>0</v>
      </c>
      <c r="D876" s="15"/>
      <c r="E876" s="1">
        <v>0</v>
      </c>
      <c r="G876" s="1">
        <f t="shared" si="104"/>
        <v>101325</v>
      </c>
      <c r="H876" s="16">
        <f t="shared" si="108"/>
        <v>10.1325</v>
      </c>
      <c r="I876" s="27">
        <f t="shared" si="105"/>
        <v>1</v>
      </c>
      <c r="J876" s="28">
        <f t="shared" si="109"/>
        <v>10</v>
      </c>
      <c r="K876" s="28">
        <f t="shared" si="110"/>
        <v>-8636.6042159822355</v>
      </c>
      <c r="L876" s="40">
        <f t="shared" si="111"/>
        <v>-9.6153858493017914</v>
      </c>
    </row>
    <row r="877" spans="2:12" x14ac:dyDescent="0.25">
      <c r="B877" s="4">
        <f t="shared" si="106"/>
        <v>0.60277777777777586</v>
      </c>
      <c r="C877" s="15">
        <f t="shared" si="107"/>
        <v>0</v>
      </c>
      <c r="D877" s="15"/>
      <c r="E877" s="1">
        <v>0</v>
      </c>
      <c r="G877" s="1">
        <f t="shared" si="104"/>
        <v>101325</v>
      </c>
      <c r="H877" s="16">
        <f t="shared" si="108"/>
        <v>10.1325</v>
      </c>
      <c r="I877" s="27">
        <f t="shared" si="105"/>
        <v>1</v>
      </c>
      <c r="J877" s="28">
        <f t="shared" si="109"/>
        <v>10</v>
      </c>
      <c r="K877" s="28">
        <f t="shared" si="110"/>
        <v>-8646.6042159822355</v>
      </c>
      <c r="L877" s="40">
        <f t="shared" si="111"/>
        <v>-9.6265191438338142</v>
      </c>
    </row>
    <row r="878" spans="2:12" x14ac:dyDescent="0.25">
      <c r="B878" s="4">
        <f t="shared" si="106"/>
        <v>0.6034722222222203</v>
      </c>
      <c r="C878" s="15">
        <f t="shared" si="107"/>
        <v>0</v>
      </c>
      <c r="D878" s="15"/>
      <c r="E878" s="1">
        <v>0</v>
      </c>
      <c r="G878" s="1">
        <f t="shared" si="104"/>
        <v>101325</v>
      </c>
      <c r="H878" s="16">
        <f t="shared" si="108"/>
        <v>10.1325</v>
      </c>
      <c r="I878" s="27">
        <f t="shared" si="105"/>
        <v>1</v>
      </c>
      <c r="J878" s="28">
        <f t="shared" si="109"/>
        <v>10</v>
      </c>
      <c r="K878" s="28">
        <f t="shared" si="110"/>
        <v>-8656.6042159822355</v>
      </c>
      <c r="L878" s="40">
        <f t="shared" si="111"/>
        <v>-9.6376524383658317</v>
      </c>
    </row>
    <row r="879" spans="2:12" x14ac:dyDescent="0.25">
      <c r="B879" s="4">
        <f t="shared" si="106"/>
        <v>0.60416666666666474</v>
      </c>
      <c r="C879" s="15">
        <f t="shared" si="107"/>
        <v>0</v>
      </c>
      <c r="D879" s="15"/>
      <c r="E879" s="1">
        <v>0</v>
      </c>
      <c r="G879" s="1">
        <f t="shared" si="104"/>
        <v>101325</v>
      </c>
      <c r="H879" s="16">
        <f t="shared" si="108"/>
        <v>10.1325</v>
      </c>
      <c r="I879" s="27">
        <f t="shared" si="105"/>
        <v>1</v>
      </c>
      <c r="J879" s="28">
        <f t="shared" si="109"/>
        <v>10</v>
      </c>
      <c r="K879" s="28">
        <f t="shared" si="110"/>
        <v>-8666.6042159822355</v>
      </c>
      <c r="L879" s="40">
        <f t="shared" si="111"/>
        <v>-9.6487857328978528</v>
      </c>
    </row>
    <row r="880" spans="2:12" x14ac:dyDescent="0.25">
      <c r="B880" s="4">
        <f t="shared" si="106"/>
        <v>0.60486111111110918</v>
      </c>
      <c r="C880" s="15">
        <f t="shared" si="107"/>
        <v>0</v>
      </c>
      <c r="D880" s="15"/>
      <c r="E880" s="1">
        <v>0</v>
      </c>
      <c r="G880" s="1">
        <f t="shared" si="104"/>
        <v>101325</v>
      </c>
      <c r="H880" s="16">
        <f t="shared" si="108"/>
        <v>10.1325</v>
      </c>
      <c r="I880" s="27">
        <f t="shared" si="105"/>
        <v>1</v>
      </c>
      <c r="J880" s="28">
        <f t="shared" si="109"/>
        <v>10</v>
      </c>
      <c r="K880" s="28">
        <f t="shared" si="110"/>
        <v>-8676.6042159822355</v>
      </c>
      <c r="L880" s="40">
        <f t="shared" si="111"/>
        <v>-9.6599190274298721</v>
      </c>
    </row>
    <row r="881" spans="2:12" x14ac:dyDescent="0.25">
      <c r="B881" s="4">
        <f t="shared" si="106"/>
        <v>0.60555555555555363</v>
      </c>
      <c r="C881" s="15">
        <f t="shared" si="107"/>
        <v>0</v>
      </c>
      <c r="D881" s="15"/>
      <c r="E881" s="1">
        <v>0</v>
      </c>
      <c r="G881" s="1">
        <f t="shared" si="104"/>
        <v>101325</v>
      </c>
      <c r="H881" s="16">
        <f t="shared" si="108"/>
        <v>10.1325</v>
      </c>
      <c r="I881" s="27">
        <f t="shared" si="105"/>
        <v>1</v>
      </c>
      <c r="J881" s="28">
        <f t="shared" si="109"/>
        <v>10</v>
      </c>
      <c r="K881" s="28">
        <f t="shared" si="110"/>
        <v>-8686.6042159822355</v>
      </c>
      <c r="L881" s="40">
        <f t="shared" si="111"/>
        <v>-9.6710523219618931</v>
      </c>
    </row>
    <row r="882" spans="2:12" x14ac:dyDescent="0.25">
      <c r="B882" s="4">
        <f t="shared" si="106"/>
        <v>0.60624999999999807</v>
      </c>
      <c r="C882" s="15">
        <f t="shared" si="107"/>
        <v>0</v>
      </c>
      <c r="D882" s="15"/>
      <c r="E882" s="1">
        <v>0</v>
      </c>
      <c r="G882" s="1">
        <f t="shared" si="104"/>
        <v>101325</v>
      </c>
      <c r="H882" s="16">
        <f t="shared" si="108"/>
        <v>10.1325</v>
      </c>
      <c r="I882" s="27">
        <f t="shared" si="105"/>
        <v>1</v>
      </c>
      <c r="J882" s="28">
        <f t="shared" si="109"/>
        <v>10</v>
      </c>
      <c r="K882" s="28">
        <f t="shared" si="110"/>
        <v>-8696.6042159822355</v>
      </c>
      <c r="L882" s="40">
        <f t="shared" si="111"/>
        <v>-9.6821856164939124</v>
      </c>
    </row>
    <row r="883" spans="2:12" x14ac:dyDescent="0.25">
      <c r="B883" s="4">
        <f t="shared" si="106"/>
        <v>0.60694444444444251</v>
      </c>
      <c r="C883" s="15">
        <f t="shared" si="107"/>
        <v>0</v>
      </c>
      <c r="D883" s="15"/>
      <c r="E883" s="1">
        <v>0</v>
      </c>
      <c r="G883" s="1">
        <f t="shared" si="104"/>
        <v>101325</v>
      </c>
      <c r="H883" s="16">
        <f t="shared" si="108"/>
        <v>10.1325</v>
      </c>
      <c r="I883" s="27">
        <f t="shared" si="105"/>
        <v>1</v>
      </c>
      <c r="J883" s="28">
        <f t="shared" si="109"/>
        <v>10</v>
      </c>
      <c r="K883" s="28">
        <f t="shared" si="110"/>
        <v>-8706.6042159822355</v>
      </c>
      <c r="L883" s="40">
        <f t="shared" si="111"/>
        <v>-9.6933189110259335</v>
      </c>
    </row>
    <row r="884" spans="2:12" x14ac:dyDescent="0.25">
      <c r="B884" s="4">
        <f t="shared" si="106"/>
        <v>0.60763888888888695</v>
      </c>
      <c r="C884" s="15">
        <f t="shared" si="107"/>
        <v>0</v>
      </c>
      <c r="D884" s="15"/>
      <c r="E884" s="1">
        <v>0</v>
      </c>
      <c r="G884" s="1">
        <f t="shared" si="104"/>
        <v>101325</v>
      </c>
      <c r="H884" s="16">
        <f t="shared" si="108"/>
        <v>10.1325</v>
      </c>
      <c r="I884" s="27">
        <f t="shared" si="105"/>
        <v>1</v>
      </c>
      <c r="J884" s="28">
        <f t="shared" si="109"/>
        <v>10</v>
      </c>
      <c r="K884" s="28">
        <f t="shared" si="110"/>
        <v>-8716.6042159822355</v>
      </c>
      <c r="L884" s="40">
        <f t="shared" si="111"/>
        <v>-9.7044522055579527</v>
      </c>
    </row>
    <row r="885" spans="2:12" x14ac:dyDescent="0.25">
      <c r="B885" s="4">
        <f t="shared" si="106"/>
        <v>0.60833333333333139</v>
      </c>
      <c r="C885" s="15">
        <f t="shared" si="107"/>
        <v>0</v>
      </c>
      <c r="D885" s="15"/>
      <c r="E885" s="1">
        <v>0</v>
      </c>
      <c r="G885" s="1">
        <f t="shared" si="104"/>
        <v>101325</v>
      </c>
      <c r="H885" s="16">
        <f t="shared" si="108"/>
        <v>10.1325</v>
      </c>
      <c r="I885" s="27">
        <f t="shared" si="105"/>
        <v>1</v>
      </c>
      <c r="J885" s="28">
        <f t="shared" si="109"/>
        <v>10</v>
      </c>
      <c r="K885" s="28">
        <f t="shared" si="110"/>
        <v>-8726.6042159822355</v>
      </c>
      <c r="L885" s="40">
        <f t="shared" si="111"/>
        <v>-9.7155855000899738</v>
      </c>
    </row>
    <row r="886" spans="2:12" x14ac:dyDescent="0.25">
      <c r="B886" s="4">
        <f t="shared" si="106"/>
        <v>0.60902777777777584</v>
      </c>
      <c r="C886" s="15">
        <f t="shared" si="107"/>
        <v>0</v>
      </c>
      <c r="D886" s="15"/>
      <c r="E886" s="1">
        <v>0</v>
      </c>
      <c r="G886" s="1">
        <f t="shared" si="104"/>
        <v>101325</v>
      </c>
      <c r="H886" s="16">
        <f t="shared" si="108"/>
        <v>10.1325</v>
      </c>
      <c r="I886" s="27">
        <f t="shared" si="105"/>
        <v>1</v>
      </c>
      <c r="J886" s="28">
        <f t="shared" si="109"/>
        <v>10</v>
      </c>
      <c r="K886" s="28">
        <f t="shared" si="110"/>
        <v>-8736.6042159822355</v>
      </c>
      <c r="L886" s="40">
        <f t="shared" si="111"/>
        <v>-9.7267187946219931</v>
      </c>
    </row>
    <row r="887" spans="2:12" x14ac:dyDescent="0.25">
      <c r="B887" s="4">
        <f t="shared" si="106"/>
        <v>0.60972222222222028</v>
      </c>
      <c r="C887" s="15">
        <f t="shared" si="107"/>
        <v>0</v>
      </c>
      <c r="D887" s="15"/>
      <c r="E887" s="1">
        <v>0</v>
      </c>
      <c r="G887" s="1">
        <f t="shared" si="104"/>
        <v>101325</v>
      </c>
      <c r="H887" s="16">
        <f t="shared" si="108"/>
        <v>10.1325</v>
      </c>
      <c r="I887" s="27">
        <f t="shared" si="105"/>
        <v>1</v>
      </c>
      <c r="J887" s="28">
        <f t="shared" si="109"/>
        <v>10</v>
      </c>
      <c r="K887" s="28">
        <f t="shared" si="110"/>
        <v>-8746.6042159822355</v>
      </c>
      <c r="L887" s="40">
        <f t="shared" si="111"/>
        <v>-9.7378520891540141</v>
      </c>
    </row>
    <row r="888" spans="2:12" x14ac:dyDescent="0.25">
      <c r="B888" s="4">
        <f t="shared" si="106"/>
        <v>0.61041666666666472</v>
      </c>
      <c r="C888" s="15">
        <f t="shared" si="107"/>
        <v>0</v>
      </c>
      <c r="D888" s="15"/>
      <c r="E888" s="1">
        <v>0</v>
      </c>
      <c r="G888" s="1">
        <f t="shared" si="104"/>
        <v>101325</v>
      </c>
      <c r="H888" s="16">
        <f t="shared" si="108"/>
        <v>10.1325</v>
      </c>
      <c r="I888" s="27">
        <f t="shared" si="105"/>
        <v>1</v>
      </c>
      <c r="J888" s="28">
        <f t="shared" si="109"/>
        <v>10</v>
      </c>
      <c r="K888" s="28">
        <f t="shared" si="110"/>
        <v>-8756.6042159822355</v>
      </c>
      <c r="L888" s="40">
        <f t="shared" si="111"/>
        <v>-9.7489853836860352</v>
      </c>
    </row>
    <row r="889" spans="2:12" x14ac:dyDescent="0.25">
      <c r="B889" s="4">
        <f t="shared" si="106"/>
        <v>0.61111111111110916</v>
      </c>
      <c r="C889" s="15">
        <f t="shared" si="107"/>
        <v>0</v>
      </c>
      <c r="D889" s="15"/>
      <c r="E889" s="1">
        <v>0</v>
      </c>
      <c r="G889" s="1">
        <f t="shared" si="104"/>
        <v>101325</v>
      </c>
      <c r="H889" s="16">
        <f t="shared" si="108"/>
        <v>10.1325</v>
      </c>
      <c r="I889" s="27">
        <f t="shared" si="105"/>
        <v>1</v>
      </c>
      <c r="J889" s="28">
        <f t="shared" si="109"/>
        <v>10</v>
      </c>
      <c r="K889" s="28">
        <f t="shared" si="110"/>
        <v>-8766.6042159822355</v>
      </c>
      <c r="L889" s="40">
        <f t="shared" si="111"/>
        <v>-9.7601186782180562</v>
      </c>
    </row>
    <row r="890" spans="2:12" x14ac:dyDescent="0.25">
      <c r="B890" s="4">
        <f t="shared" si="106"/>
        <v>0.6118055555555536</v>
      </c>
      <c r="C890" s="15">
        <f t="shared" si="107"/>
        <v>0</v>
      </c>
      <c r="D890" s="15"/>
      <c r="E890" s="1">
        <v>0</v>
      </c>
      <c r="G890" s="1">
        <f t="shared" si="104"/>
        <v>101325</v>
      </c>
      <c r="H890" s="16">
        <f t="shared" si="108"/>
        <v>10.1325</v>
      </c>
      <c r="I890" s="27">
        <f t="shared" si="105"/>
        <v>1</v>
      </c>
      <c r="J890" s="28">
        <f t="shared" si="109"/>
        <v>10</v>
      </c>
      <c r="K890" s="28">
        <f t="shared" si="110"/>
        <v>-8776.6042159822355</v>
      </c>
      <c r="L890" s="40">
        <f t="shared" si="111"/>
        <v>-9.7712519727500755</v>
      </c>
    </row>
    <row r="891" spans="2:12" x14ac:dyDescent="0.25">
      <c r="B891" s="4">
        <f t="shared" si="106"/>
        <v>0.61249999999999805</v>
      </c>
      <c r="C891" s="15">
        <f t="shared" si="107"/>
        <v>0</v>
      </c>
      <c r="D891" s="15"/>
      <c r="E891" s="1">
        <v>0</v>
      </c>
      <c r="G891" s="1">
        <f t="shared" si="104"/>
        <v>101325</v>
      </c>
      <c r="H891" s="16">
        <f t="shared" si="108"/>
        <v>10.1325</v>
      </c>
      <c r="I891" s="27">
        <f t="shared" si="105"/>
        <v>1</v>
      </c>
      <c r="J891" s="28">
        <f t="shared" si="109"/>
        <v>10</v>
      </c>
      <c r="K891" s="28">
        <f t="shared" si="110"/>
        <v>-8786.6042159822355</v>
      </c>
      <c r="L891" s="40">
        <f t="shared" si="111"/>
        <v>-9.7823852672820948</v>
      </c>
    </row>
    <row r="892" spans="2:12" x14ac:dyDescent="0.25">
      <c r="B892" s="4">
        <f t="shared" si="106"/>
        <v>0.61319444444444249</v>
      </c>
      <c r="C892" s="15">
        <f t="shared" si="107"/>
        <v>0</v>
      </c>
      <c r="D892" s="15"/>
      <c r="E892" s="1">
        <v>0</v>
      </c>
      <c r="G892" s="1">
        <f t="shared" si="104"/>
        <v>101325</v>
      </c>
      <c r="H892" s="16">
        <f t="shared" si="108"/>
        <v>10.1325</v>
      </c>
      <c r="I892" s="27">
        <f t="shared" si="105"/>
        <v>1</v>
      </c>
      <c r="J892" s="28">
        <f t="shared" si="109"/>
        <v>10</v>
      </c>
      <c r="K892" s="28">
        <f t="shared" si="110"/>
        <v>-8796.6042159822355</v>
      </c>
      <c r="L892" s="40">
        <f t="shared" si="111"/>
        <v>-9.7935185618141123</v>
      </c>
    </row>
    <row r="893" spans="2:12" x14ac:dyDescent="0.25">
      <c r="B893" s="4">
        <f t="shared" si="106"/>
        <v>0.61388888888888693</v>
      </c>
      <c r="C893" s="15">
        <f t="shared" si="107"/>
        <v>0</v>
      </c>
      <c r="D893" s="15"/>
      <c r="E893" s="1">
        <v>0</v>
      </c>
      <c r="G893" s="1">
        <f t="shared" si="104"/>
        <v>101325</v>
      </c>
      <c r="H893" s="16">
        <f t="shared" si="108"/>
        <v>10.1325</v>
      </c>
      <c r="I893" s="27">
        <f t="shared" si="105"/>
        <v>1</v>
      </c>
      <c r="J893" s="28">
        <f t="shared" si="109"/>
        <v>10</v>
      </c>
      <c r="K893" s="28">
        <f t="shared" si="110"/>
        <v>-8806.6042159822355</v>
      </c>
      <c r="L893" s="40">
        <f t="shared" si="111"/>
        <v>-9.8046518563461351</v>
      </c>
    </row>
    <row r="894" spans="2:12" x14ac:dyDescent="0.25">
      <c r="B894" s="4">
        <f t="shared" si="106"/>
        <v>0.61458333333333137</v>
      </c>
      <c r="C894" s="15">
        <f t="shared" si="107"/>
        <v>0</v>
      </c>
      <c r="D894" s="15"/>
      <c r="E894" s="1">
        <v>0</v>
      </c>
      <c r="G894" s="1">
        <f t="shared" si="104"/>
        <v>101325</v>
      </c>
      <c r="H894" s="16">
        <f t="shared" si="108"/>
        <v>10.1325</v>
      </c>
      <c r="I894" s="27">
        <f t="shared" si="105"/>
        <v>1</v>
      </c>
      <c r="J894" s="28">
        <f t="shared" si="109"/>
        <v>10</v>
      </c>
      <c r="K894" s="28">
        <f t="shared" si="110"/>
        <v>-8816.6042159822355</v>
      </c>
      <c r="L894" s="40">
        <f t="shared" si="111"/>
        <v>-9.8157851508781562</v>
      </c>
    </row>
    <row r="895" spans="2:12" x14ac:dyDescent="0.25">
      <c r="B895" s="4">
        <f t="shared" si="106"/>
        <v>0.61527777777777581</v>
      </c>
      <c r="C895" s="15">
        <f t="shared" si="107"/>
        <v>0</v>
      </c>
      <c r="D895" s="15"/>
      <c r="E895" s="1">
        <v>0</v>
      </c>
      <c r="G895" s="1">
        <f t="shared" si="104"/>
        <v>101325</v>
      </c>
      <c r="H895" s="16">
        <f t="shared" si="108"/>
        <v>10.1325</v>
      </c>
      <c r="I895" s="27">
        <f t="shared" si="105"/>
        <v>1</v>
      </c>
      <c r="J895" s="28">
        <f t="shared" si="109"/>
        <v>10</v>
      </c>
      <c r="K895" s="28">
        <f t="shared" si="110"/>
        <v>-8826.6042159822355</v>
      </c>
      <c r="L895" s="40">
        <f t="shared" si="111"/>
        <v>-9.8269184454101772</v>
      </c>
    </row>
    <row r="896" spans="2:12" x14ac:dyDescent="0.25">
      <c r="B896" s="4">
        <f t="shared" si="106"/>
        <v>0.61597222222222026</v>
      </c>
      <c r="C896" s="15">
        <f t="shared" si="107"/>
        <v>0</v>
      </c>
      <c r="D896" s="15"/>
      <c r="E896" s="1">
        <v>0</v>
      </c>
      <c r="G896" s="1">
        <f t="shared" si="104"/>
        <v>101325</v>
      </c>
      <c r="H896" s="16">
        <f t="shared" si="108"/>
        <v>10.1325</v>
      </c>
      <c r="I896" s="27">
        <f t="shared" si="105"/>
        <v>1</v>
      </c>
      <c r="J896" s="28">
        <f t="shared" si="109"/>
        <v>10</v>
      </c>
      <c r="K896" s="28">
        <f t="shared" si="110"/>
        <v>-8836.6042159822355</v>
      </c>
      <c r="L896" s="40">
        <f t="shared" si="111"/>
        <v>-9.8380517399421965</v>
      </c>
    </row>
    <row r="897" spans="2:12" x14ac:dyDescent="0.25">
      <c r="B897" s="4">
        <f t="shared" si="106"/>
        <v>0.6166666666666647</v>
      </c>
      <c r="C897" s="15">
        <f t="shared" si="107"/>
        <v>0</v>
      </c>
      <c r="D897" s="15"/>
      <c r="E897" s="1">
        <v>0</v>
      </c>
      <c r="G897" s="1">
        <f t="shared" si="104"/>
        <v>101325</v>
      </c>
      <c r="H897" s="16">
        <f t="shared" si="108"/>
        <v>10.1325</v>
      </c>
      <c r="I897" s="27">
        <f t="shared" si="105"/>
        <v>1</v>
      </c>
      <c r="J897" s="28">
        <f t="shared" si="109"/>
        <v>10</v>
      </c>
      <c r="K897" s="28">
        <f t="shared" si="110"/>
        <v>-8846.6042159822355</v>
      </c>
      <c r="L897" s="40">
        <f t="shared" si="111"/>
        <v>-9.8491850344742158</v>
      </c>
    </row>
    <row r="898" spans="2:12" x14ac:dyDescent="0.25">
      <c r="B898" s="4">
        <f t="shared" si="106"/>
        <v>0.61736111111110914</v>
      </c>
      <c r="C898" s="15">
        <f t="shared" si="107"/>
        <v>0</v>
      </c>
      <c r="D898" s="15"/>
      <c r="E898" s="1">
        <v>0</v>
      </c>
      <c r="G898" s="1">
        <f t="shared" si="104"/>
        <v>101325</v>
      </c>
      <c r="H898" s="16">
        <f t="shared" si="108"/>
        <v>10.1325</v>
      </c>
      <c r="I898" s="27">
        <f t="shared" si="105"/>
        <v>1</v>
      </c>
      <c r="J898" s="28">
        <f t="shared" si="109"/>
        <v>10</v>
      </c>
      <c r="K898" s="28">
        <f t="shared" si="110"/>
        <v>-8856.6042159822355</v>
      </c>
      <c r="L898" s="40">
        <f t="shared" si="111"/>
        <v>-9.8603183290062386</v>
      </c>
    </row>
    <row r="899" spans="2:12" x14ac:dyDescent="0.25">
      <c r="B899" s="4">
        <f t="shared" si="106"/>
        <v>0.61805555555555358</v>
      </c>
      <c r="C899" s="15">
        <f t="shared" si="107"/>
        <v>0</v>
      </c>
      <c r="D899" s="15"/>
      <c r="E899" s="1">
        <v>0</v>
      </c>
      <c r="G899" s="1">
        <f t="shared" si="104"/>
        <v>101325</v>
      </c>
      <c r="H899" s="16">
        <f t="shared" si="108"/>
        <v>10.1325</v>
      </c>
      <c r="I899" s="27">
        <f t="shared" si="105"/>
        <v>1</v>
      </c>
      <c r="J899" s="28">
        <f t="shared" si="109"/>
        <v>10</v>
      </c>
      <c r="K899" s="28">
        <f t="shared" si="110"/>
        <v>-8866.6042159822355</v>
      </c>
      <c r="L899" s="40">
        <f t="shared" si="111"/>
        <v>-9.8714516235382579</v>
      </c>
    </row>
    <row r="900" spans="2:12" x14ac:dyDescent="0.25">
      <c r="B900" s="4">
        <f t="shared" si="106"/>
        <v>0.61874999999999802</v>
      </c>
      <c r="C900" s="15">
        <f t="shared" si="107"/>
        <v>0</v>
      </c>
      <c r="D900" s="15"/>
      <c r="E900" s="1">
        <v>0</v>
      </c>
      <c r="G900" s="1">
        <f t="shared" si="104"/>
        <v>101325</v>
      </c>
      <c r="H900" s="16">
        <f t="shared" si="108"/>
        <v>10.1325</v>
      </c>
      <c r="I900" s="27">
        <f t="shared" si="105"/>
        <v>1</v>
      </c>
      <c r="J900" s="28">
        <f t="shared" si="109"/>
        <v>10</v>
      </c>
      <c r="K900" s="28">
        <f t="shared" si="110"/>
        <v>-8876.6042159822355</v>
      </c>
      <c r="L900" s="40">
        <f t="shared" si="111"/>
        <v>-9.8825849180702772</v>
      </c>
    </row>
    <row r="901" spans="2:12" x14ac:dyDescent="0.25">
      <c r="B901" s="4">
        <f t="shared" si="106"/>
        <v>0.61944444444444247</v>
      </c>
      <c r="C901" s="15">
        <f t="shared" si="107"/>
        <v>0</v>
      </c>
      <c r="D901" s="15"/>
      <c r="E901" s="1">
        <v>0</v>
      </c>
      <c r="G901" s="1">
        <f t="shared" si="104"/>
        <v>101325</v>
      </c>
      <c r="H901" s="16">
        <f t="shared" si="108"/>
        <v>10.1325</v>
      </c>
      <c r="I901" s="27">
        <f t="shared" si="105"/>
        <v>1</v>
      </c>
      <c r="J901" s="28">
        <f t="shared" si="109"/>
        <v>10</v>
      </c>
      <c r="K901" s="28">
        <f t="shared" si="110"/>
        <v>-8886.6042159822355</v>
      </c>
      <c r="L901" s="40">
        <f t="shared" si="111"/>
        <v>-9.8937182126022964</v>
      </c>
    </row>
    <row r="902" spans="2:12" x14ac:dyDescent="0.25">
      <c r="B902" s="4">
        <f t="shared" si="106"/>
        <v>0.62013888888888691</v>
      </c>
      <c r="C902" s="15">
        <f t="shared" si="107"/>
        <v>0</v>
      </c>
      <c r="D902" s="15"/>
      <c r="E902" s="1">
        <v>0</v>
      </c>
      <c r="G902" s="1">
        <f t="shared" si="104"/>
        <v>101325</v>
      </c>
      <c r="H902" s="16">
        <f t="shared" si="108"/>
        <v>10.1325</v>
      </c>
      <c r="I902" s="27">
        <f t="shared" si="105"/>
        <v>1</v>
      </c>
      <c r="J902" s="28">
        <f t="shared" si="109"/>
        <v>10</v>
      </c>
      <c r="K902" s="28">
        <f t="shared" si="110"/>
        <v>-8896.6042159822355</v>
      </c>
      <c r="L902" s="40">
        <f t="shared" si="111"/>
        <v>-9.9048515071343175</v>
      </c>
    </row>
    <row r="903" spans="2:12" x14ac:dyDescent="0.25">
      <c r="B903" s="4">
        <f t="shared" si="106"/>
        <v>0.62083333333333135</v>
      </c>
      <c r="C903" s="15">
        <f t="shared" si="107"/>
        <v>0</v>
      </c>
      <c r="D903" s="15"/>
      <c r="E903" s="1">
        <v>0</v>
      </c>
      <c r="G903" s="1">
        <f t="shared" si="104"/>
        <v>101325</v>
      </c>
      <c r="H903" s="16">
        <f t="shared" si="108"/>
        <v>10.1325</v>
      </c>
      <c r="I903" s="27">
        <f t="shared" si="105"/>
        <v>1</v>
      </c>
      <c r="J903" s="28">
        <f t="shared" si="109"/>
        <v>10</v>
      </c>
      <c r="K903" s="28">
        <f t="shared" si="110"/>
        <v>-8906.6042159822355</v>
      </c>
      <c r="L903" s="40">
        <f t="shared" si="111"/>
        <v>-9.9159848016663386</v>
      </c>
    </row>
    <row r="904" spans="2:12" x14ac:dyDescent="0.25">
      <c r="B904" s="4">
        <f t="shared" si="106"/>
        <v>0.62152777777777579</v>
      </c>
      <c r="C904" s="15">
        <f t="shared" si="107"/>
        <v>0</v>
      </c>
      <c r="D904" s="15"/>
      <c r="E904" s="1">
        <v>0</v>
      </c>
      <c r="G904" s="1">
        <f t="shared" si="104"/>
        <v>101325</v>
      </c>
      <c r="H904" s="16">
        <f t="shared" si="108"/>
        <v>10.1325</v>
      </c>
      <c r="I904" s="27">
        <f t="shared" si="105"/>
        <v>1</v>
      </c>
      <c r="J904" s="28">
        <f t="shared" si="109"/>
        <v>10</v>
      </c>
      <c r="K904" s="28">
        <f t="shared" si="110"/>
        <v>-8916.6042159822355</v>
      </c>
      <c r="L904" s="40">
        <f t="shared" si="111"/>
        <v>-9.9271180961983578</v>
      </c>
    </row>
    <row r="905" spans="2:12" x14ac:dyDescent="0.25">
      <c r="B905" s="4">
        <f t="shared" si="106"/>
        <v>0.62222222222222023</v>
      </c>
      <c r="C905" s="15">
        <f t="shared" si="107"/>
        <v>0</v>
      </c>
      <c r="D905" s="15"/>
      <c r="E905" s="1">
        <v>0</v>
      </c>
      <c r="G905" s="1">
        <f t="shared" ref="G905:G968" si="112">$H$2+$H$3*9.81*E905</f>
        <v>101325</v>
      </c>
      <c r="H905" s="16">
        <f t="shared" si="108"/>
        <v>10.1325</v>
      </c>
      <c r="I905" s="27">
        <f t="shared" ref="I905:I968" si="113">G905/$H$2</f>
        <v>1</v>
      </c>
      <c r="J905" s="28">
        <f t="shared" si="109"/>
        <v>10</v>
      </c>
      <c r="K905" s="28">
        <f t="shared" si="110"/>
        <v>-8926.6042159822355</v>
      </c>
      <c r="L905" s="40">
        <f t="shared" si="111"/>
        <v>-9.9382513907303789</v>
      </c>
    </row>
    <row r="906" spans="2:12" x14ac:dyDescent="0.25">
      <c r="B906" s="4">
        <f t="shared" ref="B906:B969" si="114">B905+$A$10</f>
        <v>0.62291666666666468</v>
      </c>
      <c r="C906" s="15">
        <f t="shared" ref="C906:C969" si="115">-E906</f>
        <v>0</v>
      </c>
      <c r="D906" s="15"/>
      <c r="E906" s="1">
        <v>0</v>
      </c>
      <c r="G906" s="1">
        <f t="shared" si="112"/>
        <v>101325</v>
      </c>
      <c r="H906" s="16">
        <f t="shared" ref="H906:H969" si="116">G906/10000</f>
        <v>10.1325</v>
      </c>
      <c r="I906" s="27">
        <f t="shared" si="113"/>
        <v>1</v>
      </c>
      <c r="J906" s="28">
        <f t="shared" ref="J906:J969" si="117">$K$6*I906*(1+F906)</f>
        <v>10</v>
      </c>
      <c r="K906" s="28">
        <f t="shared" ref="K906:K969" si="118">K905-J906</f>
        <v>-8936.6042159822355</v>
      </c>
      <c r="L906" s="40">
        <f t="shared" ref="L906:L969" si="119">((K906/$K$1)*101325)*(500/$G$1)/1000</f>
        <v>-9.9493846852623982</v>
      </c>
    </row>
    <row r="907" spans="2:12" x14ac:dyDescent="0.25">
      <c r="B907" s="4">
        <f t="shared" si="114"/>
        <v>0.62361111111110912</v>
      </c>
      <c r="C907" s="15">
        <f t="shared" si="115"/>
        <v>0</v>
      </c>
      <c r="D907" s="15"/>
      <c r="E907" s="1">
        <v>0</v>
      </c>
      <c r="G907" s="1">
        <f t="shared" si="112"/>
        <v>101325</v>
      </c>
      <c r="H907" s="16">
        <f t="shared" si="116"/>
        <v>10.1325</v>
      </c>
      <c r="I907" s="27">
        <f t="shared" si="113"/>
        <v>1</v>
      </c>
      <c r="J907" s="28">
        <f t="shared" si="117"/>
        <v>10</v>
      </c>
      <c r="K907" s="28">
        <f t="shared" si="118"/>
        <v>-8946.6042159822355</v>
      </c>
      <c r="L907" s="40">
        <f t="shared" si="119"/>
        <v>-9.9605179797944192</v>
      </c>
    </row>
    <row r="908" spans="2:12" x14ac:dyDescent="0.25">
      <c r="B908" s="4">
        <f t="shared" si="114"/>
        <v>0.62430555555555356</v>
      </c>
      <c r="C908" s="15">
        <f t="shared" si="115"/>
        <v>0</v>
      </c>
      <c r="D908" s="15"/>
      <c r="E908" s="1">
        <v>0</v>
      </c>
      <c r="G908" s="1">
        <f t="shared" si="112"/>
        <v>101325</v>
      </c>
      <c r="H908" s="16">
        <f t="shared" si="116"/>
        <v>10.1325</v>
      </c>
      <c r="I908" s="27">
        <f t="shared" si="113"/>
        <v>1</v>
      </c>
      <c r="J908" s="28">
        <f t="shared" si="117"/>
        <v>10</v>
      </c>
      <c r="K908" s="28">
        <f t="shared" si="118"/>
        <v>-8956.6042159822355</v>
      </c>
      <c r="L908" s="40">
        <f t="shared" si="119"/>
        <v>-9.9716512743264385</v>
      </c>
    </row>
    <row r="909" spans="2:12" x14ac:dyDescent="0.25">
      <c r="B909" s="4">
        <f t="shared" si="114"/>
        <v>0.624999999999998</v>
      </c>
      <c r="C909" s="15">
        <f t="shared" si="115"/>
        <v>0</v>
      </c>
      <c r="D909" s="15"/>
      <c r="E909" s="1">
        <v>0</v>
      </c>
      <c r="G909" s="1">
        <f t="shared" si="112"/>
        <v>101325</v>
      </c>
      <c r="H909" s="16">
        <f t="shared" si="116"/>
        <v>10.1325</v>
      </c>
      <c r="I909" s="27">
        <f t="shared" si="113"/>
        <v>1</v>
      </c>
      <c r="J909" s="28">
        <f t="shared" si="117"/>
        <v>10</v>
      </c>
      <c r="K909" s="28">
        <f t="shared" si="118"/>
        <v>-8966.6042159822355</v>
      </c>
      <c r="L909" s="40">
        <f t="shared" si="119"/>
        <v>-9.9827845688584596</v>
      </c>
    </row>
    <row r="910" spans="2:12" x14ac:dyDescent="0.25">
      <c r="B910" s="4">
        <f t="shared" si="114"/>
        <v>0.62569444444444244</v>
      </c>
      <c r="C910" s="15">
        <f t="shared" si="115"/>
        <v>0</v>
      </c>
      <c r="D910" s="15"/>
      <c r="E910" s="1">
        <v>0</v>
      </c>
      <c r="G910" s="1">
        <f t="shared" si="112"/>
        <v>101325</v>
      </c>
      <c r="H910" s="16">
        <f t="shared" si="116"/>
        <v>10.1325</v>
      </c>
      <c r="I910" s="27">
        <f t="shared" si="113"/>
        <v>1</v>
      </c>
      <c r="J910" s="28">
        <f t="shared" si="117"/>
        <v>10</v>
      </c>
      <c r="K910" s="28">
        <f t="shared" si="118"/>
        <v>-8976.6042159822355</v>
      </c>
      <c r="L910" s="40">
        <f t="shared" si="119"/>
        <v>-9.9939178633904806</v>
      </c>
    </row>
    <row r="911" spans="2:12" x14ac:dyDescent="0.25">
      <c r="B911" s="4">
        <f t="shared" si="114"/>
        <v>0.62638888888888689</v>
      </c>
      <c r="C911" s="15">
        <f t="shared" si="115"/>
        <v>0</v>
      </c>
      <c r="D911" s="15"/>
      <c r="E911" s="1">
        <v>0</v>
      </c>
      <c r="G911" s="1">
        <f t="shared" si="112"/>
        <v>101325</v>
      </c>
      <c r="H911" s="16">
        <f t="shared" si="116"/>
        <v>10.1325</v>
      </c>
      <c r="I911" s="27">
        <f t="shared" si="113"/>
        <v>1</v>
      </c>
      <c r="J911" s="28">
        <f t="shared" si="117"/>
        <v>10</v>
      </c>
      <c r="K911" s="28">
        <f t="shared" si="118"/>
        <v>-8986.6042159822355</v>
      </c>
      <c r="L911" s="40">
        <f t="shared" si="119"/>
        <v>-10.0050511579225</v>
      </c>
    </row>
    <row r="912" spans="2:12" x14ac:dyDescent="0.25">
      <c r="B912" s="4">
        <f t="shared" si="114"/>
        <v>0.62708333333333133</v>
      </c>
      <c r="C912" s="15">
        <f t="shared" si="115"/>
        <v>0</v>
      </c>
      <c r="D912" s="15"/>
      <c r="E912" s="1">
        <v>0</v>
      </c>
      <c r="G912" s="1">
        <f t="shared" si="112"/>
        <v>101325</v>
      </c>
      <c r="H912" s="16">
        <f t="shared" si="116"/>
        <v>10.1325</v>
      </c>
      <c r="I912" s="27">
        <f t="shared" si="113"/>
        <v>1</v>
      </c>
      <c r="J912" s="28">
        <f t="shared" si="117"/>
        <v>10</v>
      </c>
      <c r="K912" s="28">
        <f t="shared" si="118"/>
        <v>-8996.6042159822355</v>
      </c>
      <c r="L912" s="40">
        <f t="shared" si="119"/>
        <v>-10.016184452454521</v>
      </c>
    </row>
    <row r="913" spans="2:12" x14ac:dyDescent="0.25">
      <c r="B913" s="4">
        <f t="shared" si="114"/>
        <v>0.62777777777777577</v>
      </c>
      <c r="C913" s="15">
        <f t="shared" si="115"/>
        <v>0</v>
      </c>
      <c r="D913" s="15"/>
      <c r="E913" s="1">
        <v>0</v>
      </c>
      <c r="G913" s="1">
        <f t="shared" si="112"/>
        <v>101325</v>
      </c>
      <c r="H913" s="16">
        <f t="shared" si="116"/>
        <v>10.1325</v>
      </c>
      <c r="I913" s="27">
        <f t="shared" si="113"/>
        <v>1</v>
      </c>
      <c r="J913" s="28">
        <f t="shared" si="117"/>
        <v>10</v>
      </c>
      <c r="K913" s="28">
        <f t="shared" si="118"/>
        <v>-9006.6042159822355</v>
      </c>
      <c r="L913" s="40">
        <f t="shared" si="119"/>
        <v>-10.027317746986542</v>
      </c>
    </row>
    <row r="914" spans="2:12" x14ac:dyDescent="0.25">
      <c r="B914" s="4">
        <f t="shared" si="114"/>
        <v>0.62847222222222021</v>
      </c>
      <c r="C914" s="15">
        <f t="shared" si="115"/>
        <v>0</v>
      </c>
      <c r="D914" s="15"/>
      <c r="E914" s="1">
        <v>0</v>
      </c>
      <c r="G914" s="1">
        <f t="shared" si="112"/>
        <v>101325</v>
      </c>
      <c r="H914" s="16">
        <f t="shared" si="116"/>
        <v>10.1325</v>
      </c>
      <c r="I914" s="27">
        <f t="shared" si="113"/>
        <v>1</v>
      </c>
      <c r="J914" s="28">
        <f t="shared" si="117"/>
        <v>10</v>
      </c>
      <c r="K914" s="28">
        <f t="shared" si="118"/>
        <v>-9016.6042159822355</v>
      </c>
      <c r="L914" s="40">
        <f t="shared" si="119"/>
        <v>-10.038451041518561</v>
      </c>
    </row>
    <row r="915" spans="2:12" x14ac:dyDescent="0.25">
      <c r="B915" s="4">
        <f t="shared" si="114"/>
        <v>0.62916666666666465</v>
      </c>
      <c r="C915" s="15">
        <f t="shared" si="115"/>
        <v>0</v>
      </c>
      <c r="D915" s="15"/>
      <c r="E915" s="1">
        <v>0</v>
      </c>
      <c r="G915" s="1">
        <f t="shared" si="112"/>
        <v>101325</v>
      </c>
      <c r="H915" s="16">
        <f t="shared" si="116"/>
        <v>10.1325</v>
      </c>
      <c r="I915" s="27">
        <f t="shared" si="113"/>
        <v>1</v>
      </c>
      <c r="J915" s="28">
        <f t="shared" si="117"/>
        <v>10</v>
      </c>
      <c r="K915" s="28">
        <f t="shared" si="118"/>
        <v>-9026.6042159822355</v>
      </c>
      <c r="L915" s="40">
        <f t="shared" si="119"/>
        <v>-10.049584336050581</v>
      </c>
    </row>
    <row r="916" spans="2:12" x14ac:dyDescent="0.25">
      <c r="B916" s="4">
        <f t="shared" si="114"/>
        <v>0.6298611111111091</v>
      </c>
      <c r="C916" s="15">
        <f t="shared" si="115"/>
        <v>0</v>
      </c>
      <c r="D916" s="15"/>
      <c r="E916" s="1">
        <v>0</v>
      </c>
      <c r="G916" s="1">
        <f t="shared" si="112"/>
        <v>101325</v>
      </c>
      <c r="H916" s="16">
        <f t="shared" si="116"/>
        <v>10.1325</v>
      </c>
      <c r="I916" s="27">
        <f t="shared" si="113"/>
        <v>1</v>
      </c>
      <c r="J916" s="28">
        <f t="shared" si="117"/>
        <v>10</v>
      </c>
      <c r="K916" s="28">
        <f t="shared" si="118"/>
        <v>-9036.6042159822355</v>
      </c>
      <c r="L916" s="40">
        <f t="shared" si="119"/>
        <v>-10.0607176305826</v>
      </c>
    </row>
    <row r="917" spans="2:12" x14ac:dyDescent="0.25">
      <c r="B917" s="4">
        <f t="shared" si="114"/>
        <v>0.63055555555555354</v>
      </c>
      <c r="C917" s="15">
        <f t="shared" si="115"/>
        <v>0</v>
      </c>
      <c r="D917" s="15"/>
      <c r="E917" s="1">
        <v>0</v>
      </c>
      <c r="G917" s="1">
        <f t="shared" si="112"/>
        <v>101325</v>
      </c>
      <c r="H917" s="16">
        <f t="shared" si="116"/>
        <v>10.1325</v>
      </c>
      <c r="I917" s="27">
        <f t="shared" si="113"/>
        <v>1</v>
      </c>
      <c r="J917" s="28">
        <f t="shared" si="117"/>
        <v>10</v>
      </c>
      <c r="K917" s="28">
        <f t="shared" si="118"/>
        <v>-9046.6042159822355</v>
      </c>
      <c r="L917" s="40">
        <f t="shared" si="119"/>
        <v>-10.071850925114623</v>
      </c>
    </row>
    <row r="918" spans="2:12" x14ac:dyDescent="0.25">
      <c r="B918" s="4">
        <f t="shared" si="114"/>
        <v>0.63124999999999798</v>
      </c>
      <c r="C918" s="15">
        <f t="shared" si="115"/>
        <v>0</v>
      </c>
      <c r="D918" s="15"/>
      <c r="E918" s="1">
        <v>0</v>
      </c>
      <c r="G918" s="1">
        <f t="shared" si="112"/>
        <v>101325</v>
      </c>
      <c r="H918" s="16">
        <f t="shared" si="116"/>
        <v>10.1325</v>
      </c>
      <c r="I918" s="27">
        <f t="shared" si="113"/>
        <v>1</v>
      </c>
      <c r="J918" s="28">
        <f t="shared" si="117"/>
        <v>10</v>
      </c>
      <c r="K918" s="28">
        <f t="shared" si="118"/>
        <v>-9056.6042159822355</v>
      </c>
      <c r="L918" s="40">
        <f t="shared" si="119"/>
        <v>-10.082984219646642</v>
      </c>
    </row>
    <row r="919" spans="2:12" x14ac:dyDescent="0.25">
      <c r="B919" s="4">
        <f t="shared" si="114"/>
        <v>0.63194444444444242</v>
      </c>
      <c r="C919" s="15">
        <f t="shared" si="115"/>
        <v>0</v>
      </c>
      <c r="D919" s="15"/>
      <c r="E919" s="1">
        <v>0</v>
      </c>
      <c r="G919" s="1">
        <f t="shared" si="112"/>
        <v>101325</v>
      </c>
      <c r="H919" s="16">
        <f t="shared" si="116"/>
        <v>10.1325</v>
      </c>
      <c r="I919" s="27">
        <f t="shared" si="113"/>
        <v>1</v>
      </c>
      <c r="J919" s="28">
        <f t="shared" si="117"/>
        <v>10</v>
      </c>
      <c r="K919" s="28">
        <f t="shared" si="118"/>
        <v>-9066.6042159822355</v>
      </c>
      <c r="L919" s="40">
        <f t="shared" si="119"/>
        <v>-10.094117514178661</v>
      </c>
    </row>
    <row r="920" spans="2:12" x14ac:dyDescent="0.25">
      <c r="B920" s="4">
        <f t="shared" si="114"/>
        <v>0.63263888888888686</v>
      </c>
      <c r="C920" s="15">
        <f t="shared" si="115"/>
        <v>0</v>
      </c>
      <c r="D920" s="15"/>
      <c r="E920" s="1">
        <v>0</v>
      </c>
      <c r="G920" s="1">
        <f t="shared" si="112"/>
        <v>101325</v>
      </c>
      <c r="H920" s="16">
        <f t="shared" si="116"/>
        <v>10.1325</v>
      </c>
      <c r="I920" s="27">
        <f t="shared" si="113"/>
        <v>1</v>
      </c>
      <c r="J920" s="28">
        <f t="shared" si="117"/>
        <v>10</v>
      </c>
      <c r="K920" s="28">
        <f t="shared" si="118"/>
        <v>-9076.6042159822355</v>
      </c>
      <c r="L920" s="40">
        <f t="shared" si="119"/>
        <v>-10.105250808710682</v>
      </c>
    </row>
    <row r="921" spans="2:12" x14ac:dyDescent="0.25">
      <c r="B921" s="4">
        <f t="shared" si="114"/>
        <v>0.63333333333333131</v>
      </c>
      <c r="C921" s="15">
        <f t="shared" si="115"/>
        <v>0</v>
      </c>
      <c r="D921" s="15"/>
      <c r="E921" s="1">
        <v>0</v>
      </c>
      <c r="G921" s="1">
        <f t="shared" si="112"/>
        <v>101325</v>
      </c>
      <c r="H921" s="16">
        <f t="shared" si="116"/>
        <v>10.1325</v>
      </c>
      <c r="I921" s="27">
        <f t="shared" si="113"/>
        <v>1</v>
      </c>
      <c r="J921" s="28">
        <f t="shared" si="117"/>
        <v>10</v>
      </c>
      <c r="K921" s="28">
        <f t="shared" si="118"/>
        <v>-9086.6042159822355</v>
      </c>
      <c r="L921" s="40">
        <f t="shared" si="119"/>
        <v>-10.116384103242703</v>
      </c>
    </row>
    <row r="922" spans="2:12" x14ac:dyDescent="0.25">
      <c r="B922" s="4">
        <f t="shared" si="114"/>
        <v>0.63402777777777575</v>
      </c>
      <c r="C922" s="15">
        <f t="shared" si="115"/>
        <v>0</v>
      </c>
      <c r="D922" s="15"/>
      <c r="E922" s="1">
        <v>0</v>
      </c>
      <c r="G922" s="1">
        <f t="shared" si="112"/>
        <v>101325</v>
      </c>
      <c r="H922" s="16">
        <f t="shared" si="116"/>
        <v>10.1325</v>
      </c>
      <c r="I922" s="27">
        <f t="shared" si="113"/>
        <v>1</v>
      </c>
      <c r="J922" s="28">
        <f t="shared" si="117"/>
        <v>10</v>
      </c>
      <c r="K922" s="28">
        <f t="shared" si="118"/>
        <v>-9096.6042159822355</v>
      </c>
      <c r="L922" s="40">
        <f t="shared" si="119"/>
        <v>-10.127517397774723</v>
      </c>
    </row>
    <row r="923" spans="2:12" x14ac:dyDescent="0.25">
      <c r="B923" s="4">
        <f t="shared" si="114"/>
        <v>0.63472222222222019</v>
      </c>
      <c r="C923" s="15">
        <f t="shared" si="115"/>
        <v>0</v>
      </c>
      <c r="D923" s="15"/>
      <c r="E923" s="1">
        <v>0</v>
      </c>
      <c r="G923" s="1">
        <f t="shared" si="112"/>
        <v>101325</v>
      </c>
      <c r="H923" s="16">
        <f t="shared" si="116"/>
        <v>10.1325</v>
      </c>
      <c r="I923" s="27">
        <f t="shared" si="113"/>
        <v>1</v>
      </c>
      <c r="J923" s="28">
        <f t="shared" si="117"/>
        <v>10</v>
      </c>
      <c r="K923" s="28">
        <f t="shared" si="118"/>
        <v>-9106.6042159822355</v>
      </c>
      <c r="L923" s="40">
        <f t="shared" si="119"/>
        <v>-10.138650692306742</v>
      </c>
    </row>
    <row r="924" spans="2:12" x14ac:dyDescent="0.25">
      <c r="B924" s="4">
        <f t="shared" si="114"/>
        <v>0.63541666666666463</v>
      </c>
      <c r="C924" s="15">
        <f t="shared" si="115"/>
        <v>0</v>
      </c>
      <c r="D924" s="15"/>
      <c r="E924" s="1">
        <v>0</v>
      </c>
      <c r="G924" s="1">
        <f t="shared" si="112"/>
        <v>101325</v>
      </c>
      <c r="H924" s="16">
        <f t="shared" si="116"/>
        <v>10.1325</v>
      </c>
      <c r="I924" s="27">
        <f t="shared" si="113"/>
        <v>1</v>
      </c>
      <c r="J924" s="28">
        <f t="shared" si="117"/>
        <v>10</v>
      </c>
      <c r="K924" s="28">
        <f t="shared" si="118"/>
        <v>-9116.6042159822355</v>
      </c>
      <c r="L924" s="40">
        <f t="shared" si="119"/>
        <v>-10.149783986838761</v>
      </c>
    </row>
    <row r="925" spans="2:12" x14ac:dyDescent="0.25">
      <c r="B925" s="4">
        <f t="shared" si="114"/>
        <v>0.63611111111110907</v>
      </c>
      <c r="C925" s="15">
        <f t="shared" si="115"/>
        <v>0</v>
      </c>
      <c r="D925" s="15"/>
      <c r="E925" s="1">
        <v>0</v>
      </c>
      <c r="G925" s="1">
        <f t="shared" si="112"/>
        <v>101325</v>
      </c>
      <c r="H925" s="16">
        <f t="shared" si="116"/>
        <v>10.1325</v>
      </c>
      <c r="I925" s="27">
        <f t="shared" si="113"/>
        <v>1</v>
      </c>
      <c r="J925" s="28">
        <f t="shared" si="117"/>
        <v>10</v>
      </c>
      <c r="K925" s="28">
        <f t="shared" si="118"/>
        <v>-9126.6042159822355</v>
      </c>
      <c r="L925" s="40">
        <f t="shared" si="119"/>
        <v>-10.16091728137078</v>
      </c>
    </row>
    <row r="926" spans="2:12" x14ac:dyDescent="0.25">
      <c r="B926" s="4">
        <f t="shared" si="114"/>
        <v>0.63680555555555352</v>
      </c>
      <c r="C926" s="15">
        <f t="shared" si="115"/>
        <v>0</v>
      </c>
      <c r="D926" s="15"/>
      <c r="E926" s="1">
        <v>0</v>
      </c>
      <c r="G926" s="1">
        <f t="shared" si="112"/>
        <v>101325</v>
      </c>
      <c r="H926" s="16">
        <f t="shared" si="116"/>
        <v>10.1325</v>
      </c>
      <c r="I926" s="27">
        <f t="shared" si="113"/>
        <v>1</v>
      </c>
      <c r="J926" s="28">
        <f t="shared" si="117"/>
        <v>10</v>
      </c>
      <c r="K926" s="28">
        <f t="shared" si="118"/>
        <v>-9136.6042159822355</v>
      </c>
      <c r="L926" s="40">
        <f t="shared" si="119"/>
        <v>-10.172050575902803</v>
      </c>
    </row>
    <row r="927" spans="2:12" x14ac:dyDescent="0.25">
      <c r="B927" s="4">
        <f t="shared" si="114"/>
        <v>0.63749999999999796</v>
      </c>
      <c r="C927" s="15">
        <f t="shared" si="115"/>
        <v>0</v>
      </c>
      <c r="D927" s="15"/>
      <c r="E927" s="1">
        <v>0</v>
      </c>
      <c r="G927" s="1">
        <f t="shared" si="112"/>
        <v>101325</v>
      </c>
      <c r="H927" s="16">
        <f t="shared" si="116"/>
        <v>10.1325</v>
      </c>
      <c r="I927" s="27">
        <f t="shared" si="113"/>
        <v>1</v>
      </c>
      <c r="J927" s="28">
        <f t="shared" si="117"/>
        <v>10</v>
      </c>
      <c r="K927" s="28">
        <f t="shared" si="118"/>
        <v>-9146.6042159822355</v>
      </c>
      <c r="L927" s="40">
        <f t="shared" si="119"/>
        <v>-10.183183870434824</v>
      </c>
    </row>
    <row r="928" spans="2:12" x14ac:dyDescent="0.25">
      <c r="B928" s="4">
        <f t="shared" si="114"/>
        <v>0.6381944444444424</v>
      </c>
      <c r="C928" s="15">
        <f t="shared" si="115"/>
        <v>0</v>
      </c>
      <c r="D928" s="15"/>
      <c r="E928" s="1">
        <v>0</v>
      </c>
      <c r="G928" s="1">
        <f t="shared" si="112"/>
        <v>101325</v>
      </c>
      <c r="H928" s="16">
        <f t="shared" si="116"/>
        <v>10.1325</v>
      </c>
      <c r="I928" s="27">
        <f t="shared" si="113"/>
        <v>1</v>
      </c>
      <c r="J928" s="28">
        <f t="shared" si="117"/>
        <v>10</v>
      </c>
      <c r="K928" s="28">
        <f t="shared" si="118"/>
        <v>-9156.6042159822355</v>
      </c>
      <c r="L928" s="40">
        <f t="shared" si="119"/>
        <v>-10.194317164966844</v>
      </c>
    </row>
    <row r="929" spans="2:12" x14ac:dyDescent="0.25">
      <c r="B929" s="4">
        <f t="shared" si="114"/>
        <v>0.63888888888888684</v>
      </c>
      <c r="C929" s="15">
        <f t="shared" si="115"/>
        <v>0</v>
      </c>
      <c r="D929" s="15"/>
      <c r="E929" s="1">
        <v>0</v>
      </c>
      <c r="G929" s="1">
        <f t="shared" si="112"/>
        <v>101325</v>
      </c>
      <c r="H929" s="16">
        <f t="shared" si="116"/>
        <v>10.1325</v>
      </c>
      <c r="I929" s="27">
        <f t="shared" si="113"/>
        <v>1</v>
      </c>
      <c r="J929" s="28">
        <f t="shared" si="117"/>
        <v>10</v>
      </c>
      <c r="K929" s="28">
        <f t="shared" si="118"/>
        <v>-9166.6042159822355</v>
      </c>
      <c r="L929" s="40">
        <f t="shared" si="119"/>
        <v>-10.205450459498865</v>
      </c>
    </row>
    <row r="930" spans="2:12" x14ac:dyDescent="0.25">
      <c r="B930" s="4">
        <f t="shared" si="114"/>
        <v>0.63958333333333128</v>
      </c>
      <c r="C930" s="15">
        <f t="shared" si="115"/>
        <v>0</v>
      </c>
      <c r="D930" s="15"/>
      <c r="E930" s="1">
        <v>0</v>
      </c>
      <c r="G930" s="1">
        <f t="shared" si="112"/>
        <v>101325</v>
      </c>
      <c r="H930" s="16">
        <f t="shared" si="116"/>
        <v>10.1325</v>
      </c>
      <c r="I930" s="27">
        <f t="shared" si="113"/>
        <v>1</v>
      </c>
      <c r="J930" s="28">
        <f t="shared" si="117"/>
        <v>10</v>
      </c>
      <c r="K930" s="28">
        <f t="shared" si="118"/>
        <v>-9176.6042159822355</v>
      </c>
      <c r="L930" s="40">
        <f t="shared" si="119"/>
        <v>-10.216583754030884</v>
      </c>
    </row>
    <row r="931" spans="2:12" x14ac:dyDescent="0.25">
      <c r="B931" s="4">
        <f t="shared" si="114"/>
        <v>0.64027777777777573</v>
      </c>
      <c r="C931" s="15">
        <f t="shared" si="115"/>
        <v>0</v>
      </c>
      <c r="D931" s="15"/>
      <c r="E931" s="1">
        <v>0</v>
      </c>
      <c r="G931" s="1">
        <f t="shared" si="112"/>
        <v>101325</v>
      </c>
      <c r="H931" s="16">
        <f t="shared" si="116"/>
        <v>10.1325</v>
      </c>
      <c r="I931" s="27">
        <f t="shared" si="113"/>
        <v>1</v>
      </c>
      <c r="J931" s="28">
        <f t="shared" si="117"/>
        <v>10</v>
      </c>
      <c r="K931" s="28">
        <f t="shared" si="118"/>
        <v>-9186.6042159822355</v>
      </c>
      <c r="L931" s="40">
        <f t="shared" si="119"/>
        <v>-10.227717048562905</v>
      </c>
    </row>
    <row r="932" spans="2:12" x14ac:dyDescent="0.25">
      <c r="B932" s="4">
        <f t="shared" si="114"/>
        <v>0.64097222222222017</v>
      </c>
      <c r="C932" s="15">
        <f t="shared" si="115"/>
        <v>0</v>
      </c>
      <c r="D932" s="15"/>
      <c r="E932" s="1">
        <v>0</v>
      </c>
      <c r="G932" s="1">
        <f t="shared" si="112"/>
        <v>101325</v>
      </c>
      <c r="H932" s="16">
        <f t="shared" si="116"/>
        <v>10.1325</v>
      </c>
      <c r="I932" s="27">
        <f t="shared" si="113"/>
        <v>1</v>
      </c>
      <c r="J932" s="28">
        <f t="shared" si="117"/>
        <v>10</v>
      </c>
      <c r="K932" s="28">
        <f t="shared" si="118"/>
        <v>-9196.6042159822355</v>
      </c>
      <c r="L932" s="40">
        <f t="shared" si="119"/>
        <v>-10.238850343094926</v>
      </c>
    </row>
    <row r="933" spans="2:12" x14ac:dyDescent="0.25">
      <c r="B933" s="4">
        <f t="shared" si="114"/>
        <v>0.64166666666666461</v>
      </c>
      <c r="C933" s="15">
        <f t="shared" si="115"/>
        <v>0</v>
      </c>
      <c r="D933" s="15"/>
      <c r="E933" s="1">
        <v>0</v>
      </c>
      <c r="G933" s="1">
        <f t="shared" si="112"/>
        <v>101325</v>
      </c>
      <c r="H933" s="16">
        <f t="shared" si="116"/>
        <v>10.1325</v>
      </c>
      <c r="I933" s="27">
        <f t="shared" si="113"/>
        <v>1</v>
      </c>
      <c r="J933" s="28">
        <f t="shared" si="117"/>
        <v>10</v>
      </c>
      <c r="K933" s="28">
        <f t="shared" si="118"/>
        <v>-9206.6042159822355</v>
      </c>
      <c r="L933" s="40">
        <f t="shared" si="119"/>
        <v>-10.249983637626945</v>
      </c>
    </row>
    <row r="934" spans="2:12" x14ac:dyDescent="0.25">
      <c r="B934" s="4">
        <f t="shared" si="114"/>
        <v>0.64236111111110905</v>
      </c>
      <c r="C934" s="15">
        <f t="shared" si="115"/>
        <v>0</v>
      </c>
      <c r="D934" s="15"/>
      <c r="E934" s="1">
        <v>0</v>
      </c>
      <c r="G934" s="1">
        <f t="shared" si="112"/>
        <v>101325</v>
      </c>
      <c r="H934" s="16">
        <f t="shared" si="116"/>
        <v>10.1325</v>
      </c>
      <c r="I934" s="27">
        <f t="shared" si="113"/>
        <v>1</v>
      </c>
      <c r="J934" s="28">
        <f t="shared" si="117"/>
        <v>10</v>
      </c>
      <c r="K934" s="28">
        <f t="shared" si="118"/>
        <v>-9216.6042159822355</v>
      </c>
      <c r="L934" s="40">
        <f t="shared" si="119"/>
        <v>-10.261116932158965</v>
      </c>
    </row>
    <row r="935" spans="2:12" x14ac:dyDescent="0.25">
      <c r="B935" s="4">
        <f t="shared" si="114"/>
        <v>0.64305555555555349</v>
      </c>
      <c r="C935" s="15">
        <f t="shared" si="115"/>
        <v>0</v>
      </c>
      <c r="D935" s="15"/>
      <c r="E935" s="1">
        <v>0</v>
      </c>
      <c r="G935" s="1">
        <f t="shared" si="112"/>
        <v>101325</v>
      </c>
      <c r="H935" s="16">
        <f t="shared" si="116"/>
        <v>10.1325</v>
      </c>
      <c r="I935" s="27">
        <f t="shared" si="113"/>
        <v>1</v>
      </c>
      <c r="J935" s="28">
        <f t="shared" si="117"/>
        <v>10</v>
      </c>
      <c r="K935" s="28">
        <f t="shared" si="118"/>
        <v>-9226.6042159822355</v>
      </c>
      <c r="L935" s="40">
        <f t="shared" si="119"/>
        <v>-10.272250226690986</v>
      </c>
    </row>
    <row r="936" spans="2:12" x14ac:dyDescent="0.25">
      <c r="B936" s="4">
        <f t="shared" si="114"/>
        <v>0.64374999999999793</v>
      </c>
      <c r="C936" s="15">
        <f t="shared" si="115"/>
        <v>0</v>
      </c>
      <c r="D936" s="15"/>
      <c r="E936" s="1">
        <v>0</v>
      </c>
      <c r="G936" s="1">
        <f t="shared" si="112"/>
        <v>101325</v>
      </c>
      <c r="H936" s="16">
        <f t="shared" si="116"/>
        <v>10.1325</v>
      </c>
      <c r="I936" s="27">
        <f t="shared" si="113"/>
        <v>1</v>
      </c>
      <c r="J936" s="28">
        <f t="shared" si="117"/>
        <v>10</v>
      </c>
      <c r="K936" s="28">
        <f t="shared" si="118"/>
        <v>-9236.6042159822355</v>
      </c>
      <c r="L936" s="40">
        <f t="shared" si="119"/>
        <v>-10.283383521223007</v>
      </c>
    </row>
    <row r="937" spans="2:12" x14ac:dyDescent="0.25">
      <c r="B937" s="4">
        <f t="shared" si="114"/>
        <v>0.64444444444444238</v>
      </c>
      <c r="C937" s="15">
        <f t="shared" si="115"/>
        <v>0</v>
      </c>
      <c r="D937" s="15"/>
      <c r="E937" s="1">
        <v>0</v>
      </c>
      <c r="G937" s="1">
        <f t="shared" si="112"/>
        <v>101325</v>
      </c>
      <c r="H937" s="16">
        <f t="shared" si="116"/>
        <v>10.1325</v>
      </c>
      <c r="I937" s="27">
        <f t="shared" si="113"/>
        <v>1</v>
      </c>
      <c r="J937" s="28">
        <f t="shared" si="117"/>
        <v>10</v>
      </c>
      <c r="K937" s="28">
        <f t="shared" si="118"/>
        <v>-9246.6042159822355</v>
      </c>
      <c r="L937" s="40">
        <f t="shared" si="119"/>
        <v>-10.294516815755026</v>
      </c>
    </row>
    <row r="938" spans="2:12" x14ac:dyDescent="0.25">
      <c r="B938" s="4">
        <f t="shared" si="114"/>
        <v>0.64513888888888682</v>
      </c>
      <c r="C938" s="15">
        <f t="shared" si="115"/>
        <v>0</v>
      </c>
      <c r="D938" s="15"/>
      <c r="E938" s="1">
        <v>0</v>
      </c>
      <c r="G938" s="1">
        <f t="shared" si="112"/>
        <v>101325</v>
      </c>
      <c r="H938" s="16">
        <f t="shared" si="116"/>
        <v>10.1325</v>
      </c>
      <c r="I938" s="27">
        <f t="shared" si="113"/>
        <v>1</v>
      </c>
      <c r="J938" s="28">
        <f t="shared" si="117"/>
        <v>10</v>
      </c>
      <c r="K938" s="28">
        <f t="shared" si="118"/>
        <v>-9256.6042159822355</v>
      </c>
      <c r="L938" s="40">
        <f t="shared" si="119"/>
        <v>-10.305650110287045</v>
      </c>
    </row>
    <row r="939" spans="2:12" x14ac:dyDescent="0.25">
      <c r="B939" s="4">
        <f t="shared" si="114"/>
        <v>0.64583333333333126</v>
      </c>
      <c r="C939" s="15">
        <f t="shared" si="115"/>
        <v>0</v>
      </c>
      <c r="D939" s="15"/>
      <c r="E939" s="1">
        <v>0</v>
      </c>
      <c r="G939" s="1">
        <f t="shared" si="112"/>
        <v>101325</v>
      </c>
      <c r="H939" s="16">
        <f t="shared" si="116"/>
        <v>10.1325</v>
      </c>
      <c r="I939" s="27">
        <f t="shared" si="113"/>
        <v>1</v>
      </c>
      <c r="J939" s="28">
        <f t="shared" si="117"/>
        <v>10</v>
      </c>
      <c r="K939" s="28">
        <f t="shared" si="118"/>
        <v>-9266.6042159822355</v>
      </c>
      <c r="L939" s="40">
        <f t="shared" si="119"/>
        <v>-10.316783404819065</v>
      </c>
    </row>
    <row r="940" spans="2:12" x14ac:dyDescent="0.25">
      <c r="B940" s="4">
        <f t="shared" si="114"/>
        <v>0.6465277777777757</v>
      </c>
      <c r="C940" s="15">
        <f t="shared" si="115"/>
        <v>0</v>
      </c>
      <c r="D940" s="15"/>
      <c r="E940" s="1">
        <v>0</v>
      </c>
      <c r="G940" s="1">
        <f t="shared" si="112"/>
        <v>101325</v>
      </c>
      <c r="H940" s="16">
        <f t="shared" si="116"/>
        <v>10.1325</v>
      </c>
      <c r="I940" s="27">
        <f t="shared" si="113"/>
        <v>1</v>
      </c>
      <c r="J940" s="28">
        <f t="shared" si="117"/>
        <v>10</v>
      </c>
      <c r="K940" s="28">
        <f t="shared" si="118"/>
        <v>-9276.6042159822355</v>
      </c>
      <c r="L940" s="40">
        <f t="shared" si="119"/>
        <v>-10.327916699351086</v>
      </c>
    </row>
    <row r="941" spans="2:12" x14ac:dyDescent="0.25">
      <c r="B941" s="4">
        <f t="shared" si="114"/>
        <v>0.64722222222222014</v>
      </c>
      <c r="C941" s="15">
        <f t="shared" si="115"/>
        <v>0</v>
      </c>
      <c r="D941" s="15"/>
      <c r="E941" s="1">
        <v>0</v>
      </c>
      <c r="G941" s="1">
        <f t="shared" si="112"/>
        <v>101325</v>
      </c>
      <c r="H941" s="16">
        <f t="shared" si="116"/>
        <v>10.1325</v>
      </c>
      <c r="I941" s="27">
        <f t="shared" si="113"/>
        <v>1</v>
      </c>
      <c r="J941" s="28">
        <f t="shared" si="117"/>
        <v>10</v>
      </c>
      <c r="K941" s="28">
        <f t="shared" si="118"/>
        <v>-9286.6042159822355</v>
      </c>
      <c r="L941" s="40">
        <f t="shared" si="119"/>
        <v>-10.339049993883107</v>
      </c>
    </row>
    <row r="942" spans="2:12" x14ac:dyDescent="0.25">
      <c r="B942" s="4">
        <f t="shared" si="114"/>
        <v>0.64791666666666459</v>
      </c>
      <c r="C942" s="15">
        <f t="shared" si="115"/>
        <v>0</v>
      </c>
      <c r="D942" s="15"/>
      <c r="E942" s="1">
        <v>0</v>
      </c>
      <c r="G942" s="1">
        <f t="shared" si="112"/>
        <v>101325</v>
      </c>
      <c r="H942" s="16">
        <f t="shared" si="116"/>
        <v>10.1325</v>
      </c>
      <c r="I942" s="27">
        <f t="shared" si="113"/>
        <v>1</v>
      </c>
      <c r="J942" s="28">
        <f t="shared" si="117"/>
        <v>10</v>
      </c>
      <c r="K942" s="28">
        <f t="shared" si="118"/>
        <v>-9296.6042159822355</v>
      </c>
      <c r="L942" s="40">
        <f t="shared" si="119"/>
        <v>-10.350183288415128</v>
      </c>
    </row>
    <row r="943" spans="2:12" x14ac:dyDescent="0.25">
      <c r="B943" s="4">
        <f t="shared" si="114"/>
        <v>0.64861111111110903</v>
      </c>
      <c r="C943" s="15">
        <f t="shared" si="115"/>
        <v>0</v>
      </c>
      <c r="D943" s="15"/>
      <c r="E943" s="1">
        <v>0</v>
      </c>
      <c r="G943" s="1">
        <f t="shared" si="112"/>
        <v>101325</v>
      </c>
      <c r="H943" s="16">
        <f t="shared" si="116"/>
        <v>10.1325</v>
      </c>
      <c r="I943" s="27">
        <f t="shared" si="113"/>
        <v>1</v>
      </c>
      <c r="J943" s="28">
        <f t="shared" si="117"/>
        <v>10</v>
      </c>
      <c r="K943" s="28">
        <f t="shared" si="118"/>
        <v>-9306.6042159822355</v>
      </c>
      <c r="L943" s="40">
        <f t="shared" si="119"/>
        <v>-10.361316582947147</v>
      </c>
    </row>
    <row r="944" spans="2:12" x14ac:dyDescent="0.25">
      <c r="B944" s="4">
        <f t="shared" si="114"/>
        <v>0.64930555555555347</v>
      </c>
      <c r="C944" s="15">
        <f t="shared" si="115"/>
        <v>0</v>
      </c>
      <c r="D944" s="15"/>
      <c r="E944" s="1">
        <v>0</v>
      </c>
      <c r="G944" s="1">
        <f t="shared" si="112"/>
        <v>101325</v>
      </c>
      <c r="H944" s="16">
        <f t="shared" si="116"/>
        <v>10.1325</v>
      </c>
      <c r="I944" s="27">
        <f t="shared" si="113"/>
        <v>1</v>
      </c>
      <c r="J944" s="28">
        <f t="shared" si="117"/>
        <v>10</v>
      </c>
      <c r="K944" s="28">
        <f t="shared" si="118"/>
        <v>-9316.6042159822355</v>
      </c>
      <c r="L944" s="40">
        <f t="shared" si="119"/>
        <v>-10.372449877479168</v>
      </c>
    </row>
    <row r="945" spans="2:12" x14ac:dyDescent="0.25">
      <c r="B945" s="4">
        <f t="shared" si="114"/>
        <v>0.64999999999999791</v>
      </c>
      <c r="C945" s="15">
        <f t="shared" si="115"/>
        <v>0</v>
      </c>
      <c r="D945" s="15"/>
      <c r="E945" s="1">
        <v>0</v>
      </c>
      <c r="G945" s="1">
        <f t="shared" si="112"/>
        <v>101325</v>
      </c>
      <c r="H945" s="16">
        <f t="shared" si="116"/>
        <v>10.1325</v>
      </c>
      <c r="I945" s="27">
        <f t="shared" si="113"/>
        <v>1</v>
      </c>
      <c r="J945" s="28">
        <f t="shared" si="117"/>
        <v>10</v>
      </c>
      <c r="K945" s="28">
        <f t="shared" si="118"/>
        <v>-9326.6042159822355</v>
      </c>
      <c r="L945" s="40">
        <f t="shared" si="119"/>
        <v>-10.383583172011189</v>
      </c>
    </row>
    <row r="946" spans="2:12" x14ac:dyDescent="0.25">
      <c r="B946" s="4">
        <f t="shared" si="114"/>
        <v>0.65069444444444235</v>
      </c>
      <c r="C946" s="15">
        <f t="shared" si="115"/>
        <v>0</v>
      </c>
      <c r="D946" s="15"/>
      <c r="E946" s="1">
        <v>0</v>
      </c>
      <c r="G946" s="1">
        <f t="shared" si="112"/>
        <v>101325</v>
      </c>
      <c r="H946" s="16">
        <f t="shared" si="116"/>
        <v>10.1325</v>
      </c>
      <c r="I946" s="27">
        <f t="shared" si="113"/>
        <v>1</v>
      </c>
      <c r="J946" s="28">
        <f t="shared" si="117"/>
        <v>10</v>
      </c>
      <c r="K946" s="28">
        <f t="shared" si="118"/>
        <v>-9336.6042159822355</v>
      </c>
      <c r="L946" s="40">
        <f t="shared" si="119"/>
        <v>-10.394716466543208</v>
      </c>
    </row>
    <row r="947" spans="2:12" x14ac:dyDescent="0.25">
      <c r="B947" s="4">
        <f t="shared" si="114"/>
        <v>0.6513888888888868</v>
      </c>
      <c r="C947" s="15">
        <f t="shared" si="115"/>
        <v>0</v>
      </c>
      <c r="D947" s="15"/>
      <c r="E947" s="1">
        <v>0</v>
      </c>
      <c r="G947" s="1">
        <f t="shared" si="112"/>
        <v>101325</v>
      </c>
      <c r="H947" s="16">
        <f t="shared" si="116"/>
        <v>10.1325</v>
      </c>
      <c r="I947" s="27">
        <f t="shared" si="113"/>
        <v>1</v>
      </c>
      <c r="J947" s="28">
        <f t="shared" si="117"/>
        <v>10</v>
      </c>
      <c r="K947" s="28">
        <f t="shared" si="118"/>
        <v>-9346.6042159822355</v>
      </c>
      <c r="L947" s="40">
        <f t="shared" si="119"/>
        <v>-10.405849761075229</v>
      </c>
    </row>
    <row r="948" spans="2:12" x14ac:dyDescent="0.25">
      <c r="B948" s="4">
        <f t="shared" si="114"/>
        <v>0.65208333333333124</v>
      </c>
      <c r="C948" s="15">
        <f t="shared" si="115"/>
        <v>0</v>
      </c>
      <c r="D948" s="15"/>
      <c r="E948" s="1">
        <v>0</v>
      </c>
      <c r="G948" s="1">
        <f t="shared" si="112"/>
        <v>101325</v>
      </c>
      <c r="H948" s="16">
        <f t="shared" si="116"/>
        <v>10.1325</v>
      </c>
      <c r="I948" s="27">
        <f t="shared" si="113"/>
        <v>1</v>
      </c>
      <c r="J948" s="28">
        <f t="shared" si="117"/>
        <v>10</v>
      </c>
      <c r="K948" s="28">
        <f t="shared" si="118"/>
        <v>-9356.6042159822355</v>
      </c>
      <c r="L948" s="40">
        <f t="shared" si="119"/>
        <v>-10.416983055607249</v>
      </c>
    </row>
    <row r="949" spans="2:12" x14ac:dyDescent="0.25">
      <c r="B949" s="4">
        <f t="shared" si="114"/>
        <v>0.65277777777777568</v>
      </c>
      <c r="C949" s="15">
        <f t="shared" si="115"/>
        <v>0</v>
      </c>
      <c r="D949" s="15"/>
      <c r="E949" s="1">
        <v>0</v>
      </c>
      <c r="G949" s="1">
        <f t="shared" si="112"/>
        <v>101325</v>
      </c>
      <c r="H949" s="16">
        <f t="shared" si="116"/>
        <v>10.1325</v>
      </c>
      <c r="I949" s="27">
        <f t="shared" si="113"/>
        <v>1</v>
      </c>
      <c r="J949" s="28">
        <f t="shared" si="117"/>
        <v>10</v>
      </c>
      <c r="K949" s="28">
        <f t="shared" si="118"/>
        <v>-9366.6042159822355</v>
      </c>
      <c r="L949" s="40">
        <f t="shared" si="119"/>
        <v>-10.428116350139268</v>
      </c>
    </row>
    <row r="950" spans="2:12" x14ac:dyDescent="0.25">
      <c r="B950" s="4">
        <f t="shared" si="114"/>
        <v>0.65347222222222012</v>
      </c>
      <c r="C950" s="15">
        <f t="shared" si="115"/>
        <v>0</v>
      </c>
      <c r="D950" s="15"/>
      <c r="E950" s="1">
        <v>0</v>
      </c>
      <c r="G950" s="1">
        <f t="shared" si="112"/>
        <v>101325</v>
      </c>
      <c r="H950" s="16">
        <f t="shared" si="116"/>
        <v>10.1325</v>
      </c>
      <c r="I950" s="27">
        <f t="shared" si="113"/>
        <v>1</v>
      </c>
      <c r="J950" s="28">
        <f t="shared" si="117"/>
        <v>10</v>
      </c>
      <c r="K950" s="28">
        <f t="shared" si="118"/>
        <v>-9376.6042159822355</v>
      </c>
      <c r="L950" s="40">
        <f t="shared" si="119"/>
        <v>-10.439249644671291</v>
      </c>
    </row>
    <row r="951" spans="2:12" x14ac:dyDescent="0.25">
      <c r="B951" s="4">
        <f t="shared" si="114"/>
        <v>0.65416666666666456</v>
      </c>
      <c r="C951" s="15">
        <f t="shared" si="115"/>
        <v>0</v>
      </c>
      <c r="D951" s="15"/>
      <c r="E951" s="1">
        <v>0</v>
      </c>
      <c r="G951" s="1">
        <f t="shared" si="112"/>
        <v>101325</v>
      </c>
      <c r="H951" s="16">
        <f t="shared" si="116"/>
        <v>10.1325</v>
      </c>
      <c r="I951" s="27">
        <f t="shared" si="113"/>
        <v>1</v>
      </c>
      <c r="J951" s="28">
        <f t="shared" si="117"/>
        <v>10</v>
      </c>
      <c r="K951" s="28">
        <f t="shared" si="118"/>
        <v>-9386.6042159822355</v>
      </c>
      <c r="L951" s="40">
        <f t="shared" si="119"/>
        <v>-10.45038293920331</v>
      </c>
    </row>
    <row r="952" spans="2:12" x14ac:dyDescent="0.25">
      <c r="B952" s="4">
        <f t="shared" si="114"/>
        <v>0.65486111111110901</v>
      </c>
      <c r="C952" s="15">
        <f t="shared" si="115"/>
        <v>0</v>
      </c>
      <c r="D952" s="15"/>
      <c r="E952" s="1">
        <v>0</v>
      </c>
      <c r="G952" s="1">
        <f t="shared" si="112"/>
        <v>101325</v>
      </c>
      <c r="H952" s="16">
        <f t="shared" si="116"/>
        <v>10.1325</v>
      </c>
      <c r="I952" s="27">
        <f t="shared" si="113"/>
        <v>1</v>
      </c>
      <c r="J952" s="28">
        <f t="shared" si="117"/>
        <v>10</v>
      </c>
      <c r="K952" s="28">
        <f t="shared" si="118"/>
        <v>-9396.6042159822355</v>
      </c>
      <c r="L952" s="40">
        <f t="shared" si="119"/>
        <v>-10.461516233735329</v>
      </c>
    </row>
    <row r="953" spans="2:12" x14ac:dyDescent="0.25">
      <c r="B953" s="4">
        <f t="shared" si="114"/>
        <v>0.65555555555555345</v>
      </c>
      <c r="C953" s="15">
        <f t="shared" si="115"/>
        <v>0</v>
      </c>
      <c r="D953" s="15"/>
      <c r="E953" s="1">
        <v>0</v>
      </c>
      <c r="G953" s="1">
        <f t="shared" si="112"/>
        <v>101325</v>
      </c>
      <c r="H953" s="16">
        <f t="shared" si="116"/>
        <v>10.1325</v>
      </c>
      <c r="I953" s="27">
        <f t="shared" si="113"/>
        <v>1</v>
      </c>
      <c r="J953" s="28">
        <f t="shared" si="117"/>
        <v>10</v>
      </c>
      <c r="K953" s="28">
        <f t="shared" si="118"/>
        <v>-9406.6042159822355</v>
      </c>
      <c r="L953" s="40">
        <f t="shared" si="119"/>
        <v>-10.47264952826735</v>
      </c>
    </row>
    <row r="954" spans="2:12" x14ac:dyDescent="0.25">
      <c r="B954" s="4">
        <f t="shared" si="114"/>
        <v>0.65624999999999789</v>
      </c>
      <c r="C954" s="15">
        <f t="shared" si="115"/>
        <v>0</v>
      </c>
      <c r="D954" s="15"/>
      <c r="E954" s="1">
        <v>0</v>
      </c>
      <c r="G954" s="1">
        <f t="shared" si="112"/>
        <v>101325</v>
      </c>
      <c r="H954" s="16">
        <f t="shared" si="116"/>
        <v>10.1325</v>
      </c>
      <c r="I954" s="27">
        <f t="shared" si="113"/>
        <v>1</v>
      </c>
      <c r="J954" s="28">
        <f t="shared" si="117"/>
        <v>10</v>
      </c>
      <c r="K954" s="28">
        <f t="shared" si="118"/>
        <v>-9416.6042159822355</v>
      </c>
      <c r="L954" s="40">
        <f t="shared" si="119"/>
        <v>-10.48378282279937</v>
      </c>
    </row>
    <row r="955" spans="2:12" x14ac:dyDescent="0.25">
      <c r="B955" s="4">
        <f t="shared" si="114"/>
        <v>0.65694444444444233</v>
      </c>
      <c r="C955" s="15">
        <f t="shared" si="115"/>
        <v>0</v>
      </c>
      <c r="D955" s="15"/>
      <c r="E955" s="1">
        <v>0</v>
      </c>
      <c r="G955" s="1">
        <f t="shared" si="112"/>
        <v>101325</v>
      </c>
      <c r="H955" s="16">
        <f t="shared" si="116"/>
        <v>10.1325</v>
      </c>
      <c r="I955" s="27">
        <f t="shared" si="113"/>
        <v>1</v>
      </c>
      <c r="J955" s="28">
        <f t="shared" si="117"/>
        <v>10</v>
      </c>
      <c r="K955" s="28">
        <f t="shared" si="118"/>
        <v>-9426.6042159822355</v>
      </c>
      <c r="L955" s="40">
        <f t="shared" si="119"/>
        <v>-10.494916117331389</v>
      </c>
    </row>
    <row r="956" spans="2:12" x14ac:dyDescent="0.25">
      <c r="B956" s="4">
        <f t="shared" si="114"/>
        <v>0.65763888888888677</v>
      </c>
      <c r="C956" s="15">
        <f t="shared" si="115"/>
        <v>0</v>
      </c>
      <c r="D956" s="15"/>
      <c r="E956" s="1">
        <v>0</v>
      </c>
      <c r="G956" s="1">
        <f t="shared" si="112"/>
        <v>101325</v>
      </c>
      <c r="H956" s="16">
        <f t="shared" si="116"/>
        <v>10.1325</v>
      </c>
      <c r="I956" s="27">
        <f t="shared" si="113"/>
        <v>1</v>
      </c>
      <c r="J956" s="28">
        <f t="shared" si="117"/>
        <v>10</v>
      </c>
      <c r="K956" s="28">
        <f t="shared" si="118"/>
        <v>-9436.6042159822355</v>
      </c>
      <c r="L956" s="40">
        <f t="shared" si="119"/>
        <v>-10.50604941186341</v>
      </c>
    </row>
    <row r="957" spans="2:12" x14ac:dyDescent="0.25">
      <c r="B957" s="4">
        <f t="shared" si="114"/>
        <v>0.65833333333333122</v>
      </c>
      <c r="C957" s="15">
        <f t="shared" si="115"/>
        <v>0</v>
      </c>
      <c r="D957" s="15"/>
      <c r="E957" s="1">
        <v>0</v>
      </c>
      <c r="G957" s="1">
        <f t="shared" si="112"/>
        <v>101325</v>
      </c>
      <c r="H957" s="16">
        <f t="shared" si="116"/>
        <v>10.1325</v>
      </c>
      <c r="I957" s="27">
        <f t="shared" si="113"/>
        <v>1</v>
      </c>
      <c r="J957" s="28">
        <f t="shared" si="117"/>
        <v>10</v>
      </c>
      <c r="K957" s="28">
        <f t="shared" si="118"/>
        <v>-9446.6042159822355</v>
      </c>
      <c r="L957" s="40">
        <f t="shared" si="119"/>
        <v>-10.517182706395429</v>
      </c>
    </row>
    <row r="958" spans="2:12" x14ac:dyDescent="0.25">
      <c r="B958" s="4">
        <f t="shared" si="114"/>
        <v>0.65902777777777566</v>
      </c>
      <c r="C958" s="15">
        <f t="shared" si="115"/>
        <v>0</v>
      </c>
      <c r="D958" s="15"/>
      <c r="E958" s="1">
        <v>0</v>
      </c>
      <c r="G958" s="1">
        <f t="shared" si="112"/>
        <v>101325</v>
      </c>
      <c r="H958" s="16">
        <f t="shared" si="116"/>
        <v>10.1325</v>
      </c>
      <c r="I958" s="27">
        <f t="shared" si="113"/>
        <v>1</v>
      </c>
      <c r="J958" s="28">
        <f t="shared" si="117"/>
        <v>10</v>
      </c>
      <c r="K958" s="28">
        <f t="shared" si="118"/>
        <v>-9456.6042159822355</v>
      </c>
      <c r="L958" s="40">
        <f t="shared" si="119"/>
        <v>-10.528316000927449</v>
      </c>
    </row>
    <row r="959" spans="2:12" x14ac:dyDescent="0.25">
      <c r="B959" s="4">
        <f t="shared" si="114"/>
        <v>0.6597222222222201</v>
      </c>
      <c r="C959" s="15">
        <f t="shared" si="115"/>
        <v>0</v>
      </c>
      <c r="D959" s="15"/>
      <c r="E959" s="1">
        <v>0</v>
      </c>
      <c r="G959" s="1">
        <f t="shared" si="112"/>
        <v>101325</v>
      </c>
      <c r="H959" s="16">
        <f t="shared" si="116"/>
        <v>10.1325</v>
      </c>
      <c r="I959" s="27">
        <f t="shared" si="113"/>
        <v>1</v>
      </c>
      <c r="J959" s="28">
        <f t="shared" si="117"/>
        <v>10</v>
      </c>
      <c r="K959" s="28">
        <f t="shared" si="118"/>
        <v>-9466.6042159822355</v>
      </c>
      <c r="L959" s="40">
        <f t="shared" si="119"/>
        <v>-10.539449295459471</v>
      </c>
    </row>
    <row r="960" spans="2:12" x14ac:dyDescent="0.25">
      <c r="B960" s="4">
        <f t="shared" si="114"/>
        <v>0.66041666666666454</v>
      </c>
      <c r="C960" s="15">
        <f t="shared" si="115"/>
        <v>0</v>
      </c>
      <c r="D960" s="15"/>
      <c r="E960" s="1">
        <v>0</v>
      </c>
      <c r="G960" s="1">
        <f t="shared" si="112"/>
        <v>101325</v>
      </c>
      <c r="H960" s="16">
        <f t="shared" si="116"/>
        <v>10.1325</v>
      </c>
      <c r="I960" s="27">
        <f t="shared" si="113"/>
        <v>1</v>
      </c>
      <c r="J960" s="28">
        <f t="shared" si="117"/>
        <v>10</v>
      </c>
      <c r="K960" s="28">
        <f t="shared" si="118"/>
        <v>-9476.6042159822355</v>
      </c>
      <c r="L960" s="40">
        <f t="shared" si="119"/>
        <v>-10.550582589991492</v>
      </c>
    </row>
    <row r="961" spans="2:12" x14ac:dyDescent="0.25">
      <c r="B961" s="4">
        <f t="shared" si="114"/>
        <v>0.66111111111110898</v>
      </c>
      <c r="C961" s="15">
        <f t="shared" si="115"/>
        <v>0</v>
      </c>
      <c r="D961" s="15"/>
      <c r="E961" s="1">
        <v>0</v>
      </c>
      <c r="G961" s="1">
        <f t="shared" si="112"/>
        <v>101325</v>
      </c>
      <c r="H961" s="16">
        <f t="shared" si="116"/>
        <v>10.1325</v>
      </c>
      <c r="I961" s="27">
        <f t="shared" si="113"/>
        <v>1</v>
      </c>
      <c r="J961" s="28">
        <f t="shared" si="117"/>
        <v>10</v>
      </c>
      <c r="K961" s="28">
        <f t="shared" si="118"/>
        <v>-9486.6042159822355</v>
      </c>
      <c r="L961" s="40">
        <f t="shared" si="119"/>
        <v>-10.561715884523512</v>
      </c>
    </row>
    <row r="962" spans="2:12" x14ac:dyDescent="0.25">
      <c r="B962" s="4">
        <f t="shared" si="114"/>
        <v>0.66180555555555343</v>
      </c>
      <c r="C962" s="15">
        <f t="shared" si="115"/>
        <v>0</v>
      </c>
      <c r="D962" s="15"/>
      <c r="E962" s="1">
        <v>0</v>
      </c>
      <c r="G962" s="1">
        <f t="shared" si="112"/>
        <v>101325</v>
      </c>
      <c r="H962" s="16">
        <f t="shared" si="116"/>
        <v>10.1325</v>
      </c>
      <c r="I962" s="27">
        <f t="shared" si="113"/>
        <v>1</v>
      </c>
      <c r="J962" s="28">
        <f t="shared" si="117"/>
        <v>10</v>
      </c>
      <c r="K962" s="28">
        <f t="shared" si="118"/>
        <v>-9496.6042159822355</v>
      </c>
      <c r="L962" s="40">
        <f t="shared" si="119"/>
        <v>-10.572849179055533</v>
      </c>
    </row>
    <row r="963" spans="2:12" x14ac:dyDescent="0.25">
      <c r="B963" s="4">
        <f t="shared" si="114"/>
        <v>0.66249999999999787</v>
      </c>
      <c r="C963" s="15">
        <f t="shared" si="115"/>
        <v>0</v>
      </c>
      <c r="D963" s="15"/>
      <c r="E963" s="1">
        <v>0</v>
      </c>
      <c r="G963" s="1">
        <f t="shared" si="112"/>
        <v>101325</v>
      </c>
      <c r="H963" s="16">
        <f t="shared" si="116"/>
        <v>10.1325</v>
      </c>
      <c r="I963" s="27">
        <f t="shared" si="113"/>
        <v>1</v>
      </c>
      <c r="J963" s="28">
        <f t="shared" si="117"/>
        <v>10</v>
      </c>
      <c r="K963" s="28">
        <f t="shared" si="118"/>
        <v>-9506.6042159822355</v>
      </c>
      <c r="L963" s="40">
        <f t="shared" si="119"/>
        <v>-10.583982473587552</v>
      </c>
    </row>
    <row r="964" spans="2:12" x14ac:dyDescent="0.25">
      <c r="B964" s="4">
        <f t="shared" si="114"/>
        <v>0.66319444444444231</v>
      </c>
      <c r="C964" s="15">
        <f t="shared" si="115"/>
        <v>0</v>
      </c>
      <c r="D964" s="15"/>
      <c r="E964" s="1">
        <v>0</v>
      </c>
      <c r="G964" s="1">
        <f t="shared" si="112"/>
        <v>101325</v>
      </c>
      <c r="H964" s="16">
        <f t="shared" si="116"/>
        <v>10.1325</v>
      </c>
      <c r="I964" s="27">
        <f t="shared" si="113"/>
        <v>1</v>
      </c>
      <c r="J964" s="28">
        <f t="shared" si="117"/>
        <v>10</v>
      </c>
      <c r="K964" s="28">
        <f t="shared" si="118"/>
        <v>-9516.6042159822355</v>
      </c>
      <c r="L964" s="40">
        <f t="shared" si="119"/>
        <v>-10.595115768119573</v>
      </c>
    </row>
    <row r="965" spans="2:12" x14ac:dyDescent="0.25">
      <c r="B965" s="4">
        <f t="shared" si="114"/>
        <v>0.66388888888888675</v>
      </c>
      <c r="C965" s="15">
        <f t="shared" si="115"/>
        <v>0</v>
      </c>
      <c r="D965" s="15"/>
      <c r="E965" s="1">
        <v>0</v>
      </c>
      <c r="G965" s="1">
        <f t="shared" si="112"/>
        <v>101325</v>
      </c>
      <c r="H965" s="16">
        <f t="shared" si="116"/>
        <v>10.1325</v>
      </c>
      <c r="I965" s="27">
        <f t="shared" si="113"/>
        <v>1</v>
      </c>
      <c r="J965" s="28">
        <f t="shared" si="117"/>
        <v>10</v>
      </c>
      <c r="K965" s="28">
        <f t="shared" si="118"/>
        <v>-9526.6042159822355</v>
      </c>
      <c r="L965" s="40">
        <f t="shared" si="119"/>
        <v>-10.606249062651594</v>
      </c>
    </row>
    <row r="966" spans="2:12" x14ac:dyDescent="0.25">
      <c r="B966" s="4">
        <f t="shared" si="114"/>
        <v>0.66458333333333119</v>
      </c>
      <c r="C966" s="15">
        <f t="shared" si="115"/>
        <v>0</v>
      </c>
      <c r="D966" s="15"/>
      <c r="E966" s="1">
        <v>0</v>
      </c>
      <c r="G966" s="1">
        <f t="shared" si="112"/>
        <v>101325</v>
      </c>
      <c r="H966" s="16">
        <f t="shared" si="116"/>
        <v>10.1325</v>
      </c>
      <c r="I966" s="27">
        <f t="shared" si="113"/>
        <v>1</v>
      </c>
      <c r="J966" s="28">
        <f t="shared" si="117"/>
        <v>10</v>
      </c>
      <c r="K966" s="28">
        <f t="shared" si="118"/>
        <v>-9536.6042159822355</v>
      </c>
      <c r="L966" s="40">
        <f t="shared" si="119"/>
        <v>-10.617382357183613</v>
      </c>
    </row>
    <row r="967" spans="2:12" x14ac:dyDescent="0.25">
      <c r="B967" s="4">
        <f t="shared" si="114"/>
        <v>0.66527777777777564</v>
      </c>
      <c r="C967" s="15">
        <f t="shared" si="115"/>
        <v>0</v>
      </c>
      <c r="D967" s="15"/>
      <c r="E967" s="1">
        <v>0</v>
      </c>
      <c r="G967" s="1">
        <f t="shared" si="112"/>
        <v>101325</v>
      </c>
      <c r="H967" s="16">
        <f t="shared" si="116"/>
        <v>10.1325</v>
      </c>
      <c r="I967" s="27">
        <f t="shared" si="113"/>
        <v>1</v>
      </c>
      <c r="J967" s="28">
        <f t="shared" si="117"/>
        <v>10</v>
      </c>
      <c r="K967" s="28">
        <f t="shared" si="118"/>
        <v>-9546.6042159822355</v>
      </c>
      <c r="L967" s="40">
        <f t="shared" si="119"/>
        <v>-10.628515651715633</v>
      </c>
    </row>
    <row r="968" spans="2:12" x14ac:dyDescent="0.25">
      <c r="B968" s="4">
        <f t="shared" si="114"/>
        <v>0.66597222222222008</v>
      </c>
      <c r="C968" s="15">
        <f t="shared" si="115"/>
        <v>0</v>
      </c>
      <c r="D968" s="15"/>
      <c r="E968" s="1">
        <v>0</v>
      </c>
      <c r="G968" s="1">
        <f t="shared" si="112"/>
        <v>101325</v>
      </c>
      <c r="H968" s="16">
        <f t="shared" si="116"/>
        <v>10.1325</v>
      </c>
      <c r="I968" s="27">
        <f t="shared" si="113"/>
        <v>1</v>
      </c>
      <c r="J968" s="28">
        <f t="shared" si="117"/>
        <v>10</v>
      </c>
      <c r="K968" s="28">
        <f t="shared" si="118"/>
        <v>-9556.6042159822355</v>
      </c>
      <c r="L968" s="40">
        <f t="shared" si="119"/>
        <v>-10.639648946247654</v>
      </c>
    </row>
    <row r="969" spans="2:12" x14ac:dyDescent="0.25">
      <c r="B969" s="4">
        <f t="shared" si="114"/>
        <v>0.66666666666666452</v>
      </c>
      <c r="C969" s="15">
        <f t="shared" si="115"/>
        <v>0</v>
      </c>
      <c r="D969" s="15"/>
      <c r="E969" s="1">
        <v>0</v>
      </c>
      <c r="G969" s="1">
        <f t="shared" ref="G969:G1032" si="120">$H$2+$H$3*9.81*E969</f>
        <v>101325</v>
      </c>
      <c r="H969" s="16">
        <f t="shared" si="116"/>
        <v>10.1325</v>
      </c>
      <c r="I969" s="27">
        <f t="shared" ref="I969:I1032" si="121">G969/$H$2</f>
        <v>1</v>
      </c>
      <c r="J969" s="28">
        <f t="shared" si="117"/>
        <v>10</v>
      </c>
      <c r="K969" s="28">
        <f t="shared" si="118"/>
        <v>-9566.6042159822355</v>
      </c>
      <c r="L969" s="40">
        <f t="shared" si="119"/>
        <v>-10.650782240779673</v>
      </c>
    </row>
    <row r="970" spans="2:12" x14ac:dyDescent="0.25">
      <c r="B970" s="4">
        <f t="shared" ref="B970:B1033" si="122">B969+$A$10</f>
        <v>0.66736111111110896</v>
      </c>
      <c r="C970" s="15">
        <f t="shared" ref="C970:C1033" si="123">-E970</f>
        <v>0</v>
      </c>
      <c r="D970" s="15"/>
      <c r="E970" s="1">
        <v>0</v>
      </c>
      <c r="G970" s="1">
        <f t="shared" si="120"/>
        <v>101325</v>
      </c>
      <c r="H970" s="16">
        <f t="shared" ref="H970:H1033" si="124">G970/10000</f>
        <v>10.1325</v>
      </c>
      <c r="I970" s="27">
        <f t="shared" si="121"/>
        <v>1</v>
      </c>
      <c r="J970" s="28">
        <f t="shared" ref="J970:J1033" si="125">$K$6*I970*(1+F970)</f>
        <v>10</v>
      </c>
      <c r="K970" s="28">
        <f t="shared" ref="K970:K1033" si="126">K969-J970</f>
        <v>-9576.6042159822355</v>
      </c>
      <c r="L970" s="40">
        <f t="shared" ref="L970:L1033" si="127">((K970/$K$1)*101325)*(500/$G$1)/1000</f>
        <v>-10.661915535311692</v>
      </c>
    </row>
    <row r="971" spans="2:12" x14ac:dyDescent="0.25">
      <c r="B971" s="4">
        <f t="shared" si="122"/>
        <v>0.6680555555555534</v>
      </c>
      <c r="C971" s="15">
        <f t="shared" si="123"/>
        <v>0</v>
      </c>
      <c r="D971" s="15"/>
      <c r="E971" s="1">
        <v>0</v>
      </c>
      <c r="G971" s="1">
        <f t="shared" si="120"/>
        <v>101325</v>
      </c>
      <c r="H971" s="16">
        <f t="shared" si="124"/>
        <v>10.1325</v>
      </c>
      <c r="I971" s="27">
        <f t="shared" si="121"/>
        <v>1</v>
      </c>
      <c r="J971" s="28">
        <f t="shared" si="125"/>
        <v>10</v>
      </c>
      <c r="K971" s="28">
        <f t="shared" si="126"/>
        <v>-9586.6042159822355</v>
      </c>
      <c r="L971" s="40">
        <f t="shared" si="127"/>
        <v>-10.673048829843713</v>
      </c>
    </row>
    <row r="972" spans="2:12" x14ac:dyDescent="0.25">
      <c r="B972" s="4">
        <f t="shared" si="122"/>
        <v>0.66874999999999785</v>
      </c>
      <c r="C972" s="15">
        <f t="shared" si="123"/>
        <v>0</v>
      </c>
      <c r="D972" s="15"/>
      <c r="E972" s="1">
        <v>0</v>
      </c>
      <c r="G972" s="1">
        <f t="shared" si="120"/>
        <v>101325</v>
      </c>
      <c r="H972" s="16">
        <f t="shared" si="124"/>
        <v>10.1325</v>
      </c>
      <c r="I972" s="27">
        <f t="shared" si="121"/>
        <v>1</v>
      </c>
      <c r="J972" s="28">
        <f t="shared" si="125"/>
        <v>10</v>
      </c>
      <c r="K972" s="28">
        <f t="shared" si="126"/>
        <v>-9596.6042159822355</v>
      </c>
      <c r="L972" s="40">
        <f t="shared" si="127"/>
        <v>-10.684182124375733</v>
      </c>
    </row>
    <row r="973" spans="2:12" x14ac:dyDescent="0.25">
      <c r="B973" s="4">
        <f t="shared" si="122"/>
        <v>0.66944444444444229</v>
      </c>
      <c r="C973" s="15">
        <f t="shared" si="123"/>
        <v>0</v>
      </c>
      <c r="D973" s="15"/>
      <c r="E973" s="1">
        <v>0</v>
      </c>
      <c r="G973" s="1">
        <f t="shared" si="120"/>
        <v>101325</v>
      </c>
      <c r="H973" s="16">
        <f t="shared" si="124"/>
        <v>10.1325</v>
      </c>
      <c r="I973" s="27">
        <f t="shared" si="121"/>
        <v>1</v>
      </c>
      <c r="J973" s="28">
        <f t="shared" si="125"/>
        <v>10</v>
      </c>
      <c r="K973" s="28">
        <f t="shared" si="126"/>
        <v>-9606.6042159822355</v>
      </c>
      <c r="L973" s="40">
        <f t="shared" si="127"/>
        <v>-10.695315418907754</v>
      </c>
    </row>
    <row r="974" spans="2:12" x14ac:dyDescent="0.25">
      <c r="B974" s="4">
        <f t="shared" si="122"/>
        <v>0.67013888888888673</v>
      </c>
      <c r="C974" s="15">
        <f t="shared" si="123"/>
        <v>0</v>
      </c>
      <c r="D974" s="15"/>
      <c r="E974" s="1">
        <v>0</v>
      </c>
      <c r="G974" s="1">
        <f t="shared" si="120"/>
        <v>101325</v>
      </c>
      <c r="H974" s="16">
        <f t="shared" si="124"/>
        <v>10.1325</v>
      </c>
      <c r="I974" s="27">
        <f t="shared" si="121"/>
        <v>1</v>
      </c>
      <c r="J974" s="28">
        <f t="shared" si="125"/>
        <v>10</v>
      </c>
      <c r="K974" s="28">
        <f t="shared" si="126"/>
        <v>-9616.6042159822355</v>
      </c>
      <c r="L974" s="40">
        <f t="shared" si="127"/>
        <v>-10.706448713439775</v>
      </c>
    </row>
    <row r="975" spans="2:12" x14ac:dyDescent="0.25">
      <c r="B975" s="4">
        <f t="shared" si="122"/>
        <v>0.67083333333333117</v>
      </c>
      <c r="C975" s="15">
        <f t="shared" si="123"/>
        <v>0</v>
      </c>
      <c r="D975" s="15"/>
      <c r="E975" s="1">
        <v>0</v>
      </c>
      <c r="G975" s="1">
        <f t="shared" si="120"/>
        <v>101325</v>
      </c>
      <c r="H975" s="16">
        <f t="shared" si="124"/>
        <v>10.1325</v>
      </c>
      <c r="I975" s="27">
        <f t="shared" si="121"/>
        <v>1</v>
      </c>
      <c r="J975" s="28">
        <f t="shared" si="125"/>
        <v>10</v>
      </c>
      <c r="K975" s="28">
        <f t="shared" si="126"/>
        <v>-9626.6042159822355</v>
      </c>
      <c r="L975" s="40">
        <f t="shared" si="127"/>
        <v>-10.717582007971796</v>
      </c>
    </row>
    <row r="976" spans="2:12" x14ac:dyDescent="0.25">
      <c r="B976" s="4">
        <f t="shared" si="122"/>
        <v>0.67152777777777561</v>
      </c>
      <c r="C976" s="15">
        <f t="shared" si="123"/>
        <v>0</v>
      </c>
      <c r="D976" s="15"/>
      <c r="E976" s="1">
        <v>0</v>
      </c>
      <c r="G976" s="1">
        <f t="shared" si="120"/>
        <v>101325</v>
      </c>
      <c r="H976" s="16">
        <f t="shared" si="124"/>
        <v>10.1325</v>
      </c>
      <c r="I976" s="27">
        <f t="shared" si="121"/>
        <v>1</v>
      </c>
      <c r="J976" s="28">
        <f t="shared" si="125"/>
        <v>10</v>
      </c>
      <c r="K976" s="28">
        <f t="shared" si="126"/>
        <v>-9636.6042159822355</v>
      </c>
      <c r="L976" s="40">
        <f t="shared" si="127"/>
        <v>-10.728715302503815</v>
      </c>
    </row>
    <row r="977" spans="2:12" x14ac:dyDescent="0.25">
      <c r="B977" s="4">
        <f t="shared" si="122"/>
        <v>0.67222222222222006</v>
      </c>
      <c r="C977" s="15">
        <f t="shared" si="123"/>
        <v>0</v>
      </c>
      <c r="D977" s="15"/>
      <c r="E977" s="1">
        <v>0</v>
      </c>
      <c r="G977" s="1">
        <f t="shared" si="120"/>
        <v>101325</v>
      </c>
      <c r="H977" s="16">
        <f t="shared" si="124"/>
        <v>10.1325</v>
      </c>
      <c r="I977" s="27">
        <f t="shared" si="121"/>
        <v>1</v>
      </c>
      <c r="J977" s="28">
        <f t="shared" si="125"/>
        <v>10</v>
      </c>
      <c r="K977" s="28">
        <f t="shared" si="126"/>
        <v>-9646.6042159822355</v>
      </c>
      <c r="L977" s="40">
        <f t="shared" si="127"/>
        <v>-10.739848597035836</v>
      </c>
    </row>
    <row r="978" spans="2:12" x14ac:dyDescent="0.25">
      <c r="B978" s="4">
        <f t="shared" si="122"/>
        <v>0.6729166666666645</v>
      </c>
      <c r="C978" s="15">
        <f t="shared" si="123"/>
        <v>0</v>
      </c>
      <c r="D978" s="15"/>
      <c r="E978" s="1">
        <v>0</v>
      </c>
      <c r="G978" s="1">
        <f t="shared" si="120"/>
        <v>101325</v>
      </c>
      <c r="H978" s="16">
        <f t="shared" si="124"/>
        <v>10.1325</v>
      </c>
      <c r="I978" s="27">
        <f t="shared" si="121"/>
        <v>1</v>
      </c>
      <c r="J978" s="28">
        <f t="shared" si="125"/>
        <v>10</v>
      </c>
      <c r="K978" s="28">
        <f t="shared" si="126"/>
        <v>-9656.6042159822355</v>
      </c>
      <c r="L978" s="40">
        <f t="shared" si="127"/>
        <v>-10.750981891567857</v>
      </c>
    </row>
    <row r="979" spans="2:12" x14ac:dyDescent="0.25">
      <c r="B979" s="4">
        <f t="shared" si="122"/>
        <v>0.67361111111110894</v>
      </c>
      <c r="C979" s="15">
        <f t="shared" si="123"/>
        <v>0</v>
      </c>
      <c r="D979" s="15"/>
      <c r="E979" s="1">
        <v>0</v>
      </c>
      <c r="G979" s="1">
        <f t="shared" si="120"/>
        <v>101325</v>
      </c>
      <c r="H979" s="16">
        <f t="shared" si="124"/>
        <v>10.1325</v>
      </c>
      <c r="I979" s="27">
        <f t="shared" si="121"/>
        <v>1</v>
      </c>
      <c r="J979" s="28">
        <f t="shared" si="125"/>
        <v>10</v>
      </c>
      <c r="K979" s="28">
        <f t="shared" si="126"/>
        <v>-9666.6042159822355</v>
      </c>
      <c r="L979" s="40">
        <f t="shared" si="127"/>
        <v>-10.762115186099876</v>
      </c>
    </row>
    <row r="980" spans="2:12" x14ac:dyDescent="0.25">
      <c r="B980" s="4">
        <f t="shared" si="122"/>
        <v>0.67430555555555338</v>
      </c>
      <c r="C980" s="15">
        <f t="shared" si="123"/>
        <v>0</v>
      </c>
      <c r="D980" s="15"/>
      <c r="E980" s="1">
        <v>0</v>
      </c>
      <c r="G980" s="1">
        <f t="shared" si="120"/>
        <v>101325</v>
      </c>
      <c r="H980" s="16">
        <f t="shared" si="124"/>
        <v>10.1325</v>
      </c>
      <c r="I980" s="27">
        <f t="shared" si="121"/>
        <v>1</v>
      </c>
      <c r="J980" s="28">
        <f t="shared" si="125"/>
        <v>10</v>
      </c>
      <c r="K980" s="28">
        <f t="shared" si="126"/>
        <v>-9676.6042159822355</v>
      </c>
      <c r="L980" s="40">
        <f t="shared" si="127"/>
        <v>-10.773248480631898</v>
      </c>
    </row>
    <row r="981" spans="2:12" x14ac:dyDescent="0.25">
      <c r="B981" s="4">
        <f t="shared" si="122"/>
        <v>0.67499999999999782</v>
      </c>
      <c r="C981" s="15">
        <f t="shared" si="123"/>
        <v>0</v>
      </c>
      <c r="D981" s="15"/>
      <c r="E981" s="1">
        <v>0</v>
      </c>
      <c r="G981" s="1">
        <f t="shared" si="120"/>
        <v>101325</v>
      </c>
      <c r="H981" s="16">
        <f t="shared" si="124"/>
        <v>10.1325</v>
      </c>
      <c r="I981" s="27">
        <f t="shared" si="121"/>
        <v>1</v>
      </c>
      <c r="J981" s="28">
        <f t="shared" si="125"/>
        <v>10</v>
      </c>
      <c r="K981" s="28">
        <f t="shared" si="126"/>
        <v>-9686.6042159822355</v>
      </c>
      <c r="L981" s="40">
        <f t="shared" si="127"/>
        <v>-10.784381775163917</v>
      </c>
    </row>
    <row r="982" spans="2:12" x14ac:dyDescent="0.25">
      <c r="B982" s="4">
        <f t="shared" si="122"/>
        <v>0.67569444444444227</v>
      </c>
      <c r="C982" s="15">
        <f t="shared" si="123"/>
        <v>0</v>
      </c>
      <c r="D982" s="15"/>
      <c r="E982" s="1">
        <v>0</v>
      </c>
      <c r="G982" s="1">
        <f t="shared" si="120"/>
        <v>101325</v>
      </c>
      <c r="H982" s="16">
        <f t="shared" si="124"/>
        <v>10.1325</v>
      </c>
      <c r="I982" s="27">
        <f t="shared" si="121"/>
        <v>1</v>
      </c>
      <c r="J982" s="28">
        <f t="shared" si="125"/>
        <v>10</v>
      </c>
      <c r="K982" s="28">
        <f t="shared" si="126"/>
        <v>-9696.6042159822355</v>
      </c>
      <c r="L982" s="40">
        <f t="shared" si="127"/>
        <v>-10.795515069695936</v>
      </c>
    </row>
    <row r="983" spans="2:12" x14ac:dyDescent="0.25">
      <c r="B983" s="4">
        <f t="shared" si="122"/>
        <v>0.67638888888888671</v>
      </c>
      <c r="C983" s="15">
        <f t="shared" si="123"/>
        <v>0</v>
      </c>
      <c r="D983" s="15"/>
      <c r="E983" s="1">
        <v>0</v>
      </c>
      <c r="G983" s="1">
        <f t="shared" si="120"/>
        <v>101325</v>
      </c>
      <c r="H983" s="16">
        <f t="shared" si="124"/>
        <v>10.1325</v>
      </c>
      <c r="I983" s="27">
        <f t="shared" si="121"/>
        <v>1</v>
      </c>
      <c r="J983" s="28">
        <f t="shared" si="125"/>
        <v>10</v>
      </c>
      <c r="K983" s="28">
        <f t="shared" si="126"/>
        <v>-9706.6042159822355</v>
      </c>
      <c r="L983" s="40">
        <f t="shared" si="127"/>
        <v>-10.806648364227959</v>
      </c>
    </row>
    <row r="984" spans="2:12" x14ac:dyDescent="0.25">
      <c r="B984" s="4">
        <f t="shared" si="122"/>
        <v>0.67708333333333115</v>
      </c>
      <c r="C984" s="15">
        <f t="shared" si="123"/>
        <v>0</v>
      </c>
      <c r="D984" s="15"/>
      <c r="E984" s="1">
        <v>0</v>
      </c>
      <c r="G984" s="1">
        <f t="shared" si="120"/>
        <v>101325</v>
      </c>
      <c r="H984" s="16">
        <f t="shared" si="124"/>
        <v>10.1325</v>
      </c>
      <c r="I984" s="27">
        <f t="shared" si="121"/>
        <v>1</v>
      </c>
      <c r="J984" s="28">
        <f t="shared" si="125"/>
        <v>10</v>
      </c>
      <c r="K984" s="28">
        <f t="shared" si="126"/>
        <v>-9716.6042159822355</v>
      </c>
      <c r="L984" s="40">
        <f t="shared" si="127"/>
        <v>-10.817781658759976</v>
      </c>
    </row>
    <row r="985" spans="2:12" x14ac:dyDescent="0.25">
      <c r="B985" s="4">
        <f t="shared" si="122"/>
        <v>0.67777777777777559</v>
      </c>
      <c r="C985" s="15">
        <f t="shared" si="123"/>
        <v>0</v>
      </c>
      <c r="D985" s="15"/>
      <c r="E985" s="1">
        <v>0</v>
      </c>
      <c r="G985" s="1">
        <f t="shared" si="120"/>
        <v>101325</v>
      </c>
      <c r="H985" s="16">
        <f t="shared" si="124"/>
        <v>10.1325</v>
      </c>
      <c r="I985" s="27">
        <f t="shared" si="121"/>
        <v>1</v>
      </c>
      <c r="J985" s="28">
        <f t="shared" si="125"/>
        <v>10</v>
      </c>
      <c r="K985" s="28">
        <f t="shared" si="126"/>
        <v>-9726.6042159822355</v>
      </c>
      <c r="L985" s="40">
        <f t="shared" si="127"/>
        <v>-10.828914953291996</v>
      </c>
    </row>
    <row r="986" spans="2:12" x14ac:dyDescent="0.25">
      <c r="B986" s="4">
        <f t="shared" si="122"/>
        <v>0.67847222222222003</v>
      </c>
      <c r="C986" s="15">
        <f t="shared" si="123"/>
        <v>0</v>
      </c>
      <c r="D986" s="15"/>
      <c r="E986" s="1">
        <v>0</v>
      </c>
      <c r="G986" s="1">
        <f t="shared" si="120"/>
        <v>101325</v>
      </c>
      <c r="H986" s="16">
        <f t="shared" si="124"/>
        <v>10.1325</v>
      </c>
      <c r="I986" s="27">
        <f t="shared" si="121"/>
        <v>1</v>
      </c>
      <c r="J986" s="28">
        <f t="shared" si="125"/>
        <v>10</v>
      </c>
      <c r="K986" s="28">
        <f t="shared" si="126"/>
        <v>-9736.6042159822355</v>
      </c>
      <c r="L986" s="40">
        <f t="shared" si="127"/>
        <v>-10.840048247824015</v>
      </c>
    </row>
    <row r="987" spans="2:12" x14ac:dyDescent="0.25">
      <c r="B987" s="4">
        <f t="shared" si="122"/>
        <v>0.67916666666666448</v>
      </c>
      <c r="C987" s="15">
        <f t="shared" si="123"/>
        <v>0</v>
      </c>
      <c r="D987" s="15"/>
      <c r="E987" s="1">
        <v>0</v>
      </c>
      <c r="G987" s="1">
        <f t="shared" si="120"/>
        <v>101325</v>
      </c>
      <c r="H987" s="16">
        <f t="shared" si="124"/>
        <v>10.1325</v>
      </c>
      <c r="I987" s="27">
        <f t="shared" si="121"/>
        <v>1</v>
      </c>
      <c r="J987" s="28">
        <f t="shared" si="125"/>
        <v>10</v>
      </c>
      <c r="K987" s="28">
        <f t="shared" si="126"/>
        <v>-9746.6042159822355</v>
      </c>
      <c r="L987" s="40">
        <f t="shared" si="127"/>
        <v>-10.851181542356038</v>
      </c>
    </row>
    <row r="988" spans="2:12" x14ac:dyDescent="0.25">
      <c r="B988" s="4">
        <f t="shared" si="122"/>
        <v>0.67986111111110892</v>
      </c>
      <c r="C988" s="15">
        <f t="shared" si="123"/>
        <v>0</v>
      </c>
      <c r="D988" s="15"/>
      <c r="E988" s="1">
        <v>0</v>
      </c>
      <c r="G988" s="1">
        <f t="shared" si="120"/>
        <v>101325</v>
      </c>
      <c r="H988" s="16">
        <f t="shared" si="124"/>
        <v>10.1325</v>
      </c>
      <c r="I988" s="27">
        <f t="shared" si="121"/>
        <v>1</v>
      </c>
      <c r="J988" s="28">
        <f t="shared" si="125"/>
        <v>10</v>
      </c>
      <c r="K988" s="28">
        <f t="shared" si="126"/>
        <v>-9756.6042159822355</v>
      </c>
      <c r="L988" s="40">
        <f t="shared" si="127"/>
        <v>-10.862314836888057</v>
      </c>
    </row>
    <row r="989" spans="2:12" x14ac:dyDescent="0.25">
      <c r="B989" s="4">
        <f t="shared" si="122"/>
        <v>0.68055555555555336</v>
      </c>
      <c r="C989" s="15">
        <f t="shared" si="123"/>
        <v>0</v>
      </c>
      <c r="D989" s="15"/>
      <c r="E989" s="1">
        <v>0</v>
      </c>
      <c r="G989" s="1">
        <f t="shared" si="120"/>
        <v>101325</v>
      </c>
      <c r="H989" s="16">
        <f t="shared" si="124"/>
        <v>10.1325</v>
      </c>
      <c r="I989" s="27">
        <f t="shared" si="121"/>
        <v>1</v>
      </c>
      <c r="J989" s="28">
        <f t="shared" si="125"/>
        <v>10</v>
      </c>
      <c r="K989" s="28">
        <f t="shared" si="126"/>
        <v>-9766.6042159822355</v>
      </c>
      <c r="L989" s="40">
        <f t="shared" si="127"/>
        <v>-10.873448131420078</v>
      </c>
    </row>
    <row r="990" spans="2:12" x14ac:dyDescent="0.25">
      <c r="B990" s="4">
        <f t="shared" si="122"/>
        <v>0.6812499999999978</v>
      </c>
      <c r="C990" s="15">
        <f t="shared" si="123"/>
        <v>0</v>
      </c>
      <c r="D990" s="15"/>
      <c r="E990" s="1">
        <v>0</v>
      </c>
      <c r="G990" s="1">
        <f t="shared" si="120"/>
        <v>101325</v>
      </c>
      <c r="H990" s="16">
        <f t="shared" si="124"/>
        <v>10.1325</v>
      </c>
      <c r="I990" s="27">
        <f t="shared" si="121"/>
        <v>1</v>
      </c>
      <c r="J990" s="28">
        <f t="shared" si="125"/>
        <v>10</v>
      </c>
      <c r="K990" s="28">
        <f t="shared" si="126"/>
        <v>-9776.6042159822355</v>
      </c>
      <c r="L990" s="40">
        <f t="shared" si="127"/>
        <v>-10.884581425952097</v>
      </c>
    </row>
    <row r="991" spans="2:12" x14ac:dyDescent="0.25">
      <c r="B991" s="4">
        <f t="shared" si="122"/>
        <v>0.68194444444444224</v>
      </c>
      <c r="C991" s="15">
        <f t="shared" si="123"/>
        <v>0</v>
      </c>
      <c r="D991" s="15"/>
      <c r="E991" s="1">
        <v>0</v>
      </c>
      <c r="G991" s="1">
        <f t="shared" si="120"/>
        <v>101325</v>
      </c>
      <c r="H991" s="16">
        <f t="shared" si="124"/>
        <v>10.1325</v>
      </c>
      <c r="I991" s="27">
        <f t="shared" si="121"/>
        <v>1</v>
      </c>
      <c r="J991" s="28">
        <f t="shared" si="125"/>
        <v>10</v>
      </c>
      <c r="K991" s="28">
        <f t="shared" si="126"/>
        <v>-9786.6042159822355</v>
      </c>
      <c r="L991" s="40">
        <f t="shared" si="127"/>
        <v>-10.895714720484118</v>
      </c>
    </row>
    <row r="992" spans="2:12" x14ac:dyDescent="0.25">
      <c r="B992" s="4">
        <f t="shared" si="122"/>
        <v>0.68263888888888669</v>
      </c>
      <c r="C992" s="15">
        <f t="shared" si="123"/>
        <v>0</v>
      </c>
      <c r="D992" s="15"/>
      <c r="E992" s="1">
        <v>0</v>
      </c>
      <c r="G992" s="1">
        <f t="shared" si="120"/>
        <v>101325</v>
      </c>
      <c r="H992" s="16">
        <f t="shared" si="124"/>
        <v>10.1325</v>
      </c>
      <c r="I992" s="27">
        <f t="shared" si="121"/>
        <v>1</v>
      </c>
      <c r="J992" s="28">
        <f t="shared" si="125"/>
        <v>10</v>
      </c>
      <c r="K992" s="28">
        <f t="shared" si="126"/>
        <v>-9796.6042159822355</v>
      </c>
      <c r="L992" s="40">
        <f t="shared" si="127"/>
        <v>-10.90684801501614</v>
      </c>
    </row>
    <row r="993" spans="2:12" x14ac:dyDescent="0.25">
      <c r="B993" s="4">
        <f t="shared" si="122"/>
        <v>0.68333333333333113</v>
      </c>
      <c r="C993" s="15">
        <f t="shared" si="123"/>
        <v>0</v>
      </c>
      <c r="D993" s="15"/>
      <c r="E993" s="1">
        <v>0</v>
      </c>
      <c r="G993" s="1">
        <f t="shared" si="120"/>
        <v>101325</v>
      </c>
      <c r="H993" s="16">
        <f t="shared" si="124"/>
        <v>10.1325</v>
      </c>
      <c r="I993" s="27">
        <f t="shared" si="121"/>
        <v>1</v>
      </c>
      <c r="J993" s="28">
        <f t="shared" si="125"/>
        <v>10</v>
      </c>
      <c r="K993" s="28">
        <f t="shared" si="126"/>
        <v>-9806.6042159822355</v>
      </c>
      <c r="L993" s="40">
        <f t="shared" si="127"/>
        <v>-10.917981309548161</v>
      </c>
    </row>
    <row r="994" spans="2:12" x14ac:dyDescent="0.25">
      <c r="B994" s="4">
        <f t="shared" si="122"/>
        <v>0.68402777777777557</v>
      </c>
      <c r="C994" s="15">
        <f t="shared" si="123"/>
        <v>0</v>
      </c>
      <c r="D994" s="15"/>
      <c r="E994" s="1">
        <v>0</v>
      </c>
      <c r="G994" s="1">
        <f t="shared" si="120"/>
        <v>101325</v>
      </c>
      <c r="H994" s="16">
        <f t="shared" si="124"/>
        <v>10.1325</v>
      </c>
      <c r="I994" s="27">
        <f t="shared" si="121"/>
        <v>1</v>
      </c>
      <c r="J994" s="28">
        <f t="shared" si="125"/>
        <v>10</v>
      </c>
      <c r="K994" s="28">
        <f t="shared" si="126"/>
        <v>-9816.6042159822355</v>
      </c>
      <c r="L994" s="40">
        <f t="shared" si="127"/>
        <v>-10.92911460408018</v>
      </c>
    </row>
    <row r="995" spans="2:12" x14ac:dyDescent="0.25">
      <c r="B995" s="4">
        <f t="shared" si="122"/>
        <v>0.68472222222222001</v>
      </c>
      <c r="C995" s="15">
        <f t="shared" si="123"/>
        <v>0</v>
      </c>
      <c r="D995" s="15"/>
      <c r="E995" s="1">
        <v>0</v>
      </c>
      <c r="G995" s="1">
        <f t="shared" si="120"/>
        <v>101325</v>
      </c>
      <c r="H995" s="16">
        <f t="shared" si="124"/>
        <v>10.1325</v>
      </c>
      <c r="I995" s="27">
        <f t="shared" si="121"/>
        <v>1</v>
      </c>
      <c r="J995" s="28">
        <f t="shared" si="125"/>
        <v>10</v>
      </c>
      <c r="K995" s="28">
        <f t="shared" si="126"/>
        <v>-9826.6042159822355</v>
      </c>
      <c r="L995" s="40">
        <f t="shared" si="127"/>
        <v>-10.940247898612201</v>
      </c>
    </row>
    <row r="996" spans="2:12" x14ac:dyDescent="0.25">
      <c r="B996" s="4">
        <f t="shared" si="122"/>
        <v>0.68541666666666445</v>
      </c>
      <c r="C996" s="15">
        <f t="shared" si="123"/>
        <v>0</v>
      </c>
      <c r="D996" s="15"/>
      <c r="E996" s="1">
        <v>0</v>
      </c>
      <c r="G996" s="1">
        <f t="shared" si="120"/>
        <v>101325</v>
      </c>
      <c r="H996" s="16">
        <f t="shared" si="124"/>
        <v>10.1325</v>
      </c>
      <c r="I996" s="27">
        <f t="shared" si="121"/>
        <v>1</v>
      </c>
      <c r="J996" s="28">
        <f t="shared" si="125"/>
        <v>10</v>
      </c>
      <c r="K996" s="28">
        <f t="shared" si="126"/>
        <v>-9836.6042159822355</v>
      </c>
      <c r="L996" s="40">
        <f t="shared" si="127"/>
        <v>-10.95138119314422</v>
      </c>
    </row>
    <row r="997" spans="2:12" x14ac:dyDescent="0.25">
      <c r="B997" s="4">
        <f t="shared" si="122"/>
        <v>0.6861111111111089</v>
      </c>
      <c r="C997" s="15">
        <f t="shared" si="123"/>
        <v>0</v>
      </c>
      <c r="D997" s="15"/>
      <c r="E997" s="1">
        <v>0</v>
      </c>
      <c r="G997" s="1">
        <f t="shared" si="120"/>
        <v>101325</v>
      </c>
      <c r="H997" s="16">
        <f t="shared" si="124"/>
        <v>10.1325</v>
      </c>
      <c r="I997" s="27">
        <f t="shared" si="121"/>
        <v>1</v>
      </c>
      <c r="J997" s="28">
        <f t="shared" si="125"/>
        <v>10</v>
      </c>
      <c r="K997" s="28">
        <f t="shared" si="126"/>
        <v>-9846.6042159822355</v>
      </c>
      <c r="L997" s="40">
        <f t="shared" si="127"/>
        <v>-10.962514487676241</v>
      </c>
    </row>
    <row r="998" spans="2:12" x14ac:dyDescent="0.25">
      <c r="B998" s="4">
        <f t="shared" si="122"/>
        <v>0.68680555555555334</v>
      </c>
      <c r="C998" s="15">
        <f t="shared" si="123"/>
        <v>0</v>
      </c>
      <c r="D998" s="15"/>
      <c r="E998" s="1">
        <v>0</v>
      </c>
      <c r="G998" s="1">
        <f t="shared" si="120"/>
        <v>101325</v>
      </c>
      <c r="H998" s="16">
        <f t="shared" si="124"/>
        <v>10.1325</v>
      </c>
      <c r="I998" s="27">
        <f t="shared" si="121"/>
        <v>1</v>
      </c>
      <c r="J998" s="28">
        <f t="shared" si="125"/>
        <v>10</v>
      </c>
      <c r="K998" s="28">
        <f t="shared" si="126"/>
        <v>-9856.6042159822355</v>
      </c>
      <c r="L998" s="40">
        <f t="shared" si="127"/>
        <v>-10.973647782208262</v>
      </c>
    </row>
    <row r="999" spans="2:12" x14ac:dyDescent="0.25">
      <c r="B999" s="4">
        <f t="shared" si="122"/>
        <v>0.68749999999999778</v>
      </c>
      <c r="C999" s="15">
        <f t="shared" si="123"/>
        <v>0</v>
      </c>
      <c r="D999" s="15"/>
      <c r="E999" s="1">
        <v>0</v>
      </c>
      <c r="G999" s="1">
        <f t="shared" si="120"/>
        <v>101325</v>
      </c>
      <c r="H999" s="16">
        <f t="shared" si="124"/>
        <v>10.1325</v>
      </c>
      <c r="I999" s="27">
        <f t="shared" si="121"/>
        <v>1</v>
      </c>
      <c r="J999" s="28">
        <f t="shared" si="125"/>
        <v>10</v>
      </c>
      <c r="K999" s="28">
        <f t="shared" si="126"/>
        <v>-9866.6042159822355</v>
      </c>
      <c r="L999" s="40">
        <f t="shared" si="127"/>
        <v>-10.98478107674028</v>
      </c>
    </row>
    <row r="1000" spans="2:12" x14ac:dyDescent="0.25">
      <c r="B1000" s="4">
        <f t="shared" si="122"/>
        <v>0.68819444444444222</v>
      </c>
      <c r="C1000" s="15">
        <f t="shared" si="123"/>
        <v>0</v>
      </c>
      <c r="D1000" s="15"/>
      <c r="E1000" s="1">
        <v>0</v>
      </c>
      <c r="G1000" s="1">
        <f t="shared" si="120"/>
        <v>101325</v>
      </c>
      <c r="H1000" s="16">
        <f t="shared" si="124"/>
        <v>10.1325</v>
      </c>
      <c r="I1000" s="27">
        <f t="shared" si="121"/>
        <v>1</v>
      </c>
      <c r="J1000" s="28">
        <f t="shared" si="125"/>
        <v>10</v>
      </c>
      <c r="K1000" s="28">
        <f t="shared" si="126"/>
        <v>-9876.6042159822355</v>
      </c>
      <c r="L1000" s="40">
        <f t="shared" si="127"/>
        <v>-10.995914371272299</v>
      </c>
    </row>
    <row r="1001" spans="2:12" x14ac:dyDescent="0.25">
      <c r="B1001" s="4">
        <f t="shared" si="122"/>
        <v>0.68888888888888666</v>
      </c>
      <c r="C1001" s="15">
        <f t="shared" si="123"/>
        <v>0</v>
      </c>
      <c r="D1001" s="15"/>
      <c r="E1001" s="1">
        <v>0</v>
      </c>
      <c r="G1001" s="1">
        <f t="shared" si="120"/>
        <v>101325</v>
      </c>
      <c r="H1001" s="16">
        <f t="shared" si="124"/>
        <v>10.1325</v>
      </c>
      <c r="I1001" s="27">
        <f t="shared" si="121"/>
        <v>1</v>
      </c>
      <c r="J1001" s="28">
        <f t="shared" si="125"/>
        <v>10</v>
      </c>
      <c r="K1001" s="28">
        <f t="shared" si="126"/>
        <v>-9886.6042159822355</v>
      </c>
      <c r="L1001" s="40">
        <f t="shared" si="127"/>
        <v>-11.007047665804318</v>
      </c>
    </row>
    <row r="1002" spans="2:12" x14ac:dyDescent="0.25">
      <c r="B1002" s="4">
        <f t="shared" si="122"/>
        <v>0.68958333333333111</v>
      </c>
      <c r="C1002" s="15">
        <f t="shared" si="123"/>
        <v>0</v>
      </c>
      <c r="D1002" s="15"/>
      <c r="E1002" s="1">
        <v>0</v>
      </c>
      <c r="G1002" s="1">
        <f t="shared" si="120"/>
        <v>101325</v>
      </c>
      <c r="H1002" s="16">
        <f t="shared" si="124"/>
        <v>10.1325</v>
      </c>
      <c r="I1002" s="27">
        <f t="shared" si="121"/>
        <v>1</v>
      </c>
      <c r="J1002" s="28">
        <f t="shared" si="125"/>
        <v>10</v>
      </c>
      <c r="K1002" s="28">
        <f t="shared" si="126"/>
        <v>-9896.6042159822355</v>
      </c>
      <c r="L1002" s="40">
        <f t="shared" si="127"/>
        <v>-11.018180960336341</v>
      </c>
    </row>
    <row r="1003" spans="2:12" x14ac:dyDescent="0.25">
      <c r="B1003" s="4">
        <f t="shared" si="122"/>
        <v>0.69027777777777555</v>
      </c>
      <c r="C1003" s="15">
        <f t="shared" si="123"/>
        <v>0</v>
      </c>
      <c r="D1003" s="15"/>
      <c r="E1003" s="1">
        <v>0</v>
      </c>
      <c r="G1003" s="1">
        <f t="shared" si="120"/>
        <v>101325</v>
      </c>
      <c r="H1003" s="16">
        <f t="shared" si="124"/>
        <v>10.1325</v>
      </c>
      <c r="I1003" s="27">
        <f t="shared" si="121"/>
        <v>1</v>
      </c>
      <c r="J1003" s="28">
        <f t="shared" si="125"/>
        <v>10</v>
      </c>
      <c r="K1003" s="28">
        <f t="shared" si="126"/>
        <v>-9906.6042159822355</v>
      </c>
      <c r="L1003" s="40">
        <f t="shared" si="127"/>
        <v>-11.02931425486836</v>
      </c>
    </row>
    <row r="1004" spans="2:12" x14ac:dyDescent="0.25">
      <c r="B1004" s="4">
        <f t="shared" si="122"/>
        <v>0.69097222222221999</v>
      </c>
      <c r="C1004" s="15">
        <f t="shared" si="123"/>
        <v>0</v>
      </c>
      <c r="D1004" s="15"/>
      <c r="E1004" s="1">
        <v>0</v>
      </c>
      <c r="G1004" s="1">
        <f t="shared" si="120"/>
        <v>101325</v>
      </c>
      <c r="H1004" s="16">
        <f t="shared" si="124"/>
        <v>10.1325</v>
      </c>
      <c r="I1004" s="27">
        <f t="shared" si="121"/>
        <v>1</v>
      </c>
      <c r="J1004" s="28">
        <f t="shared" si="125"/>
        <v>10</v>
      </c>
      <c r="K1004" s="28">
        <f t="shared" si="126"/>
        <v>-9916.6042159822355</v>
      </c>
      <c r="L1004" s="40">
        <f t="shared" si="127"/>
        <v>-11.04044754940038</v>
      </c>
    </row>
    <row r="1005" spans="2:12" x14ac:dyDescent="0.25">
      <c r="B1005" s="4">
        <f t="shared" si="122"/>
        <v>0.69166666666666443</v>
      </c>
      <c r="C1005" s="15">
        <f t="shared" si="123"/>
        <v>0</v>
      </c>
      <c r="D1005" s="15"/>
      <c r="E1005" s="1">
        <v>0</v>
      </c>
      <c r="G1005" s="1">
        <f t="shared" si="120"/>
        <v>101325</v>
      </c>
      <c r="H1005" s="16">
        <f t="shared" si="124"/>
        <v>10.1325</v>
      </c>
      <c r="I1005" s="27">
        <f t="shared" si="121"/>
        <v>1</v>
      </c>
      <c r="J1005" s="28">
        <f t="shared" si="125"/>
        <v>10</v>
      </c>
      <c r="K1005" s="28">
        <f t="shared" si="126"/>
        <v>-9926.6042159822355</v>
      </c>
      <c r="L1005" s="40">
        <f t="shared" si="127"/>
        <v>-11.051580843932401</v>
      </c>
    </row>
    <row r="1006" spans="2:12" x14ac:dyDescent="0.25">
      <c r="B1006" s="4">
        <f t="shared" si="122"/>
        <v>0.69236111111110887</v>
      </c>
      <c r="C1006" s="15">
        <f t="shared" si="123"/>
        <v>0</v>
      </c>
      <c r="D1006" s="15"/>
      <c r="E1006" s="1">
        <v>0</v>
      </c>
      <c r="G1006" s="1">
        <f t="shared" si="120"/>
        <v>101325</v>
      </c>
      <c r="H1006" s="16">
        <f t="shared" si="124"/>
        <v>10.1325</v>
      </c>
      <c r="I1006" s="27">
        <f t="shared" si="121"/>
        <v>1</v>
      </c>
      <c r="J1006" s="28">
        <f t="shared" si="125"/>
        <v>10</v>
      </c>
      <c r="K1006" s="28">
        <f t="shared" si="126"/>
        <v>-9936.6042159822355</v>
      </c>
      <c r="L1006" s="40">
        <f t="shared" si="127"/>
        <v>-11.062714138464422</v>
      </c>
    </row>
    <row r="1007" spans="2:12" x14ac:dyDescent="0.25">
      <c r="B1007" s="4">
        <f t="shared" si="122"/>
        <v>0.69305555555555332</v>
      </c>
      <c r="C1007" s="15">
        <f t="shared" si="123"/>
        <v>0</v>
      </c>
      <c r="D1007" s="15"/>
      <c r="E1007" s="1">
        <v>0</v>
      </c>
      <c r="G1007" s="1">
        <f t="shared" si="120"/>
        <v>101325</v>
      </c>
      <c r="H1007" s="16">
        <f t="shared" si="124"/>
        <v>10.1325</v>
      </c>
      <c r="I1007" s="27">
        <f t="shared" si="121"/>
        <v>1</v>
      </c>
      <c r="J1007" s="28">
        <f t="shared" si="125"/>
        <v>10</v>
      </c>
      <c r="K1007" s="28">
        <f t="shared" si="126"/>
        <v>-9946.6042159822355</v>
      </c>
      <c r="L1007" s="40">
        <f t="shared" si="127"/>
        <v>-11.073847432996441</v>
      </c>
    </row>
    <row r="1008" spans="2:12" x14ac:dyDescent="0.25">
      <c r="B1008" s="4">
        <f t="shared" si="122"/>
        <v>0.69374999999999776</v>
      </c>
      <c r="C1008" s="15">
        <f t="shared" si="123"/>
        <v>0</v>
      </c>
      <c r="D1008" s="15"/>
      <c r="E1008" s="1">
        <v>0</v>
      </c>
      <c r="G1008" s="1">
        <f t="shared" si="120"/>
        <v>101325</v>
      </c>
      <c r="H1008" s="16">
        <f t="shared" si="124"/>
        <v>10.1325</v>
      </c>
      <c r="I1008" s="27">
        <f t="shared" si="121"/>
        <v>1</v>
      </c>
      <c r="J1008" s="28">
        <f t="shared" si="125"/>
        <v>10</v>
      </c>
      <c r="K1008" s="28">
        <f t="shared" si="126"/>
        <v>-9956.6042159822355</v>
      </c>
      <c r="L1008" s="40">
        <f t="shared" si="127"/>
        <v>-11.084980727528464</v>
      </c>
    </row>
    <row r="1009" spans="2:12" x14ac:dyDescent="0.25">
      <c r="B1009" s="4">
        <f t="shared" si="122"/>
        <v>0.6944444444444422</v>
      </c>
      <c r="C1009" s="15">
        <f t="shared" si="123"/>
        <v>0</v>
      </c>
      <c r="D1009" s="15"/>
      <c r="E1009" s="1">
        <v>0</v>
      </c>
      <c r="G1009" s="1">
        <f t="shared" si="120"/>
        <v>101325</v>
      </c>
      <c r="H1009" s="16">
        <f t="shared" si="124"/>
        <v>10.1325</v>
      </c>
      <c r="I1009" s="27">
        <f t="shared" si="121"/>
        <v>1</v>
      </c>
      <c r="J1009" s="28">
        <f t="shared" si="125"/>
        <v>10</v>
      </c>
      <c r="K1009" s="28">
        <f t="shared" si="126"/>
        <v>-9966.6042159822355</v>
      </c>
      <c r="L1009" s="40">
        <f t="shared" si="127"/>
        <v>-11.096114022060483</v>
      </c>
    </row>
    <row r="1010" spans="2:12" x14ac:dyDescent="0.25">
      <c r="B1010" s="4">
        <f t="shared" si="122"/>
        <v>0.69513888888888664</v>
      </c>
      <c r="C1010" s="15">
        <f t="shared" si="123"/>
        <v>0</v>
      </c>
      <c r="D1010" s="15"/>
      <c r="E1010" s="1">
        <v>0</v>
      </c>
      <c r="G1010" s="1">
        <f t="shared" si="120"/>
        <v>101325</v>
      </c>
      <c r="H1010" s="16">
        <f t="shared" si="124"/>
        <v>10.1325</v>
      </c>
      <c r="I1010" s="27">
        <f t="shared" si="121"/>
        <v>1</v>
      </c>
      <c r="J1010" s="28">
        <f t="shared" si="125"/>
        <v>10</v>
      </c>
      <c r="K1010" s="28">
        <f t="shared" si="126"/>
        <v>-9976.6042159822355</v>
      </c>
      <c r="L1010" s="40">
        <f t="shared" si="127"/>
        <v>-11.107247316592504</v>
      </c>
    </row>
    <row r="1011" spans="2:12" x14ac:dyDescent="0.25">
      <c r="B1011" s="4">
        <f t="shared" si="122"/>
        <v>0.69583333333333108</v>
      </c>
      <c r="C1011" s="15">
        <f t="shared" si="123"/>
        <v>0</v>
      </c>
      <c r="D1011" s="15"/>
      <c r="E1011" s="1">
        <v>0</v>
      </c>
      <c r="G1011" s="1">
        <f t="shared" si="120"/>
        <v>101325</v>
      </c>
      <c r="H1011" s="16">
        <f t="shared" si="124"/>
        <v>10.1325</v>
      </c>
      <c r="I1011" s="27">
        <f t="shared" si="121"/>
        <v>1</v>
      </c>
      <c r="J1011" s="28">
        <f t="shared" si="125"/>
        <v>10</v>
      </c>
      <c r="K1011" s="28">
        <f t="shared" si="126"/>
        <v>-9986.6042159822355</v>
      </c>
      <c r="L1011" s="40">
        <f t="shared" si="127"/>
        <v>-11.118380611124525</v>
      </c>
    </row>
    <row r="1012" spans="2:12" x14ac:dyDescent="0.25">
      <c r="B1012" s="4">
        <f t="shared" si="122"/>
        <v>0.69652777777777553</v>
      </c>
      <c r="C1012" s="15">
        <f t="shared" si="123"/>
        <v>0</v>
      </c>
      <c r="D1012" s="15"/>
      <c r="E1012" s="1">
        <v>0</v>
      </c>
      <c r="G1012" s="1">
        <f t="shared" si="120"/>
        <v>101325</v>
      </c>
      <c r="H1012" s="16">
        <f t="shared" si="124"/>
        <v>10.1325</v>
      </c>
      <c r="I1012" s="27">
        <f t="shared" si="121"/>
        <v>1</v>
      </c>
      <c r="J1012" s="28">
        <f t="shared" si="125"/>
        <v>10</v>
      </c>
      <c r="K1012" s="28">
        <f t="shared" si="126"/>
        <v>-9996.6042159822355</v>
      </c>
      <c r="L1012" s="40">
        <f t="shared" si="127"/>
        <v>-11.129513905656545</v>
      </c>
    </row>
    <row r="1013" spans="2:12" x14ac:dyDescent="0.25">
      <c r="B1013" s="4">
        <f t="shared" si="122"/>
        <v>0.69722222222221997</v>
      </c>
      <c r="C1013" s="15">
        <f t="shared" si="123"/>
        <v>0</v>
      </c>
      <c r="D1013" s="15"/>
      <c r="E1013" s="1">
        <v>0</v>
      </c>
      <c r="G1013" s="1">
        <f t="shared" si="120"/>
        <v>101325</v>
      </c>
      <c r="H1013" s="16">
        <f t="shared" si="124"/>
        <v>10.1325</v>
      </c>
      <c r="I1013" s="27">
        <f t="shared" si="121"/>
        <v>1</v>
      </c>
      <c r="J1013" s="28">
        <f t="shared" si="125"/>
        <v>10</v>
      </c>
      <c r="K1013" s="28">
        <f t="shared" si="126"/>
        <v>-10006.604215982235</v>
      </c>
      <c r="L1013" s="40">
        <f t="shared" si="127"/>
        <v>-11.140647200188566</v>
      </c>
    </row>
    <row r="1014" spans="2:12" x14ac:dyDescent="0.25">
      <c r="B1014" s="4">
        <f t="shared" si="122"/>
        <v>0.69791666666666441</v>
      </c>
      <c r="C1014" s="15">
        <f t="shared" si="123"/>
        <v>0</v>
      </c>
      <c r="D1014" s="15"/>
      <c r="E1014" s="1">
        <v>0</v>
      </c>
      <c r="G1014" s="1">
        <f t="shared" si="120"/>
        <v>101325</v>
      </c>
      <c r="H1014" s="16">
        <f t="shared" si="124"/>
        <v>10.1325</v>
      </c>
      <c r="I1014" s="27">
        <f t="shared" si="121"/>
        <v>1</v>
      </c>
      <c r="J1014" s="28">
        <f t="shared" si="125"/>
        <v>10</v>
      </c>
      <c r="K1014" s="28">
        <f t="shared" si="126"/>
        <v>-10016.604215982235</v>
      </c>
      <c r="L1014" s="40">
        <f t="shared" si="127"/>
        <v>-11.151780494720585</v>
      </c>
    </row>
    <row r="1015" spans="2:12" x14ac:dyDescent="0.25">
      <c r="B1015" s="4">
        <f t="shared" si="122"/>
        <v>0.69861111111110885</v>
      </c>
      <c r="C1015" s="15">
        <f t="shared" si="123"/>
        <v>0</v>
      </c>
      <c r="D1015" s="15"/>
      <c r="E1015" s="1">
        <v>0</v>
      </c>
      <c r="G1015" s="1">
        <f t="shared" si="120"/>
        <v>101325</v>
      </c>
      <c r="H1015" s="16">
        <f t="shared" si="124"/>
        <v>10.1325</v>
      </c>
      <c r="I1015" s="27">
        <f t="shared" si="121"/>
        <v>1</v>
      </c>
      <c r="J1015" s="28">
        <f t="shared" si="125"/>
        <v>10</v>
      </c>
      <c r="K1015" s="28">
        <f t="shared" si="126"/>
        <v>-10026.604215982235</v>
      </c>
      <c r="L1015" s="40">
        <f t="shared" si="127"/>
        <v>-11.162913789252602</v>
      </c>
    </row>
    <row r="1016" spans="2:12" x14ac:dyDescent="0.25">
      <c r="B1016" s="4">
        <f t="shared" si="122"/>
        <v>0.69930555555555329</v>
      </c>
      <c r="C1016" s="15">
        <f t="shared" si="123"/>
        <v>0</v>
      </c>
      <c r="D1016" s="15"/>
      <c r="E1016" s="1">
        <v>0</v>
      </c>
      <c r="G1016" s="1">
        <f t="shared" si="120"/>
        <v>101325</v>
      </c>
      <c r="H1016" s="16">
        <f t="shared" si="124"/>
        <v>10.1325</v>
      </c>
      <c r="I1016" s="27">
        <f t="shared" si="121"/>
        <v>1</v>
      </c>
      <c r="J1016" s="28">
        <f t="shared" si="125"/>
        <v>10</v>
      </c>
      <c r="K1016" s="28">
        <f t="shared" si="126"/>
        <v>-10036.604215982235</v>
      </c>
      <c r="L1016" s="40">
        <f t="shared" si="127"/>
        <v>-11.174047083784625</v>
      </c>
    </row>
    <row r="1017" spans="2:12" x14ac:dyDescent="0.25">
      <c r="B1017" s="4">
        <f t="shared" si="122"/>
        <v>0.69999999999999774</v>
      </c>
      <c r="C1017" s="15">
        <f t="shared" si="123"/>
        <v>0</v>
      </c>
      <c r="D1017" s="15"/>
      <c r="E1017" s="1">
        <v>0</v>
      </c>
      <c r="G1017" s="1">
        <f t="shared" si="120"/>
        <v>101325</v>
      </c>
      <c r="H1017" s="16">
        <f t="shared" si="124"/>
        <v>10.1325</v>
      </c>
      <c r="I1017" s="27">
        <f t="shared" si="121"/>
        <v>1</v>
      </c>
      <c r="J1017" s="28">
        <f t="shared" si="125"/>
        <v>10</v>
      </c>
      <c r="K1017" s="28">
        <f t="shared" si="126"/>
        <v>-10046.604215982235</v>
      </c>
      <c r="L1017" s="40">
        <f t="shared" si="127"/>
        <v>-11.185180378316645</v>
      </c>
    </row>
    <row r="1018" spans="2:12" x14ac:dyDescent="0.25">
      <c r="B1018" s="4">
        <f t="shared" si="122"/>
        <v>0.70069444444444218</v>
      </c>
      <c r="C1018" s="15">
        <f t="shared" si="123"/>
        <v>0</v>
      </c>
      <c r="D1018" s="15"/>
      <c r="E1018" s="1">
        <v>0</v>
      </c>
      <c r="G1018" s="1">
        <f t="shared" si="120"/>
        <v>101325</v>
      </c>
      <c r="H1018" s="16">
        <f t="shared" si="124"/>
        <v>10.1325</v>
      </c>
      <c r="I1018" s="27">
        <f t="shared" si="121"/>
        <v>1</v>
      </c>
      <c r="J1018" s="28">
        <f t="shared" si="125"/>
        <v>10</v>
      </c>
      <c r="K1018" s="28">
        <f t="shared" si="126"/>
        <v>-10056.604215982235</v>
      </c>
      <c r="L1018" s="40">
        <f t="shared" si="127"/>
        <v>-11.196313672848664</v>
      </c>
    </row>
    <row r="1019" spans="2:12" x14ac:dyDescent="0.25">
      <c r="B1019" s="4">
        <f t="shared" si="122"/>
        <v>0.70138888888888662</v>
      </c>
      <c r="C1019" s="15">
        <f t="shared" si="123"/>
        <v>0</v>
      </c>
      <c r="D1019" s="15"/>
      <c r="E1019" s="1">
        <v>0</v>
      </c>
      <c r="G1019" s="1">
        <f t="shared" si="120"/>
        <v>101325</v>
      </c>
      <c r="H1019" s="16">
        <f t="shared" si="124"/>
        <v>10.1325</v>
      </c>
      <c r="I1019" s="27">
        <f t="shared" si="121"/>
        <v>1</v>
      </c>
      <c r="J1019" s="28">
        <f t="shared" si="125"/>
        <v>10</v>
      </c>
      <c r="K1019" s="28">
        <f t="shared" si="126"/>
        <v>-10066.604215982235</v>
      </c>
      <c r="L1019" s="40">
        <f t="shared" si="127"/>
        <v>-11.207446967380683</v>
      </c>
    </row>
    <row r="1020" spans="2:12" x14ac:dyDescent="0.25">
      <c r="B1020" s="4">
        <f t="shared" si="122"/>
        <v>0.70208333333333106</v>
      </c>
      <c r="C1020" s="15">
        <f t="shared" si="123"/>
        <v>0</v>
      </c>
      <c r="D1020" s="15"/>
      <c r="E1020" s="1">
        <v>0</v>
      </c>
      <c r="G1020" s="1">
        <f t="shared" si="120"/>
        <v>101325</v>
      </c>
      <c r="H1020" s="16">
        <f t="shared" si="124"/>
        <v>10.1325</v>
      </c>
      <c r="I1020" s="27">
        <f t="shared" si="121"/>
        <v>1</v>
      </c>
      <c r="J1020" s="28">
        <f t="shared" si="125"/>
        <v>10</v>
      </c>
      <c r="K1020" s="28">
        <f t="shared" si="126"/>
        <v>-10076.604215982235</v>
      </c>
      <c r="L1020" s="40">
        <f t="shared" si="127"/>
        <v>-11.218580261912706</v>
      </c>
    </row>
    <row r="1021" spans="2:12" x14ac:dyDescent="0.25">
      <c r="B1021" s="4">
        <f t="shared" si="122"/>
        <v>0.7027777777777755</v>
      </c>
      <c r="C1021" s="15">
        <f t="shared" si="123"/>
        <v>0</v>
      </c>
      <c r="D1021" s="15"/>
      <c r="E1021" s="1">
        <v>0</v>
      </c>
      <c r="G1021" s="1">
        <f t="shared" si="120"/>
        <v>101325</v>
      </c>
      <c r="H1021" s="16">
        <f t="shared" si="124"/>
        <v>10.1325</v>
      </c>
      <c r="I1021" s="27">
        <f t="shared" si="121"/>
        <v>1</v>
      </c>
      <c r="J1021" s="28">
        <f t="shared" si="125"/>
        <v>10</v>
      </c>
      <c r="K1021" s="28">
        <f t="shared" si="126"/>
        <v>-10086.604215982235</v>
      </c>
      <c r="L1021" s="40">
        <f t="shared" si="127"/>
        <v>-11.229713556444725</v>
      </c>
    </row>
    <row r="1022" spans="2:12" x14ac:dyDescent="0.25">
      <c r="B1022" s="4">
        <f t="shared" si="122"/>
        <v>0.70347222222221995</v>
      </c>
      <c r="C1022" s="15">
        <f t="shared" si="123"/>
        <v>0</v>
      </c>
      <c r="D1022" s="15"/>
      <c r="E1022" s="1">
        <v>0</v>
      </c>
      <c r="G1022" s="1">
        <f t="shared" si="120"/>
        <v>101325</v>
      </c>
      <c r="H1022" s="16">
        <f t="shared" si="124"/>
        <v>10.1325</v>
      </c>
      <c r="I1022" s="27">
        <f t="shared" si="121"/>
        <v>1</v>
      </c>
      <c r="J1022" s="28">
        <f t="shared" si="125"/>
        <v>10</v>
      </c>
      <c r="K1022" s="28">
        <f t="shared" si="126"/>
        <v>-10096.604215982235</v>
      </c>
      <c r="L1022" s="40">
        <f t="shared" si="127"/>
        <v>-11.240846850976745</v>
      </c>
    </row>
    <row r="1023" spans="2:12" x14ac:dyDescent="0.25">
      <c r="B1023" s="4">
        <f t="shared" si="122"/>
        <v>0.70416666666666439</v>
      </c>
      <c r="C1023" s="15">
        <f t="shared" si="123"/>
        <v>0</v>
      </c>
      <c r="D1023" s="15"/>
      <c r="E1023" s="1">
        <v>0</v>
      </c>
      <c r="G1023" s="1">
        <f t="shared" si="120"/>
        <v>101325</v>
      </c>
      <c r="H1023" s="16">
        <f t="shared" si="124"/>
        <v>10.1325</v>
      </c>
      <c r="I1023" s="27">
        <f t="shared" si="121"/>
        <v>1</v>
      </c>
      <c r="J1023" s="28">
        <f t="shared" si="125"/>
        <v>10</v>
      </c>
      <c r="K1023" s="28">
        <f t="shared" si="126"/>
        <v>-10106.604215982235</v>
      </c>
      <c r="L1023" s="40">
        <f t="shared" si="127"/>
        <v>-11.251980145508766</v>
      </c>
    </row>
    <row r="1024" spans="2:12" x14ac:dyDescent="0.25">
      <c r="B1024" s="4">
        <f t="shared" si="122"/>
        <v>0.70486111111110883</v>
      </c>
      <c r="C1024" s="15">
        <f t="shared" si="123"/>
        <v>0</v>
      </c>
      <c r="D1024" s="15"/>
      <c r="E1024" s="1">
        <v>0</v>
      </c>
      <c r="G1024" s="1">
        <f t="shared" si="120"/>
        <v>101325</v>
      </c>
      <c r="H1024" s="16">
        <f t="shared" si="124"/>
        <v>10.1325</v>
      </c>
      <c r="I1024" s="27">
        <f t="shared" si="121"/>
        <v>1</v>
      </c>
      <c r="J1024" s="28">
        <f t="shared" si="125"/>
        <v>10</v>
      </c>
      <c r="K1024" s="28">
        <f t="shared" si="126"/>
        <v>-10116.604215982235</v>
      </c>
      <c r="L1024" s="40">
        <f t="shared" si="127"/>
        <v>-11.263113440040787</v>
      </c>
    </row>
    <row r="1025" spans="2:12" x14ac:dyDescent="0.25">
      <c r="B1025" s="4">
        <f t="shared" si="122"/>
        <v>0.70555555555555327</v>
      </c>
      <c r="C1025" s="15">
        <f t="shared" si="123"/>
        <v>0</v>
      </c>
      <c r="D1025" s="15"/>
      <c r="E1025" s="1">
        <v>0</v>
      </c>
      <c r="G1025" s="1">
        <f t="shared" si="120"/>
        <v>101325</v>
      </c>
      <c r="H1025" s="16">
        <f t="shared" si="124"/>
        <v>10.1325</v>
      </c>
      <c r="I1025" s="27">
        <f t="shared" si="121"/>
        <v>1</v>
      </c>
      <c r="J1025" s="28">
        <f t="shared" si="125"/>
        <v>10</v>
      </c>
      <c r="K1025" s="28">
        <f t="shared" si="126"/>
        <v>-10126.604215982235</v>
      </c>
      <c r="L1025" s="40">
        <f t="shared" si="127"/>
        <v>-11.274246734572806</v>
      </c>
    </row>
    <row r="1026" spans="2:12" x14ac:dyDescent="0.25">
      <c r="B1026" s="4">
        <f t="shared" si="122"/>
        <v>0.70624999999999771</v>
      </c>
      <c r="C1026" s="15">
        <f t="shared" si="123"/>
        <v>0</v>
      </c>
      <c r="D1026" s="15"/>
      <c r="E1026" s="1">
        <v>0</v>
      </c>
      <c r="G1026" s="1">
        <f t="shared" si="120"/>
        <v>101325</v>
      </c>
      <c r="H1026" s="16">
        <f t="shared" si="124"/>
        <v>10.1325</v>
      </c>
      <c r="I1026" s="27">
        <f t="shared" si="121"/>
        <v>1</v>
      </c>
      <c r="J1026" s="28">
        <f t="shared" si="125"/>
        <v>10</v>
      </c>
      <c r="K1026" s="28">
        <f t="shared" si="126"/>
        <v>-10136.604215982235</v>
      </c>
      <c r="L1026" s="40">
        <f t="shared" si="127"/>
        <v>-11.285380029104829</v>
      </c>
    </row>
    <row r="1027" spans="2:12" x14ac:dyDescent="0.25">
      <c r="B1027" s="4">
        <f t="shared" si="122"/>
        <v>0.70694444444444215</v>
      </c>
      <c r="C1027" s="15">
        <f t="shared" si="123"/>
        <v>0</v>
      </c>
      <c r="D1027" s="15"/>
      <c r="E1027" s="1">
        <v>0</v>
      </c>
      <c r="G1027" s="1">
        <f t="shared" si="120"/>
        <v>101325</v>
      </c>
      <c r="H1027" s="16">
        <f t="shared" si="124"/>
        <v>10.1325</v>
      </c>
      <c r="I1027" s="27">
        <f t="shared" si="121"/>
        <v>1</v>
      </c>
      <c r="J1027" s="28">
        <f t="shared" si="125"/>
        <v>10</v>
      </c>
      <c r="K1027" s="28">
        <f t="shared" si="126"/>
        <v>-10146.604215982235</v>
      </c>
      <c r="L1027" s="40">
        <f t="shared" si="127"/>
        <v>-11.296513323636848</v>
      </c>
    </row>
    <row r="1028" spans="2:12" x14ac:dyDescent="0.25">
      <c r="B1028" s="4">
        <f t="shared" si="122"/>
        <v>0.7076388888888866</v>
      </c>
      <c r="C1028" s="15">
        <f t="shared" si="123"/>
        <v>0</v>
      </c>
      <c r="D1028" s="15"/>
      <c r="E1028" s="1">
        <v>0</v>
      </c>
      <c r="G1028" s="1">
        <f t="shared" si="120"/>
        <v>101325</v>
      </c>
      <c r="H1028" s="16">
        <f t="shared" si="124"/>
        <v>10.1325</v>
      </c>
      <c r="I1028" s="27">
        <f t="shared" si="121"/>
        <v>1</v>
      </c>
      <c r="J1028" s="28">
        <f t="shared" si="125"/>
        <v>10</v>
      </c>
      <c r="K1028" s="28">
        <f t="shared" si="126"/>
        <v>-10156.604215982235</v>
      </c>
      <c r="L1028" s="40">
        <f t="shared" si="127"/>
        <v>-11.307646618168867</v>
      </c>
    </row>
    <row r="1029" spans="2:12" x14ac:dyDescent="0.25">
      <c r="B1029" s="4">
        <f t="shared" si="122"/>
        <v>0.70833333333333104</v>
      </c>
      <c r="C1029" s="15">
        <f t="shared" si="123"/>
        <v>0</v>
      </c>
      <c r="D1029" s="15"/>
      <c r="E1029" s="1">
        <v>0</v>
      </c>
      <c r="G1029" s="1">
        <f t="shared" si="120"/>
        <v>101325</v>
      </c>
      <c r="H1029" s="16">
        <f t="shared" si="124"/>
        <v>10.1325</v>
      </c>
      <c r="I1029" s="27">
        <f t="shared" si="121"/>
        <v>1</v>
      </c>
      <c r="J1029" s="28">
        <f t="shared" si="125"/>
        <v>10</v>
      </c>
      <c r="K1029" s="28">
        <f t="shared" si="126"/>
        <v>-10166.604215982235</v>
      </c>
      <c r="L1029" s="40">
        <f t="shared" si="127"/>
        <v>-11.318779912700888</v>
      </c>
    </row>
    <row r="1030" spans="2:12" x14ac:dyDescent="0.25">
      <c r="B1030" s="4">
        <f t="shared" si="122"/>
        <v>0.70902777777777548</v>
      </c>
      <c r="C1030" s="15">
        <f t="shared" si="123"/>
        <v>0</v>
      </c>
      <c r="D1030" s="15"/>
      <c r="E1030" s="1">
        <v>0</v>
      </c>
      <c r="G1030" s="1">
        <f t="shared" si="120"/>
        <v>101325</v>
      </c>
      <c r="H1030" s="16">
        <f t="shared" si="124"/>
        <v>10.1325</v>
      </c>
      <c r="I1030" s="27">
        <f t="shared" si="121"/>
        <v>1</v>
      </c>
      <c r="J1030" s="28">
        <f t="shared" si="125"/>
        <v>10</v>
      </c>
      <c r="K1030" s="28">
        <f t="shared" si="126"/>
        <v>-10176.604215982235</v>
      </c>
      <c r="L1030" s="40">
        <f t="shared" si="127"/>
        <v>-11.329913207232908</v>
      </c>
    </row>
    <row r="1031" spans="2:12" x14ac:dyDescent="0.25">
      <c r="B1031" s="4">
        <f t="shared" si="122"/>
        <v>0.70972222222221992</v>
      </c>
      <c r="C1031" s="15">
        <f t="shared" si="123"/>
        <v>0</v>
      </c>
      <c r="D1031" s="15"/>
      <c r="E1031" s="1">
        <v>0</v>
      </c>
      <c r="G1031" s="1">
        <f t="shared" si="120"/>
        <v>101325</v>
      </c>
      <c r="H1031" s="16">
        <f t="shared" si="124"/>
        <v>10.1325</v>
      </c>
      <c r="I1031" s="27">
        <f t="shared" si="121"/>
        <v>1</v>
      </c>
      <c r="J1031" s="28">
        <f t="shared" si="125"/>
        <v>10</v>
      </c>
      <c r="K1031" s="28">
        <f t="shared" si="126"/>
        <v>-10186.604215982235</v>
      </c>
      <c r="L1031" s="40">
        <f t="shared" si="127"/>
        <v>-11.341046501764927</v>
      </c>
    </row>
    <row r="1032" spans="2:12" x14ac:dyDescent="0.25">
      <c r="B1032" s="4">
        <f t="shared" si="122"/>
        <v>0.71041666666666436</v>
      </c>
      <c r="C1032" s="15">
        <f t="shared" si="123"/>
        <v>0</v>
      </c>
      <c r="D1032" s="15"/>
      <c r="E1032" s="1">
        <v>0</v>
      </c>
      <c r="G1032" s="1">
        <f t="shared" si="120"/>
        <v>101325</v>
      </c>
      <c r="H1032" s="16">
        <f t="shared" si="124"/>
        <v>10.1325</v>
      </c>
      <c r="I1032" s="27">
        <f t="shared" si="121"/>
        <v>1</v>
      </c>
      <c r="J1032" s="28">
        <f t="shared" si="125"/>
        <v>10</v>
      </c>
      <c r="K1032" s="28">
        <f t="shared" si="126"/>
        <v>-10196.604215982235</v>
      </c>
      <c r="L1032" s="40">
        <f t="shared" si="127"/>
        <v>-11.352179796296948</v>
      </c>
    </row>
    <row r="1033" spans="2:12" x14ac:dyDescent="0.25">
      <c r="B1033" s="4">
        <f t="shared" si="122"/>
        <v>0.71111111111110881</v>
      </c>
      <c r="C1033" s="15">
        <f t="shared" si="123"/>
        <v>0</v>
      </c>
      <c r="D1033" s="15"/>
      <c r="E1033" s="1">
        <v>0</v>
      </c>
      <c r="G1033" s="1">
        <f t="shared" ref="G1033:G1096" si="128">$H$2+$H$3*9.81*E1033</f>
        <v>101325</v>
      </c>
      <c r="H1033" s="16">
        <f t="shared" si="124"/>
        <v>10.1325</v>
      </c>
      <c r="I1033" s="27">
        <f t="shared" ref="I1033:I1096" si="129">G1033/$H$2</f>
        <v>1</v>
      </c>
      <c r="J1033" s="28">
        <f t="shared" si="125"/>
        <v>10</v>
      </c>
      <c r="K1033" s="28">
        <f t="shared" si="126"/>
        <v>-10206.604215982235</v>
      </c>
      <c r="L1033" s="40">
        <f t="shared" si="127"/>
        <v>-11.363313090828967</v>
      </c>
    </row>
    <row r="1034" spans="2:12" x14ac:dyDescent="0.25">
      <c r="B1034" s="4">
        <f t="shared" ref="B1034:B1097" si="130">B1033+$A$10</f>
        <v>0.71180555555555325</v>
      </c>
      <c r="C1034" s="15">
        <f t="shared" ref="C1034:C1097" si="131">-E1034</f>
        <v>0</v>
      </c>
      <c r="D1034" s="15"/>
      <c r="E1034" s="1">
        <v>0</v>
      </c>
      <c r="G1034" s="1">
        <f t="shared" si="128"/>
        <v>101325</v>
      </c>
      <c r="H1034" s="16">
        <f t="shared" ref="H1034:H1097" si="132">G1034/10000</f>
        <v>10.1325</v>
      </c>
      <c r="I1034" s="27">
        <f t="shared" si="129"/>
        <v>1</v>
      </c>
      <c r="J1034" s="28">
        <f t="shared" ref="J1034:J1097" si="133">$K$6*I1034*(1+F1034)</f>
        <v>10</v>
      </c>
      <c r="K1034" s="28">
        <f t="shared" ref="K1034:K1097" si="134">K1033-J1034</f>
        <v>-10216.604215982235</v>
      </c>
      <c r="L1034" s="40">
        <f t="shared" ref="L1034:L1097" si="135">((K1034/$K$1)*101325)*(500/$G$1)/1000</f>
        <v>-11.374446385360987</v>
      </c>
    </row>
    <row r="1035" spans="2:12" x14ac:dyDescent="0.25">
      <c r="B1035" s="4">
        <f t="shared" si="130"/>
        <v>0.71249999999999769</v>
      </c>
      <c r="C1035" s="15">
        <f t="shared" si="131"/>
        <v>0</v>
      </c>
      <c r="D1035" s="15"/>
      <c r="E1035" s="1">
        <v>0</v>
      </c>
      <c r="G1035" s="1">
        <f t="shared" si="128"/>
        <v>101325</v>
      </c>
      <c r="H1035" s="16">
        <f t="shared" si="132"/>
        <v>10.1325</v>
      </c>
      <c r="I1035" s="27">
        <f t="shared" si="129"/>
        <v>1</v>
      </c>
      <c r="J1035" s="28">
        <f t="shared" si="133"/>
        <v>10</v>
      </c>
      <c r="K1035" s="28">
        <f t="shared" si="134"/>
        <v>-10226.604215982235</v>
      </c>
      <c r="L1035" s="40">
        <f t="shared" si="135"/>
        <v>-11.385579679893009</v>
      </c>
    </row>
    <row r="1036" spans="2:12" x14ac:dyDescent="0.25">
      <c r="B1036" s="4">
        <f t="shared" si="130"/>
        <v>0.71319444444444213</v>
      </c>
      <c r="C1036" s="15">
        <f t="shared" si="131"/>
        <v>0</v>
      </c>
      <c r="D1036" s="15"/>
      <c r="E1036" s="1">
        <v>0</v>
      </c>
      <c r="G1036" s="1">
        <f t="shared" si="128"/>
        <v>101325</v>
      </c>
      <c r="H1036" s="16">
        <f t="shared" si="132"/>
        <v>10.1325</v>
      </c>
      <c r="I1036" s="27">
        <f t="shared" si="129"/>
        <v>1</v>
      </c>
      <c r="J1036" s="28">
        <f t="shared" si="133"/>
        <v>10</v>
      </c>
      <c r="K1036" s="28">
        <f t="shared" si="134"/>
        <v>-10236.604215982235</v>
      </c>
      <c r="L1036" s="40">
        <f t="shared" si="135"/>
        <v>-11.396712974425029</v>
      </c>
    </row>
    <row r="1037" spans="2:12" x14ac:dyDescent="0.25">
      <c r="B1037" s="4">
        <f t="shared" si="130"/>
        <v>0.71388888888888657</v>
      </c>
      <c r="C1037" s="15">
        <f t="shared" si="131"/>
        <v>0</v>
      </c>
      <c r="D1037" s="15"/>
      <c r="E1037" s="1">
        <v>0</v>
      </c>
      <c r="G1037" s="1">
        <f t="shared" si="128"/>
        <v>101325</v>
      </c>
      <c r="H1037" s="16">
        <f t="shared" si="132"/>
        <v>10.1325</v>
      </c>
      <c r="I1037" s="27">
        <f t="shared" si="129"/>
        <v>1</v>
      </c>
      <c r="J1037" s="28">
        <f t="shared" si="133"/>
        <v>10</v>
      </c>
      <c r="K1037" s="28">
        <f t="shared" si="134"/>
        <v>-10246.604215982235</v>
      </c>
      <c r="L1037" s="40">
        <f t="shared" si="135"/>
        <v>-11.407846268957048</v>
      </c>
    </row>
    <row r="1038" spans="2:12" x14ac:dyDescent="0.25">
      <c r="B1038" s="4">
        <f t="shared" si="130"/>
        <v>0.71458333333333102</v>
      </c>
      <c r="C1038" s="15">
        <f t="shared" si="131"/>
        <v>0</v>
      </c>
      <c r="D1038" s="15"/>
      <c r="E1038" s="1">
        <v>0</v>
      </c>
      <c r="G1038" s="1">
        <f t="shared" si="128"/>
        <v>101325</v>
      </c>
      <c r="H1038" s="16">
        <f t="shared" si="132"/>
        <v>10.1325</v>
      </c>
      <c r="I1038" s="27">
        <f t="shared" si="129"/>
        <v>1</v>
      </c>
      <c r="J1038" s="28">
        <f t="shared" si="133"/>
        <v>10</v>
      </c>
      <c r="K1038" s="28">
        <f t="shared" si="134"/>
        <v>-10256.604215982235</v>
      </c>
      <c r="L1038" s="40">
        <f t="shared" si="135"/>
        <v>-11.418979563489069</v>
      </c>
    </row>
    <row r="1039" spans="2:12" x14ac:dyDescent="0.25">
      <c r="B1039" s="4">
        <f t="shared" si="130"/>
        <v>0.71527777777777546</v>
      </c>
      <c r="C1039" s="15">
        <f t="shared" si="131"/>
        <v>0</v>
      </c>
      <c r="D1039" s="15"/>
      <c r="E1039" s="1">
        <v>0</v>
      </c>
      <c r="G1039" s="1">
        <f t="shared" si="128"/>
        <v>101325</v>
      </c>
      <c r="H1039" s="16">
        <f t="shared" si="132"/>
        <v>10.1325</v>
      </c>
      <c r="I1039" s="27">
        <f t="shared" si="129"/>
        <v>1</v>
      </c>
      <c r="J1039" s="28">
        <f t="shared" si="133"/>
        <v>10</v>
      </c>
      <c r="K1039" s="28">
        <f t="shared" si="134"/>
        <v>-10266.604215982235</v>
      </c>
      <c r="L1039" s="40">
        <f t="shared" si="135"/>
        <v>-11.43011285802109</v>
      </c>
    </row>
    <row r="1040" spans="2:12" x14ac:dyDescent="0.25">
      <c r="B1040" s="4">
        <f t="shared" si="130"/>
        <v>0.7159722222222199</v>
      </c>
      <c r="C1040" s="15">
        <f t="shared" si="131"/>
        <v>0</v>
      </c>
      <c r="D1040" s="15"/>
      <c r="E1040" s="1">
        <v>0</v>
      </c>
      <c r="G1040" s="1">
        <f t="shared" si="128"/>
        <v>101325</v>
      </c>
      <c r="H1040" s="16">
        <f t="shared" si="132"/>
        <v>10.1325</v>
      </c>
      <c r="I1040" s="27">
        <f t="shared" si="129"/>
        <v>1</v>
      </c>
      <c r="J1040" s="28">
        <f t="shared" si="133"/>
        <v>10</v>
      </c>
      <c r="K1040" s="28">
        <f t="shared" si="134"/>
        <v>-10276.604215982235</v>
      </c>
      <c r="L1040" s="40">
        <f t="shared" si="135"/>
        <v>-11.441246152553109</v>
      </c>
    </row>
    <row r="1041" spans="2:12" x14ac:dyDescent="0.25">
      <c r="B1041" s="4">
        <f t="shared" si="130"/>
        <v>0.71666666666666434</v>
      </c>
      <c r="C1041" s="15">
        <f t="shared" si="131"/>
        <v>0</v>
      </c>
      <c r="D1041" s="15"/>
      <c r="E1041" s="1">
        <v>0</v>
      </c>
      <c r="G1041" s="1">
        <f t="shared" si="128"/>
        <v>101325</v>
      </c>
      <c r="H1041" s="16">
        <f t="shared" si="132"/>
        <v>10.1325</v>
      </c>
      <c r="I1041" s="27">
        <f t="shared" si="129"/>
        <v>1</v>
      </c>
      <c r="J1041" s="28">
        <f t="shared" si="133"/>
        <v>10</v>
      </c>
      <c r="K1041" s="28">
        <f t="shared" si="134"/>
        <v>-10286.604215982235</v>
      </c>
      <c r="L1041" s="40">
        <f t="shared" si="135"/>
        <v>-11.452379447085132</v>
      </c>
    </row>
    <row r="1042" spans="2:12" x14ac:dyDescent="0.25">
      <c r="B1042" s="4">
        <f t="shared" si="130"/>
        <v>0.71736111111110878</v>
      </c>
      <c r="C1042" s="15">
        <f t="shared" si="131"/>
        <v>0</v>
      </c>
      <c r="D1042" s="15"/>
      <c r="E1042" s="1">
        <v>0</v>
      </c>
      <c r="G1042" s="1">
        <f t="shared" si="128"/>
        <v>101325</v>
      </c>
      <c r="H1042" s="16">
        <f t="shared" si="132"/>
        <v>10.1325</v>
      </c>
      <c r="I1042" s="27">
        <f t="shared" si="129"/>
        <v>1</v>
      </c>
      <c r="J1042" s="28">
        <f t="shared" si="133"/>
        <v>10</v>
      </c>
      <c r="K1042" s="28">
        <f t="shared" si="134"/>
        <v>-10296.604215982235</v>
      </c>
      <c r="L1042" s="40">
        <f t="shared" si="135"/>
        <v>-11.463512741617151</v>
      </c>
    </row>
    <row r="1043" spans="2:12" x14ac:dyDescent="0.25">
      <c r="B1043" s="4">
        <f t="shared" si="130"/>
        <v>0.71805555555555323</v>
      </c>
      <c r="C1043" s="15">
        <f t="shared" si="131"/>
        <v>0</v>
      </c>
      <c r="D1043" s="15"/>
      <c r="E1043" s="1">
        <v>0</v>
      </c>
      <c r="G1043" s="1">
        <f t="shared" si="128"/>
        <v>101325</v>
      </c>
      <c r="H1043" s="16">
        <f t="shared" si="132"/>
        <v>10.1325</v>
      </c>
      <c r="I1043" s="27">
        <f t="shared" si="129"/>
        <v>1</v>
      </c>
      <c r="J1043" s="28">
        <f t="shared" si="133"/>
        <v>10</v>
      </c>
      <c r="K1043" s="28">
        <f t="shared" si="134"/>
        <v>-10306.604215982235</v>
      </c>
      <c r="L1043" s="40">
        <f t="shared" si="135"/>
        <v>-11.474646036149171</v>
      </c>
    </row>
    <row r="1044" spans="2:12" x14ac:dyDescent="0.25">
      <c r="B1044" s="4">
        <f t="shared" si="130"/>
        <v>0.71874999999999767</v>
      </c>
      <c r="C1044" s="15">
        <f t="shared" si="131"/>
        <v>0</v>
      </c>
      <c r="D1044" s="15"/>
      <c r="E1044" s="1">
        <v>0</v>
      </c>
      <c r="G1044" s="1">
        <f t="shared" si="128"/>
        <v>101325</v>
      </c>
      <c r="H1044" s="16">
        <f t="shared" si="132"/>
        <v>10.1325</v>
      </c>
      <c r="I1044" s="27">
        <f t="shared" si="129"/>
        <v>1</v>
      </c>
      <c r="J1044" s="28">
        <f t="shared" si="133"/>
        <v>10</v>
      </c>
      <c r="K1044" s="28">
        <f t="shared" si="134"/>
        <v>-10316.604215982235</v>
      </c>
      <c r="L1044" s="40">
        <f t="shared" si="135"/>
        <v>-11.485779330681193</v>
      </c>
    </row>
    <row r="1045" spans="2:12" x14ac:dyDescent="0.25">
      <c r="B1045" s="4">
        <f t="shared" si="130"/>
        <v>0.71944444444444211</v>
      </c>
      <c r="C1045" s="15">
        <f t="shared" si="131"/>
        <v>0</v>
      </c>
      <c r="D1045" s="15"/>
      <c r="E1045" s="1">
        <v>0</v>
      </c>
      <c r="G1045" s="1">
        <f t="shared" si="128"/>
        <v>101325</v>
      </c>
      <c r="H1045" s="16">
        <f t="shared" si="132"/>
        <v>10.1325</v>
      </c>
      <c r="I1045" s="27">
        <f t="shared" si="129"/>
        <v>1</v>
      </c>
      <c r="J1045" s="28">
        <f t="shared" si="133"/>
        <v>10</v>
      </c>
      <c r="K1045" s="28">
        <f t="shared" si="134"/>
        <v>-10326.604215982235</v>
      </c>
      <c r="L1045" s="40">
        <f t="shared" si="135"/>
        <v>-11.496912625213211</v>
      </c>
    </row>
    <row r="1046" spans="2:12" x14ac:dyDescent="0.25">
      <c r="B1046" s="4">
        <f t="shared" si="130"/>
        <v>0.72013888888888655</v>
      </c>
      <c r="C1046" s="15">
        <f t="shared" si="131"/>
        <v>0</v>
      </c>
      <c r="D1046" s="15"/>
      <c r="E1046" s="1">
        <v>0</v>
      </c>
      <c r="G1046" s="1">
        <f t="shared" si="128"/>
        <v>101325</v>
      </c>
      <c r="H1046" s="16">
        <f t="shared" si="132"/>
        <v>10.1325</v>
      </c>
      <c r="I1046" s="27">
        <f t="shared" si="129"/>
        <v>1</v>
      </c>
      <c r="J1046" s="28">
        <f t="shared" si="133"/>
        <v>10</v>
      </c>
      <c r="K1046" s="28">
        <f t="shared" si="134"/>
        <v>-10336.604215982235</v>
      </c>
      <c r="L1046" s="40">
        <f t="shared" si="135"/>
        <v>-11.50804591974523</v>
      </c>
    </row>
    <row r="1047" spans="2:12" x14ac:dyDescent="0.25">
      <c r="B1047" s="4">
        <f t="shared" si="130"/>
        <v>0.72083333333333099</v>
      </c>
      <c r="C1047" s="15">
        <f t="shared" si="131"/>
        <v>0</v>
      </c>
      <c r="D1047" s="15"/>
      <c r="E1047" s="1">
        <v>0</v>
      </c>
      <c r="G1047" s="1">
        <f t="shared" si="128"/>
        <v>101325</v>
      </c>
      <c r="H1047" s="16">
        <f t="shared" si="132"/>
        <v>10.1325</v>
      </c>
      <c r="I1047" s="27">
        <f t="shared" si="129"/>
        <v>1</v>
      </c>
      <c r="J1047" s="28">
        <f t="shared" si="133"/>
        <v>10</v>
      </c>
      <c r="K1047" s="28">
        <f t="shared" si="134"/>
        <v>-10346.604215982235</v>
      </c>
      <c r="L1047" s="40">
        <f t="shared" si="135"/>
        <v>-11.519179214277251</v>
      </c>
    </row>
    <row r="1048" spans="2:12" x14ac:dyDescent="0.25">
      <c r="B1048" s="4">
        <f t="shared" si="130"/>
        <v>0.72152777777777544</v>
      </c>
      <c r="C1048" s="15">
        <f t="shared" si="131"/>
        <v>0</v>
      </c>
      <c r="D1048" s="15"/>
      <c r="E1048" s="1">
        <v>0</v>
      </c>
      <c r="G1048" s="1">
        <f t="shared" si="128"/>
        <v>101325</v>
      </c>
      <c r="H1048" s="16">
        <f t="shared" si="132"/>
        <v>10.1325</v>
      </c>
      <c r="I1048" s="27">
        <f t="shared" si="129"/>
        <v>1</v>
      </c>
      <c r="J1048" s="28">
        <f t="shared" si="133"/>
        <v>10</v>
      </c>
      <c r="K1048" s="28">
        <f t="shared" si="134"/>
        <v>-10356.604215982235</v>
      </c>
      <c r="L1048" s="40">
        <f t="shared" si="135"/>
        <v>-11.530312508809271</v>
      </c>
    </row>
    <row r="1049" spans="2:12" x14ac:dyDescent="0.25">
      <c r="B1049" s="4">
        <f t="shared" si="130"/>
        <v>0.72222222222221988</v>
      </c>
      <c r="C1049" s="15">
        <f t="shared" si="131"/>
        <v>0</v>
      </c>
      <c r="D1049" s="15"/>
      <c r="E1049" s="1">
        <v>0</v>
      </c>
      <c r="G1049" s="1">
        <f t="shared" si="128"/>
        <v>101325</v>
      </c>
      <c r="H1049" s="16">
        <f t="shared" si="132"/>
        <v>10.1325</v>
      </c>
      <c r="I1049" s="27">
        <f t="shared" si="129"/>
        <v>1</v>
      </c>
      <c r="J1049" s="28">
        <f t="shared" si="133"/>
        <v>10</v>
      </c>
      <c r="K1049" s="28">
        <f t="shared" si="134"/>
        <v>-10366.604215982235</v>
      </c>
      <c r="L1049" s="40">
        <f t="shared" si="135"/>
        <v>-11.541445803341292</v>
      </c>
    </row>
    <row r="1050" spans="2:12" x14ac:dyDescent="0.25">
      <c r="B1050" s="4">
        <f t="shared" si="130"/>
        <v>0.72291666666666432</v>
      </c>
      <c r="C1050" s="15">
        <f t="shared" si="131"/>
        <v>0</v>
      </c>
      <c r="D1050" s="15"/>
      <c r="E1050" s="1">
        <v>0</v>
      </c>
      <c r="G1050" s="1">
        <f t="shared" si="128"/>
        <v>101325</v>
      </c>
      <c r="H1050" s="16">
        <f t="shared" si="132"/>
        <v>10.1325</v>
      </c>
      <c r="I1050" s="27">
        <f t="shared" si="129"/>
        <v>1</v>
      </c>
      <c r="J1050" s="28">
        <f t="shared" si="133"/>
        <v>10</v>
      </c>
      <c r="K1050" s="28">
        <f t="shared" si="134"/>
        <v>-10376.604215982235</v>
      </c>
      <c r="L1050" s="40">
        <f t="shared" si="135"/>
        <v>-11.552579097873313</v>
      </c>
    </row>
    <row r="1051" spans="2:12" x14ac:dyDescent="0.25">
      <c r="B1051" s="4">
        <f t="shared" si="130"/>
        <v>0.72361111111110876</v>
      </c>
      <c r="C1051" s="15">
        <f t="shared" si="131"/>
        <v>0</v>
      </c>
      <c r="D1051" s="15"/>
      <c r="E1051" s="1">
        <v>0</v>
      </c>
      <c r="G1051" s="1">
        <f t="shared" si="128"/>
        <v>101325</v>
      </c>
      <c r="H1051" s="16">
        <f t="shared" si="132"/>
        <v>10.1325</v>
      </c>
      <c r="I1051" s="27">
        <f t="shared" si="129"/>
        <v>1</v>
      </c>
      <c r="J1051" s="28">
        <f t="shared" si="133"/>
        <v>10</v>
      </c>
      <c r="K1051" s="28">
        <f t="shared" si="134"/>
        <v>-10386.604215982235</v>
      </c>
      <c r="L1051" s="40">
        <f t="shared" si="135"/>
        <v>-11.563712392405332</v>
      </c>
    </row>
    <row r="1052" spans="2:12" x14ac:dyDescent="0.25">
      <c r="B1052" s="4">
        <f t="shared" si="130"/>
        <v>0.7243055555555532</v>
      </c>
      <c r="C1052" s="15">
        <f t="shared" si="131"/>
        <v>0</v>
      </c>
      <c r="D1052" s="15"/>
      <c r="E1052" s="1">
        <v>0</v>
      </c>
      <c r="G1052" s="1">
        <f t="shared" si="128"/>
        <v>101325</v>
      </c>
      <c r="H1052" s="16">
        <f t="shared" si="132"/>
        <v>10.1325</v>
      </c>
      <c r="I1052" s="27">
        <f t="shared" si="129"/>
        <v>1</v>
      </c>
      <c r="J1052" s="28">
        <f t="shared" si="133"/>
        <v>10</v>
      </c>
      <c r="K1052" s="28">
        <f t="shared" si="134"/>
        <v>-10396.604215982235</v>
      </c>
      <c r="L1052" s="40">
        <f t="shared" si="135"/>
        <v>-11.574845686937351</v>
      </c>
    </row>
    <row r="1053" spans="2:12" x14ac:dyDescent="0.25">
      <c r="B1053" s="4">
        <f t="shared" si="130"/>
        <v>0.72499999999999765</v>
      </c>
      <c r="C1053" s="15">
        <f t="shared" si="131"/>
        <v>0</v>
      </c>
      <c r="D1053" s="15"/>
      <c r="E1053" s="1">
        <v>0</v>
      </c>
      <c r="G1053" s="1">
        <f t="shared" si="128"/>
        <v>101325</v>
      </c>
      <c r="H1053" s="16">
        <f t="shared" si="132"/>
        <v>10.1325</v>
      </c>
      <c r="I1053" s="27">
        <f t="shared" si="129"/>
        <v>1</v>
      </c>
      <c r="J1053" s="28">
        <f t="shared" si="133"/>
        <v>10</v>
      </c>
      <c r="K1053" s="28">
        <f t="shared" si="134"/>
        <v>-10406.604215982235</v>
      </c>
      <c r="L1053" s="40">
        <f t="shared" si="135"/>
        <v>-11.585978981469374</v>
      </c>
    </row>
    <row r="1054" spans="2:12" x14ac:dyDescent="0.25">
      <c r="B1054" s="4">
        <f t="shared" si="130"/>
        <v>0.72569444444444209</v>
      </c>
      <c r="C1054" s="15">
        <f t="shared" si="131"/>
        <v>0</v>
      </c>
      <c r="D1054" s="15"/>
      <c r="E1054" s="1">
        <v>0</v>
      </c>
      <c r="G1054" s="1">
        <f t="shared" si="128"/>
        <v>101325</v>
      </c>
      <c r="H1054" s="16">
        <f t="shared" si="132"/>
        <v>10.1325</v>
      </c>
      <c r="I1054" s="27">
        <f t="shared" si="129"/>
        <v>1</v>
      </c>
      <c r="J1054" s="28">
        <f t="shared" si="133"/>
        <v>10</v>
      </c>
      <c r="K1054" s="28">
        <f t="shared" si="134"/>
        <v>-10416.604215982235</v>
      </c>
      <c r="L1054" s="40">
        <f t="shared" si="135"/>
        <v>-11.597112276001393</v>
      </c>
    </row>
    <row r="1055" spans="2:12" x14ac:dyDescent="0.25">
      <c r="B1055" s="4">
        <f t="shared" si="130"/>
        <v>0.72638888888888653</v>
      </c>
      <c r="C1055" s="15">
        <f t="shared" si="131"/>
        <v>0</v>
      </c>
      <c r="D1055" s="15"/>
      <c r="E1055" s="1">
        <v>0</v>
      </c>
      <c r="G1055" s="1">
        <f t="shared" si="128"/>
        <v>101325</v>
      </c>
      <c r="H1055" s="16">
        <f t="shared" si="132"/>
        <v>10.1325</v>
      </c>
      <c r="I1055" s="27">
        <f t="shared" si="129"/>
        <v>1</v>
      </c>
      <c r="J1055" s="28">
        <f t="shared" si="133"/>
        <v>10</v>
      </c>
      <c r="K1055" s="28">
        <f t="shared" si="134"/>
        <v>-10426.604215982235</v>
      </c>
      <c r="L1055" s="40">
        <f t="shared" si="135"/>
        <v>-11.608245570533413</v>
      </c>
    </row>
    <row r="1056" spans="2:12" x14ac:dyDescent="0.25">
      <c r="B1056" s="4">
        <f t="shared" si="130"/>
        <v>0.72708333333333097</v>
      </c>
      <c r="C1056" s="15">
        <f t="shared" si="131"/>
        <v>0</v>
      </c>
      <c r="D1056" s="15"/>
      <c r="E1056" s="1">
        <v>0</v>
      </c>
      <c r="G1056" s="1">
        <f t="shared" si="128"/>
        <v>101325</v>
      </c>
      <c r="H1056" s="16">
        <f t="shared" si="132"/>
        <v>10.1325</v>
      </c>
      <c r="I1056" s="27">
        <f t="shared" si="129"/>
        <v>1</v>
      </c>
      <c r="J1056" s="28">
        <f t="shared" si="133"/>
        <v>10</v>
      </c>
      <c r="K1056" s="28">
        <f t="shared" si="134"/>
        <v>-10436.604215982235</v>
      </c>
      <c r="L1056" s="40">
        <f t="shared" si="135"/>
        <v>-11.619378865065434</v>
      </c>
    </row>
    <row r="1057" spans="2:12" x14ac:dyDescent="0.25">
      <c r="B1057" s="4">
        <f t="shared" si="130"/>
        <v>0.72777777777777541</v>
      </c>
      <c r="C1057" s="15">
        <f t="shared" si="131"/>
        <v>0</v>
      </c>
      <c r="D1057" s="15"/>
      <c r="E1057" s="1">
        <v>0</v>
      </c>
      <c r="G1057" s="1">
        <f t="shared" si="128"/>
        <v>101325</v>
      </c>
      <c r="H1057" s="16">
        <f t="shared" si="132"/>
        <v>10.1325</v>
      </c>
      <c r="I1057" s="27">
        <f t="shared" si="129"/>
        <v>1</v>
      </c>
      <c r="J1057" s="28">
        <f t="shared" si="133"/>
        <v>10</v>
      </c>
      <c r="K1057" s="28">
        <f t="shared" si="134"/>
        <v>-10446.604215982235</v>
      </c>
      <c r="L1057" s="40">
        <f t="shared" si="135"/>
        <v>-11.630512159597455</v>
      </c>
    </row>
    <row r="1058" spans="2:12" x14ac:dyDescent="0.25">
      <c r="B1058" s="4">
        <f t="shared" si="130"/>
        <v>0.72847222222221986</v>
      </c>
      <c r="C1058" s="15">
        <f t="shared" si="131"/>
        <v>0</v>
      </c>
      <c r="D1058" s="15"/>
      <c r="E1058" s="1">
        <v>0</v>
      </c>
      <c r="G1058" s="1">
        <f t="shared" si="128"/>
        <v>101325</v>
      </c>
      <c r="H1058" s="16">
        <f t="shared" si="132"/>
        <v>10.1325</v>
      </c>
      <c r="I1058" s="27">
        <f t="shared" si="129"/>
        <v>1</v>
      </c>
      <c r="J1058" s="28">
        <f t="shared" si="133"/>
        <v>10</v>
      </c>
      <c r="K1058" s="28">
        <f t="shared" si="134"/>
        <v>-10456.604215982235</v>
      </c>
      <c r="L1058" s="40">
        <f t="shared" si="135"/>
        <v>-11.641645454129474</v>
      </c>
    </row>
    <row r="1059" spans="2:12" x14ac:dyDescent="0.25">
      <c r="B1059" s="4">
        <f t="shared" si="130"/>
        <v>0.7291666666666643</v>
      </c>
      <c r="C1059" s="15">
        <f t="shared" si="131"/>
        <v>0</v>
      </c>
      <c r="D1059" s="15"/>
      <c r="E1059" s="1">
        <v>0</v>
      </c>
      <c r="G1059" s="1">
        <f t="shared" si="128"/>
        <v>101325</v>
      </c>
      <c r="H1059" s="16">
        <f t="shared" si="132"/>
        <v>10.1325</v>
      </c>
      <c r="I1059" s="27">
        <f t="shared" si="129"/>
        <v>1</v>
      </c>
      <c r="J1059" s="28">
        <f t="shared" si="133"/>
        <v>10</v>
      </c>
      <c r="K1059" s="28">
        <f t="shared" si="134"/>
        <v>-10466.604215982235</v>
      </c>
      <c r="L1059" s="40">
        <f t="shared" si="135"/>
        <v>-11.652778748661497</v>
      </c>
    </row>
    <row r="1060" spans="2:12" x14ac:dyDescent="0.25">
      <c r="B1060" s="4">
        <f t="shared" si="130"/>
        <v>0.72986111111110874</v>
      </c>
      <c r="C1060" s="15">
        <f t="shared" si="131"/>
        <v>0</v>
      </c>
      <c r="D1060" s="15"/>
      <c r="E1060" s="1">
        <v>0</v>
      </c>
      <c r="G1060" s="1">
        <f t="shared" si="128"/>
        <v>101325</v>
      </c>
      <c r="H1060" s="16">
        <f t="shared" si="132"/>
        <v>10.1325</v>
      </c>
      <c r="I1060" s="27">
        <f t="shared" si="129"/>
        <v>1</v>
      </c>
      <c r="J1060" s="28">
        <f t="shared" si="133"/>
        <v>10</v>
      </c>
      <c r="K1060" s="28">
        <f t="shared" si="134"/>
        <v>-10476.604215982235</v>
      </c>
      <c r="L1060" s="40">
        <f t="shared" si="135"/>
        <v>-11.663912043193516</v>
      </c>
    </row>
    <row r="1061" spans="2:12" x14ac:dyDescent="0.25">
      <c r="B1061" s="4">
        <f t="shared" si="130"/>
        <v>0.73055555555555318</v>
      </c>
      <c r="C1061" s="15">
        <f t="shared" si="131"/>
        <v>0</v>
      </c>
      <c r="D1061" s="15"/>
      <c r="E1061" s="1">
        <v>0</v>
      </c>
      <c r="G1061" s="1">
        <f t="shared" si="128"/>
        <v>101325</v>
      </c>
      <c r="H1061" s="16">
        <f t="shared" si="132"/>
        <v>10.1325</v>
      </c>
      <c r="I1061" s="27">
        <f t="shared" si="129"/>
        <v>1</v>
      </c>
      <c r="J1061" s="28">
        <f t="shared" si="133"/>
        <v>10</v>
      </c>
      <c r="K1061" s="28">
        <f t="shared" si="134"/>
        <v>-10486.604215982235</v>
      </c>
      <c r="L1061" s="40">
        <f t="shared" si="135"/>
        <v>-11.675045337725534</v>
      </c>
    </row>
    <row r="1062" spans="2:12" x14ac:dyDescent="0.25">
      <c r="B1062" s="4">
        <f t="shared" si="130"/>
        <v>0.73124999999999762</v>
      </c>
      <c r="C1062" s="15">
        <f t="shared" si="131"/>
        <v>0</v>
      </c>
      <c r="D1062" s="15"/>
      <c r="E1062" s="1">
        <v>0</v>
      </c>
      <c r="G1062" s="1">
        <f t="shared" si="128"/>
        <v>101325</v>
      </c>
      <c r="H1062" s="16">
        <f t="shared" si="132"/>
        <v>10.1325</v>
      </c>
      <c r="I1062" s="27">
        <f t="shared" si="129"/>
        <v>1</v>
      </c>
      <c r="J1062" s="28">
        <f t="shared" si="133"/>
        <v>10</v>
      </c>
      <c r="K1062" s="28">
        <f t="shared" si="134"/>
        <v>-10496.604215982235</v>
      </c>
      <c r="L1062" s="40">
        <f t="shared" si="135"/>
        <v>-11.686178632257555</v>
      </c>
    </row>
    <row r="1063" spans="2:12" x14ac:dyDescent="0.25">
      <c r="B1063" s="4">
        <f t="shared" si="130"/>
        <v>0.73194444444444207</v>
      </c>
      <c r="C1063" s="15">
        <f t="shared" si="131"/>
        <v>0</v>
      </c>
      <c r="D1063" s="15"/>
      <c r="E1063" s="1">
        <v>0</v>
      </c>
      <c r="G1063" s="1">
        <f t="shared" si="128"/>
        <v>101325</v>
      </c>
      <c r="H1063" s="16">
        <f t="shared" si="132"/>
        <v>10.1325</v>
      </c>
      <c r="I1063" s="27">
        <f t="shared" si="129"/>
        <v>1</v>
      </c>
      <c r="J1063" s="28">
        <f t="shared" si="133"/>
        <v>10</v>
      </c>
      <c r="K1063" s="28">
        <f t="shared" si="134"/>
        <v>-10506.604215982235</v>
      </c>
      <c r="L1063" s="40">
        <f t="shared" si="135"/>
        <v>-11.697311926789576</v>
      </c>
    </row>
    <row r="1064" spans="2:12" x14ac:dyDescent="0.25">
      <c r="B1064" s="4">
        <f t="shared" si="130"/>
        <v>0.73263888888888651</v>
      </c>
      <c r="C1064" s="15">
        <f t="shared" si="131"/>
        <v>0</v>
      </c>
      <c r="D1064" s="15"/>
      <c r="E1064" s="1">
        <v>0</v>
      </c>
      <c r="G1064" s="1">
        <f t="shared" si="128"/>
        <v>101325</v>
      </c>
      <c r="H1064" s="16">
        <f t="shared" si="132"/>
        <v>10.1325</v>
      </c>
      <c r="I1064" s="27">
        <f t="shared" si="129"/>
        <v>1</v>
      </c>
      <c r="J1064" s="28">
        <f t="shared" si="133"/>
        <v>10</v>
      </c>
      <c r="K1064" s="28">
        <f t="shared" si="134"/>
        <v>-10516.604215982235</v>
      </c>
      <c r="L1064" s="40">
        <f t="shared" si="135"/>
        <v>-11.708445221321595</v>
      </c>
    </row>
    <row r="1065" spans="2:12" x14ac:dyDescent="0.25">
      <c r="B1065" s="4">
        <f t="shared" si="130"/>
        <v>0.73333333333333095</v>
      </c>
      <c r="C1065" s="15">
        <f t="shared" si="131"/>
        <v>0</v>
      </c>
      <c r="D1065" s="15"/>
      <c r="E1065" s="1">
        <v>0</v>
      </c>
      <c r="G1065" s="1">
        <f t="shared" si="128"/>
        <v>101325</v>
      </c>
      <c r="H1065" s="16">
        <f t="shared" si="132"/>
        <v>10.1325</v>
      </c>
      <c r="I1065" s="27">
        <f t="shared" si="129"/>
        <v>1</v>
      </c>
      <c r="J1065" s="28">
        <f t="shared" si="133"/>
        <v>10</v>
      </c>
      <c r="K1065" s="28">
        <f t="shared" si="134"/>
        <v>-10526.604215982235</v>
      </c>
      <c r="L1065" s="40">
        <f t="shared" si="135"/>
        <v>-11.719578515853616</v>
      </c>
    </row>
    <row r="1066" spans="2:12" x14ac:dyDescent="0.25">
      <c r="B1066" s="4">
        <f t="shared" si="130"/>
        <v>0.73402777777777539</v>
      </c>
      <c r="C1066" s="15">
        <f t="shared" si="131"/>
        <v>0</v>
      </c>
      <c r="D1066" s="15"/>
      <c r="E1066" s="1">
        <v>0</v>
      </c>
      <c r="G1066" s="1">
        <f t="shared" si="128"/>
        <v>101325</v>
      </c>
      <c r="H1066" s="16">
        <f t="shared" si="132"/>
        <v>10.1325</v>
      </c>
      <c r="I1066" s="27">
        <f t="shared" si="129"/>
        <v>1</v>
      </c>
      <c r="J1066" s="28">
        <f t="shared" si="133"/>
        <v>10</v>
      </c>
      <c r="K1066" s="28">
        <f t="shared" si="134"/>
        <v>-10536.604215982235</v>
      </c>
      <c r="L1066" s="40">
        <f t="shared" si="135"/>
        <v>-11.730711810385635</v>
      </c>
    </row>
    <row r="1067" spans="2:12" x14ac:dyDescent="0.25">
      <c r="B1067" s="4">
        <f t="shared" si="130"/>
        <v>0.73472222222221983</v>
      </c>
      <c r="C1067" s="15">
        <f t="shared" si="131"/>
        <v>0</v>
      </c>
      <c r="D1067" s="15"/>
      <c r="E1067" s="1">
        <v>0</v>
      </c>
      <c r="G1067" s="1">
        <f t="shared" si="128"/>
        <v>101325</v>
      </c>
      <c r="H1067" s="16">
        <f t="shared" si="132"/>
        <v>10.1325</v>
      </c>
      <c r="I1067" s="27">
        <f t="shared" si="129"/>
        <v>1</v>
      </c>
      <c r="J1067" s="28">
        <f t="shared" si="133"/>
        <v>10</v>
      </c>
      <c r="K1067" s="28">
        <f t="shared" si="134"/>
        <v>-10546.604215982235</v>
      </c>
      <c r="L1067" s="40">
        <f t="shared" si="135"/>
        <v>-11.741845104917655</v>
      </c>
    </row>
    <row r="1068" spans="2:12" x14ac:dyDescent="0.25">
      <c r="B1068" s="4">
        <f t="shared" si="130"/>
        <v>0.73541666666666428</v>
      </c>
      <c r="C1068" s="15">
        <f t="shared" si="131"/>
        <v>0</v>
      </c>
      <c r="D1068" s="15"/>
      <c r="E1068" s="1">
        <v>0</v>
      </c>
      <c r="G1068" s="1">
        <f t="shared" si="128"/>
        <v>101325</v>
      </c>
      <c r="H1068" s="16">
        <f t="shared" si="132"/>
        <v>10.1325</v>
      </c>
      <c r="I1068" s="27">
        <f t="shared" si="129"/>
        <v>1</v>
      </c>
      <c r="J1068" s="28">
        <f t="shared" si="133"/>
        <v>10</v>
      </c>
      <c r="K1068" s="28">
        <f t="shared" si="134"/>
        <v>-10556.604215982235</v>
      </c>
      <c r="L1068" s="40">
        <f t="shared" si="135"/>
        <v>-11.752978399449677</v>
      </c>
    </row>
    <row r="1069" spans="2:12" x14ac:dyDescent="0.25">
      <c r="B1069" s="4">
        <f t="shared" si="130"/>
        <v>0.73611111111110872</v>
      </c>
      <c r="C1069" s="15">
        <f t="shared" si="131"/>
        <v>0</v>
      </c>
      <c r="D1069" s="15"/>
      <c r="E1069" s="1">
        <v>0</v>
      </c>
      <c r="G1069" s="1">
        <f t="shared" si="128"/>
        <v>101325</v>
      </c>
      <c r="H1069" s="16">
        <f t="shared" si="132"/>
        <v>10.1325</v>
      </c>
      <c r="I1069" s="27">
        <f t="shared" si="129"/>
        <v>1</v>
      </c>
      <c r="J1069" s="28">
        <f t="shared" si="133"/>
        <v>10</v>
      </c>
      <c r="K1069" s="28">
        <f t="shared" si="134"/>
        <v>-10566.604215982235</v>
      </c>
      <c r="L1069" s="40">
        <f t="shared" si="135"/>
        <v>-11.764111693981697</v>
      </c>
    </row>
    <row r="1070" spans="2:12" x14ac:dyDescent="0.25">
      <c r="B1070" s="4">
        <f t="shared" si="130"/>
        <v>0.73680555555555316</v>
      </c>
      <c r="C1070" s="15">
        <f t="shared" si="131"/>
        <v>0</v>
      </c>
      <c r="D1070" s="15"/>
      <c r="E1070" s="1">
        <v>0</v>
      </c>
      <c r="G1070" s="1">
        <f t="shared" si="128"/>
        <v>101325</v>
      </c>
      <c r="H1070" s="16">
        <f t="shared" si="132"/>
        <v>10.1325</v>
      </c>
      <c r="I1070" s="27">
        <f t="shared" si="129"/>
        <v>1</v>
      </c>
      <c r="J1070" s="28">
        <f t="shared" si="133"/>
        <v>10</v>
      </c>
      <c r="K1070" s="28">
        <f t="shared" si="134"/>
        <v>-10576.604215982235</v>
      </c>
      <c r="L1070" s="40">
        <f t="shared" si="135"/>
        <v>-11.775244988513716</v>
      </c>
    </row>
    <row r="1071" spans="2:12" x14ac:dyDescent="0.25">
      <c r="B1071" s="4">
        <f t="shared" si="130"/>
        <v>0.7374999999999976</v>
      </c>
      <c r="C1071" s="15">
        <f t="shared" si="131"/>
        <v>0</v>
      </c>
      <c r="D1071" s="15"/>
      <c r="E1071" s="1">
        <v>0</v>
      </c>
      <c r="G1071" s="1">
        <f t="shared" si="128"/>
        <v>101325</v>
      </c>
      <c r="H1071" s="16">
        <f t="shared" si="132"/>
        <v>10.1325</v>
      </c>
      <c r="I1071" s="27">
        <f t="shared" si="129"/>
        <v>1</v>
      </c>
      <c r="J1071" s="28">
        <f t="shared" si="133"/>
        <v>10</v>
      </c>
      <c r="K1071" s="28">
        <f t="shared" si="134"/>
        <v>-10586.604215982235</v>
      </c>
      <c r="L1071" s="40">
        <f t="shared" si="135"/>
        <v>-11.786378283045737</v>
      </c>
    </row>
    <row r="1072" spans="2:12" x14ac:dyDescent="0.25">
      <c r="B1072" s="4">
        <f t="shared" si="130"/>
        <v>0.73819444444444204</v>
      </c>
      <c r="C1072" s="15">
        <f t="shared" si="131"/>
        <v>0</v>
      </c>
      <c r="D1072" s="15"/>
      <c r="E1072" s="1">
        <v>0</v>
      </c>
      <c r="G1072" s="1">
        <f t="shared" si="128"/>
        <v>101325</v>
      </c>
      <c r="H1072" s="16">
        <f t="shared" si="132"/>
        <v>10.1325</v>
      </c>
      <c r="I1072" s="27">
        <f t="shared" si="129"/>
        <v>1</v>
      </c>
      <c r="J1072" s="28">
        <f t="shared" si="133"/>
        <v>10</v>
      </c>
      <c r="K1072" s="28">
        <f t="shared" si="134"/>
        <v>-10596.604215982235</v>
      </c>
      <c r="L1072" s="40">
        <f t="shared" si="135"/>
        <v>-11.797511577577758</v>
      </c>
    </row>
    <row r="1073" spans="2:12" x14ac:dyDescent="0.25">
      <c r="B1073" s="4">
        <f t="shared" si="130"/>
        <v>0.73888888888888649</v>
      </c>
      <c r="C1073" s="15">
        <f t="shared" si="131"/>
        <v>0</v>
      </c>
      <c r="D1073" s="15"/>
      <c r="E1073" s="1">
        <v>0</v>
      </c>
      <c r="G1073" s="1">
        <f t="shared" si="128"/>
        <v>101325</v>
      </c>
      <c r="H1073" s="16">
        <f t="shared" si="132"/>
        <v>10.1325</v>
      </c>
      <c r="I1073" s="27">
        <f t="shared" si="129"/>
        <v>1</v>
      </c>
      <c r="J1073" s="28">
        <f t="shared" si="133"/>
        <v>10</v>
      </c>
      <c r="K1073" s="28">
        <f t="shared" si="134"/>
        <v>-10606.604215982235</v>
      </c>
      <c r="L1073" s="40">
        <f t="shared" si="135"/>
        <v>-11.808644872109779</v>
      </c>
    </row>
    <row r="1074" spans="2:12" x14ac:dyDescent="0.25">
      <c r="B1074" s="4">
        <f t="shared" si="130"/>
        <v>0.73958333333333093</v>
      </c>
      <c r="C1074" s="15">
        <f t="shared" si="131"/>
        <v>0</v>
      </c>
      <c r="D1074" s="15"/>
      <c r="E1074" s="1">
        <v>0</v>
      </c>
      <c r="G1074" s="1">
        <f t="shared" si="128"/>
        <v>101325</v>
      </c>
      <c r="H1074" s="16">
        <f t="shared" si="132"/>
        <v>10.1325</v>
      </c>
      <c r="I1074" s="27">
        <f t="shared" si="129"/>
        <v>1</v>
      </c>
      <c r="J1074" s="28">
        <f t="shared" si="133"/>
        <v>10</v>
      </c>
      <c r="K1074" s="28">
        <f t="shared" si="134"/>
        <v>-10616.604215982235</v>
      </c>
      <c r="L1074" s="40">
        <f t="shared" si="135"/>
        <v>-11.8197781666418</v>
      </c>
    </row>
    <row r="1075" spans="2:12" x14ac:dyDescent="0.25">
      <c r="B1075" s="4">
        <f t="shared" si="130"/>
        <v>0.74027777777777537</v>
      </c>
      <c r="C1075" s="15">
        <f t="shared" si="131"/>
        <v>0</v>
      </c>
      <c r="D1075" s="15"/>
      <c r="E1075" s="1">
        <v>0</v>
      </c>
      <c r="G1075" s="1">
        <f t="shared" si="128"/>
        <v>101325</v>
      </c>
      <c r="H1075" s="16">
        <f t="shared" si="132"/>
        <v>10.1325</v>
      </c>
      <c r="I1075" s="27">
        <f t="shared" si="129"/>
        <v>1</v>
      </c>
      <c r="J1075" s="28">
        <f t="shared" si="133"/>
        <v>10</v>
      </c>
      <c r="K1075" s="28">
        <f t="shared" si="134"/>
        <v>-10626.604215982235</v>
      </c>
      <c r="L1075" s="40">
        <f t="shared" si="135"/>
        <v>-11.83091146117382</v>
      </c>
    </row>
    <row r="1076" spans="2:12" x14ac:dyDescent="0.25">
      <c r="B1076" s="4">
        <f t="shared" si="130"/>
        <v>0.74097222222221981</v>
      </c>
      <c r="C1076" s="15">
        <f t="shared" si="131"/>
        <v>0</v>
      </c>
      <c r="D1076" s="15"/>
      <c r="E1076" s="1">
        <v>0</v>
      </c>
      <c r="G1076" s="1">
        <f t="shared" si="128"/>
        <v>101325</v>
      </c>
      <c r="H1076" s="16">
        <f t="shared" si="132"/>
        <v>10.1325</v>
      </c>
      <c r="I1076" s="27">
        <f t="shared" si="129"/>
        <v>1</v>
      </c>
      <c r="J1076" s="28">
        <f t="shared" si="133"/>
        <v>10</v>
      </c>
      <c r="K1076" s="28">
        <f t="shared" si="134"/>
        <v>-10636.604215982235</v>
      </c>
      <c r="L1076" s="40">
        <f t="shared" si="135"/>
        <v>-11.842044755705837</v>
      </c>
    </row>
    <row r="1077" spans="2:12" x14ac:dyDescent="0.25">
      <c r="B1077" s="4">
        <f t="shared" si="130"/>
        <v>0.74166666666666425</v>
      </c>
      <c r="C1077" s="15">
        <f t="shared" si="131"/>
        <v>0</v>
      </c>
      <c r="D1077" s="15"/>
      <c r="E1077" s="1">
        <v>0</v>
      </c>
      <c r="G1077" s="1">
        <f t="shared" si="128"/>
        <v>101325</v>
      </c>
      <c r="H1077" s="16">
        <f t="shared" si="132"/>
        <v>10.1325</v>
      </c>
      <c r="I1077" s="27">
        <f t="shared" si="129"/>
        <v>1</v>
      </c>
      <c r="J1077" s="28">
        <f t="shared" si="133"/>
        <v>10</v>
      </c>
      <c r="K1077" s="28">
        <f t="shared" si="134"/>
        <v>-10646.604215982235</v>
      </c>
      <c r="L1077" s="40">
        <f t="shared" si="135"/>
        <v>-11.85317805023786</v>
      </c>
    </row>
    <row r="1078" spans="2:12" x14ac:dyDescent="0.25">
      <c r="B1078" s="4">
        <f t="shared" si="130"/>
        <v>0.7423611111111087</v>
      </c>
      <c r="C1078" s="15">
        <f t="shared" si="131"/>
        <v>0</v>
      </c>
      <c r="D1078" s="15"/>
      <c r="E1078" s="1">
        <v>0</v>
      </c>
      <c r="G1078" s="1">
        <f t="shared" si="128"/>
        <v>101325</v>
      </c>
      <c r="H1078" s="16">
        <f t="shared" si="132"/>
        <v>10.1325</v>
      </c>
      <c r="I1078" s="27">
        <f t="shared" si="129"/>
        <v>1</v>
      </c>
      <c r="J1078" s="28">
        <f t="shared" si="133"/>
        <v>10</v>
      </c>
      <c r="K1078" s="28">
        <f t="shared" si="134"/>
        <v>-10656.604215982235</v>
      </c>
      <c r="L1078" s="40">
        <f t="shared" si="135"/>
        <v>-11.864311344769879</v>
      </c>
    </row>
    <row r="1079" spans="2:12" x14ac:dyDescent="0.25">
      <c r="B1079" s="4">
        <f t="shared" si="130"/>
        <v>0.74305555555555314</v>
      </c>
      <c r="C1079" s="15">
        <f t="shared" si="131"/>
        <v>0</v>
      </c>
      <c r="D1079" s="15"/>
      <c r="E1079" s="1">
        <v>0</v>
      </c>
      <c r="G1079" s="1">
        <f t="shared" si="128"/>
        <v>101325</v>
      </c>
      <c r="H1079" s="16">
        <f t="shared" si="132"/>
        <v>10.1325</v>
      </c>
      <c r="I1079" s="27">
        <f t="shared" si="129"/>
        <v>1</v>
      </c>
      <c r="J1079" s="28">
        <f t="shared" si="133"/>
        <v>10</v>
      </c>
      <c r="K1079" s="28">
        <f t="shared" si="134"/>
        <v>-10666.604215982235</v>
      </c>
      <c r="L1079" s="40">
        <f t="shared" si="135"/>
        <v>-11.875444639301898</v>
      </c>
    </row>
    <row r="1080" spans="2:12" x14ac:dyDescent="0.25">
      <c r="B1080" s="4">
        <f t="shared" si="130"/>
        <v>0.74374999999999758</v>
      </c>
      <c r="C1080" s="15">
        <f t="shared" si="131"/>
        <v>0</v>
      </c>
      <c r="D1080" s="15"/>
      <c r="E1080" s="1">
        <v>0</v>
      </c>
      <c r="G1080" s="1">
        <f t="shared" si="128"/>
        <v>101325</v>
      </c>
      <c r="H1080" s="16">
        <f t="shared" si="132"/>
        <v>10.1325</v>
      </c>
      <c r="I1080" s="27">
        <f t="shared" si="129"/>
        <v>1</v>
      </c>
      <c r="J1080" s="28">
        <f t="shared" si="133"/>
        <v>10</v>
      </c>
      <c r="K1080" s="28">
        <f t="shared" si="134"/>
        <v>-10676.604215982235</v>
      </c>
      <c r="L1080" s="40">
        <f t="shared" si="135"/>
        <v>-11.886577933833919</v>
      </c>
    </row>
    <row r="1081" spans="2:12" x14ac:dyDescent="0.25">
      <c r="B1081" s="4">
        <f t="shared" si="130"/>
        <v>0.74444444444444202</v>
      </c>
      <c r="C1081" s="15">
        <f t="shared" si="131"/>
        <v>0</v>
      </c>
      <c r="D1081" s="15"/>
      <c r="E1081" s="1">
        <v>0</v>
      </c>
      <c r="G1081" s="1">
        <f t="shared" si="128"/>
        <v>101325</v>
      </c>
      <c r="H1081" s="16">
        <f t="shared" si="132"/>
        <v>10.1325</v>
      </c>
      <c r="I1081" s="27">
        <f t="shared" si="129"/>
        <v>1</v>
      </c>
      <c r="J1081" s="28">
        <f t="shared" si="133"/>
        <v>10</v>
      </c>
      <c r="K1081" s="28">
        <f t="shared" si="134"/>
        <v>-10686.604215982235</v>
      </c>
      <c r="L1081" s="40">
        <f t="shared" si="135"/>
        <v>-11.897711228365939</v>
      </c>
    </row>
    <row r="1082" spans="2:12" x14ac:dyDescent="0.25">
      <c r="B1082" s="4">
        <f t="shared" si="130"/>
        <v>0.74513888888888646</v>
      </c>
      <c r="C1082" s="15">
        <f t="shared" si="131"/>
        <v>0</v>
      </c>
      <c r="D1082" s="15"/>
      <c r="E1082" s="1">
        <v>0</v>
      </c>
      <c r="G1082" s="1">
        <f t="shared" si="128"/>
        <v>101325</v>
      </c>
      <c r="H1082" s="16">
        <f t="shared" si="132"/>
        <v>10.1325</v>
      </c>
      <c r="I1082" s="27">
        <f t="shared" si="129"/>
        <v>1</v>
      </c>
      <c r="J1082" s="28">
        <f t="shared" si="133"/>
        <v>10</v>
      </c>
      <c r="K1082" s="28">
        <f t="shared" si="134"/>
        <v>-10696.604215982235</v>
      </c>
      <c r="L1082" s="40">
        <f t="shared" si="135"/>
        <v>-11.90884452289796</v>
      </c>
    </row>
    <row r="1083" spans="2:12" x14ac:dyDescent="0.25">
      <c r="B1083" s="4">
        <f t="shared" si="130"/>
        <v>0.74583333333333091</v>
      </c>
      <c r="C1083" s="15">
        <f t="shared" si="131"/>
        <v>0</v>
      </c>
      <c r="D1083" s="15"/>
      <c r="E1083" s="1">
        <v>0</v>
      </c>
      <c r="G1083" s="1">
        <f t="shared" si="128"/>
        <v>101325</v>
      </c>
      <c r="H1083" s="16">
        <f t="shared" si="132"/>
        <v>10.1325</v>
      </c>
      <c r="I1083" s="27">
        <f t="shared" si="129"/>
        <v>1</v>
      </c>
      <c r="J1083" s="28">
        <f t="shared" si="133"/>
        <v>10</v>
      </c>
      <c r="K1083" s="28">
        <f t="shared" si="134"/>
        <v>-10706.604215982235</v>
      </c>
      <c r="L1083" s="40">
        <f t="shared" si="135"/>
        <v>-11.919977817429981</v>
      </c>
    </row>
    <row r="1084" spans="2:12" x14ac:dyDescent="0.25">
      <c r="B1084" s="4">
        <f t="shared" si="130"/>
        <v>0.74652777777777535</v>
      </c>
      <c r="C1084" s="15">
        <f t="shared" si="131"/>
        <v>0</v>
      </c>
      <c r="D1084" s="15"/>
      <c r="E1084" s="1">
        <v>0</v>
      </c>
      <c r="G1084" s="1">
        <f t="shared" si="128"/>
        <v>101325</v>
      </c>
      <c r="H1084" s="16">
        <f t="shared" si="132"/>
        <v>10.1325</v>
      </c>
      <c r="I1084" s="27">
        <f t="shared" si="129"/>
        <v>1</v>
      </c>
      <c r="J1084" s="28">
        <f t="shared" si="133"/>
        <v>10</v>
      </c>
      <c r="K1084" s="28">
        <f t="shared" si="134"/>
        <v>-10716.604215982235</v>
      </c>
      <c r="L1084" s="40">
        <f t="shared" si="135"/>
        <v>-11.931111111962</v>
      </c>
    </row>
    <row r="1085" spans="2:12" x14ac:dyDescent="0.25">
      <c r="B1085" s="4">
        <f t="shared" si="130"/>
        <v>0.74722222222221979</v>
      </c>
      <c r="C1085" s="15">
        <f t="shared" si="131"/>
        <v>0</v>
      </c>
      <c r="D1085" s="15"/>
      <c r="E1085" s="1">
        <v>0</v>
      </c>
      <c r="G1085" s="1">
        <f t="shared" si="128"/>
        <v>101325</v>
      </c>
      <c r="H1085" s="16">
        <f t="shared" si="132"/>
        <v>10.1325</v>
      </c>
      <c r="I1085" s="27">
        <f t="shared" si="129"/>
        <v>1</v>
      </c>
      <c r="J1085" s="28">
        <f t="shared" si="133"/>
        <v>10</v>
      </c>
      <c r="K1085" s="28">
        <f t="shared" si="134"/>
        <v>-10726.604215982235</v>
      </c>
      <c r="L1085" s="40">
        <f t="shared" si="135"/>
        <v>-11.942244406494019</v>
      </c>
    </row>
    <row r="1086" spans="2:12" x14ac:dyDescent="0.25">
      <c r="B1086" s="4">
        <f t="shared" si="130"/>
        <v>0.74791666666666423</v>
      </c>
      <c r="C1086" s="15">
        <f t="shared" si="131"/>
        <v>0</v>
      </c>
      <c r="D1086" s="15"/>
      <c r="E1086" s="1">
        <v>0</v>
      </c>
      <c r="G1086" s="1">
        <f t="shared" si="128"/>
        <v>101325</v>
      </c>
      <c r="H1086" s="16">
        <f t="shared" si="132"/>
        <v>10.1325</v>
      </c>
      <c r="I1086" s="27">
        <f t="shared" si="129"/>
        <v>1</v>
      </c>
      <c r="J1086" s="28">
        <f t="shared" si="133"/>
        <v>10</v>
      </c>
      <c r="K1086" s="28">
        <f t="shared" si="134"/>
        <v>-10736.604215982235</v>
      </c>
      <c r="L1086" s="40">
        <f t="shared" si="135"/>
        <v>-11.953377701026042</v>
      </c>
    </row>
    <row r="1087" spans="2:12" x14ac:dyDescent="0.25">
      <c r="B1087" s="4">
        <f t="shared" si="130"/>
        <v>0.74861111111110867</v>
      </c>
      <c r="C1087" s="15">
        <f t="shared" si="131"/>
        <v>0</v>
      </c>
      <c r="D1087" s="15"/>
      <c r="E1087" s="1">
        <v>0</v>
      </c>
      <c r="G1087" s="1">
        <f t="shared" si="128"/>
        <v>101325</v>
      </c>
      <c r="H1087" s="16">
        <f t="shared" si="132"/>
        <v>10.1325</v>
      </c>
      <c r="I1087" s="27">
        <f t="shared" si="129"/>
        <v>1</v>
      </c>
      <c r="J1087" s="28">
        <f t="shared" si="133"/>
        <v>10</v>
      </c>
      <c r="K1087" s="28">
        <f t="shared" si="134"/>
        <v>-10746.604215982235</v>
      </c>
      <c r="L1087" s="40">
        <f t="shared" si="135"/>
        <v>-11.964510995558062</v>
      </c>
    </row>
    <row r="1088" spans="2:12" x14ac:dyDescent="0.25">
      <c r="B1088" s="4">
        <f t="shared" si="130"/>
        <v>0.74930555555555312</v>
      </c>
      <c r="C1088" s="15">
        <f t="shared" si="131"/>
        <v>0</v>
      </c>
      <c r="D1088" s="15"/>
      <c r="E1088" s="1">
        <v>0</v>
      </c>
      <c r="G1088" s="1">
        <f t="shared" si="128"/>
        <v>101325</v>
      </c>
      <c r="H1088" s="16">
        <f t="shared" si="132"/>
        <v>10.1325</v>
      </c>
      <c r="I1088" s="27">
        <f t="shared" si="129"/>
        <v>1</v>
      </c>
      <c r="J1088" s="28">
        <f t="shared" si="133"/>
        <v>10</v>
      </c>
      <c r="K1088" s="28">
        <f t="shared" si="134"/>
        <v>-10756.604215982235</v>
      </c>
      <c r="L1088" s="40">
        <f t="shared" si="135"/>
        <v>-11.975644290090081</v>
      </c>
    </row>
    <row r="1089" spans="2:12" x14ac:dyDescent="0.25">
      <c r="B1089" s="4">
        <f t="shared" si="130"/>
        <v>0.74999999999999756</v>
      </c>
      <c r="C1089" s="15">
        <f t="shared" si="131"/>
        <v>0</v>
      </c>
      <c r="D1089" s="15"/>
      <c r="E1089" s="1">
        <v>0</v>
      </c>
      <c r="G1089" s="1">
        <f t="shared" si="128"/>
        <v>101325</v>
      </c>
      <c r="H1089" s="16">
        <f t="shared" si="132"/>
        <v>10.1325</v>
      </c>
      <c r="I1089" s="27">
        <f t="shared" si="129"/>
        <v>1</v>
      </c>
      <c r="J1089" s="28">
        <f t="shared" si="133"/>
        <v>10</v>
      </c>
      <c r="K1089" s="28">
        <f t="shared" si="134"/>
        <v>-10766.604215982235</v>
      </c>
      <c r="L1089" s="40">
        <f t="shared" si="135"/>
        <v>-11.986777584622102</v>
      </c>
    </row>
    <row r="1090" spans="2:12" x14ac:dyDescent="0.25">
      <c r="B1090" s="4">
        <f t="shared" si="130"/>
        <v>0.750694444444442</v>
      </c>
      <c r="C1090" s="15">
        <f t="shared" si="131"/>
        <v>0</v>
      </c>
      <c r="D1090" s="15"/>
      <c r="E1090" s="1">
        <v>0</v>
      </c>
      <c r="G1090" s="1">
        <f t="shared" si="128"/>
        <v>101325</v>
      </c>
      <c r="H1090" s="16">
        <f t="shared" si="132"/>
        <v>10.1325</v>
      </c>
      <c r="I1090" s="27">
        <f t="shared" si="129"/>
        <v>1</v>
      </c>
      <c r="J1090" s="28">
        <f t="shared" si="133"/>
        <v>10</v>
      </c>
      <c r="K1090" s="28">
        <f t="shared" si="134"/>
        <v>-10776.604215982235</v>
      </c>
      <c r="L1090" s="40">
        <f t="shared" si="135"/>
        <v>-11.997910879154123</v>
      </c>
    </row>
    <row r="1091" spans="2:12" x14ac:dyDescent="0.25">
      <c r="B1091" s="4">
        <f t="shared" si="130"/>
        <v>0.75138888888888644</v>
      </c>
      <c r="C1091" s="15">
        <f t="shared" si="131"/>
        <v>0</v>
      </c>
      <c r="D1091" s="15"/>
      <c r="E1091" s="1">
        <v>0</v>
      </c>
      <c r="G1091" s="1">
        <f t="shared" si="128"/>
        <v>101325</v>
      </c>
      <c r="H1091" s="16">
        <f t="shared" si="132"/>
        <v>10.1325</v>
      </c>
      <c r="I1091" s="27">
        <f t="shared" si="129"/>
        <v>1</v>
      </c>
      <c r="J1091" s="28">
        <f t="shared" si="133"/>
        <v>10</v>
      </c>
      <c r="K1091" s="28">
        <f t="shared" si="134"/>
        <v>-10786.604215982235</v>
      </c>
      <c r="L1091" s="40">
        <f t="shared" si="135"/>
        <v>-12.00904417368614</v>
      </c>
    </row>
    <row r="1092" spans="2:12" x14ac:dyDescent="0.25">
      <c r="B1092" s="4">
        <f t="shared" si="130"/>
        <v>0.75208333333333088</v>
      </c>
      <c r="C1092" s="15">
        <f t="shared" si="131"/>
        <v>0</v>
      </c>
      <c r="D1092" s="15"/>
      <c r="E1092" s="1">
        <v>0</v>
      </c>
      <c r="G1092" s="1">
        <f t="shared" si="128"/>
        <v>101325</v>
      </c>
      <c r="H1092" s="16">
        <f t="shared" si="132"/>
        <v>10.1325</v>
      </c>
      <c r="I1092" s="27">
        <f t="shared" si="129"/>
        <v>1</v>
      </c>
      <c r="J1092" s="28">
        <f t="shared" si="133"/>
        <v>10</v>
      </c>
      <c r="K1092" s="28">
        <f t="shared" si="134"/>
        <v>-10796.604215982235</v>
      </c>
      <c r="L1092" s="40">
        <f t="shared" si="135"/>
        <v>-12.020177468218163</v>
      </c>
    </row>
    <row r="1093" spans="2:12" x14ac:dyDescent="0.25">
      <c r="B1093" s="4">
        <f t="shared" si="130"/>
        <v>0.75277777777777533</v>
      </c>
      <c r="C1093" s="15">
        <f t="shared" si="131"/>
        <v>0</v>
      </c>
      <c r="D1093" s="15"/>
      <c r="E1093" s="1">
        <v>0</v>
      </c>
      <c r="G1093" s="1">
        <f t="shared" si="128"/>
        <v>101325</v>
      </c>
      <c r="H1093" s="16">
        <f t="shared" si="132"/>
        <v>10.1325</v>
      </c>
      <c r="I1093" s="27">
        <f t="shared" si="129"/>
        <v>1</v>
      </c>
      <c r="J1093" s="28">
        <f t="shared" si="133"/>
        <v>10</v>
      </c>
      <c r="K1093" s="28">
        <f t="shared" si="134"/>
        <v>-10806.604215982235</v>
      </c>
      <c r="L1093" s="40">
        <f t="shared" si="135"/>
        <v>-12.031310762750183</v>
      </c>
    </row>
    <row r="1094" spans="2:12" x14ac:dyDescent="0.25">
      <c r="B1094" s="4">
        <f t="shared" si="130"/>
        <v>0.75347222222221977</v>
      </c>
      <c r="C1094" s="15">
        <f t="shared" si="131"/>
        <v>0</v>
      </c>
      <c r="D1094" s="15"/>
      <c r="E1094" s="1">
        <v>0</v>
      </c>
      <c r="G1094" s="1">
        <f t="shared" si="128"/>
        <v>101325</v>
      </c>
      <c r="H1094" s="16">
        <f t="shared" si="132"/>
        <v>10.1325</v>
      </c>
      <c r="I1094" s="27">
        <f t="shared" si="129"/>
        <v>1</v>
      </c>
      <c r="J1094" s="28">
        <f t="shared" si="133"/>
        <v>10</v>
      </c>
      <c r="K1094" s="28">
        <f t="shared" si="134"/>
        <v>-10816.604215982235</v>
      </c>
      <c r="L1094" s="40">
        <f t="shared" si="135"/>
        <v>-12.042444057282202</v>
      </c>
    </row>
    <row r="1095" spans="2:12" x14ac:dyDescent="0.25">
      <c r="B1095" s="4">
        <f t="shared" si="130"/>
        <v>0.75416666666666421</v>
      </c>
      <c r="C1095" s="15">
        <f t="shared" si="131"/>
        <v>0</v>
      </c>
      <c r="D1095" s="15"/>
      <c r="E1095" s="1">
        <v>0</v>
      </c>
      <c r="G1095" s="1">
        <f t="shared" si="128"/>
        <v>101325</v>
      </c>
      <c r="H1095" s="16">
        <f t="shared" si="132"/>
        <v>10.1325</v>
      </c>
      <c r="I1095" s="27">
        <f t="shared" si="129"/>
        <v>1</v>
      </c>
      <c r="J1095" s="28">
        <f t="shared" si="133"/>
        <v>10</v>
      </c>
      <c r="K1095" s="28">
        <f t="shared" si="134"/>
        <v>-10826.604215982235</v>
      </c>
      <c r="L1095" s="40">
        <f t="shared" si="135"/>
        <v>-12.053577351814223</v>
      </c>
    </row>
    <row r="1096" spans="2:12" x14ac:dyDescent="0.25">
      <c r="B1096" s="4">
        <f t="shared" si="130"/>
        <v>0.75486111111110865</v>
      </c>
      <c r="C1096" s="15">
        <f t="shared" si="131"/>
        <v>0</v>
      </c>
      <c r="D1096" s="15"/>
      <c r="E1096" s="1">
        <v>0</v>
      </c>
      <c r="G1096" s="1">
        <f t="shared" si="128"/>
        <v>101325</v>
      </c>
      <c r="H1096" s="16">
        <f t="shared" si="132"/>
        <v>10.1325</v>
      </c>
      <c r="I1096" s="27">
        <f t="shared" si="129"/>
        <v>1</v>
      </c>
      <c r="J1096" s="28">
        <f t="shared" si="133"/>
        <v>10</v>
      </c>
      <c r="K1096" s="28">
        <f t="shared" si="134"/>
        <v>-10836.604215982235</v>
      </c>
      <c r="L1096" s="40">
        <f t="shared" si="135"/>
        <v>-12.064710646346244</v>
      </c>
    </row>
    <row r="1097" spans="2:12" x14ac:dyDescent="0.25">
      <c r="B1097" s="4">
        <f t="shared" si="130"/>
        <v>0.75555555555555309</v>
      </c>
      <c r="C1097" s="15">
        <f t="shared" si="131"/>
        <v>0</v>
      </c>
      <c r="D1097" s="15"/>
      <c r="E1097" s="1">
        <v>0</v>
      </c>
      <c r="G1097" s="1">
        <f t="shared" ref="G1097:G1160" si="136">$H$2+$H$3*9.81*E1097</f>
        <v>101325</v>
      </c>
      <c r="H1097" s="16">
        <f t="shared" si="132"/>
        <v>10.1325</v>
      </c>
      <c r="I1097" s="27">
        <f t="shared" ref="I1097:I1160" si="137">G1097/$H$2</f>
        <v>1</v>
      </c>
      <c r="J1097" s="28">
        <f t="shared" si="133"/>
        <v>10</v>
      </c>
      <c r="K1097" s="28">
        <f t="shared" si="134"/>
        <v>-10846.604215982235</v>
      </c>
      <c r="L1097" s="40">
        <f t="shared" si="135"/>
        <v>-12.075843940878263</v>
      </c>
    </row>
    <row r="1098" spans="2:12" x14ac:dyDescent="0.25">
      <c r="B1098" s="4">
        <f t="shared" ref="B1098:B1161" si="138">B1097+$A$10</f>
        <v>0.75624999999999754</v>
      </c>
      <c r="C1098" s="15">
        <f t="shared" ref="C1098:C1161" si="139">-E1098</f>
        <v>0</v>
      </c>
      <c r="D1098" s="15"/>
      <c r="E1098" s="1">
        <v>0</v>
      </c>
      <c r="G1098" s="1">
        <f t="shared" si="136"/>
        <v>101325</v>
      </c>
      <c r="H1098" s="16">
        <f t="shared" ref="H1098:H1161" si="140">G1098/10000</f>
        <v>10.1325</v>
      </c>
      <c r="I1098" s="27">
        <f t="shared" si="137"/>
        <v>1</v>
      </c>
      <c r="J1098" s="28">
        <f t="shared" ref="J1098:J1161" si="141">$K$6*I1098*(1+F1098)</f>
        <v>10</v>
      </c>
      <c r="K1098" s="28">
        <f t="shared" ref="K1098:K1161" si="142">K1097-J1098</f>
        <v>-10856.604215982235</v>
      </c>
      <c r="L1098" s="40">
        <f t="shared" ref="L1098:L1161" si="143">((K1098/$K$1)*101325)*(500/$G$1)/1000</f>
        <v>-12.086977235410284</v>
      </c>
    </row>
    <row r="1099" spans="2:12" x14ac:dyDescent="0.25">
      <c r="B1099" s="4">
        <f t="shared" si="138"/>
        <v>0.75694444444444198</v>
      </c>
      <c r="C1099" s="15">
        <f t="shared" si="139"/>
        <v>0</v>
      </c>
      <c r="D1099" s="15"/>
      <c r="E1099" s="1">
        <v>0</v>
      </c>
      <c r="G1099" s="1">
        <f t="shared" si="136"/>
        <v>101325</v>
      </c>
      <c r="H1099" s="16">
        <f t="shared" si="140"/>
        <v>10.1325</v>
      </c>
      <c r="I1099" s="27">
        <f t="shared" si="137"/>
        <v>1</v>
      </c>
      <c r="J1099" s="28">
        <f t="shared" si="141"/>
        <v>10</v>
      </c>
      <c r="K1099" s="28">
        <f t="shared" si="142"/>
        <v>-10866.604215982235</v>
      </c>
      <c r="L1099" s="40">
        <f t="shared" si="143"/>
        <v>-12.098110529942304</v>
      </c>
    </row>
    <row r="1100" spans="2:12" x14ac:dyDescent="0.25">
      <c r="B1100" s="4">
        <f t="shared" si="138"/>
        <v>0.75763888888888642</v>
      </c>
      <c r="C1100" s="15">
        <f t="shared" si="139"/>
        <v>0</v>
      </c>
      <c r="D1100" s="15"/>
      <c r="E1100" s="1">
        <v>0</v>
      </c>
      <c r="G1100" s="1">
        <f t="shared" si="136"/>
        <v>101325</v>
      </c>
      <c r="H1100" s="16">
        <f t="shared" si="140"/>
        <v>10.1325</v>
      </c>
      <c r="I1100" s="27">
        <f t="shared" si="137"/>
        <v>1</v>
      </c>
      <c r="J1100" s="28">
        <f t="shared" si="141"/>
        <v>10</v>
      </c>
      <c r="K1100" s="28">
        <f t="shared" si="142"/>
        <v>-10876.604215982235</v>
      </c>
      <c r="L1100" s="40">
        <f t="shared" si="143"/>
        <v>-12.109243824474323</v>
      </c>
    </row>
    <row r="1101" spans="2:12" x14ac:dyDescent="0.25">
      <c r="B1101" s="4">
        <f t="shared" si="138"/>
        <v>0.75833333333333086</v>
      </c>
      <c r="C1101" s="15">
        <f t="shared" si="139"/>
        <v>0</v>
      </c>
      <c r="D1101" s="15"/>
      <c r="E1101" s="1">
        <v>0</v>
      </c>
      <c r="G1101" s="1">
        <f t="shared" si="136"/>
        <v>101325</v>
      </c>
      <c r="H1101" s="16">
        <f t="shared" si="140"/>
        <v>10.1325</v>
      </c>
      <c r="I1101" s="27">
        <f t="shared" si="137"/>
        <v>1</v>
      </c>
      <c r="J1101" s="28">
        <f t="shared" si="141"/>
        <v>10</v>
      </c>
      <c r="K1101" s="28">
        <f t="shared" si="142"/>
        <v>-10886.604215982235</v>
      </c>
      <c r="L1101" s="40">
        <f t="shared" si="143"/>
        <v>-12.120377119006346</v>
      </c>
    </row>
    <row r="1102" spans="2:12" x14ac:dyDescent="0.25">
      <c r="B1102" s="4">
        <f t="shared" si="138"/>
        <v>0.7590277777777753</v>
      </c>
      <c r="C1102" s="15">
        <f t="shared" si="139"/>
        <v>0</v>
      </c>
      <c r="D1102" s="15"/>
      <c r="E1102" s="1">
        <v>0</v>
      </c>
      <c r="G1102" s="1">
        <f t="shared" si="136"/>
        <v>101325</v>
      </c>
      <c r="H1102" s="16">
        <f t="shared" si="140"/>
        <v>10.1325</v>
      </c>
      <c r="I1102" s="27">
        <f t="shared" si="137"/>
        <v>1</v>
      </c>
      <c r="J1102" s="28">
        <f t="shared" si="141"/>
        <v>10</v>
      </c>
      <c r="K1102" s="28">
        <f t="shared" si="142"/>
        <v>-10896.604215982235</v>
      </c>
      <c r="L1102" s="40">
        <f t="shared" si="143"/>
        <v>-12.131510413538365</v>
      </c>
    </row>
    <row r="1103" spans="2:12" x14ac:dyDescent="0.25">
      <c r="B1103" s="4">
        <f t="shared" si="138"/>
        <v>0.75972222222221975</v>
      </c>
      <c r="C1103" s="15">
        <f t="shared" si="139"/>
        <v>0</v>
      </c>
      <c r="D1103" s="15"/>
      <c r="E1103" s="1">
        <v>0</v>
      </c>
      <c r="G1103" s="1">
        <f t="shared" si="136"/>
        <v>101325</v>
      </c>
      <c r="H1103" s="16">
        <f t="shared" si="140"/>
        <v>10.1325</v>
      </c>
      <c r="I1103" s="27">
        <f t="shared" si="137"/>
        <v>1</v>
      </c>
      <c r="J1103" s="28">
        <f t="shared" si="141"/>
        <v>10</v>
      </c>
      <c r="K1103" s="28">
        <f t="shared" si="142"/>
        <v>-10906.604215982235</v>
      </c>
      <c r="L1103" s="40">
        <f t="shared" si="143"/>
        <v>-12.142643708070384</v>
      </c>
    </row>
    <row r="1104" spans="2:12" x14ac:dyDescent="0.25">
      <c r="B1104" s="4">
        <f t="shared" si="138"/>
        <v>0.76041666666666419</v>
      </c>
      <c r="C1104" s="15">
        <f t="shared" si="139"/>
        <v>0</v>
      </c>
      <c r="D1104" s="15"/>
      <c r="E1104" s="1">
        <v>0</v>
      </c>
      <c r="G1104" s="1">
        <f t="shared" si="136"/>
        <v>101325</v>
      </c>
      <c r="H1104" s="16">
        <f t="shared" si="140"/>
        <v>10.1325</v>
      </c>
      <c r="I1104" s="27">
        <f t="shared" si="137"/>
        <v>1</v>
      </c>
      <c r="J1104" s="28">
        <f t="shared" si="141"/>
        <v>10</v>
      </c>
      <c r="K1104" s="28">
        <f t="shared" si="142"/>
        <v>-10916.604215982235</v>
      </c>
      <c r="L1104" s="40">
        <f t="shared" si="143"/>
        <v>-12.153777002602403</v>
      </c>
    </row>
    <row r="1105" spans="2:12" x14ac:dyDescent="0.25">
      <c r="B1105" s="4">
        <f t="shared" si="138"/>
        <v>0.76111111111110863</v>
      </c>
      <c r="C1105" s="15">
        <f t="shared" si="139"/>
        <v>0</v>
      </c>
      <c r="D1105" s="15"/>
      <c r="E1105" s="1">
        <v>0</v>
      </c>
      <c r="G1105" s="1">
        <f t="shared" si="136"/>
        <v>101325</v>
      </c>
      <c r="H1105" s="16">
        <f t="shared" si="140"/>
        <v>10.1325</v>
      </c>
      <c r="I1105" s="27">
        <f t="shared" si="137"/>
        <v>1</v>
      </c>
      <c r="J1105" s="28">
        <f t="shared" si="141"/>
        <v>10</v>
      </c>
      <c r="K1105" s="28">
        <f t="shared" si="142"/>
        <v>-10926.604215982235</v>
      </c>
      <c r="L1105" s="40">
        <f t="shared" si="143"/>
        <v>-12.164910297134426</v>
      </c>
    </row>
    <row r="1106" spans="2:12" x14ac:dyDescent="0.25">
      <c r="B1106" s="4">
        <f t="shared" si="138"/>
        <v>0.76180555555555307</v>
      </c>
      <c r="C1106" s="15">
        <f t="shared" si="139"/>
        <v>0</v>
      </c>
      <c r="D1106" s="15"/>
      <c r="E1106" s="1">
        <v>0</v>
      </c>
      <c r="G1106" s="1">
        <f t="shared" si="136"/>
        <v>101325</v>
      </c>
      <c r="H1106" s="16">
        <f t="shared" si="140"/>
        <v>10.1325</v>
      </c>
      <c r="I1106" s="27">
        <f t="shared" si="137"/>
        <v>1</v>
      </c>
      <c r="J1106" s="28">
        <f t="shared" si="141"/>
        <v>10</v>
      </c>
      <c r="K1106" s="28">
        <f t="shared" si="142"/>
        <v>-10936.604215982235</v>
      </c>
      <c r="L1106" s="40">
        <f t="shared" si="143"/>
        <v>-12.176043591666446</v>
      </c>
    </row>
    <row r="1107" spans="2:12" x14ac:dyDescent="0.25">
      <c r="B1107" s="4">
        <f t="shared" si="138"/>
        <v>0.76249999999999751</v>
      </c>
      <c r="C1107" s="15">
        <f t="shared" si="139"/>
        <v>0</v>
      </c>
      <c r="D1107" s="15"/>
      <c r="E1107" s="1">
        <v>0</v>
      </c>
      <c r="G1107" s="1">
        <f t="shared" si="136"/>
        <v>101325</v>
      </c>
      <c r="H1107" s="16">
        <f t="shared" si="140"/>
        <v>10.1325</v>
      </c>
      <c r="I1107" s="27">
        <f t="shared" si="137"/>
        <v>1</v>
      </c>
      <c r="J1107" s="28">
        <f t="shared" si="141"/>
        <v>10</v>
      </c>
      <c r="K1107" s="28">
        <f t="shared" si="142"/>
        <v>-10946.604215982235</v>
      </c>
      <c r="L1107" s="40">
        <f t="shared" si="143"/>
        <v>-12.187176886198467</v>
      </c>
    </row>
    <row r="1108" spans="2:12" x14ac:dyDescent="0.25">
      <c r="B1108" s="4">
        <f t="shared" si="138"/>
        <v>0.76319444444444196</v>
      </c>
      <c r="C1108" s="15">
        <f t="shared" si="139"/>
        <v>0</v>
      </c>
      <c r="D1108" s="15"/>
      <c r="E1108" s="1">
        <v>0</v>
      </c>
      <c r="G1108" s="1">
        <f t="shared" si="136"/>
        <v>101325</v>
      </c>
      <c r="H1108" s="16">
        <f t="shared" si="140"/>
        <v>10.1325</v>
      </c>
      <c r="I1108" s="27">
        <f t="shared" si="137"/>
        <v>1</v>
      </c>
      <c r="J1108" s="28">
        <f t="shared" si="141"/>
        <v>10</v>
      </c>
      <c r="K1108" s="28">
        <f t="shared" si="142"/>
        <v>-10956.604215982235</v>
      </c>
      <c r="L1108" s="40">
        <f t="shared" si="143"/>
        <v>-12.198310180730486</v>
      </c>
    </row>
    <row r="1109" spans="2:12" x14ac:dyDescent="0.25">
      <c r="B1109" s="4">
        <f t="shared" si="138"/>
        <v>0.7638888888888864</v>
      </c>
      <c r="C1109" s="15">
        <f t="shared" si="139"/>
        <v>0</v>
      </c>
      <c r="D1109" s="15"/>
      <c r="E1109" s="1">
        <v>0</v>
      </c>
      <c r="G1109" s="1">
        <f t="shared" si="136"/>
        <v>101325</v>
      </c>
      <c r="H1109" s="16">
        <f t="shared" si="140"/>
        <v>10.1325</v>
      </c>
      <c r="I1109" s="27">
        <f t="shared" si="137"/>
        <v>1</v>
      </c>
      <c r="J1109" s="28">
        <f t="shared" si="141"/>
        <v>10</v>
      </c>
      <c r="K1109" s="28">
        <f t="shared" si="142"/>
        <v>-10966.604215982235</v>
      </c>
      <c r="L1109" s="40">
        <f t="shared" si="143"/>
        <v>-12.209443475262505</v>
      </c>
    </row>
    <row r="1110" spans="2:12" x14ac:dyDescent="0.25">
      <c r="B1110" s="4">
        <f t="shared" si="138"/>
        <v>0.76458333333333084</v>
      </c>
      <c r="C1110" s="15">
        <f t="shared" si="139"/>
        <v>0</v>
      </c>
      <c r="D1110" s="15"/>
      <c r="E1110" s="1">
        <v>0</v>
      </c>
      <c r="G1110" s="1">
        <f t="shared" si="136"/>
        <v>101325</v>
      </c>
      <c r="H1110" s="16">
        <f t="shared" si="140"/>
        <v>10.1325</v>
      </c>
      <c r="I1110" s="27">
        <f t="shared" si="137"/>
        <v>1</v>
      </c>
      <c r="J1110" s="28">
        <f t="shared" si="141"/>
        <v>10</v>
      </c>
      <c r="K1110" s="28">
        <f t="shared" si="142"/>
        <v>-10976.604215982235</v>
      </c>
      <c r="L1110" s="40">
        <f t="shared" si="143"/>
        <v>-12.220576769794528</v>
      </c>
    </row>
    <row r="1111" spans="2:12" x14ac:dyDescent="0.25">
      <c r="B1111" s="4">
        <f t="shared" si="138"/>
        <v>0.76527777777777528</v>
      </c>
      <c r="C1111" s="15">
        <f t="shared" si="139"/>
        <v>0</v>
      </c>
      <c r="D1111" s="15"/>
      <c r="E1111" s="1">
        <v>0</v>
      </c>
      <c r="G1111" s="1">
        <f t="shared" si="136"/>
        <v>101325</v>
      </c>
      <c r="H1111" s="16">
        <f t="shared" si="140"/>
        <v>10.1325</v>
      </c>
      <c r="I1111" s="27">
        <f t="shared" si="137"/>
        <v>1</v>
      </c>
      <c r="J1111" s="28">
        <f t="shared" si="141"/>
        <v>10</v>
      </c>
      <c r="K1111" s="28">
        <f t="shared" si="142"/>
        <v>-10986.604215982235</v>
      </c>
      <c r="L1111" s="40">
        <f t="shared" si="143"/>
        <v>-12.231710064326547</v>
      </c>
    </row>
    <row r="1112" spans="2:12" x14ac:dyDescent="0.25">
      <c r="B1112" s="4">
        <f t="shared" si="138"/>
        <v>0.76597222222221972</v>
      </c>
      <c r="C1112" s="15">
        <f t="shared" si="139"/>
        <v>0</v>
      </c>
      <c r="D1112" s="15"/>
      <c r="E1112" s="1">
        <v>0</v>
      </c>
      <c r="G1112" s="1">
        <f t="shared" si="136"/>
        <v>101325</v>
      </c>
      <c r="H1112" s="16">
        <f t="shared" si="140"/>
        <v>10.1325</v>
      </c>
      <c r="I1112" s="27">
        <f t="shared" si="137"/>
        <v>1</v>
      </c>
      <c r="J1112" s="28">
        <f t="shared" si="141"/>
        <v>10</v>
      </c>
      <c r="K1112" s="28">
        <f t="shared" si="142"/>
        <v>-10996.604215982235</v>
      </c>
      <c r="L1112" s="40">
        <f t="shared" si="143"/>
        <v>-12.242843358858567</v>
      </c>
    </row>
    <row r="1113" spans="2:12" x14ac:dyDescent="0.25">
      <c r="B1113" s="4">
        <f t="shared" si="138"/>
        <v>0.76666666666666416</v>
      </c>
      <c r="C1113" s="15">
        <f t="shared" si="139"/>
        <v>0</v>
      </c>
      <c r="D1113" s="15"/>
      <c r="E1113" s="1">
        <v>0</v>
      </c>
      <c r="G1113" s="1">
        <f t="shared" si="136"/>
        <v>101325</v>
      </c>
      <c r="H1113" s="16">
        <f t="shared" si="140"/>
        <v>10.1325</v>
      </c>
      <c r="I1113" s="27">
        <f t="shared" si="137"/>
        <v>1</v>
      </c>
      <c r="J1113" s="28">
        <f t="shared" si="141"/>
        <v>10</v>
      </c>
      <c r="K1113" s="28">
        <f t="shared" si="142"/>
        <v>-11006.604215982235</v>
      </c>
      <c r="L1113" s="40">
        <f t="shared" si="143"/>
        <v>-12.253976653390588</v>
      </c>
    </row>
    <row r="1114" spans="2:12" x14ac:dyDescent="0.25">
      <c r="B1114" s="4">
        <f t="shared" si="138"/>
        <v>0.76736111111110861</v>
      </c>
      <c r="C1114" s="15">
        <f t="shared" si="139"/>
        <v>0</v>
      </c>
      <c r="D1114" s="15"/>
      <c r="E1114" s="1">
        <v>0</v>
      </c>
      <c r="G1114" s="1">
        <f t="shared" si="136"/>
        <v>101325</v>
      </c>
      <c r="H1114" s="16">
        <f t="shared" si="140"/>
        <v>10.1325</v>
      </c>
      <c r="I1114" s="27">
        <f t="shared" si="137"/>
        <v>1</v>
      </c>
      <c r="J1114" s="28">
        <f t="shared" si="141"/>
        <v>10</v>
      </c>
      <c r="K1114" s="28">
        <f t="shared" si="142"/>
        <v>-11016.604215982235</v>
      </c>
      <c r="L1114" s="40">
        <f t="shared" si="143"/>
        <v>-12.265109947922607</v>
      </c>
    </row>
    <row r="1115" spans="2:12" x14ac:dyDescent="0.25">
      <c r="B1115" s="4">
        <f t="shared" si="138"/>
        <v>0.76805555555555305</v>
      </c>
      <c r="C1115" s="15">
        <f t="shared" si="139"/>
        <v>0</v>
      </c>
      <c r="D1115" s="15"/>
      <c r="E1115" s="1">
        <v>0</v>
      </c>
      <c r="G1115" s="1">
        <f t="shared" si="136"/>
        <v>101325</v>
      </c>
      <c r="H1115" s="16">
        <f t="shared" si="140"/>
        <v>10.1325</v>
      </c>
      <c r="I1115" s="27">
        <f t="shared" si="137"/>
        <v>1</v>
      </c>
      <c r="J1115" s="28">
        <f t="shared" si="141"/>
        <v>10</v>
      </c>
      <c r="K1115" s="28">
        <f t="shared" si="142"/>
        <v>-11026.604215982235</v>
      </c>
      <c r="L1115" s="40">
        <f t="shared" si="143"/>
        <v>-12.276243242454628</v>
      </c>
    </row>
    <row r="1116" spans="2:12" x14ac:dyDescent="0.25">
      <c r="B1116" s="4">
        <f t="shared" si="138"/>
        <v>0.76874999999999749</v>
      </c>
      <c r="C1116" s="15">
        <f t="shared" si="139"/>
        <v>0</v>
      </c>
      <c r="D1116" s="15"/>
      <c r="E1116" s="1">
        <v>0</v>
      </c>
      <c r="G1116" s="1">
        <f t="shared" si="136"/>
        <v>101325</v>
      </c>
      <c r="H1116" s="16">
        <f t="shared" si="140"/>
        <v>10.1325</v>
      </c>
      <c r="I1116" s="27">
        <f t="shared" si="137"/>
        <v>1</v>
      </c>
      <c r="J1116" s="28">
        <f t="shared" si="141"/>
        <v>10</v>
      </c>
      <c r="K1116" s="28">
        <f t="shared" si="142"/>
        <v>-11036.604215982235</v>
      </c>
      <c r="L1116" s="40">
        <f t="shared" si="143"/>
        <v>-12.287376536986649</v>
      </c>
    </row>
    <row r="1117" spans="2:12" x14ac:dyDescent="0.25">
      <c r="B1117" s="4">
        <f t="shared" si="138"/>
        <v>0.76944444444444193</v>
      </c>
      <c r="C1117" s="15">
        <f t="shared" si="139"/>
        <v>0</v>
      </c>
      <c r="D1117" s="15"/>
      <c r="E1117" s="1">
        <v>0</v>
      </c>
      <c r="G1117" s="1">
        <f t="shared" si="136"/>
        <v>101325</v>
      </c>
      <c r="H1117" s="16">
        <f t="shared" si="140"/>
        <v>10.1325</v>
      </c>
      <c r="I1117" s="27">
        <f t="shared" si="137"/>
        <v>1</v>
      </c>
      <c r="J1117" s="28">
        <f t="shared" si="141"/>
        <v>10</v>
      </c>
      <c r="K1117" s="28">
        <f t="shared" si="142"/>
        <v>-11046.604215982235</v>
      </c>
      <c r="L1117" s="40">
        <f t="shared" si="143"/>
        <v>-12.298509831518668</v>
      </c>
    </row>
    <row r="1118" spans="2:12" x14ac:dyDescent="0.25">
      <c r="B1118" s="4">
        <f t="shared" si="138"/>
        <v>0.77013888888888637</v>
      </c>
      <c r="C1118" s="15">
        <f t="shared" si="139"/>
        <v>0</v>
      </c>
      <c r="D1118" s="15"/>
      <c r="E1118" s="1">
        <v>0</v>
      </c>
      <c r="G1118" s="1">
        <f t="shared" si="136"/>
        <v>101325</v>
      </c>
      <c r="H1118" s="16">
        <f t="shared" si="140"/>
        <v>10.1325</v>
      </c>
      <c r="I1118" s="27">
        <f t="shared" si="137"/>
        <v>1</v>
      </c>
      <c r="J1118" s="28">
        <f t="shared" si="141"/>
        <v>10</v>
      </c>
      <c r="K1118" s="28">
        <f t="shared" si="142"/>
        <v>-11056.604215982235</v>
      </c>
      <c r="L1118" s="40">
        <f t="shared" si="143"/>
        <v>-12.309643126050688</v>
      </c>
    </row>
    <row r="1119" spans="2:12" x14ac:dyDescent="0.25">
      <c r="B1119" s="4">
        <f t="shared" si="138"/>
        <v>0.77083333333333082</v>
      </c>
      <c r="C1119" s="15">
        <f t="shared" si="139"/>
        <v>0</v>
      </c>
      <c r="D1119" s="15"/>
      <c r="E1119" s="1">
        <v>0</v>
      </c>
      <c r="G1119" s="1">
        <f t="shared" si="136"/>
        <v>101325</v>
      </c>
      <c r="H1119" s="16">
        <f t="shared" si="140"/>
        <v>10.1325</v>
      </c>
      <c r="I1119" s="27">
        <f t="shared" si="137"/>
        <v>1</v>
      </c>
      <c r="J1119" s="28">
        <f t="shared" si="141"/>
        <v>10</v>
      </c>
      <c r="K1119" s="28">
        <f t="shared" si="142"/>
        <v>-11066.604215982235</v>
      </c>
      <c r="L1119" s="40">
        <f t="shared" si="143"/>
        <v>-12.32077642058271</v>
      </c>
    </row>
    <row r="1120" spans="2:12" x14ac:dyDescent="0.25">
      <c r="B1120" s="4">
        <f t="shared" si="138"/>
        <v>0.77152777777777526</v>
      </c>
      <c r="C1120" s="15">
        <f t="shared" si="139"/>
        <v>0</v>
      </c>
      <c r="D1120" s="15"/>
      <c r="E1120" s="1">
        <v>0</v>
      </c>
      <c r="G1120" s="1">
        <f t="shared" si="136"/>
        <v>101325</v>
      </c>
      <c r="H1120" s="16">
        <f t="shared" si="140"/>
        <v>10.1325</v>
      </c>
      <c r="I1120" s="27">
        <f t="shared" si="137"/>
        <v>1</v>
      </c>
      <c r="J1120" s="28">
        <f t="shared" si="141"/>
        <v>10</v>
      </c>
      <c r="K1120" s="28">
        <f t="shared" si="142"/>
        <v>-11076.604215982235</v>
      </c>
      <c r="L1120" s="40">
        <f t="shared" si="143"/>
        <v>-12.33190971511473</v>
      </c>
    </row>
    <row r="1121" spans="2:12" x14ac:dyDescent="0.25">
      <c r="B1121" s="4">
        <f t="shared" si="138"/>
        <v>0.7722222222222197</v>
      </c>
      <c r="C1121" s="15">
        <f t="shared" si="139"/>
        <v>0</v>
      </c>
      <c r="D1121" s="15"/>
      <c r="E1121" s="1">
        <v>0</v>
      </c>
      <c r="G1121" s="1">
        <f t="shared" si="136"/>
        <v>101325</v>
      </c>
      <c r="H1121" s="16">
        <f t="shared" si="140"/>
        <v>10.1325</v>
      </c>
      <c r="I1121" s="27">
        <f t="shared" si="137"/>
        <v>1</v>
      </c>
      <c r="J1121" s="28">
        <f t="shared" si="141"/>
        <v>10</v>
      </c>
      <c r="K1121" s="28">
        <f t="shared" si="142"/>
        <v>-11086.604215982235</v>
      </c>
      <c r="L1121" s="40">
        <f t="shared" si="143"/>
        <v>-12.343043009646747</v>
      </c>
    </row>
    <row r="1122" spans="2:12" x14ac:dyDescent="0.25">
      <c r="B1122" s="4">
        <f t="shared" si="138"/>
        <v>0.77291666666666414</v>
      </c>
      <c r="C1122" s="15">
        <f t="shared" si="139"/>
        <v>0</v>
      </c>
      <c r="D1122" s="15"/>
      <c r="E1122" s="1">
        <v>0</v>
      </c>
      <c r="G1122" s="1">
        <f t="shared" si="136"/>
        <v>101325</v>
      </c>
      <c r="H1122" s="16">
        <f t="shared" si="140"/>
        <v>10.1325</v>
      </c>
      <c r="I1122" s="27">
        <f t="shared" si="137"/>
        <v>1</v>
      </c>
      <c r="J1122" s="28">
        <f t="shared" si="141"/>
        <v>10</v>
      </c>
      <c r="K1122" s="28">
        <f t="shared" si="142"/>
        <v>-11096.604215982235</v>
      </c>
      <c r="L1122" s="40">
        <f t="shared" si="143"/>
        <v>-12.354176304178766</v>
      </c>
    </row>
    <row r="1123" spans="2:12" x14ac:dyDescent="0.25">
      <c r="B1123" s="4">
        <f t="shared" si="138"/>
        <v>0.77361111111110858</v>
      </c>
      <c r="C1123" s="15">
        <f t="shared" si="139"/>
        <v>0</v>
      </c>
      <c r="D1123" s="15"/>
      <c r="E1123" s="1">
        <v>0</v>
      </c>
      <c r="G1123" s="1">
        <f t="shared" si="136"/>
        <v>101325</v>
      </c>
      <c r="H1123" s="16">
        <f t="shared" si="140"/>
        <v>10.1325</v>
      </c>
      <c r="I1123" s="27">
        <f t="shared" si="137"/>
        <v>1</v>
      </c>
      <c r="J1123" s="28">
        <f t="shared" si="141"/>
        <v>10</v>
      </c>
      <c r="K1123" s="28">
        <f t="shared" si="142"/>
        <v>-11106.604215982235</v>
      </c>
      <c r="L1123" s="40">
        <f t="shared" si="143"/>
        <v>-12.365309598710789</v>
      </c>
    </row>
    <row r="1124" spans="2:12" x14ac:dyDescent="0.25">
      <c r="B1124" s="4">
        <f t="shared" si="138"/>
        <v>0.77430555555555303</v>
      </c>
      <c r="C1124" s="15">
        <f t="shared" si="139"/>
        <v>0</v>
      </c>
      <c r="D1124" s="15"/>
      <c r="E1124" s="1">
        <v>0</v>
      </c>
      <c r="G1124" s="1">
        <f t="shared" si="136"/>
        <v>101325</v>
      </c>
      <c r="H1124" s="16">
        <f t="shared" si="140"/>
        <v>10.1325</v>
      </c>
      <c r="I1124" s="27">
        <f t="shared" si="137"/>
        <v>1</v>
      </c>
      <c r="J1124" s="28">
        <f t="shared" si="141"/>
        <v>10</v>
      </c>
      <c r="K1124" s="28">
        <f t="shared" si="142"/>
        <v>-11116.604215982235</v>
      </c>
      <c r="L1124" s="40">
        <f t="shared" si="143"/>
        <v>-12.376442893242809</v>
      </c>
    </row>
    <row r="1125" spans="2:12" x14ac:dyDescent="0.25">
      <c r="B1125" s="4">
        <f t="shared" si="138"/>
        <v>0.77499999999999747</v>
      </c>
      <c r="C1125" s="15">
        <f t="shared" si="139"/>
        <v>0</v>
      </c>
      <c r="D1125" s="15"/>
      <c r="E1125" s="1">
        <v>0</v>
      </c>
      <c r="G1125" s="1">
        <f t="shared" si="136"/>
        <v>101325</v>
      </c>
      <c r="H1125" s="16">
        <f t="shared" si="140"/>
        <v>10.1325</v>
      </c>
      <c r="I1125" s="27">
        <f t="shared" si="137"/>
        <v>1</v>
      </c>
      <c r="J1125" s="28">
        <f t="shared" si="141"/>
        <v>10</v>
      </c>
      <c r="K1125" s="28">
        <f t="shared" si="142"/>
        <v>-11126.604215982235</v>
      </c>
      <c r="L1125" s="40">
        <f t="shared" si="143"/>
        <v>-12.387576187774831</v>
      </c>
    </row>
    <row r="1126" spans="2:12" x14ac:dyDescent="0.25">
      <c r="B1126" s="4">
        <f t="shared" si="138"/>
        <v>0.77569444444444191</v>
      </c>
      <c r="C1126" s="15">
        <f t="shared" si="139"/>
        <v>0</v>
      </c>
      <c r="D1126" s="15"/>
      <c r="E1126" s="1">
        <v>0</v>
      </c>
      <c r="G1126" s="1">
        <f t="shared" si="136"/>
        <v>101325</v>
      </c>
      <c r="H1126" s="16">
        <f t="shared" si="140"/>
        <v>10.1325</v>
      </c>
      <c r="I1126" s="27">
        <f t="shared" si="137"/>
        <v>1</v>
      </c>
      <c r="J1126" s="28">
        <f t="shared" si="141"/>
        <v>10</v>
      </c>
      <c r="K1126" s="28">
        <f t="shared" si="142"/>
        <v>-11136.604215982235</v>
      </c>
      <c r="L1126" s="40">
        <f t="shared" si="143"/>
        <v>-12.398709482306851</v>
      </c>
    </row>
    <row r="1127" spans="2:12" x14ac:dyDescent="0.25">
      <c r="B1127" s="4">
        <f t="shared" si="138"/>
        <v>0.77638888888888635</v>
      </c>
      <c r="C1127" s="15">
        <f t="shared" si="139"/>
        <v>0</v>
      </c>
      <c r="D1127" s="15"/>
      <c r="E1127" s="1">
        <v>0</v>
      </c>
      <c r="G1127" s="1">
        <f t="shared" si="136"/>
        <v>101325</v>
      </c>
      <c r="H1127" s="16">
        <f t="shared" si="140"/>
        <v>10.1325</v>
      </c>
      <c r="I1127" s="27">
        <f t="shared" si="137"/>
        <v>1</v>
      </c>
      <c r="J1127" s="28">
        <f t="shared" si="141"/>
        <v>10</v>
      </c>
      <c r="K1127" s="28">
        <f t="shared" si="142"/>
        <v>-11146.604215982235</v>
      </c>
      <c r="L1127" s="40">
        <f t="shared" si="143"/>
        <v>-12.40984277683887</v>
      </c>
    </row>
    <row r="1128" spans="2:12" x14ac:dyDescent="0.25">
      <c r="B1128" s="4">
        <f t="shared" si="138"/>
        <v>0.77708333333333079</v>
      </c>
      <c r="C1128" s="15">
        <f t="shared" si="139"/>
        <v>0</v>
      </c>
      <c r="D1128" s="15"/>
      <c r="E1128" s="1">
        <v>0</v>
      </c>
      <c r="G1128" s="1">
        <f t="shared" si="136"/>
        <v>101325</v>
      </c>
      <c r="H1128" s="16">
        <f t="shared" si="140"/>
        <v>10.1325</v>
      </c>
      <c r="I1128" s="27">
        <f t="shared" si="137"/>
        <v>1</v>
      </c>
      <c r="J1128" s="28">
        <f t="shared" si="141"/>
        <v>10</v>
      </c>
      <c r="K1128" s="28">
        <f t="shared" si="142"/>
        <v>-11156.604215982235</v>
      </c>
      <c r="L1128" s="40">
        <f t="shared" si="143"/>
        <v>-12.420976071370889</v>
      </c>
    </row>
    <row r="1129" spans="2:12" x14ac:dyDescent="0.25">
      <c r="B1129" s="4">
        <f t="shared" si="138"/>
        <v>0.77777777777777524</v>
      </c>
      <c r="C1129" s="15">
        <f t="shared" si="139"/>
        <v>0</v>
      </c>
      <c r="D1129" s="15"/>
      <c r="E1129" s="1">
        <v>0</v>
      </c>
      <c r="G1129" s="1">
        <f t="shared" si="136"/>
        <v>101325</v>
      </c>
      <c r="H1129" s="16">
        <f t="shared" si="140"/>
        <v>10.1325</v>
      </c>
      <c r="I1129" s="27">
        <f t="shared" si="137"/>
        <v>1</v>
      </c>
      <c r="J1129" s="28">
        <f t="shared" si="141"/>
        <v>10</v>
      </c>
      <c r="K1129" s="28">
        <f t="shared" si="142"/>
        <v>-11166.604215982235</v>
      </c>
      <c r="L1129" s="40">
        <f t="shared" si="143"/>
        <v>-12.432109365902912</v>
      </c>
    </row>
    <row r="1130" spans="2:12" x14ac:dyDescent="0.25">
      <c r="B1130" s="4">
        <f t="shared" si="138"/>
        <v>0.77847222222221968</v>
      </c>
      <c r="C1130" s="15">
        <f t="shared" si="139"/>
        <v>0</v>
      </c>
      <c r="D1130" s="15"/>
      <c r="E1130" s="1">
        <v>0</v>
      </c>
      <c r="G1130" s="1">
        <f t="shared" si="136"/>
        <v>101325</v>
      </c>
      <c r="H1130" s="16">
        <f t="shared" si="140"/>
        <v>10.1325</v>
      </c>
      <c r="I1130" s="27">
        <f t="shared" si="137"/>
        <v>1</v>
      </c>
      <c r="J1130" s="28">
        <f t="shared" si="141"/>
        <v>10</v>
      </c>
      <c r="K1130" s="28">
        <f t="shared" si="142"/>
        <v>-11176.604215982235</v>
      </c>
      <c r="L1130" s="40">
        <f t="shared" si="143"/>
        <v>-12.443242660434931</v>
      </c>
    </row>
    <row r="1131" spans="2:12" x14ac:dyDescent="0.25">
      <c r="B1131" s="4">
        <f t="shared" si="138"/>
        <v>0.77916666666666412</v>
      </c>
      <c r="C1131" s="15">
        <f t="shared" si="139"/>
        <v>0</v>
      </c>
      <c r="D1131" s="15"/>
      <c r="E1131" s="1">
        <v>0</v>
      </c>
      <c r="G1131" s="1">
        <f t="shared" si="136"/>
        <v>101325</v>
      </c>
      <c r="H1131" s="16">
        <f t="shared" si="140"/>
        <v>10.1325</v>
      </c>
      <c r="I1131" s="27">
        <f t="shared" si="137"/>
        <v>1</v>
      </c>
      <c r="J1131" s="28">
        <f t="shared" si="141"/>
        <v>10</v>
      </c>
      <c r="K1131" s="28">
        <f t="shared" si="142"/>
        <v>-11186.604215982235</v>
      </c>
      <c r="L1131" s="40">
        <f t="shared" si="143"/>
        <v>-12.454375954966951</v>
      </c>
    </row>
    <row r="1132" spans="2:12" x14ac:dyDescent="0.25">
      <c r="B1132" s="4">
        <f t="shared" si="138"/>
        <v>0.77986111111110856</v>
      </c>
      <c r="C1132" s="15">
        <f t="shared" si="139"/>
        <v>0</v>
      </c>
      <c r="D1132" s="15"/>
      <c r="E1132" s="1">
        <v>0</v>
      </c>
      <c r="G1132" s="1">
        <f t="shared" si="136"/>
        <v>101325</v>
      </c>
      <c r="H1132" s="16">
        <f t="shared" si="140"/>
        <v>10.1325</v>
      </c>
      <c r="I1132" s="27">
        <f t="shared" si="137"/>
        <v>1</v>
      </c>
      <c r="J1132" s="28">
        <f t="shared" si="141"/>
        <v>10</v>
      </c>
      <c r="K1132" s="28">
        <f t="shared" si="142"/>
        <v>-11196.604215982235</v>
      </c>
      <c r="L1132" s="40">
        <f t="shared" si="143"/>
        <v>-12.465509249498972</v>
      </c>
    </row>
    <row r="1133" spans="2:12" x14ac:dyDescent="0.25">
      <c r="B1133" s="4">
        <f t="shared" si="138"/>
        <v>0.780555555555553</v>
      </c>
      <c r="C1133" s="15">
        <f t="shared" si="139"/>
        <v>0</v>
      </c>
      <c r="D1133" s="15"/>
      <c r="E1133" s="1">
        <v>0</v>
      </c>
      <c r="G1133" s="1">
        <f t="shared" si="136"/>
        <v>101325</v>
      </c>
      <c r="H1133" s="16">
        <f t="shared" si="140"/>
        <v>10.1325</v>
      </c>
      <c r="I1133" s="27">
        <f t="shared" si="137"/>
        <v>1</v>
      </c>
      <c r="J1133" s="28">
        <f t="shared" si="141"/>
        <v>10</v>
      </c>
      <c r="K1133" s="28">
        <f t="shared" si="142"/>
        <v>-11206.604215982235</v>
      </c>
      <c r="L1133" s="40">
        <f t="shared" si="143"/>
        <v>-12.476642544030991</v>
      </c>
    </row>
    <row r="1134" spans="2:12" x14ac:dyDescent="0.25">
      <c r="B1134" s="4">
        <f t="shared" si="138"/>
        <v>0.78124999999999745</v>
      </c>
      <c r="C1134" s="15">
        <f t="shared" si="139"/>
        <v>0</v>
      </c>
      <c r="D1134" s="15"/>
      <c r="E1134" s="1">
        <v>0</v>
      </c>
      <c r="G1134" s="1">
        <f t="shared" si="136"/>
        <v>101325</v>
      </c>
      <c r="H1134" s="16">
        <f t="shared" si="140"/>
        <v>10.1325</v>
      </c>
      <c r="I1134" s="27">
        <f t="shared" si="137"/>
        <v>1</v>
      </c>
      <c r="J1134" s="28">
        <f t="shared" si="141"/>
        <v>10</v>
      </c>
      <c r="K1134" s="28">
        <f t="shared" si="142"/>
        <v>-11216.604215982235</v>
      </c>
      <c r="L1134" s="40">
        <f t="shared" si="143"/>
        <v>-12.487775838563014</v>
      </c>
    </row>
    <row r="1135" spans="2:12" x14ac:dyDescent="0.25">
      <c r="B1135" s="4">
        <f t="shared" si="138"/>
        <v>0.78194444444444189</v>
      </c>
      <c r="C1135" s="15">
        <f t="shared" si="139"/>
        <v>0</v>
      </c>
      <c r="D1135" s="15"/>
      <c r="E1135" s="1">
        <v>0</v>
      </c>
      <c r="G1135" s="1">
        <f t="shared" si="136"/>
        <v>101325</v>
      </c>
      <c r="H1135" s="16">
        <f t="shared" si="140"/>
        <v>10.1325</v>
      </c>
      <c r="I1135" s="27">
        <f t="shared" si="137"/>
        <v>1</v>
      </c>
      <c r="J1135" s="28">
        <f t="shared" si="141"/>
        <v>10</v>
      </c>
      <c r="K1135" s="28">
        <f t="shared" si="142"/>
        <v>-11226.604215982235</v>
      </c>
      <c r="L1135" s="40">
        <f t="shared" si="143"/>
        <v>-12.498909133095033</v>
      </c>
    </row>
    <row r="1136" spans="2:12" x14ac:dyDescent="0.25">
      <c r="B1136" s="4">
        <f t="shared" si="138"/>
        <v>0.78263888888888633</v>
      </c>
      <c r="C1136" s="15">
        <f t="shared" si="139"/>
        <v>0</v>
      </c>
      <c r="D1136" s="15"/>
      <c r="E1136" s="1">
        <v>0</v>
      </c>
      <c r="G1136" s="1">
        <f t="shared" si="136"/>
        <v>101325</v>
      </c>
      <c r="H1136" s="16">
        <f t="shared" si="140"/>
        <v>10.1325</v>
      </c>
      <c r="I1136" s="27">
        <f t="shared" si="137"/>
        <v>1</v>
      </c>
      <c r="J1136" s="28">
        <f t="shared" si="141"/>
        <v>10</v>
      </c>
      <c r="K1136" s="28">
        <f t="shared" si="142"/>
        <v>-11236.604215982235</v>
      </c>
      <c r="L1136" s="40">
        <f t="shared" si="143"/>
        <v>-12.510042427627052</v>
      </c>
    </row>
    <row r="1137" spans="2:12" x14ac:dyDescent="0.25">
      <c r="B1137" s="4">
        <f t="shared" si="138"/>
        <v>0.78333333333333077</v>
      </c>
      <c r="C1137" s="15">
        <f t="shared" si="139"/>
        <v>0</v>
      </c>
      <c r="D1137" s="15"/>
      <c r="E1137" s="1">
        <v>0</v>
      </c>
      <c r="G1137" s="1">
        <f t="shared" si="136"/>
        <v>101325</v>
      </c>
      <c r="H1137" s="16">
        <f t="shared" si="140"/>
        <v>10.1325</v>
      </c>
      <c r="I1137" s="27">
        <f t="shared" si="137"/>
        <v>1</v>
      </c>
      <c r="J1137" s="28">
        <f t="shared" si="141"/>
        <v>10</v>
      </c>
      <c r="K1137" s="28">
        <f t="shared" si="142"/>
        <v>-11246.604215982235</v>
      </c>
      <c r="L1137" s="40">
        <f t="shared" si="143"/>
        <v>-12.52117572215907</v>
      </c>
    </row>
    <row r="1138" spans="2:12" x14ac:dyDescent="0.25">
      <c r="B1138" s="4">
        <f t="shared" si="138"/>
        <v>0.78402777777777521</v>
      </c>
      <c r="C1138" s="15">
        <f t="shared" si="139"/>
        <v>0</v>
      </c>
      <c r="D1138" s="15"/>
      <c r="E1138" s="1">
        <v>0</v>
      </c>
      <c r="G1138" s="1">
        <f t="shared" si="136"/>
        <v>101325</v>
      </c>
      <c r="H1138" s="16">
        <f t="shared" si="140"/>
        <v>10.1325</v>
      </c>
      <c r="I1138" s="27">
        <f t="shared" si="137"/>
        <v>1</v>
      </c>
      <c r="J1138" s="28">
        <f t="shared" si="141"/>
        <v>10</v>
      </c>
      <c r="K1138" s="28">
        <f t="shared" si="142"/>
        <v>-11256.604215982235</v>
      </c>
      <c r="L1138" s="40">
        <f t="shared" si="143"/>
        <v>-12.532309016691093</v>
      </c>
    </row>
    <row r="1139" spans="2:12" x14ac:dyDescent="0.25">
      <c r="B1139" s="4">
        <f t="shared" si="138"/>
        <v>0.78472222222221966</v>
      </c>
      <c r="C1139" s="15">
        <f t="shared" si="139"/>
        <v>0</v>
      </c>
      <c r="D1139" s="15"/>
      <c r="E1139" s="1">
        <v>0</v>
      </c>
      <c r="G1139" s="1">
        <f t="shared" si="136"/>
        <v>101325</v>
      </c>
      <c r="H1139" s="16">
        <f t="shared" si="140"/>
        <v>10.1325</v>
      </c>
      <c r="I1139" s="27">
        <f t="shared" si="137"/>
        <v>1</v>
      </c>
      <c r="J1139" s="28">
        <f t="shared" si="141"/>
        <v>10</v>
      </c>
      <c r="K1139" s="28">
        <f t="shared" si="142"/>
        <v>-11266.604215982235</v>
      </c>
      <c r="L1139" s="40">
        <f t="shared" si="143"/>
        <v>-12.543442311223114</v>
      </c>
    </row>
    <row r="1140" spans="2:12" x14ac:dyDescent="0.25">
      <c r="B1140" s="4">
        <f t="shared" si="138"/>
        <v>0.7854166666666641</v>
      </c>
      <c r="C1140" s="15">
        <f t="shared" si="139"/>
        <v>0</v>
      </c>
      <c r="D1140" s="15"/>
      <c r="E1140" s="1">
        <v>0</v>
      </c>
      <c r="G1140" s="1">
        <f t="shared" si="136"/>
        <v>101325</v>
      </c>
      <c r="H1140" s="16">
        <f t="shared" si="140"/>
        <v>10.1325</v>
      </c>
      <c r="I1140" s="27">
        <f t="shared" si="137"/>
        <v>1</v>
      </c>
      <c r="J1140" s="28">
        <f t="shared" si="141"/>
        <v>10</v>
      </c>
      <c r="K1140" s="28">
        <f t="shared" si="142"/>
        <v>-11276.604215982235</v>
      </c>
      <c r="L1140" s="40">
        <f t="shared" si="143"/>
        <v>-12.554575605755135</v>
      </c>
    </row>
    <row r="1141" spans="2:12" x14ac:dyDescent="0.25">
      <c r="B1141" s="4">
        <f t="shared" si="138"/>
        <v>0.78611111111110854</v>
      </c>
      <c r="C1141" s="15">
        <f t="shared" si="139"/>
        <v>0</v>
      </c>
      <c r="D1141" s="15"/>
      <c r="E1141" s="1">
        <v>0</v>
      </c>
      <c r="G1141" s="1">
        <f t="shared" si="136"/>
        <v>101325</v>
      </c>
      <c r="H1141" s="16">
        <f t="shared" si="140"/>
        <v>10.1325</v>
      </c>
      <c r="I1141" s="27">
        <f t="shared" si="137"/>
        <v>1</v>
      </c>
      <c r="J1141" s="28">
        <f t="shared" si="141"/>
        <v>10</v>
      </c>
      <c r="K1141" s="28">
        <f t="shared" si="142"/>
        <v>-11286.604215982235</v>
      </c>
      <c r="L1141" s="40">
        <f t="shared" si="143"/>
        <v>-12.565708900287154</v>
      </c>
    </row>
    <row r="1142" spans="2:12" x14ac:dyDescent="0.25">
      <c r="B1142" s="4">
        <f t="shared" si="138"/>
        <v>0.78680555555555298</v>
      </c>
      <c r="C1142" s="15">
        <f t="shared" si="139"/>
        <v>0</v>
      </c>
      <c r="D1142" s="15"/>
      <c r="E1142" s="1">
        <v>0</v>
      </c>
      <c r="G1142" s="1">
        <f t="shared" si="136"/>
        <v>101325</v>
      </c>
      <c r="H1142" s="16">
        <f t="shared" si="140"/>
        <v>10.1325</v>
      </c>
      <c r="I1142" s="27">
        <f t="shared" si="137"/>
        <v>1</v>
      </c>
      <c r="J1142" s="28">
        <f t="shared" si="141"/>
        <v>10</v>
      </c>
      <c r="K1142" s="28">
        <f t="shared" si="142"/>
        <v>-11296.604215982235</v>
      </c>
      <c r="L1142" s="40">
        <f t="shared" si="143"/>
        <v>-12.576842194819173</v>
      </c>
    </row>
    <row r="1143" spans="2:12" x14ac:dyDescent="0.25">
      <c r="B1143" s="4">
        <f t="shared" si="138"/>
        <v>0.78749999999999742</v>
      </c>
      <c r="C1143" s="15">
        <f t="shared" si="139"/>
        <v>0</v>
      </c>
      <c r="D1143" s="15"/>
      <c r="E1143" s="1">
        <v>0</v>
      </c>
      <c r="G1143" s="1">
        <f t="shared" si="136"/>
        <v>101325</v>
      </c>
      <c r="H1143" s="16">
        <f t="shared" si="140"/>
        <v>10.1325</v>
      </c>
      <c r="I1143" s="27">
        <f t="shared" si="137"/>
        <v>1</v>
      </c>
      <c r="J1143" s="28">
        <f t="shared" si="141"/>
        <v>10</v>
      </c>
      <c r="K1143" s="28">
        <f t="shared" si="142"/>
        <v>-11306.604215982235</v>
      </c>
      <c r="L1143" s="40">
        <f t="shared" si="143"/>
        <v>-12.587975489351196</v>
      </c>
    </row>
    <row r="1144" spans="2:12" x14ac:dyDescent="0.25">
      <c r="B1144" s="4">
        <f t="shared" si="138"/>
        <v>0.78819444444444187</v>
      </c>
      <c r="C1144" s="15">
        <f t="shared" si="139"/>
        <v>0</v>
      </c>
      <c r="D1144" s="15"/>
      <c r="E1144" s="1">
        <v>0</v>
      </c>
      <c r="G1144" s="1">
        <f t="shared" si="136"/>
        <v>101325</v>
      </c>
      <c r="H1144" s="16">
        <f t="shared" si="140"/>
        <v>10.1325</v>
      </c>
      <c r="I1144" s="27">
        <f t="shared" si="137"/>
        <v>1</v>
      </c>
      <c r="J1144" s="28">
        <f t="shared" si="141"/>
        <v>10</v>
      </c>
      <c r="K1144" s="28">
        <f t="shared" si="142"/>
        <v>-11316.604215982235</v>
      </c>
      <c r="L1144" s="40">
        <f t="shared" si="143"/>
        <v>-12.599108783883215</v>
      </c>
    </row>
    <row r="1145" spans="2:12" x14ac:dyDescent="0.25">
      <c r="B1145" s="4">
        <f t="shared" si="138"/>
        <v>0.78888888888888631</v>
      </c>
      <c r="C1145" s="15">
        <f t="shared" si="139"/>
        <v>0</v>
      </c>
      <c r="D1145" s="15"/>
      <c r="E1145" s="1">
        <v>0</v>
      </c>
      <c r="G1145" s="1">
        <f t="shared" si="136"/>
        <v>101325</v>
      </c>
      <c r="H1145" s="16">
        <f t="shared" si="140"/>
        <v>10.1325</v>
      </c>
      <c r="I1145" s="27">
        <f t="shared" si="137"/>
        <v>1</v>
      </c>
      <c r="J1145" s="28">
        <f t="shared" si="141"/>
        <v>10</v>
      </c>
      <c r="K1145" s="28">
        <f t="shared" si="142"/>
        <v>-11326.604215982235</v>
      </c>
      <c r="L1145" s="40">
        <f t="shared" si="143"/>
        <v>-12.610242078415235</v>
      </c>
    </row>
    <row r="1146" spans="2:12" x14ac:dyDescent="0.25">
      <c r="B1146" s="4">
        <f t="shared" si="138"/>
        <v>0.78958333333333075</v>
      </c>
      <c r="C1146" s="15">
        <f t="shared" si="139"/>
        <v>0</v>
      </c>
      <c r="D1146" s="15"/>
      <c r="E1146" s="1">
        <v>0</v>
      </c>
      <c r="G1146" s="1">
        <f t="shared" si="136"/>
        <v>101325</v>
      </c>
      <c r="H1146" s="16">
        <f t="shared" si="140"/>
        <v>10.1325</v>
      </c>
      <c r="I1146" s="27">
        <f t="shared" si="137"/>
        <v>1</v>
      </c>
      <c r="J1146" s="28">
        <f t="shared" si="141"/>
        <v>10</v>
      </c>
      <c r="K1146" s="28">
        <f t="shared" si="142"/>
        <v>-11336.604215982235</v>
      </c>
      <c r="L1146" s="40">
        <f t="shared" si="143"/>
        <v>-12.621375372947254</v>
      </c>
    </row>
    <row r="1147" spans="2:12" x14ac:dyDescent="0.25">
      <c r="B1147" s="4">
        <f t="shared" si="138"/>
        <v>0.79027777777777519</v>
      </c>
      <c r="C1147" s="15">
        <f t="shared" si="139"/>
        <v>0</v>
      </c>
      <c r="D1147" s="15"/>
      <c r="E1147" s="1">
        <v>0</v>
      </c>
      <c r="G1147" s="1">
        <f t="shared" si="136"/>
        <v>101325</v>
      </c>
      <c r="H1147" s="16">
        <f t="shared" si="140"/>
        <v>10.1325</v>
      </c>
      <c r="I1147" s="27">
        <f t="shared" si="137"/>
        <v>1</v>
      </c>
      <c r="J1147" s="28">
        <f t="shared" si="141"/>
        <v>10</v>
      </c>
      <c r="K1147" s="28">
        <f t="shared" si="142"/>
        <v>-11346.604215982235</v>
      </c>
      <c r="L1147" s="40">
        <f t="shared" si="143"/>
        <v>-12.632508667479275</v>
      </c>
    </row>
    <row r="1148" spans="2:12" x14ac:dyDescent="0.25">
      <c r="B1148" s="4">
        <f t="shared" si="138"/>
        <v>0.79097222222221963</v>
      </c>
      <c r="C1148" s="15">
        <f t="shared" si="139"/>
        <v>0</v>
      </c>
      <c r="D1148" s="15"/>
      <c r="E1148" s="1">
        <v>0</v>
      </c>
      <c r="G1148" s="1">
        <f t="shared" si="136"/>
        <v>101325</v>
      </c>
      <c r="H1148" s="16">
        <f t="shared" si="140"/>
        <v>10.1325</v>
      </c>
      <c r="I1148" s="27">
        <f t="shared" si="137"/>
        <v>1</v>
      </c>
      <c r="J1148" s="28">
        <f t="shared" si="141"/>
        <v>10</v>
      </c>
      <c r="K1148" s="28">
        <f t="shared" si="142"/>
        <v>-11356.604215982235</v>
      </c>
      <c r="L1148" s="40">
        <f t="shared" si="143"/>
        <v>-12.643641962011296</v>
      </c>
    </row>
    <row r="1149" spans="2:12" x14ac:dyDescent="0.25">
      <c r="B1149" s="4">
        <f t="shared" si="138"/>
        <v>0.79166666666666408</v>
      </c>
      <c r="C1149" s="15">
        <f t="shared" si="139"/>
        <v>0</v>
      </c>
      <c r="D1149" s="15"/>
      <c r="E1149" s="1">
        <v>0</v>
      </c>
      <c r="G1149" s="1">
        <f t="shared" si="136"/>
        <v>101325</v>
      </c>
      <c r="H1149" s="16">
        <f t="shared" si="140"/>
        <v>10.1325</v>
      </c>
      <c r="I1149" s="27">
        <f t="shared" si="137"/>
        <v>1</v>
      </c>
      <c r="J1149" s="28">
        <f t="shared" si="141"/>
        <v>10</v>
      </c>
      <c r="K1149" s="28">
        <f t="shared" si="142"/>
        <v>-11366.604215982235</v>
      </c>
      <c r="L1149" s="40">
        <f t="shared" si="143"/>
        <v>-12.654775256543315</v>
      </c>
    </row>
    <row r="1150" spans="2:12" x14ac:dyDescent="0.25">
      <c r="B1150" s="4">
        <f t="shared" si="138"/>
        <v>0.79236111111110852</v>
      </c>
      <c r="C1150" s="15">
        <f t="shared" si="139"/>
        <v>0</v>
      </c>
      <c r="D1150" s="15"/>
      <c r="E1150" s="1">
        <v>0</v>
      </c>
      <c r="G1150" s="1">
        <f t="shared" si="136"/>
        <v>101325</v>
      </c>
      <c r="H1150" s="16">
        <f t="shared" si="140"/>
        <v>10.1325</v>
      </c>
      <c r="I1150" s="27">
        <f t="shared" si="137"/>
        <v>1</v>
      </c>
      <c r="J1150" s="28">
        <f t="shared" si="141"/>
        <v>10</v>
      </c>
      <c r="K1150" s="28">
        <f t="shared" si="142"/>
        <v>-11376.604215982235</v>
      </c>
      <c r="L1150" s="40">
        <f t="shared" si="143"/>
        <v>-12.665908551075336</v>
      </c>
    </row>
    <row r="1151" spans="2:12" x14ac:dyDescent="0.25">
      <c r="B1151" s="4">
        <f t="shared" si="138"/>
        <v>0.79305555555555296</v>
      </c>
      <c r="C1151" s="15">
        <f t="shared" si="139"/>
        <v>0</v>
      </c>
      <c r="D1151" s="15"/>
      <c r="E1151" s="1">
        <v>0</v>
      </c>
      <c r="G1151" s="1">
        <f t="shared" si="136"/>
        <v>101325</v>
      </c>
      <c r="H1151" s="16">
        <f t="shared" si="140"/>
        <v>10.1325</v>
      </c>
      <c r="I1151" s="27">
        <f t="shared" si="137"/>
        <v>1</v>
      </c>
      <c r="J1151" s="28">
        <f t="shared" si="141"/>
        <v>10</v>
      </c>
      <c r="K1151" s="28">
        <f t="shared" si="142"/>
        <v>-11386.604215982235</v>
      </c>
      <c r="L1151" s="40">
        <f t="shared" si="143"/>
        <v>-12.677041845607356</v>
      </c>
    </row>
    <row r="1152" spans="2:12" x14ac:dyDescent="0.25">
      <c r="B1152" s="4">
        <f t="shared" si="138"/>
        <v>0.7937499999999974</v>
      </c>
      <c r="C1152" s="15">
        <f t="shared" si="139"/>
        <v>0</v>
      </c>
      <c r="D1152" s="15"/>
      <c r="E1152" s="1">
        <v>0</v>
      </c>
      <c r="G1152" s="1">
        <f t="shared" si="136"/>
        <v>101325</v>
      </c>
      <c r="H1152" s="16">
        <f t="shared" si="140"/>
        <v>10.1325</v>
      </c>
      <c r="I1152" s="27">
        <f t="shared" si="137"/>
        <v>1</v>
      </c>
      <c r="J1152" s="28">
        <f t="shared" si="141"/>
        <v>10</v>
      </c>
      <c r="K1152" s="28">
        <f t="shared" si="142"/>
        <v>-11396.604215982235</v>
      </c>
      <c r="L1152" s="40">
        <f t="shared" si="143"/>
        <v>-12.688175140139375</v>
      </c>
    </row>
    <row r="1153" spans="2:12" x14ac:dyDescent="0.25">
      <c r="B1153" s="4">
        <f t="shared" si="138"/>
        <v>0.79444444444444184</v>
      </c>
      <c r="C1153" s="15">
        <f t="shared" si="139"/>
        <v>0</v>
      </c>
      <c r="D1153" s="15"/>
      <c r="E1153" s="1">
        <v>0</v>
      </c>
      <c r="G1153" s="1">
        <f t="shared" si="136"/>
        <v>101325</v>
      </c>
      <c r="H1153" s="16">
        <f t="shared" si="140"/>
        <v>10.1325</v>
      </c>
      <c r="I1153" s="27">
        <f t="shared" si="137"/>
        <v>1</v>
      </c>
      <c r="J1153" s="28">
        <f t="shared" si="141"/>
        <v>10</v>
      </c>
      <c r="K1153" s="28">
        <f t="shared" si="142"/>
        <v>-11406.604215982235</v>
      </c>
      <c r="L1153" s="40">
        <f t="shared" si="143"/>
        <v>-12.699308434671396</v>
      </c>
    </row>
    <row r="1154" spans="2:12" x14ac:dyDescent="0.25">
      <c r="B1154" s="4">
        <f t="shared" si="138"/>
        <v>0.79513888888888629</v>
      </c>
      <c r="C1154" s="15">
        <f t="shared" si="139"/>
        <v>0</v>
      </c>
      <c r="D1154" s="15"/>
      <c r="E1154" s="1">
        <v>0</v>
      </c>
      <c r="G1154" s="1">
        <f t="shared" si="136"/>
        <v>101325</v>
      </c>
      <c r="H1154" s="16">
        <f t="shared" si="140"/>
        <v>10.1325</v>
      </c>
      <c r="I1154" s="27">
        <f t="shared" si="137"/>
        <v>1</v>
      </c>
      <c r="J1154" s="28">
        <f t="shared" si="141"/>
        <v>10</v>
      </c>
      <c r="K1154" s="28">
        <f t="shared" si="142"/>
        <v>-11416.604215982235</v>
      </c>
      <c r="L1154" s="40">
        <f t="shared" si="143"/>
        <v>-12.710441729203415</v>
      </c>
    </row>
    <row r="1155" spans="2:12" x14ac:dyDescent="0.25">
      <c r="B1155" s="4">
        <f t="shared" si="138"/>
        <v>0.79583333333333073</v>
      </c>
      <c r="C1155" s="15">
        <f t="shared" si="139"/>
        <v>0</v>
      </c>
      <c r="D1155" s="15"/>
      <c r="E1155" s="1">
        <v>0</v>
      </c>
      <c r="G1155" s="1">
        <f t="shared" si="136"/>
        <v>101325</v>
      </c>
      <c r="H1155" s="16">
        <f t="shared" si="140"/>
        <v>10.1325</v>
      </c>
      <c r="I1155" s="27">
        <f t="shared" si="137"/>
        <v>1</v>
      </c>
      <c r="J1155" s="28">
        <f t="shared" si="141"/>
        <v>10</v>
      </c>
      <c r="K1155" s="28">
        <f t="shared" si="142"/>
        <v>-11426.604215982235</v>
      </c>
      <c r="L1155" s="40">
        <f t="shared" si="143"/>
        <v>-12.721575023735438</v>
      </c>
    </row>
    <row r="1156" spans="2:12" x14ac:dyDescent="0.25">
      <c r="B1156" s="4">
        <f t="shared" si="138"/>
        <v>0.79652777777777517</v>
      </c>
      <c r="C1156" s="15">
        <f t="shared" si="139"/>
        <v>0</v>
      </c>
      <c r="D1156" s="15"/>
      <c r="E1156" s="1">
        <v>0</v>
      </c>
      <c r="G1156" s="1">
        <f t="shared" si="136"/>
        <v>101325</v>
      </c>
      <c r="H1156" s="16">
        <f t="shared" si="140"/>
        <v>10.1325</v>
      </c>
      <c r="I1156" s="27">
        <f t="shared" si="137"/>
        <v>1</v>
      </c>
      <c r="J1156" s="28">
        <f t="shared" si="141"/>
        <v>10</v>
      </c>
      <c r="K1156" s="28">
        <f t="shared" si="142"/>
        <v>-11436.604215982235</v>
      </c>
      <c r="L1156" s="40">
        <f t="shared" si="143"/>
        <v>-12.732708318267457</v>
      </c>
    </row>
    <row r="1157" spans="2:12" x14ac:dyDescent="0.25">
      <c r="B1157" s="4">
        <f t="shared" si="138"/>
        <v>0.79722222222221961</v>
      </c>
      <c r="C1157" s="15">
        <f t="shared" si="139"/>
        <v>0</v>
      </c>
      <c r="D1157" s="15"/>
      <c r="E1157" s="1">
        <v>0</v>
      </c>
      <c r="G1157" s="1">
        <f t="shared" si="136"/>
        <v>101325</v>
      </c>
      <c r="H1157" s="16">
        <f t="shared" si="140"/>
        <v>10.1325</v>
      </c>
      <c r="I1157" s="27">
        <f t="shared" si="137"/>
        <v>1</v>
      </c>
      <c r="J1157" s="28">
        <f t="shared" si="141"/>
        <v>10</v>
      </c>
      <c r="K1157" s="28">
        <f t="shared" si="142"/>
        <v>-11446.604215982235</v>
      </c>
      <c r="L1157" s="40">
        <f t="shared" si="143"/>
        <v>-12.743841612799477</v>
      </c>
    </row>
    <row r="1158" spans="2:12" x14ac:dyDescent="0.25">
      <c r="B1158" s="4">
        <f t="shared" si="138"/>
        <v>0.79791666666666405</v>
      </c>
      <c r="C1158" s="15">
        <f t="shared" si="139"/>
        <v>0</v>
      </c>
      <c r="D1158" s="15"/>
      <c r="E1158" s="1">
        <v>0</v>
      </c>
      <c r="G1158" s="1">
        <f t="shared" si="136"/>
        <v>101325</v>
      </c>
      <c r="H1158" s="16">
        <f t="shared" si="140"/>
        <v>10.1325</v>
      </c>
      <c r="I1158" s="27">
        <f t="shared" si="137"/>
        <v>1</v>
      </c>
      <c r="J1158" s="28">
        <f t="shared" si="141"/>
        <v>10</v>
      </c>
      <c r="K1158" s="28">
        <f t="shared" si="142"/>
        <v>-11456.604215982235</v>
      </c>
      <c r="L1158" s="40">
        <f t="shared" si="143"/>
        <v>-12.7549749073315</v>
      </c>
    </row>
    <row r="1159" spans="2:12" x14ac:dyDescent="0.25">
      <c r="B1159" s="4">
        <f t="shared" si="138"/>
        <v>0.7986111111111085</v>
      </c>
      <c r="C1159" s="15">
        <f t="shared" si="139"/>
        <v>0</v>
      </c>
      <c r="D1159" s="15"/>
      <c r="E1159" s="1">
        <v>0</v>
      </c>
      <c r="G1159" s="1">
        <f t="shared" si="136"/>
        <v>101325</v>
      </c>
      <c r="H1159" s="16">
        <f t="shared" si="140"/>
        <v>10.1325</v>
      </c>
      <c r="I1159" s="27">
        <f t="shared" si="137"/>
        <v>1</v>
      </c>
      <c r="J1159" s="28">
        <f t="shared" si="141"/>
        <v>10</v>
      </c>
      <c r="K1159" s="28">
        <f t="shared" si="142"/>
        <v>-11466.604215982235</v>
      </c>
      <c r="L1159" s="40">
        <f t="shared" si="143"/>
        <v>-12.766108201863519</v>
      </c>
    </row>
    <row r="1160" spans="2:12" x14ac:dyDescent="0.25">
      <c r="B1160" s="4">
        <f t="shared" si="138"/>
        <v>0.79930555555555294</v>
      </c>
      <c r="C1160" s="15">
        <f t="shared" si="139"/>
        <v>0</v>
      </c>
      <c r="D1160" s="15"/>
      <c r="E1160" s="1">
        <v>0</v>
      </c>
      <c r="G1160" s="1">
        <f t="shared" si="136"/>
        <v>101325</v>
      </c>
      <c r="H1160" s="16">
        <f t="shared" si="140"/>
        <v>10.1325</v>
      </c>
      <c r="I1160" s="27">
        <f t="shared" si="137"/>
        <v>1</v>
      </c>
      <c r="J1160" s="28">
        <f t="shared" si="141"/>
        <v>10</v>
      </c>
      <c r="K1160" s="28">
        <f t="shared" si="142"/>
        <v>-11476.604215982235</v>
      </c>
      <c r="L1160" s="40">
        <f t="shared" si="143"/>
        <v>-12.777241496395538</v>
      </c>
    </row>
    <row r="1161" spans="2:12" x14ac:dyDescent="0.25">
      <c r="B1161" s="4">
        <f t="shared" si="138"/>
        <v>0.79999999999999738</v>
      </c>
      <c r="C1161" s="15">
        <f t="shared" si="139"/>
        <v>0</v>
      </c>
      <c r="D1161" s="15"/>
      <c r="E1161" s="1">
        <v>0</v>
      </c>
      <c r="G1161" s="1">
        <f t="shared" ref="G1161:G1224" si="144">$H$2+$H$3*9.81*E1161</f>
        <v>101325</v>
      </c>
      <c r="H1161" s="16">
        <f t="shared" si="140"/>
        <v>10.1325</v>
      </c>
      <c r="I1161" s="27">
        <f t="shared" ref="I1161:I1224" si="145">G1161/$H$2</f>
        <v>1</v>
      </c>
      <c r="J1161" s="28">
        <f t="shared" si="141"/>
        <v>10</v>
      </c>
      <c r="K1161" s="28">
        <f t="shared" si="142"/>
        <v>-11486.604215982235</v>
      </c>
      <c r="L1161" s="40">
        <f t="shared" si="143"/>
        <v>-12.788374790927557</v>
      </c>
    </row>
    <row r="1162" spans="2:12" x14ac:dyDescent="0.25">
      <c r="B1162" s="4">
        <f t="shared" ref="B1162:B1225" si="146">B1161+$A$10</f>
        <v>0.80069444444444182</v>
      </c>
      <c r="C1162" s="15">
        <f t="shared" ref="C1162:C1225" si="147">-E1162</f>
        <v>0</v>
      </c>
      <c r="D1162" s="15"/>
      <c r="E1162" s="1">
        <v>0</v>
      </c>
      <c r="G1162" s="1">
        <f t="shared" si="144"/>
        <v>101325</v>
      </c>
      <c r="H1162" s="16">
        <f t="shared" ref="H1162:H1225" si="148">G1162/10000</f>
        <v>10.1325</v>
      </c>
      <c r="I1162" s="27">
        <f t="shared" si="145"/>
        <v>1</v>
      </c>
      <c r="J1162" s="28">
        <f t="shared" ref="J1162:J1225" si="149">$K$6*I1162*(1+F1162)</f>
        <v>10</v>
      </c>
      <c r="K1162" s="28">
        <f t="shared" ref="K1162:K1225" si="150">K1161-J1162</f>
        <v>-11496.604215982235</v>
      </c>
      <c r="L1162" s="40">
        <f t="shared" ref="L1162:L1225" si="151">((K1162/$K$1)*101325)*(500/$G$1)/1000</f>
        <v>-12.79950808545958</v>
      </c>
    </row>
    <row r="1163" spans="2:12" x14ac:dyDescent="0.25">
      <c r="B1163" s="4">
        <f t="shared" si="146"/>
        <v>0.80138888888888626</v>
      </c>
      <c r="C1163" s="15">
        <f t="shared" si="147"/>
        <v>0</v>
      </c>
      <c r="D1163" s="15"/>
      <c r="E1163" s="1">
        <v>0</v>
      </c>
      <c r="G1163" s="1">
        <f t="shared" si="144"/>
        <v>101325</v>
      </c>
      <c r="H1163" s="16">
        <f t="shared" si="148"/>
        <v>10.1325</v>
      </c>
      <c r="I1163" s="27">
        <f t="shared" si="145"/>
        <v>1</v>
      </c>
      <c r="J1163" s="28">
        <f t="shared" si="149"/>
        <v>10</v>
      </c>
      <c r="K1163" s="28">
        <f t="shared" si="150"/>
        <v>-11506.604215982235</v>
      </c>
      <c r="L1163" s="40">
        <f t="shared" si="151"/>
        <v>-12.810641379991599</v>
      </c>
    </row>
    <row r="1164" spans="2:12" x14ac:dyDescent="0.25">
      <c r="B1164" s="4">
        <f t="shared" si="146"/>
        <v>0.80208333333333071</v>
      </c>
      <c r="C1164" s="15">
        <f t="shared" si="147"/>
        <v>0</v>
      </c>
      <c r="D1164" s="15"/>
      <c r="E1164" s="1">
        <v>0</v>
      </c>
      <c r="G1164" s="1">
        <f t="shared" si="144"/>
        <v>101325</v>
      </c>
      <c r="H1164" s="16">
        <f t="shared" si="148"/>
        <v>10.1325</v>
      </c>
      <c r="I1164" s="27">
        <f t="shared" si="145"/>
        <v>1</v>
      </c>
      <c r="J1164" s="28">
        <f t="shared" si="149"/>
        <v>10</v>
      </c>
      <c r="K1164" s="28">
        <f t="shared" si="150"/>
        <v>-11516.604215982235</v>
      </c>
      <c r="L1164" s="40">
        <f t="shared" si="151"/>
        <v>-12.821774674523619</v>
      </c>
    </row>
    <row r="1165" spans="2:12" x14ac:dyDescent="0.25">
      <c r="B1165" s="4">
        <f t="shared" si="146"/>
        <v>0.80277777777777515</v>
      </c>
      <c r="C1165" s="15">
        <f t="shared" si="147"/>
        <v>0</v>
      </c>
      <c r="D1165" s="15"/>
      <c r="E1165" s="1">
        <v>0</v>
      </c>
      <c r="G1165" s="1">
        <f t="shared" si="144"/>
        <v>101325</v>
      </c>
      <c r="H1165" s="16">
        <f t="shared" si="148"/>
        <v>10.1325</v>
      </c>
      <c r="I1165" s="27">
        <f t="shared" si="145"/>
        <v>1</v>
      </c>
      <c r="J1165" s="28">
        <f t="shared" si="149"/>
        <v>10</v>
      </c>
      <c r="K1165" s="28">
        <f t="shared" si="150"/>
        <v>-11526.604215982235</v>
      </c>
      <c r="L1165" s="40">
        <f t="shared" si="151"/>
        <v>-12.83290796905564</v>
      </c>
    </row>
    <row r="1166" spans="2:12" x14ac:dyDescent="0.25">
      <c r="B1166" s="4">
        <f t="shared" si="146"/>
        <v>0.80347222222221959</v>
      </c>
      <c r="C1166" s="15">
        <f t="shared" si="147"/>
        <v>0</v>
      </c>
      <c r="D1166" s="15"/>
      <c r="E1166" s="1">
        <v>0</v>
      </c>
      <c r="G1166" s="1">
        <f t="shared" si="144"/>
        <v>101325</v>
      </c>
      <c r="H1166" s="16">
        <f t="shared" si="148"/>
        <v>10.1325</v>
      </c>
      <c r="I1166" s="27">
        <f t="shared" si="145"/>
        <v>1</v>
      </c>
      <c r="J1166" s="28">
        <f t="shared" si="149"/>
        <v>10</v>
      </c>
      <c r="K1166" s="28">
        <f t="shared" si="150"/>
        <v>-11536.604215982235</v>
      </c>
      <c r="L1166" s="40">
        <f t="shared" si="151"/>
        <v>-12.844041263587659</v>
      </c>
    </row>
    <row r="1167" spans="2:12" x14ac:dyDescent="0.25">
      <c r="B1167" s="4">
        <f t="shared" si="146"/>
        <v>0.80416666666666403</v>
      </c>
      <c r="C1167" s="15">
        <f t="shared" si="147"/>
        <v>0</v>
      </c>
      <c r="D1167" s="15"/>
      <c r="E1167" s="1">
        <v>0</v>
      </c>
      <c r="G1167" s="1">
        <f t="shared" si="144"/>
        <v>101325</v>
      </c>
      <c r="H1167" s="16">
        <f t="shared" si="148"/>
        <v>10.1325</v>
      </c>
      <c r="I1167" s="27">
        <f t="shared" si="145"/>
        <v>1</v>
      </c>
      <c r="J1167" s="28">
        <f t="shared" si="149"/>
        <v>10</v>
      </c>
      <c r="K1167" s="28">
        <f t="shared" si="150"/>
        <v>-11546.604215982235</v>
      </c>
      <c r="L1167" s="40">
        <f t="shared" si="151"/>
        <v>-12.855174558119678</v>
      </c>
    </row>
    <row r="1168" spans="2:12" x14ac:dyDescent="0.25">
      <c r="B1168" s="4">
        <f t="shared" si="146"/>
        <v>0.80486111111110847</v>
      </c>
      <c r="C1168" s="15">
        <f t="shared" si="147"/>
        <v>0</v>
      </c>
      <c r="D1168" s="15"/>
      <c r="E1168" s="1">
        <v>0</v>
      </c>
      <c r="G1168" s="1">
        <f t="shared" si="144"/>
        <v>101325</v>
      </c>
      <c r="H1168" s="16">
        <f t="shared" si="148"/>
        <v>10.1325</v>
      </c>
      <c r="I1168" s="27">
        <f t="shared" si="145"/>
        <v>1</v>
      </c>
      <c r="J1168" s="28">
        <f t="shared" si="149"/>
        <v>10</v>
      </c>
      <c r="K1168" s="28">
        <f t="shared" si="150"/>
        <v>-11556.604215982235</v>
      </c>
      <c r="L1168" s="40">
        <f t="shared" si="151"/>
        <v>-12.866307852651699</v>
      </c>
    </row>
    <row r="1169" spans="2:12" x14ac:dyDescent="0.25">
      <c r="B1169" s="4">
        <f t="shared" si="146"/>
        <v>0.80555555555555292</v>
      </c>
      <c r="C1169" s="15">
        <f t="shared" si="147"/>
        <v>0</v>
      </c>
      <c r="D1169" s="15"/>
      <c r="E1169" s="1">
        <v>0</v>
      </c>
      <c r="G1169" s="1">
        <f t="shared" si="144"/>
        <v>101325</v>
      </c>
      <c r="H1169" s="16">
        <f t="shared" si="148"/>
        <v>10.1325</v>
      </c>
      <c r="I1169" s="27">
        <f t="shared" si="145"/>
        <v>1</v>
      </c>
      <c r="J1169" s="28">
        <f t="shared" si="149"/>
        <v>10</v>
      </c>
      <c r="K1169" s="28">
        <f t="shared" si="150"/>
        <v>-11566.604215982235</v>
      </c>
      <c r="L1169" s="40">
        <f t="shared" si="151"/>
        <v>-12.877441147183719</v>
      </c>
    </row>
    <row r="1170" spans="2:12" x14ac:dyDescent="0.25">
      <c r="B1170" s="4">
        <f t="shared" si="146"/>
        <v>0.80624999999999736</v>
      </c>
      <c r="C1170" s="15">
        <f t="shared" si="147"/>
        <v>0</v>
      </c>
      <c r="D1170" s="15"/>
      <c r="E1170" s="1">
        <v>0</v>
      </c>
      <c r="G1170" s="1">
        <f t="shared" si="144"/>
        <v>101325</v>
      </c>
      <c r="H1170" s="16">
        <f t="shared" si="148"/>
        <v>10.1325</v>
      </c>
      <c r="I1170" s="27">
        <f t="shared" si="145"/>
        <v>1</v>
      </c>
      <c r="J1170" s="28">
        <f t="shared" si="149"/>
        <v>10</v>
      </c>
      <c r="K1170" s="28">
        <f t="shared" si="150"/>
        <v>-11576.604215982235</v>
      </c>
      <c r="L1170" s="40">
        <f t="shared" si="151"/>
        <v>-12.888574441715738</v>
      </c>
    </row>
    <row r="1171" spans="2:12" x14ac:dyDescent="0.25">
      <c r="B1171" s="4">
        <f t="shared" si="146"/>
        <v>0.8069444444444418</v>
      </c>
      <c r="C1171" s="15">
        <f t="shared" si="147"/>
        <v>0</v>
      </c>
      <c r="D1171" s="15"/>
      <c r="E1171" s="1">
        <v>0</v>
      </c>
      <c r="G1171" s="1">
        <f t="shared" si="144"/>
        <v>101325</v>
      </c>
      <c r="H1171" s="16">
        <f t="shared" si="148"/>
        <v>10.1325</v>
      </c>
      <c r="I1171" s="27">
        <f t="shared" si="145"/>
        <v>1</v>
      </c>
      <c r="J1171" s="28">
        <f t="shared" si="149"/>
        <v>10</v>
      </c>
      <c r="K1171" s="28">
        <f t="shared" si="150"/>
        <v>-11586.604215982235</v>
      </c>
      <c r="L1171" s="40">
        <f t="shared" si="151"/>
        <v>-12.899707736247761</v>
      </c>
    </row>
    <row r="1172" spans="2:12" x14ac:dyDescent="0.25">
      <c r="B1172" s="4">
        <f t="shared" si="146"/>
        <v>0.80763888888888624</v>
      </c>
      <c r="C1172" s="15">
        <f t="shared" si="147"/>
        <v>0</v>
      </c>
      <c r="D1172" s="15"/>
      <c r="E1172" s="1">
        <v>0</v>
      </c>
      <c r="G1172" s="1">
        <f t="shared" si="144"/>
        <v>101325</v>
      </c>
      <c r="H1172" s="16">
        <f t="shared" si="148"/>
        <v>10.1325</v>
      </c>
      <c r="I1172" s="27">
        <f t="shared" si="145"/>
        <v>1</v>
      </c>
      <c r="J1172" s="28">
        <f t="shared" si="149"/>
        <v>10</v>
      </c>
      <c r="K1172" s="28">
        <f t="shared" si="150"/>
        <v>-11596.604215982235</v>
      </c>
      <c r="L1172" s="40">
        <f t="shared" si="151"/>
        <v>-12.910841030779782</v>
      </c>
    </row>
    <row r="1173" spans="2:12" x14ac:dyDescent="0.25">
      <c r="B1173" s="4">
        <f t="shared" si="146"/>
        <v>0.80833333333333068</v>
      </c>
      <c r="C1173" s="15">
        <f t="shared" si="147"/>
        <v>0</v>
      </c>
      <c r="D1173" s="15"/>
      <c r="E1173" s="1">
        <v>0</v>
      </c>
      <c r="G1173" s="1">
        <f t="shared" si="144"/>
        <v>101325</v>
      </c>
      <c r="H1173" s="16">
        <f t="shared" si="148"/>
        <v>10.1325</v>
      </c>
      <c r="I1173" s="27">
        <f t="shared" si="145"/>
        <v>1</v>
      </c>
      <c r="J1173" s="28">
        <f t="shared" si="149"/>
        <v>10</v>
      </c>
      <c r="K1173" s="28">
        <f t="shared" si="150"/>
        <v>-11606.604215982235</v>
      </c>
      <c r="L1173" s="40">
        <f t="shared" si="151"/>
        <v>-12.921974325311801</v>
      </c>
    </row>
    <row r="1174" spans="2:12" x14ac:dyDescent="0.25">
      <c r="B1174" s="4">
        <f t="shared" si="146"/>
        <v>0.80902777777777513</v>
      </c>
      <c r="C1174" s="15">
        <f t="shared" si="147"/>
        <v>0</v>
      </c>
      <c r="D1174" s="15"/>
      <c r="E1174" s="1">
        <v>0</v>
      </c>
      <c r="G1174" s="1">
        <f t="shared" si="144"/>
        <v>101325</v>
      </c>
      <c r="H1174" s="16">
        <f t="shared" si="148"/>
        <v>10.1325</v>
      </c>
      <c r="I1174" s="27">
        <f t="shared" si="145"/>
        <v>1</v>
      </c>
      <c r="J1174" s="28">
        <f t="shared" si="149"/>
        <v>10</v>
      </c>
      <c r="K1174" s="28">
        <f t="shared" si="150"/>
        <v>-11616.604215982235</v>
      </c>
      <c r="L1174" s="40">
        <f t="shared" si="151"/>
        <v>-12.933107619843822</v>
      </c>
    </row>
    <row r="1175" spans="2:12" x14ac:dyDescent="0.25">
      <c r="B1175" s="4">
        <f t="shared" si="146"/>
        <v>0.80972222222221957</v>
      </c>
      <c r="C1175" s="15">
        <f t="shared" si="147"/>
        <v>0</v>
      </c>
      <c r="D1175" s="15"/>
      <c r="E1175" s="1">
        <v>0</v>
      </c>
      <c r="G1175" s="1">
        <f t="shared" si="144"/>
        <v>101325</v>
      </c>
      <c r="H1175" s="16">
        <f t="shared" si="148"/>
        <v>10.1325</v>
      </c>
      <c r="I1175" s="27">
        <f t="shared" si="145"/>
        <v>1</v>
      </c>
      <c r="J1175" s="28">
        <f t="shared" si="149"/>
        <v>10</v>
      </c>
      <c r="K1175" s="28">
        <f t="shared" si="150"/>
        <v>-11626.604215982235</v>
      </c>
      <c r="L1175" s="40">
        <f t="shared" si="151"/>
        <v>-12.944240914375841</v>
      </c>
    </row>
    <row r="1176" spans="2:12" x14ac:dyDescent="0.25">
      <c r="B1176" s="4">
        <f t="shared" si="146"/>
        <v>0.81041666666666401</v>
      </c>
      <c r="C1176" s="15">
        <f t="shared" si="147"/>
        <v>0</v>
      </c>
      <c r="D1176" s="15"/>
      <c r="E1176" s="1">
        <v>0</v>
      </c>
      <c r="G1176" s="1">
        <f t="shared" si="144"/>
        <v>101325</v>
      </c>
      <c r="H1176" s="16">
        <f t="shared" si="148"/>
        <v>10.1325</v>
      </c>
      <c r="I1176" s="27">
        <f t="shared" si="145"/>
        <v>1</v>
      </c>
      <c r="J1176" s="28">
        <f t="shared" si="149"/>
        <v>10</v>
      </c>
      <c r="K1176" s="28">
        <f t="shared" si="150"/>
        <v>-11636.604215982235</v>
      </c>
      <c r="L1176" s="40">
        <f t="shared" si="151"/>
        <v>-12.955374208907864</v>
      </c>
    </row>
    <row r="1177" spans="2:12" x14ac:dyDescent="0.25">
      <c r="B1177" s="4">
        <f t="shared" si="146"/>
        <v>0.81111111111110845</v>
      </c>
      <c r="C1177" s="15">
        <f t="shared" si="147"/>
        <v>0</v>
      </c>
      <c r="D1177" s="15"/>
      <c r="E1177" s="1">
        <v>0</v>
      </c>
      <c r="G1177" s="1">
        <f t="shared" si="144"/>
        <v>101325</v>
      </c>
      <c r="H1177" s="16">
        <f t="shared" si="148"/>
        <v>10.1325</v>
      </c>
      <c r="I1177" s="27">
        <f t="shared" si="145"/>
        <v>1</v>
      </c>
      <c r="J1177" s="28">
        <f t="shared" si="149"/>
        <v>10</v>
      </c>
      <c r="K1177" s="28">
        <f t="shared" si="150"/>
        <v>-11646.604215982235</v>
      </c>
      <c r="L1177" s="40">
        <f t="shared" si="151"/>
        <v>-12.966507503439884</v>
      </c>
    </row>
    <row r="1178" spans="2:12" x14ac:dyDescent="0.25">
      <c r="B1178" s="4">
        <f t="shared" si="146"/>
        <v>0.81180555555555289</v>
      </c>
      <c r="C1178" s="15">
        <f t="shared" si="147"/>
        <v>0</v>
      </c>
      <c r="D1178" s="15"/>
      <c r="E1178" s="1">
        <v>0</v>
      </c>
      <c r="G1178" s="1">
        <f t="shared" si="144"/>
        <v>101325</v>
      </c>
      <c r="H1178" s="16">
        <f t="shared" si="148"/>
        <v>10.1325</v>
      </c>
      <c r="I1178" s="27">
        <f t="shared" si="145"/>
        <v>1</v>
      </c>
      <c r="J1178" s="28">
        <f t="shared" si="149"/>
        <v>10</v>
      </c>
      <c r="K1178" s="28">
        <f t="shared" si="150"/>
        <v>-11656.604215982235</v>
      </c>
      <c r="L1178" s="40">
        <f t="shared" si="151"/>
        <v>-12.977640797971903</v>
      </c>
    </row>
    <row r="1179" spans="2:12" x14ac:dyDescent="0.25">
      <c r="B1179" s="4">
        <f t="shared" si="146"/>
        <v>0.81249999999999734</v>
      </c>
      <c r="C1179" s="15">
        <f t="shared" si="147"/>
        <v>0</v>
      </c>
      <c r="D1179" s="15"/>
      <c r="E1179" s="1">
        <v>0</v>
      </c>
      <c r="G1179" s="1">
        <f t="shared" si="144"/>
        <v>101325</v>
      </c>
      <c r="H1179" s="16">
        <f t="shared" si="148"/>
        <v>10.1325</v>
      </c>
      <c r="I1179" s="27">
        <f t="shared" si="145"/>
        <v>1</v>
      </c>
      <c r="J1179" s="28">
        <f t="shared" si="149"/>
        <v>10</v>
      </c>
      <c r="K1179" s="28">
        <f t="shared" si="150"/>
        <v>-11666.604215982235</v>
      </c>
      <c r="L1179" s="40">
        <f t="shared" si="151"/>
        <v>-12.988774092503922</v>
      </c>
    </row>
    <row r="1180" spans="2:12" x14ac:dyDescent="0.25">
      <c r="B1180" s="4">
        <f t="shared" si="146"/>
        <v>0.81319444444444178</v>
      </c>
      <c r="C1180" s="15">
        <f t="shared" si="147"/>
        <v>0</v>
      </c>
      <c r="D1180" s="15"/>
      <c r="E1180" s="1">
        <v>0</v>
      </c>
      <c r="G1180" s="1">
        <f t="shared" si="144"/>
        <v>101325</v>
      </c>
      <c r="H1180" s="16">
        <f t="shared" si="148"/>
        <v>10.1325</v>
      </c>
      <c r="I1180" s="27">
        <f t="shared" si="145"/>
        <v>1</v>
      </c>
      <c r="J1180" s="28">
        <f t="shared" si="149"/>
        <v>10</v>
      </c>
      <c r="K1180" s="28">
        <f t="shared" si="150"/>
        <v>-11676.604215982235</v>
      </c>
      <c r="L1180" s="40">
        <f t="shared" si="151"/>
        <v>-12.999907387035943</v>
      </c>
    </row>
    <row r="1181" spans="2:12" x14ac:dyDescent="0.25">
      <c r="B1181" s="4">
        <f t="shared" si="146"/>
        <v>0.81388888888888622</v>
      </c>
      <c r="C1181" s="15">
        <f t="shared" si="147"/>
        <v>0</v>
      </c>
      <c r="D1181" s="15"/>
      <c r="E1181" s="1">
        <v>0</v>
      </c>
      <c r="G1181" s="1">
        <f t="shared" si="144"/>
        <v>101325</v>
      </c>
      <c r="H1181" s="16">
        <f t="shared" si="148"/>
        <v>10.1325</v>
      </c>
      <c r="I1181" s="27">
        <f t="shared" si="145"/>
        <v>1</v>
      </c>
      <c r="J1181" s="28">
        <f t="shared" si="149"/>
        <v>10</v>
      </c>
      <c r="K1181" s="28">
        <f t="shared" si="150"/>
        <v>-11686.604215982235</v>
      </c>
      <c r="L1181" s="40">
        <f t="shared" si="151"/>
        <v>-13.011040681567964</v>
      </c>
    </row>
    <row r="1182" spans="2:12" x14ac:dyDescent="0.25">
      <c r="B1182" s="4">
        <f t="shared" si="146"/>
        <v>0.81458333333333066</v>
      </c>
      <c r="C1182" s="15">
        <f t="shared" si="147"/>
        <v>0</v>
      </c>
      <c r="D1182" s="15"/>
      <c r="E1182" s="1">
        <v>0</v>
      </c>
      <c r="G1182" s="1">
        <f t="shared" si="144"/>
        <v>101325</v>
      </c>
      <c r="H1182" s="16">
        <f t="shared" si="148"/>
        <v>10.1325</v>
      </c>
      <c r="I1182" s="27">
        <f t="shared" si="145"/>
        <v>1</v>
      </c>
      <c r="J1182" s="28">
        <f t="shared" si="149"/>
        <v>10</v>
      </c>
      <c r="K1182" s="28">
        <f t="shared" si="150"/>
        <v>-11696.604215982235</v>
      </c>
      <c r="L1182" s="40">
        <f t="shared" si="151"/>
        <v>-13.022173976099982</v>
      </c>
    </row>
    <row r="1183" spans="2:12" x14ac:dyDescent="0.25">
      <c r="B1183" s="4">
        <f t="shared" si="146"/>
        <v>0.8152777777777751</v>
      </c>
      <c r="C1183" s="15">
        <f t="shared" si="147"/>
        <v>0</v>
      </c>
      <c r="D1183" s="15"/>
      <c r="E1183" s="1">
        <v>0</v>
      </c>
      <c r="G1183" s="1">
        <f t="shared" si="144"/>
        <v>101325</v>
      </c>
      <c r="H1183" s="16">
        <f t="shared" si="148"/>
        <v>10.1325</v>
      </c>
      <c r="I1183" s="27">
        <f t="shared" si="145"/>
        <v>1</v>
      </c>
      <c r="J1183" s="28">
        <f t="shared" si="149"/>
        <v>10</v>
      </c>
      <c r="K1183" s="28">
        <f t="shared" si="150"/>
        <v>-11706.604215982235</v>
      </c>
      <c r="L1183" s="40">
        <f t="shared" si="151"/>
        <v>-13.033307270632003</v>
      </c>
    </row>
    <row r="1184" spans="2:12" x14ac:dyDescent="0.25">
      <c r="B1184" s="4">
        <f t="shared" si="146"/>
        <v>0.81597222222221955</v>
      </c>
      <c r="C1184" s="15">
        <f t="shared" si="147"/>
        <v>0</v>
      </c>
      <c r="D1184" s="15"/>
      <c r="E1184" s="1">
        <v>0</v>
      </c>
      <c r="G1184" s="1">
        <f t="shared" si="144"/>
        <v>101325</v>
      </c>
      <c r="H1184" s="16">
        <f t="shared" si="148"/>
        <v>10.1325</v>
      </c>
      <c r="I1184" s="27">
        <f t="shared" si="145"/>
        <v>1</v>
      </c>
      <c r="J1184" s="28">
        <f t="shared" si="149"/>
        <v>10</v>
      </c>
      <c r="K1184" s="28">
        <f t="shared" si="150"/>
        <v>-11716.604215982235</v>
      </c>
      <c r="L1184" s="40">
        <f t="shared" si="151"/>
        <v>-13.044440565164022</v>
      </c>
    </row>
    <row r="1185" spans="2:12" x14ac:dyDescent="0.25">
      <c r="B1185" s="4">
        <f t="shared" si="146"/>
        <v>0.81666666666666399</v>
      </c>
      <c r="C1185" s="15">
        <f t="shared" si="147"/>
        <v>0</v>
      </c>
      <c r="D1185" s="15"/>
      <c r="E1185" s="1">
        <v>0</v>
      </c>
      <c r="G1185" s="1">
        <f t="shared" si="144"/>
        <v>101325</v>
      </c>
      <c r="H1185" s="16">
        <f t="shared" si="148"/>
        <v>10.1325</v>
      </c>
      <c r="I1185" s="27">
        <f t="shared" si="145"/>
        <v>1</v>
      </c>
      <c r="J1185" s="28">
        <f t="shared" si="149"/>
        <v>10</v>
      </c>
      <c r="K1185" s="28">
        <f t="shared" si="150"/>
        <v>-11726.604215982235</v>
      </c>
      <c r="L1185" s="40">
        <f t="shared" si="151"/>
        <v>-13.055573859696043</v>
      </c>
    </row>
    <row r="1186" spans="2:12" x14ac:dyDescent="0.25">
      <c r="B1186" s="4">
        <f t="shared" si="146"/>
        <v>0.81736111111110843</v>
      </c>
      <c r="C1186" s="15">
        <f t="shared" si="147"/>
        <v>0</v>
      </c>
      <c r="D1186" s="15"/>
      <c r="E1186" s="1">
        <v>0</v>
      </c>
      <c r="G1186" s="1">
        <f t="shared" si="144"/>
        <v>101325</v>
      </c>
      <c r="H1186" s="16">
        <f t="shared" si="148"/>
        <v>10.1325</v>
      </c>
      <c r="I1186" s="27">
        <f t="shared" si="145"/>
        <v>1</v>
      </c>
      <c r="J1186" s="28">
        <f t="shared" si="149"/>
        <v>10</v>
      </c>
      <c r="K1186" s="28">
        <f t="shared" si="150"/>
        <v>-11736.604215982235</v>
      </c>
      <c r="L1186" s="40">
        <f t="shared" si="151"/>
        <v>-13.066707154228064</v>
      </c>
    </row>
    <row r="1187" spans="2:12" x14ac:dyDescent="0.25">
      <c r="B1187" s="4">
        <f t="shared" si="146"/>
        <v>0.81805555555555287</v>
      </c>
      <c r="C1187" s="15">
        <f t="shared" si="147"/>
        <v>0</v>
      </c>
      <c r="D1187" s="15"/>
      <c r="E1187" s="1">
        <v>0</v>
      </c>
      <c r="G1187" s="1">
        <f t="shared" si="144"/>
        <v>101325</v>
      </c>
      <c r="H1187" s="16">
        <f t="shared" si="148"/>
        <v>10.1325</v>
      </c>
      <c r="I1187" s="27">
        <f t="shared" si="145"/>
        <v>1</v>
      </c>
      <c r="J1187" s="28">
        <f t="shared" si="149"/>
        <v>10</v>
      </c>
      <c r="K1187" s="28">
        <f t="shared" si="150"/>
        <v>-11746.604215982235</v>
      </c>
      <c r="L1187" s="40">
        <f t="shared" si="151"/>
        <v>-13.077840448760083</v>
      </c>
    </row>
    <row r="1188" spans="2:12" x14ac:dyDescent="0.25">
      <c r="B1188" s="4">
        <f t="shared" si="146"/>
        <v>0.81874999999999731</v>
      </c>
      <c r="C1188" s="15">
        <f t="shared" si="147"/>
        <v>0</v>
      </c>
      <c r="D1188" s="15"/>
      <c r="E1188" s="1">
        <v>0</v>
      </c>
      <c r="G1188" s="1">
        <f t="shared" si="144"/>
        <v>101325</v>
      </c>
      <c r="H1188" s="16">
        <f t="shared" si="148"/>
        <v>10.1325</v>
      </c>
      <c r="I1188" s="27">
        <f t="shared" si="145"/>
        <v>1</v>
      </c>
      <c r="J1188" s="28">
        <f t="shared" si="149"/>
        <v>10</v>
      </c>
      <c r="K1188" s="28">
        <f t="shared" si="150"/>
        <v>-11756.604215982235</v>
      </c>
      <c r="L1188" s="40">
        <f t="shared" si="151"/>
        <v>-13.088973743292105</v>
      </c>
    </row>
    <row r="1189" spans="2:12" x14ac:dyDescent="0.25">
      <c r="B1189" s="4">
        <f t="shared" si="146"/>
        <v>0.81944444444444176</v>
      </c>
      <c r="C1189" s="15">
        <f t="shared" si="147"/>
        <v>0</v>
      </c>
      <c r="D1189" s="15"/>
      <c r="E1189" s="1">
        <v>0</v>
      </c>
      <c r="G1189" s="1">
        <f t="shared" si="144"/>
        <v>101325</v>
      </c>
      <c r="H1189" s="16">
        <f t="shared" si="148"/>
        <v>10.1325</v>
      </c>
      <c r="I1189" s="27">
        <f t="shared" si="145"/>
        <v>1</v>
      </c>
      <c r="J1189" s="28">
        <f t="shared" si="149"/>
        <v>10</v>
      </c>
      <c r="K1189" s="28">
        <f t="shared" si="150"/>
        <v>-11766.604215982235</v>
      </c>
      <c r="L1189" s="40">
        <f t="shared" si="151"/>
        <v>-13.100107037824126</v>
      </c>
    </row>
    <row r="1190" spans="2:12" x14ac:dyDescent="0.25">
      <c r="B1190" s="4">
        <f t="shared" si="146"/>
        <v>0.8201388888888862</v>
      </c>
      <c r="C1190" s="15">
        <f t="shared" si="147"/>
        <v>0</v>
      </c>
      <c r="D1190" s="15"/>
      <c r="E1190" s="1">
        <v>0</v>
      </c>
      <c r="G1190" s="1">
        <f t="shared" si="144"/>
        <v>101325</v>
      </c>
      <c r="H1190" s="16">
        <f t="shared" si="148"/>
        <v>10.1325</v>
      </c>
      <c r="I1190" s="27">
        <f t="shared" si="145"/>
        <v>1</v>
      </c>
      <c r="J1190" s="28">
        <f t="shared" si="149"/>
        <v>10</v>
      </c>
      <c r="K1190" s="28">
        <f t="shared" si="150"/>
        <v>-11776.604215982235</v>
      </c>
      <c r="L1190" s="40">
        <f t="shared" si="151"/>
        <v>-13.111240332356145</v>
      </c>
    </row>
    <row r="1191" spans="2:12" x14ac:dyDescent="0.25">
      <c r="B1191" s="4">
        <f t="shared" si="146"/>
        <v>0.82083333333333064</v>
      </c>
      <c r="C1191" s="15">
        <f t="shared" si="147"/>
        <v>0</v>
      </c>
      <c r="D1191" s="15"/>
      <c r="E1191" s="1">
        <v>0</v>
      </c>
      <c r="G1191" s="1">
        <f t="shared" si="144"/>
        <v>101325</v>
      </c>
      <c r="H1191" s="16">
        <f t="shared" si="148"/>
        <v>10.1325</v>
      </c>
      <c r="I1191" s="27">
        <f t="shared" si="145"/>
        <v>1</v>
      </c>
      <c r="J1191" s="28">
        <f t="shared" si="149"/>
        <v>10</v>
      </c>
      <c r="K1191" s="28">
        <f t="shared" si="150"/>
        <v>-11786.604215982235</v>
      </c>
      <c r="L1191" s="40">
        <f t="shared" si="151"/>
        <v>-13.122373626888166</v>
      </c>
    </row>
    <row r="1192" spans="2:12" x14ac:dyDescent="0.25">
      <c r="B1192" s="4">
        <f t="shared" si="146"/>
        <v>0.82152777777777508</v>
      </c>
      <c r="C1192" s="15">
        <f t="shared" si="147"/>
        <v>0</v>
      </c>
      <c r="D1192" s="15"/>
      <c r="E1192" s="1">
        <v>0</v>
      </c>
      <c r="G1192" s="1">
        <f t="shared" si="144"/>
        <v>101325</v>
      </c>
      <c r="H1192" s="16">
        <f t="shared" si="148"/>
        <v>10.1325</v>
      </c>
      <c r="I1192" s="27">
        <f t="shared" si="145"/>
        <v>1</v>
      </c>
      <c r="J1192" s="28">
        <f t="shared" si="149"/>
        <v>10</v>
      </c>
      <c r="K1192" s="28">
        <f t="shared" si="150"/>
        <v>-11796.604215982235</v>
      </c>
      <c r="L1192" s="40">
        <f t="shared" si="151"/>
        <v>-13.133506921420187</v>
      </c>
    </row>
    <row r="1193" spans="2:12" x14ac:dyDescent="0.25">
      <c r="B1193" s="4">
        <f t="shared" si="146"/>
        <v>0.82222222222221952</v>
      </c>
      <c r="C1193" s="15">
        <f t="shared" si="147"/>
        <v>0</v>
      </c>
      <c r="D1193" s="15"/>
      <c r="E1193" s="1">
        <v>0</v>
      </c>
      <c r="G1193" s="1">
        <f t="shared" si="144"/>
        <v>101325</v>
      </c>
      <c r="H1193" s="16">
        <f t="shared" si="148"/>
        <v>10.1325</v>
      </c>
      <c r="I1193" s="27">
        <f t="shared" si="145"/>
        <v>1</v>
      </c>
      <c r="J1193" s="28">
        <f t="shared" si="149"/>
        <v>10</v>
      </c>
      <c r="K1193" s="28">
        <f t="shared" si="150"/>
        <v>-11806.604215982235</v>
      </c>
      <c r="L1193" s="40">
        <f t="shared" si="151"/>
        <v>-13.144640215952206</v>
      </c>
    </row>
    <row r="1194" spans="2:12" x14ac:dyDescent="0.25">
      <c r="B1194" s="4">
        <f t="shared" si="146"/>
        <v>0.82291666666666397</v>
      </c>
      <c r="C1194" s="15">
        <f t="shared" si="147"/>
        <v>0</v>
      </c>
      <c r="D1194" s="15"/>
      <c r="E1194" s="1">
        <v>0</v>
      </c>
      <c r="G1194" s="1">
        <f t="shared" si="144"/>
        <v>101325</v>
      </c>
      <c r="H1194" s="16">
        <f t="shared" si="148"/>
        <v>10.1325</v>
      </c>
      <c r="I1194" s="27">
        <f t="shared" si="145"/>
        <v>1</v>
      </c>
      <c r="J1194" s="28">
        <f t="shared" si="149"/>
        <v>10</v>
      </c>
      <c r="K1194" s="28">
        <f t="shared" si="150"/>
        <v>-11816.604215982235</v>
      </c>
      <c r="L1194" s="40">
        <f t="shared" si="151"/>
        <v>-13.155773510484225</v>
      </c>
    </row>
    <row r="1195" spans="2:12" x14ac:dyDescent="0.25">
      <c r="B1195" s="4">
        <f t="shared" si="146"/>
        <v>0.82361111111110841</v>
      </c>
      <c r="C1195" s="15">
        <f t="shared" si="147"/>
        <v>0</v>
      </c>
      <c r="D1195" s="15"/>
      <c r="E1195" s="1">
        <v>0</v>
      </c>
      <c r="G1195" s="1">
        <f t="shared" si="144"/>
        <v>101325</v>
      </c>
      <c r="H1195" s="16">
        <f t="shared" si="148"/>
        <v>10.1325</v>
      </c>
      <c r="I1195" s="27">
        <f t="shared" si="145"/>
        <v>1</v>
      </c>
      <c r="J1195" s="28">
        <f t="shared" si="149"/>
        <v>10</v>
      </c>
      <c r="K1195" s="28">
        <f t="shared" si="150"/>
        <v>-11826.604215982235</v>
      </c>
      <c r="L1195" s="40">
        <f t="shared" si="151"/>
        <v>-13.166906805016248</v>
      </c>
    </row>
    <row r="1196" spans="2:12" x14ac:dyDescent="0.25">
      <c r="B1196" s="4">
        <f t="shared" si="146"/>
        <v>0.82430555555555285</v>
      </c>
      <c r="C1196" s="15">
        <f t="shared" si="147"/>
        <v>0</v>
      </c>
      <c r="D1196" s="15"/>
      <c r="E1196" s="1">
        <v>0</v>
      </c>
      <c r="G1196" s="1">
        <f t="shared" si="144"/>
        <v>101325</v>
      </c>
      <c r="H1196" s="16">
        <f t="shared" si="148"/>
        <v>10.1325</v>
      </c>
      <c r="I1196" s="27">
        <f t="shared" si="145"/>
        <v>1</v>
      </c>
      <c r="J1196" s="28">
        <f t="shared" si="149"/>
        <v>10</v>
      </c>
      <c r="K1196" s="28">
        <f t="shared" si="150"/>
        <v>-11836.604215982235</v>
      </c>
      <c r="L1196" s="40">
        <f t="shared" si="151"/>
        <v>-13.178040099548268</v>
      </c>
    </row>
    <row r="1197" spans="2:12" x14ac:dyDescent="0.25">
      <c r="B1197" s="4">
        <f t="shared" si="146"/>
        <v>0.82499999999999729</v>
      </c>
      <c r="C1197" s="15">
        <f t="shared" si="147"/>
        <v>0</v>
      </c>
      <c r="D1197" s="15"/>
      <c r="E1197" s="1">
        <v>0</v>
      </c>
      <c r="G1197" s="1">
        <f t="shared" si="144"/>
        <v>101325</v>
      </c>
      <c r="H1197" s="16">
        <f t="shared" si="148"/>
        <v>10.1325</v>
      </c>
      <c r="I1197" s="27">
        <f t="shared" si="145"/>
        <v>1</v>
      </c>
      <c r="J1197" s="28">
        <f t="shared" si="149"/>
        <v>10</v>
      </c>
      <c r="K1197" s="28">
        <f t="shared" si="150"/>
        <v>-11846.604215982235</v>
      </c>
      <c r="L1197" s="40">
        <f t="shared" si="151"/>
        <v>-13.189173394080287</v>
      </c>
    </row>
    <row r="1198" spans="2:12" x14ac:dyDescent="0.25">
      <c r="B1198" s="4">
        <f t="shared" si="146"/>
        <v>0.82569444444444173</v>
      </c>
      <c r="C1198" s="15">
        <f t="shared" si="147"/>
        <v>0</v>
      </c>
      <c r="D1198" s="15"/>
      <c r="E1198" s="1">
        <v>0</v>
      </c>
      <c r="G1198" s="1">
        <f t="shared" si="144"/>
        <v>101325</v>
      </c>
      <c r="H1198" s="16">
        <f t="shared" si="148"/>
        <v>10.1325</v>
      </c>
      <c r="I1198" s="27">
        <f t="shared" si="145"/>
        <v>1</v>
      </c>
      <c r="J1198" s="28">
        <f t="shared" si="149"/>
        <v>10</v>
      </c>
      <c r="K1198" s="28">
        <f t="shared" si="150"/>
        <v>-11856.604215982235</v>
      </c>
      <c r="L1198" s="40">
        <f t="shared" si="151"/>
        <v>-13.200306688612306</v>
      </c>
    </row>
    <row r="1199" spans="2:12" x14ac:dyDescent="0.25">
      <c r="B1199" s="4">
        <f t="shared" si="146"/>
        <v>0.82638888888888618</v>
      </c>
      <c r="C1199" s="15">
        <f t="shared" si="147"/>
        <v>0</v>
      </c>
      <c r="D1199" s="15"/>
      <c r="E1199" s="1">
        <v>0</v>
      </c>
      <c r="G1199" s="1">
        <f t="shared" si="144"/>
        <v>101325</v>
      </c>
      <c r="H1199" s="16">
        <f t="shared" si="148"/>
        <v>10.1325</v>
      </c>
      <c r="I1199" s="27">
        <f t="shared" si="145"/>
        <v>1</v>
      </c>
      <c r="J1199" s="28">
        <f t="shared" si="149"/>
        <v>10</v>
      </c>
      <c r="K1199" s="28">
        <f t="shared" si="150"/>
        <v>-11866.604215982235</v>
      </c>
      <c r="L1199" s="40">
        <f t="shared" si="151"/>
        <v>-13.211439983144325</v>
      </c>
    </row>
    <row r="1200" spans="2:12" x14ac:dyDescent="0.25">
      <c r="B1200" s="4">
        <f t="shared" si="146"/>
        <v>0.82708333333333062</v>
      </c>
      <c r="C1200" s="15">
        <f t="shared" si="147"/>
        <v>0</v>
      </c>
      <c r="D1200" s="15"/>
      <c r="E1200" s="1">
        <v>0</v>
      </c>
      <c r="G1200" s="1">
        <f t="shared" si="144"/>
        <v>101325</v>
      </c>
      <c r="H1200" s="16">
        <f t="shared" si="148"/>
        <v>10.1325</v>
      </c>
      <c r="I1200" s="27">
        <f t="shared" si="145"/>
        <v>1</v>
      </c>
      <c r="J1200" s="28">
        <f t="shared" si="149"/>
        <v>10</v>
      </c>
      <c r="K1200" s="28">
        <f t="shared" si="150"/>
        <v>-11876.604215982235</v>
      </c>
      <c r="L1200" s="40">
        <f t="shared" si="151"/>
        <v>-13.222573277676346</v>
      </c>
    </row>
    <row r="1201" spans="2:12" x14ac:dyDescent="0.25">
      <c r="B1201" s="4">
        <f t="shared" si="146"/>
        <v>0.82777777777777506</v>
      </c>
      <c r="C1201" s="15">
        <f t="shared" si="147"/>
        <v>0</v>
      </c>
      <c r="D1201" s="15"/>
      <c r="E1201" s="1">
        <v>0</v>
      </c>
      <c r="G1201" s="1">
        <f t="shared" si="144"/>
        <v>101325</v>
      </c>
      <c r="H1201" s="16">
        <f t="shared" si="148"/>
        <v>10.1325</v>
      </c>
      <c r="I1201" s="27">
        <f t="shared" si="145"/>
        <v>1</v>
      </c>
      <c r="J1201" s="28">
        <f t="shared" si="149"/>
        <v>10</v>
      </c>
      <c r="K1201" s="28">
        <f t="shared" si="150"/>
        <v>-11886.604215982235</v>
      </c>
      <c r="L1201" s="40">
        <f t="shared" si="151"/>
        <v>-13.233706572208368</v>
      </c>
    </row>
    <row r="1202" spans="2:12" x14ac:dyDescent="0.25">
      <c r="B1202" s="4">
        <f t="shared" si="146"/>
        <v>0.8284722222222195</v>
      </c>
      <c r="C1202" s="15">
        <f t="shared" si="147"/>
        <v>0</v>
      </c>
      <c r="D1202" s="15"/>
      <c r="E1202" s="1">
        <v>0</v>
      </c>
      <c r="G1202" s="1">
        <f t="shared" si="144"/>
        <v>101325</v>
      </c>
      <c r="H1202" s="16">
        <f t="shared" si="148"/>
        <v>10.1325</v>
      </c>
      <c r="I1202" s="27">
        <f t="shared" si="145"/>
        <v>1</v>
      </c>
      <c r="J1202" s="28">
        <f t="shared" si="149"/>
        <v>10</v>
      </c>
      <c r="K1202" s="28">
        <f t="shared" si="150"/>
        <v>-11896.604215982235</v>
      </c>
      <c r="L1202" s="40">
        <f t="shared" si="151"/>
        <v>-13.244839866740387</v>
      </c>
    </row>
    <row r="1203" spans="2:12" x14ac:dyDescent="0.25">
      <c r="B1203" s="4">
        <f t="shared" si="146"/>
        <v>0.82916666666666394</v>
      </c>
      <c r="C1203" s="15">
        <f t="shared" si="147"/>
        <v>0</v>
      </c>
      <c r="D1203" s="15"/>
      <c r="E1203" s="1">
        <v>0</v>
      </c>
      <c r="G1203" s="1">
        <f t="shared" si="144"/>
        <v>101325</v>
      </c>
      <c r="H1203" s="16">
        <f t="shared" si="148"/>
        <v>10.1325</v>
      </c>
      <c r="I1203" s="27">
        <f t="shared" si="145"/>
        <v>1</v>
      </c>
      <c r="J1203" s="28">
        <f t="shared" si="149"/>
        <v>10</v>
      </c>
      <c r="K1203" s="28">
        <f t="shared" si="150"/>
        <v>-11906.604215982235</v>
      </c>
      <c r="L1203" s="40">
        <f t="shared" si="151"/>
        <v>-13.255973161272406</v>
      </c>
    </row>
    <row r="1204" spans="2:12" x14ac:dyDescent="0.25">
      <c r="B1204" s="4">
        <f t="shared" si="146"/>
        <v>0.82986111111110838</v>
      </c>
      <c r="C1204" s="15">
        <f t="shared" si="147"/>
        <v>0</v>
      </c>
      <c r="D1204" s="15"/>
      <c r="E1204" s="1">
        <v>0</v>
      </c>
      <c r="G1204" s="1">
        <f t="shared" si="144"/>
        <v>101325</v>
      </c>
      <c r="H1204" s="16">
        <f t="shared" si="148"/>
        <v>10.1325</v>
      </c>
      <c r="I1204" s="27">
        <f t="shared" si="145"/>
        <v>1</v>
      </c>
      <c r="J1204" s="28">
        <f t="shared" si="149"/>
        <v>10</v>
      </c>
      <c r="K1204" s="28">
        <f t="shared" si="150"/>
        <v>-11916.604215982235</v>
      </c>
      <c r="L1204" s="40">
        <f t="shared" si="151"/>
        <v>-13.267106455804429</v>
      </c>
    </row>
    <row r="1205" spans="2:12" x14ac:dyDescent="0.25">
      <c r="B1205" s="4">
        <f t="shared" si="146"/>
        <v>0.83055555555555283</v>
      </c>
      <c r="C1205" s="15">
        <f t="shared" si="147"/>
        <v>0</v>
      </c>
      <c r="D1205" s="15"/>
      <c r="E1205" s="1">
        <v>0</v>
      </c>
      <c r="G1205" s="1">
        <f t="shared" si="144"/>
        <v>101325</v>
      </c>
      <c r="H1205" s="16">
        <f t="shared" si="148"/>
        <v>10.1325</v>
      </c>
      <c r="I1205" s="27">
        <f t="shared" si="145"/>
        <v>1</v>
      </c>
      <c r="J1205" s="28">
        <f t="shared" si="149"/>
        <v>10</v>
      </c>
      <c r="K1205" s="28">
        <f t="shared" si="150"/>
        <v>-11926.604215982235</v>
      </c>
      <c r="L1205" s="40">
        <f t="shared" si="151"/>
        <v>-13.27823975033645</v>
      </c>
    </row>
    <row r="1206" spans="2:12" x14ac:dyDescent="0.25">
      <c r="B1206" s="4">
        <f t="shared" si="146"/>
        <v>0.83124999999999727</v>
      </c>
      <c r="C1206" s="15">
        <f t="shared" si="147"/>
        <v>0</v>
      </c>
      <c r="D1206" s="15"/>
      <c r="E1206" s="1">
        <v>0</v>
      </c>
      <c r="G1206" s="1">
        <f t="shared" si="144"/>
        <v>101325</v>
      </c>
      <c r="H1206" s="16">
        <f t="shared" si="148"/>
        <v>10.1325</v>
      </c>
      <c r="I1206" s="27">
        <f t="shared" si="145"/>
        <v>1</v>
      </c>
      <c r="J1206" s="28">
        <f t="shared" si="149"/>
        <v>10</v>
      </c>
      <c r="K1206" s="28">
        <f t="shared" si="150"/>
        <v>-11936.604215982235</v>
      </c>
      <c r="L1206" s="40">
        <f t="shared" si="151"/>
        <v>-13.289373044868469</v>
      </c>
    </row>
    <row r="1207" spans="2:12" x14ac:dyDescent="0.25">
      <c r="B1207" s="4">
        <f t="shared" si="146"/>
        <v>0.83194444444444171</v>
      </c>
      <c r="C1207" s="15">
        <f t="shared" si="147"/>
        <v>0</v>
      </c>
      <c r="D1207" s="15"/>
      <c r="E1207" s="1">
        <v>0</v>
      </c>
      <c r="G1207" s="1">
        <f t="shared" si="144"/>
        <v>101325</v>
      </c>
      <c r="H1207" s="16">
        <f t="shared" si="148"/>
        <v>10.1325</v>
      </c>
      <c r="I1207" s="27">
        <f t="shared" si="145"/>
        <v>1</v>
      </c>
      <c r="J1207" s="28">
        <f t="shared" si="149"/>
        <v>10</v>
      </c>
      <c r="K1207" s="28">
        <f t="shared" si="150"/>
        <v>-11946.604215982235</v>
      </c>
      <c r="L1207" s="40">
        <f t="shared" si="151"/>
        <v>-13.30050633940049</v>
      </c>
    </row>
    <row r="1208" spans="2:12" x14ac:dyDescent="0.25">
      <c r="B1208" s="4">
        <f t="shared" si="146"/>
        <v>0.83263888888888615</v>
      </c>
      <c r="C1208" s="15">
        <f t="shared" si="147"/>
        <v>0</v>
      </c>
      <c r="D1208" s="15"/>
      <c r="E1208" s="1">
        <v>0</v>
      </c>
      <c r="G1208" s="1">
        <f t="shared" si="144"/>
        <v>101325</v>
      </c>
      <c r="H1208" s="16">
        <f t="shared" si="148"/>
        <v>10.1325</v>
      </c>
      <c r="I1208" s="27">
        <f t="shared" si="145"/>
        <v>1</v>
      </c>
      <c r="J1208" s="28">
        <f t="shared" si="149"/>
        <v>10</v>
      </c>
      <c r="K1208" s="28">
        <f t="shared" si="150"/>
        <v>-11956.604215982235</v>
      </c>
      <c r="L1208" s="40">
        <f t="shared" si="151"/>
        <v>-13.31163963393251</v>
      </c>
    </row>
    <row r="1209" spans="2:12" x14ac:dyDescent="0.25">
      <c r="B1209" s="4">
        <f t="shared" si="146"/>
        <v>0.83333333333333059</v>
      </c>
      <c r="C1209" s="15">
        <f t="shared" si="147"/>
        <v>0</v>
      </c>
      <c r="D1209" s="15"/>
      <c r="E1209" s="1">
        <v>0</v>
      </c>
      <c r="G1209" s="1">
        <f t="shared" si="144"/>
        <v>101325</v>
      </c>
      <c r="H1209" s="16">
        <f t="shared" si="148"/>
        <v>10.1325</v>
      </c>
      <c r="I1209" s="27">
        <f t="shared" si="145"/>
        <v>1</v>
      </c>
      <c r="J1209" s="28">
        <f t="shared" si="149"/>
        <v>10</v>
      </c>
      <c r="K1209" s="28">
        <f t="shared" si="150"/>
        <v>-11966.604215982235</v>
      </c>
      <c r="L1209" s="40">
        <f t="shared" si="151"/>
        <v>-13.322772928464531</v>
      </c>
    </row>
    <row r="1210" spans="2:12" x14ac:dyDescent="0.25">
      <c r="B1210" s="4">
        <f t="shared" si="146"/>
        <v>0.83402777777777504</v>
      </c>
      <c r="C1210" s="15">
        <f t="shared" si="147"/>
        <v>0</v>
      </c>
      <c r="D1210" s="15"/>
      <c r="E1210" s="1">
        <v>0</v>
      </c>
      <c r="G1210" s="1">
        <f t="shared" si="144"/>
        <v>101325</v>
      </c>
      <c r="H1210" s="16">
        <f t="shared" si="148"/>
        <v>10.1325</v>
      </c>
      <c r="I1210" s="27">
        <f t="shared" si="145"/>
        <v>1</v>
      </c>
      <c r="J1210" s="28">
        <f t="shared" si="149"/>
        <v>10</v>
      </c>
      <c r="K1210" s="28">
        <f t="shared" si="150"/>
        <v>-11976.604215982235</v>
      </c>
      <c r="L1210" s="40">
        <f t="shared" si="151"/>
        <v>-13.333906222996552</v>
      </c>
    </row>
    <row r="1211" spans="2:12" x14ac:dyDescent="0.25">
      <c r="B1211" s="4">
        <f t="shared" si="146"/>
        <v>0.83472222222221948</v>
      </c>
      <c r="C1211" s="15">
        <f t="shared" si="147"/>
        <v>0</v>
      </c>
      <c r="D1211" s="15"/>
      <c r="E1211" s="1">
        <v>0</v>
      </c>
      <c r="G1211" s="1">
        <f t="shared" si="144"/>
        <v>101325</v>
      </c>
      <c r="H1211" s="16">
        <f t="shared" si="148"/>
        <v>10.1325</v>
      </c>
      <c r="I1211" s="27">
        <f t="shared" si="145"/>
        <v>1</v>
      </c>
      <c r="J1211" s="28">
        <f t="shared" si="149"/>
        <v>10</v>
      </c>
      <c r="K1211" s="28">
        <f t="shared" si="150"/>
        <v>-11986.604215982235</v>
      </c>
      <c r="L1211" s="40">
        <f t="shared" si="151"/>
        <v>-13.345039517528571</v>
      </c>
    </row>
    <row r="1212" spans="2:12" x14ac:dyDescent="0.25">
      <c r="B1212" s="4">
        <f t="shared" si="146"/>
        <v>0.83541666666666392</v>
      </c>
      <c r="C1212" s="15">
        <f t="shared" si="147"/>
        <v>0</v>
      </c>
      <c r="D1212" s="15"/>
      <c r="E1212" s="1">
        <v>0</v>
      </c>
      <c r="G1212" s="1">
        <f t="shared" si="144"/>
        <v>101325</v>
      </c>
      <c r="H1212" s="16">
        <f t="shared" si="148"/>
        <v>10.1325</v>
      </c>
      <c r="I1212" s="27">
        <f t="shared" si="145"/>
        <v>1</v>
      </c>
      <c r="J1212" s="28">
        <f t="shared" si="149"/>
        <v>10</v>
      </c>
      <c r="K1212" s="28">
        <f t="shared" si="150"/>
        <v>-11996.604215982235</v>
      </c>
      <c r="L1212" s="40">
        <f t="shared" si="151"/>
        <v>-13.35617281206059</v>
      </c>
    </row>
    <row r="1213" spans="2:12" x14ac:dyDescent="0.25">
      <c r="B1213" s="4">
        <f t="shared" si="146"/>
        <v>0.83611111111110836</v>
      </c>
      <c r="C1213" s="15">
        <f t="shared" si="147"/>
        <v>0</v>
      </c>
      <c r="D1213" s="15"/>
      <c r="E1213" s="1">
        <v>0</v>
      </c>
      <c r="G1213" s="1">
        <f t="shared" si="144"/>
        <v>101325</v>
      </c>
      <c r="H1213" s="16">
        <f t="shared" si="148"/>
        <v>10.1325</v>
      </c>
      <c r="I1213" s="27">
        <f t="shared" si="145"/>
        <v>1</v>
      </c>
      <c r="J1213" s="28">
        <f t="shared" si="149"/>
        <v>10</v>
      </c>
      <c r="K1213" s="28">
        <f t="shared" si="150"/>
        <v>-12006.604215982235</v>
      </c>
      <c r="L1213" s="40">
        <f t="shared" si="151"/>
        <v>-13.36730610659261</v>
      </c>
    </row>
    <row r="1214" spans="2:12" x14ac:dyDescent="0.25">
      <c r="B1214" s="4">
        <f t="shared" si="146"/>
        <v>0.8368055555555528</v>
      </c>
      <c r="C1214" s="15">
        <f t="shared" si="147"/>
        <v>0</v>
      </c>
      <c r="D1214" s="15"/>
      <c r="E1214" s="1">
        <v>0</v>
      </c>
      <c r="G1214" s="1">
        <f t="shared" si="144"/>
        <v>101325</v>
      </c>
      <c r="H1214" s="16">
        <f t="shared" si="148"/>
        <v>10.1325</v>
      </c>
      <c r="I1214" s="27">
        <f t="shared" si="145"/>
        <v>1</v>
      </c>
      <c r="J1214" s="28">
        <f t="shared" si="149"/>
        <v>10</v>
      </c>
      <c r="K1214" s="28">
        <f t="shared" si="150"/>
        <v>-12016.604215982235</v>
      </c>
      <c r="L1214" s="40">
        <f t="shared" si="151"/>
        <v>-13.378439401124631</v>
      </c>
    </row>
    <row r="1215" spans="2:12" x14ac:dyDescent="0.25">
      <c r="B1215" s="4">
        <f t="shared" si="146"/>
        <v>0.83749999999999725</v>
      </c>
      <c r="C1215" s="15">
        <f t="shared" si="147"/>
        <v>0</v>
      </c>
      <c r="D1215" s="15"/>
      <c r="E1215" s="1">
        <v>0</v>
      </c>
      <c r="G1215" s="1">
        <f t="shared" si="144"/>
        <v>101325</v>
      </c>
      <c r="H1215" s="16">
        <f t="shared" si="148"/>
        <v>10.1325</v>
      </c>
      <c r="I1215" s="27">
        <f t="shared" si="145"/>
        <v>1</v>
      </c>
      <c r="J1215" s="28">
        <f t="shared" si="149"/>
        <v>10</v>
      </c>
      <c r="K1215" s="28">
        <f t="shared" si="150"/>
        <v>-12026.604215982235</v>
      </c>
      <c r="L1215" s="40">
        <f t="shared" si="151"/>
        <v>-13.38957269565665</v>
      </c>
    </row>
    <row r="1216" spans="2:12" x14ac:dyDescent="0.25">
      <c r="B1216" s="4">
        <f t="shared" si="146"/>
        <v>0.83819444444444169</v>
      </c>
      <c r="C1216" s="15">
        <f t="shared" si="147"/>
        <v>0</v>
      </c>
      <c r="D1216" s="15"/>
      <c r="E1216" s="1">
        <v>0</v>
      </c>
      <c r="G1216" s="1">
        <f t="shared" si="144"/>
        <v>101325</v>
      </c>
      <c r="H1216" s="16">
        <f t="shared" si="148"/>
        <v>10.1325</v>
      </c>
      <c r="I1216" s="27">
        <f t="shared" si="145"/>
        <v>1</v>
      </c>
      <c r="J1216" s="28">
        <f t="shared" si="149"/>
        <v>10</v>
      </c>
      <c r="K1216" s="28">
        <f t="shared" si="150"/>
        <v>-12036.604215982235</v>
      </c>
      <c r="L1216" s="40">
        <f t="shared" si="151"/>
        <v>-13.400705990188671</v>
      </c>
    </row>
    <row r="1217" spans="2:12" x14ac:dyDescent="0.25">
      <c r="B1217" s="4">
        <f t="shared" si="146"/>
        <v>0.83888888888888613</v>
      </c>
      <c r="C1217" s="15">
        <f t="shared" si="147"/>
        <v>0</v>
      </c>
      <c r="D1217" s="15"/>
      <c r="E1217" s="1">
        <v>0</v>
      </c>
      <c r="G1217" s="1">
        <f t="shared" si="144"/>
        <v>101325</v>
      </c>
      <c r="H1217" s="16">
        <f t="shared" si="148"/>
        <v>10.1325</v>
      </c>
      <c r="I1217" s="27">
        <f t="shared" si="145"/>
        <v>1</v>
      </c>
      <c r="J1217" s="28">
        <f t="shared" si="149"/>
        <v>10</v>
      </c>
      <c r="K1217" s="28">
        <f t="shared" si="150"/>
        <v>-12046.604215982235</v>
      </c>
      <c r="L1217" s="40">
        <f t="shared" si="151"/>
        <v>-13.41183928472069</v>
      </c>
    </row>
    <row r="1218" spans="2:12" x14ac:dyDescent="0.25">
      <c r="B1218" s="4">
        <f t="shared" si="146"/>
        <v>0.83958333333333057</v>
      </c>
      <c r="C1218" s="15">
        <f t="shared" si="147"/>
        <v>0</v>
      </c>
      <c r="D1218" s="15"/>
      <c r="E1218" s="1">
        <v>0</v>
      </c>
      <c r="G1218" s="1">
        <f t="shared" si="144"/>
        <v>101325</v>
      </c>
      <c r="H1218" s="16">
        <f t="shared" si="148"/>
        <v>10.1325</v>
      </c>
      <c r="I1218" s="27">
        <f t="shared" si="145"/>
        <v>1</v>
      </c>
      <c r="J1218" s="28">
        <f t="shared" si="149"/>
        <v>10</v>
      </c>
      <c r="K1218" s="28">
        <f t="shared" si="150"/>
        <v>-12056.604215982235</v>
      </c>
      <c r="L1218" s="40">
        <f t="shared" si="151"/>
        <v>-13.422972579252711</v>
      </c>
    </row>
    <row r="1219" spans="2:12" x14ac:dyDescent="0.25">
      <c r="B1219" s="4">
        <f t="shared" si="146"/>
        <v>0.84027777777777501</v>
      </c>
      <c r="C1219" s="15">
        <f t="shared" si="147"/>
        <v>0</v>
      </c>
      <c r="D1219" s="15"/>
      <c r="E1219" s="1">
        <v>0</v>
      </c>
      <c r="G1219" s="1">
        <f t="shared" si="144"/>
        <v>101325</v>
      </c>
      <c r="H1219" s="16">
        <f t="shared" si="148"/>
        <v>10.1325</v>
      </c>
      <c r="I1219" s="27">
        <f t="shared" si="145"/>
        <v>1</v>
      </c>
      <c r="J1219" s="28">
        <f t="shared" si="149"/>
        <v>10</v>
      </c>
      <c r="K1219" s="28">
        <f t="shared" si="150"/>
        <v>-12066.604215982235</v>
      </c>
      <c r="L1219" s="40">
        <f t="shared" si="151"/>
        <v>-13.434105873784732</v>
      </c>
    </row>
    <row r="1220" spans="2:12" x14ac:dyDescent="0.25">
      <c r="B1220" s="4">
        <f t="shared" si="146"/>
        <v>0.84097222222221946</v>
      </c>
      <c r="C1220" s="15">
        <f t="shared" si="147"/>
        <v>0</v>
      </c>
      <c r="D1220" s="15"/>
      <c r="E1220" s="1">
        <v>0</v>
      </c>
      <c r="G1220" s="1">
        <f t="shared" si="144"/>
        <v>101325</v>
      </c>
      <c r="H1220" s="16">
        <f t="shared" si="148"/>
        <v>10.1325</v>
      </c>
      <c r="I1220" s="27">
        <f t="shared" si="145"/>
        <v>1</v>
      </c>
      <c r="J1220" s="28">
        <f t="shared" si="149"/>
        <v>10</v>
      </c>
      <c r="K1220" s="28">
        <f t="shared" si="150"/>
        <v>-12076.604215982235</v>
      </c>
      <c r="L1220" s="40">
        <f t="shared" si="151"/>
        <v>-13.445239168316752</v>
      </c>
    </row>
    <row r="1221" spans="2:12" x14ac:dyDescent="0.25">
      <c r="B1221" s="4">
        <f t="shared" si="146"/>
        <v>0.8416666666666639</v>
      </c>
      <c r="C1221" s="15">
        <f t="shared" si="147"/>
        <v>0</v>
      </c>
      <c r="D1221" s="15"/>
      <c r="E1221" s="1">
        <v>0</v>
      </c>
      <c r="G1221" s="1">
        <f t="shared" si="144"/>
        <v>101325</v>
      </c>
      <c r="H1221" s="16">
        <f t="shared" si="148"/>
        <v>10.1325</v>
      </c>
      <c r="I1221" s="27">
        <f t="shared" si="145"/>
        <v>1</v>
      </c>
      <c r="J1221" s="28">
        <f t="shared" si="149"/>
        <v>10</v>
      </c>
      <c r="K1221" s="28">
        <f t="shared" si="150"/>
        <v>-12086.604215982235</v>
      </c>
      <c r="L1221" s="40">
        <f t="shared" si="151"/>
        <v>-13.456372462848773</v>
      </c>
    </row>
    <row r="1222" spans="2:12" x14ac:dyDescent="0.25">
      <c r="B1222" s="4">
        <f t="shared" si="146"/>
        <v>0.84236111111110834</v>
      </c>
      <c r="C1222" s="15">
        <f t="shared" si="147"/>
        <v>0</v>
      </c>
      <c r="D1222" s="15"/>
      <c r="E1222" s="1">
        <v>0</v>
      </c>
      <c r="G1222" s="1">
        <f t="shared" si="144"/>
        <v>101325</v>
      </c>
      <c r="H1222" s="16">
        <f t="shared" si="148"/>
        <v>10.1325</v>
      </c>
      <c r="I1222" s="27">
        <f t="shared" si="145"/>
        <v>1</v>
      </c>
      <c r="J1222" s="28">
        <f t="shared" si="149"/>
        <v>10</v>
      </c>
      <c r="K1222" s="28">
        <f t="shared" si="150"/>
        <v>-12096.604215982235</v>
      </c>
      <c r="L1222" s="40">
        <f t="shared" si="151"/>
        <v>-13.467505757380794</v>
      </c>
    </row>
    <row r="1223" spans="2:12" x14ac:dyDescent="0.25">
      <c r="B1223" s="4">
        <f t="shared" si="146"/>
        <v>0.84305555555555278</v>
      </c>
      <c r="C1223" s="15">
        <f t="shared" si="147"/>
        <v>0</v>
      </c>
      <c r="D1223" s="15"/>
      <c r="E1223" s="1">
        <v>0</v>
      </c>
      <c r="G1223" s="1">
        <f t="shared" si="144"/>
        <v>101325</v>
      </c>
      <c r="H1223" s="16">
        <f t="shared" si="148"/>
        <v>10.1325</v>
      </c>
      <c r="I1223" s="27">
        <f t="shared" si="145"/>
        <v>1</v>
      </c>
      <c r="J1223" s="28">
        <f t="shared" si="149"/>
        <v>10</v>
      </c>
      <c r="K1223" s="28">
        <f t="shared" si="150"/>
        <v>-12106.604215982235</v>
      </c>
      <c r="L1223" s="40">
        <f t="shared" si="151"/>
        <v>-13.478639051912813</v>
      </c>
    </row>
    <row r="1224" spans="2:12" x14ac:dyDescent="0.25">
      <c r="B1224" s="4">
        <f t="shared" si="146"/>
        <v>0.84374999999999722</v>
      </c>
      <c r="C1224" s="15">
        <f t="shared" si="147"/>
        <v>0</v>
      </c>
      <c r="D1224" s="15"/>
      <c r="E1224" s="1">
        <v>0</v>
      </c>
      <c r="G1224" s="1">
        <f t="shared" si="144"/>
        <v>101325</v>
      </c>
      <c r="H1224" s="16">
        <f t="shared" si="148"/>
        <v>10.1325</v>
      </c>
      <c r="I1224" s="27">
        <f t="shared" si="145"/>
        <v>1</v>
      </c>
      <c r="J1224" s="28">
        <f t="shared" si="149"/>
        <v>10</v>
      </c>
      <c r="K1224" s="28">
        <f t="shared" si="150"/>
        <v>-12116.604215982235</v>
      </c>
      <c r="L1224" s="40">
        <f t="shared" si="151"/>
        <v>-13.489772346444834</v>
      </c>
    </row>
    <row r="1225" spans="2:12" x14ac:dyDescent="0.25">
      <c r="B1225" s="4">
        <f t="shared" si="146"/>
        <v>0.84444444444444167</v>
      </c>
      <c r="C1225" s="15">
        <f t="shared" si="147"/>
        <v>0</v>
      </c>
      <c r="D1225" s="15"/>
      <c r="E1225" s="1">
        <v>0</v>
      </c>
      <c r="G1225" s="1">
        <f t="shared" ref="G1225:G1288" si="152">$H$2+$H$3*9.81*E1225</f>
        <v>101325</v>
      </c>
      <c r="H1225" s="16">
        <f t="shared" si="148"/>
        <v>10.1325</v>
      </c>
      <c r="I1225" s="27">
        <f t="shared" ref="I1225:I1288" si="153">G1225/$H$2</f>
        <v>1</v>
      </c>
      <c r="J1225" s="28">
        <f t="shared" si="149"/>
        <v>10</v>
      </c>
      <c r="K1225" s="28">
        <f t="shared" si="150"/>
        <v>-12126.604215982235</v>
      </c>
      <c r="L1225" s="40">
        <f t="shared" si="151"/>
        <v>-13.500905640976855</v>
      </c>
    </row>
    <row r="1226" spans="2:12" x14ac:dyDescent="0.25">
      <c r="B1226" s="4">
        <f t="shared" ref="B1226:B1289" si="154">B1225+$A$10</f>
        <v>0.84513888888888611</v>
      </c>
      <c r="C1226" s="15">
        <f t="shared" ref="C1226:C1289" si="155">-E1226</f>
        <v>0</v>
      </c>
      <c r="D1226" s="15"/>
      <c r="E1226" s="1">
        <v>0</v>
      </c>
      <c r="G1226" s="1">
        <f t="shared" si="152"/>
        <v>101325</v>
      </c>
      <c r="H1226" s="16">
        <f t="shared" ref="H1226:H1289" si="156">G1226/10000</f>
        <v>10.1325</v>
      </c>
      <c r="I1226" s="27">
        <f t="shared" si="153"/>
        <v>1</v>
      </c>
      <c r="J1226" s="28">
        <f t="shared" ref="J1226:J1289" si="157">$K$6*I1226*(1+F1226)</f>
        <v>10</v>
      </c>
      <c r="K1226" s="28">
        <f t="shared" ref="K1226:K1289" si="158">K1225-J1226</f>
        <v>-12136.604215982235</v>
      </c>
      <c r="L1226" s="40">
        <f t="shared" ref="L1226:L1289" si="159">((K1226/$K$1)*101325)*(500/$G$1)/1000</f>
        <v>-13.512038935508874</v>
      </c>
    </row>
    <row r="1227" spans="2:12" x14ac:dyDescent="0.25">
      <c r="B1227" s="4">
        <f t="shared" si="154"/>
        <v>0.84583333333333055</v>
      </c>
      <c r="C1227" s="15">
        <f t="shared" si="155"/>
        <v>0</v>
      </c>
      <c r="D1227" s="15"/>
      <c r="E1227" s="1">
        <v>0</v>
      </c>
      <c r="G1227" s="1">
        <f t="shared" si="152"/>
        <v>101325</v>
      </c>
      <c r="H1227" s="16">
        <f t="shared" si="156"/>
        <v>10.1325</v>
      </c>
      <c r="I1227" s="27">
        <f t="shared" si="153"/>
        <v>1</v>
      </c>
      <c r="J1227" s="28">
        <f t="shared" si="157"/>
        <v>10</v>
      </c>
      <c r="K1227" s="28">
        <f t="shared" si="158"/>
        <v>-12146.604215982235</v>
      </c>
      <c r="L1227" s="40">
        <f t="shared" si="159"/>
        <v>-13.523172230040894</v>
      </c>
    </row>
    <row r="1228" spans="2:12" x14ac:dyDescent="0.25">
      <c r="B1228" s="4">
        <f t="shared" si="154"/>
        <v>0.84652777777777499</v>
      </c>
      <c r="C1228" s="15">
        <f t="shared" si="155"/>
        <v>0</v>
      </c>
      <c r="D1228" s="15"/>
      <c r="E1228" s="1">
        <v>0</v>
      </c>
      <c r="G1228" s="1">
        <f t="shared" si="152"/>
        <v>101325</v>
      </c>
      <c r="H1228" s="16">
        <f t="shared" si="156"/>
        <v>10.1325</v>
      </c>
      <c r="I1228" s="27">
        <f t="shared" si="153"/>
        <v>1</v>
      </c>
      <c r="J1228" s="28">
        <f t="shared" si="157"/>
        <v>10</v>
      </c>
      <c r="K1228" s="28">
        <f t="shared" si="158"/>
        <v>-12156.604215982235</v>
      </c>
      <c r="L1228" s="40">
        <f t="shared" si="159"/>
        <v>-13.534305524572916</v>
      </c>
    </row>
    <row r="1229" spans="2:12" x14ac:dyDescent="0.25">
      <c r="B1229" s="4">
        <f t="shared" si="154"/>
        <v>0.84722222222221943</v>
      </c>
      <c r="C1229" s="15">
        <f t="shared" si="155"/>
        <v>0</v>
      </c>
      <c r="D1229" s="15"/>
      <c r="E1229" s="1">
        <v>0</v>
      </c>
      <c r="G1229" s="1">
        <f t="shared" si="152"/>
        <v>101325</v>
      </c>
      <c r="H1229" s="16">
        <f t="shared" si="156"/>
        <v>10.1325</v>
      </c>
      <c r="I1229" s="27">
        <f t="shared" si="153"/>
        <v>1</v>
      </c>
      <c r="J1229" s="28">
        <f t="shared" si="157"/>
        <v>10</v>
      </c>
      <c r="K1229" s="28">
        <f t="shared" si="158"/>
        <v>-12166.604215982235</v>
      </c>
      <c r="L1229" s="40">
        <f t="shared" si="159"/>
        <v>-13.545438819104934</v>
      </c>
    </row>
    <row r="1230" spans="2:12" x14ac:dyDescent="0.25">
      <c r="B1230" s="4">
        <f t="shared" si="154"/>
        <v>0.84791666666666388</v>
      </c>
      <c r="C1230" s="15">
        <f t="shared" si="155"/>
        <v>0</v>
      </c>
      <c r="D1230" s="15"/>
      <c r="E1230" s="1">
        <v>0</v>
      </c>
      <c r="G1230" s="1">
        <f t="shared" si="152"/>
        <v>101325</v>
      </c>
      <c r="H1230" s="16">
        <f t="shared" si="156"/>
        <v>10.1325</v>
      </c>
      <c r="I1230" s="27">
        <f t="shared" si="153"/>
        <v>1</v>
      </c>
      <c r="J1230" s="28">
        <f t="shared" si="157"/>
        <v>10</v>
      </c>
      <c r="K1230" s="28">
        <f t="shared" si="158"/>
        <v>-12176.604215982235</v>
      </c>
      <c r="L1230" s="40">
        <f t="shared" si="159"/>
        <v>-13.556572113636953</v>
      </c>
    </row>
    <row r="1231" spans="2:12" x14ac:dyDescent="0.25">
      <c r="B1231" s="4">
        <f t="shared" si="154"/>
        <v>0.84861111111110832</v>
      </c>
      <c r="C1231" s="15">
        <f t="shared" si="155"/>
        <v>0</v>
      </c>
      <c r="D1231" s="15"/>
      <c r="E1231" s="1">
        <v>0</v>
      </c>
      <c r="G1231" s="1">
        <f t="shared" si="152"/>
        <v>101325</v>
      </c>
      <c r="H1231" s="16">
        <f t="shared" si="156"/>
        <v>10.1325</v>
      </c>
      <c r="I1231" s="27">
        <f t="shared" si="153"/>
        <v>1</v>
      </c>
      <c r="J1231" s="28">
        <f t="shared" si="157"/>
        <v>10</v>
      </c>
      <c r="K1231" s="28">
        <f t="shared" si="158"/>
        <v>-12186.604215982235</v>
      </c>
      <c r="L1231" s="40">
        <f t="shared" si="159"/>
        <v>-13.567705408168973</v>
      </c>
    </row>
    <row r="1232" spans="2:12" x14ac:dyDescent="0.25">
      <c r="B1232" s="4">
        <f t="shared" si="154"/>
        <v>0.84930555555555276</v>
      </c>
      <c r="C1232" s="15">
        <f t="shared" si="155"/>
        <v>0</v>
      </c>
      <c r="D1232" s="15"/>
      <c r="E1232" s="1">
        <v>0</v>
      </c>
      <c r="G1232" s="1">
        <f t="shared" si="152"/>
        <v>101325</v>
      </c>
      <c r="H1232" s="16">
        <f t="shared" si="156"/>
        <v>10.1325</v>
      </c>
      <c r="I1232" s="27">
        <f t="shared" si="153"/>
        <v>1</v>
      </c>
      <c r="J1232" s="28">
        <f t="shared" si="157"/>
        <v>10</v>
      </c>
      <c r="K1232" s="28">
        <f t="shared" si="158"/>
        <v>-12196.604215982235</v>
      </c>
      <c r="L1232" s="40">
        <f t="shared" si="159"/>
        <v>-13.578838702700994</v>
      </c>
    </row>
    <row r="1233" spans="2:12" x14ac:dyDescent="0.25">
      <c r="B1233" s="4">
        <f t="shared" si="154"/>
        <v>0.8499999999999972</v>
      </c>
      <c r="C1233" s="15">
        <f t="shared" si="155"/>
        <v>0</v>
      </c>
      <c r="D1233" s="15"/>
      <c r="E1233" s="1">
        <v>0</v>
      </c>
      <c r="G1233" s="1">
        <f t="shared" si="152"/>
        <v>101325</v>
      </c>
      <c r="H1233" s="16">
        <f t="shared" si="156"/>
        <v>10.1325</v>
      </c>
      <c r="I1233" s="27">
        <f t="shared" si="153"/>
        <v>1</v>
      </c>
      <c r="J1233" s="28">
        <f t="shared" si="157"/>
        <v>10</v>
      </c>
      <c r="K1233" s="28">
        <f t="shared" si="158"/>
        <v>-12206.604215982235</v>
      </c>
      <c r="L1233" s="40">
        <f t="shared" si="159"/>
        <v>-13.589971997233015</v>
      </c>
    </row>
    <row r="1234" spans="2:12" x14ac:dyDescent="0.25">
      <c r="B1234" s="4">
        <f t="shared" si="154"/>
        <v>0.85069444444444164</v>
      </c>
      <c r="C1234" s="15">
        <f t="shared" si="155"/>
        <v>0</v>
      </c>
      <c r="D1234" s="15"/>
      <c r="E1234" s="1">
        <v>0</v>
      </c>
      <c r="G1234" s="1">
        <f t="shared" si="152"/>
        <v>101325</v>
      </c>
      <c r="H1234" s="16">
        <f t="shared" si="156"/>
        <v>10.1325</v>
      </c>
      <c r="I1234" s="27">
        <f t="shared" si="153"/>
        <v>1</v>
      </c>
      <c r="J1234" s="28">
        <f t="shared" si="157"/>
        <v>10</v>
      </c>
      <c r="K1234" s="28">
        <f t="shared" si="158"/>
        <v>-12216.604215982235</v>
      </c>
      <c r="L1234" s="40">
        <f t="shared" si="159"/>
        <v>-13.601105291765036</v>
      </c>
    </row>
    <row r="1235" spans="2:12" x14ac:dyDescent="0.25">
      <c r="B1235" s="4">
        <f t="shared" si="154"/>
        <v>0.85138888888888609</v>
      </c>
      <c r="C1235" s="15">
        <f t="shared" si="155"/>
        <v>0</v>
      </c>
      <c r="D1235" s="15"/>
      <c r="E1235" s="1">
        <v>0</v>
      </c>
      <c r="G1235" s="1">
        <f t="shared" si="152"/>
        <v>101325</v>
      </c>
      <c r="H1235" s="16">
        <f t="shared" si="156"/>
        <v>10.1325</v>
      </c>
      <c r="I1235" s="27">
        <f t="shared" si="153"/>
        <v>1</v>
      </c>
      <c r="J1235" s="28">
        <f t="shared" si="157"/>
        <v>10</v>
      </c>
      <c r="K1235" s="28">
        <f t="shared" si="158"/>
        <v>-12226.604215982235</v>
      </c>
      <c r="L1235" s="40">
        <f t="shared" si="159"/>
        <v>-13.612238586297055</v>
      </c>
    </row>
    <row r="1236" spans="2:12" x14ac:dyDescent="0.25">
      <c r="B1236" s="4">
        <f t="shared" si="154"/>
        <v>0.85208333333333053</v>
      </c>
      <c r="C1236" s="15">
        <f t="shared" si="155"/>
        <v>0</v>
      </c>
      <c r="D1236" s="15"/>
      <c r="E1236" s="1">
        <v>0</v>
      </c>
      <c r="G1236" s="1">
        <f t="shared" si="152"/>
        <v>101325</v>
      </c>
      <c r="H1236" s="16">
        <f t="shared" si="156"/>
        <v>10.1325</v>
      </c>
      <c r="I1236" s="27">
        <f t="shared" si="153"/>
        <v>1</v>
      </c>
      <c r="J1236" s="28">
        <f t="shared" si="157"/>
        <v>10</v>
      </c>
      <c r="K1236" s="28">
        <f t="shared" si="158"/>
        <v>-12236.604215982235</v>
      </c>
      <c r="L1236" s="40">
        <f t="shared" si="159"/>
        <v>-13.623371880829074</v>
      </c>
    </row>
    <row r="1237" spans="2:12" x14ac:dyDescent="0.25">
      <c r="B1237" s="4">
        <f t="shared" si="154"/>
        <v>0.85277777777777497</v>
      </c>
      <c r="C1237" s="15">
        <f t="shared" si="155"/>
        <v>0</v>
      </c>
      <c r="D1237" s="15"/>
      <c r="E1237" s="1">
        <v>0</v>
      </c>
      <c r="G1237" s="1">
        <f t="shared" si="152"/>
        <v>101325</v>
      </c>
      <c r="H1237" s="16">
        <f t="shared" si="156"/>
        <v>10.1325</v>
      </c>
      <c r="I1237" s="27">
        <f t="shared" si="153"/>
        <v>1</v>
      </c>
      <c r="J1237" s="28">
        <f t="shared" si="157"/>
        <v>10</v>
      </c>
      <c r="K1237" s="28">
        <f t="shared" si="158"/>
        <v>-12246.604215982235</v>
      </c>
      <c r="L1237" s="40">
        <f t="shared" si="159"/>
        <v>-13.634505175361097</v>
      </c>
    </row>
    <row r="1238" spans="2:12" x14ac:dyDescent="0.25">
      <c r="B1238" s="4">
        <f t="shared" si="154"/>
        <v>0.85347222222221941</v>
      </c>
      <c r="C1238" s="15">
        <f t="shared" si="155"/>
        <v>0</v>
      </c>
      <c r="D1238" s="15"/>
      <c r="E1238" s="1">
        <v>0</v>
      </c>
      <c r="G1238" s="1">
        <f t="shared" si="152"/>
        <v>101325</v>
      </c>
      <c r="H1238" s="16">
        <f t="shared" si="156"/>
        <v>10.1325</v>
      </c>
      <c r="I1238" s="27">
        <f t="shared" si="153"/>
        <v>1</v>
      </c>
      <c r="J1238" s="28">
        <f t="shared" si="157"/>
        <v>10</v>
      </c>
      <c r="K1238" s="28">
        <f t="shared" si="158"/>
        <v>-12256.604215982235</v>
      </c>
      <c r="L1238" s="40">
        <f t="shared" si="159"/>
        <v>-13.645638469893118</v>
      </c>
    </row>
    <row r="1239" spans="2:12" x14ac:dyDescent="0.25">
      <c r="B1239" s="4">
        <f t="shared" si="154"/>
        <v>0.85416666666666385</v>
      </c>
      <c r="C1239" s="15">
        <f t="shared" si="155"/>
        <v>0</v>
      </c>
      <c r="D1239" s="15"/>
      <c r="E1239" s="1">
        <v>0</v>
      </c>
      <c r="G1239" s="1">
        <f t="shared" si="152"/>
        <v>101325</v>
      </c>
      <c r="H1239" s="16">
        <f t="shared" si="156"/>
        <v>10.1325</v>
      </c>
      <c r="I1239" s="27">
        <f t="shared" si="153"/>
        <v>1</v>
      </c>
      <c r="J1239" s="28">
        <f t="shared" si="157"/>
        <v>10</v>
      </c>
      <c r="K1239" s="28">
        <f t="shared" si="158"/>
        <v>-12266.604215982235</v>
      </c>
      <c r="L1239" s="40">
        <f t="shared" si="159"/>
        <v>-13.656771764425137</v>
      </c>
    </row>
    <row r="1240" spans="2:12" x14ac:dyDescent="0.25">
      <c r="B1240" s="4">
        <f t="shared" si="154"/>
        <v>0.8548611111111083</v>
      </c>
      <c r="C1240" s="15">
        <f t="shared" si="155"/>
        <v>0</v>
      </c>
      <c r="D1240" s="15"/>
      <c r="E1240" s="1">
        <v>0</v>
      </c>
      <c r="G1240" s="1">
        <f t="shared" si="152"/>
        <v>101325</v>
      </c>
      <c r="H1240" s="16">
        <f t="shared" si="156"/>
        <v>10.1325</v>
      </c>
      <c r="I1240" s="27">
        <f t="shared" si="153"/>
        <v>1</v>
      </c>
      <c r="J1240" s="28">
        <f t="shared" si="157"/>
        <v>10</v>
      </c>
      <c r="K1240" s="28">
        <f t="shared" si="158"/>
        <v>-12276.604215982235</v>
      </c>
      <c r="L1240" s="40">
        <f t="shared" si="159"/>
        <v>-13.667905058957158</v>
      </c>
    </row>
    <row r="1241" spans="2:12" x14ac:dyDescent="0.25">
      <c r="B1241" s="4">
        <f t="shared" si="154"/>
        <v>0.85555555555555274</v>
      </c>
      <c r="C1241" s="15">
        <f t="shared" si="155"/>
        <v>0</v>
      </c>
      <c r="D1241" s="15"/>
      <c r="E1241" s="1">
        <v>0</v>
      </c>
      <c r="G1241" s="1">
        <f t="shared" si="152"/>
        <v>101325</v>
      </c>
      <c r="H1241" s="16">
        <f t="shared" si="156"/>
        <v>10.1325</v>
      </c>
      <c r="I1241" s="27">
        <f t="shared" si="153"/>
        <v>1</v>
      </c>
      <c r="J1241" s="28">
        <f t="shared" si="157"/>
        <v>10</v>
      </c>
      <c r="K1241" s="28">
        <f t="shared" si="158"/>
        <v>-12286.604215982235</v>
      </c>
      <c r="L1241" s="40">
        <f t="shared" si="159"/>
        <v>-13.679038353489178</v>
      </c>
    </row>
    <row r="1242" spans="2:12" x14ac:dyDescent="0.25">
      <c r="B1242" s="4">
        <f t="shared" si="154"/>
        <v>0.85624999999999718</v>
      </c>
      <c r="C1242" s="15">
        <f t="shared" si="155"/>
        <v>0</v>
      </c>
      <c r="D1242" s="15"/>
      <c r="E1242" s="1">
        <v>0</v>
      </c>
      <c r="G1242" s="1">
        <f t="shared" si="152"/>
        <v>101325</v>
      </c>
      <c r="H1242" s="16">
        <f t="shared" si="156"/>
        <v>10.1325</v>
      </c>
      <c r="I1242" s="27">
        <f t="shared" si="153"/>
        <v>1</v>
      </c>
      <c r="J1242" s="28">
        <f t="shared" si="157"/>
        <v>10</v>
      </c>
      <c r="K1242" s="28">
        <f t="shared" si="158"/>
        <v>-12296.604215982235</v>
      </c>
      <c r="L1242" s="40">
        <f t="shared" si="159"/>
        <v>-13.690171648021199</v>
      </c>
    </row>
    <row r="1243" spans="2:12" x14ac:dyDescent="0.25">
      <c r="B1243" s="4">
        <f t="shared" si="154"/>
        <v>0.85694444444444162</v>
      </c>
      <c r="C1243" s="15">
        <f t="shared" si="155"/>
        <v>0</v>
      </c>
      <c r="D1243" s="15"/>
      <c r="E1243" s="1">
        <v>0</v>
      </c>
      <c r="G1243" s="1">
        <f t="shared" si="152"/>
        <v>101325</v>
      </c>
      <c r="H1243" s="16">
        <f t="shared" si="156"/>
        <v>10.1325</v>
      </c>
      <c r="I1243" s="27">
        <f t="shared" si="153"/>
        <v>1</v>
      </c>
      <c r="J1243" s="28">
        <f t="shared" si="157"/>
        <v>10</v>
      </c>
      <c r="K1243" s="28">
        <f t="shared" si="158"/>
        <v>-12306.604215982235</v>
      </c>
      <c r="L1243" s="40">
        <f t="shared" si="159"/>
        <v>-13.70130494255322</v>
      </c>
    </row>
    <row r="1244" spans="2:12" x14ac:dyDescent="0.25">
      <c r="B1244" s="4">
        <f t="shared" si="154"/>
        <v>0.85763888888888606</v>
      </c>
      <c r="C1244" s="15">
        <f t="shared" si="155"/>
        <v>0</v>
      </c>
      <c r="D1244" s="15"/>
      <c r="E1244" s="1">
        <v>0</v>
      </c>
      <c r="G1244" s="1">
        <f t="shared" si="152"/>
        <v>101325</v>
      </c>
      <c r="H1244" s="16">
        <f t="shared" si="156"/>
        <v>10.1325</v>
      </c>
      <c r="I1244" s="27">
        <f t="shared" si="153"/>
        <v>1</v>
      </c>
      <c r="J1244" s="28">
        <f t="shared" si="157"/>
        <v>10</v>
      </c>
      <c r="K1244" s="28">
        <f t="shared" si="158"/>
        <v>-12316.604215982235</v>
      </c>
      <c r="L1244" s="40">
        <f t="shared" si="159"/>
        <v>-13.712438237085237</v>
      </c>
    </row>
    <row r="1245" spans="2:12" x14ac:dyDescent="0.25">
      <c r="B1245" s="4">
        <f t="shared" si="154"/>
        <v>0.85833333333333051</v>
      </c>
      <c r="C1245" s="15">
        <f t="shared" si="155"/>
        <v>0</v>
      </c>
      <c r="D1245" s="15"/>
      <c r="E1245" s="1">
        <v>0</v>
      </c>
      <c r="G1245" s="1">
        <f t="shared" si="152"/>
        <v>101325</v>
      </c>
      <c r="H1245" s="16">
        <f t="shared" si="156"/>
        <v>10.1325</v>
      </c>
      <c r="I1245" s="27">
        <f t="shared" si="153"/>
        <v>1</v>
      </c>
      <c r="J1245" s="28">
        <f t="shared" si="157"/>
        <v>10</v>
      </c>
      <c r="K1245" s="28">
        <f t="shared" si="158"/>
        <v>-12326.604215982235</v>
      </c>
      <c r="L1245" s="40">
        <f t="shared" si="159"/>
        <v>-13.723571531617257</v>
      </c>
    </row>
    <row r="1246" spans="2:12" x14ac:dyDescent="0.25">
      <c r="B1246" s="4">
        <f t="shared" si="154"/>
        <v>0.85902777777777495</v>
      </c>
      <c r="C1246" s="15">
        <f t="shared" si="155"/>
        <v>0</v>
      </c>
      <c r="D1246" s="15"/>
      <c r="E1246" s="1">
        <v>0</v>
      </c>
      <c r="G1246" s="1">
        <f t="shared" si="152"/>
        <v>101325</v>
      </c>
      <c r="H1246" s="16">
        <f t="shared" si="156"/>
        <v>10.1325</v>
      </c>
      <c r="I1246" s="27">
        <f t="shared" si="153"/>
        <v>1</v>
      </c>
      <c r="J1246" s="28">
        <f t="shared" si="157"/>
        <v>10</v>
      </c>
      <c r="K1246" s="28">
        <f t="shared" si="158"/>
        <v>-12336.604215982235</v>
      </c>
      <c r="L1246" s="40">
        <f t="shared" si="159"/>
        <v>-13.734704826149276</v>
      </c>
    </row>
    <row r="1247" spans="2:12" x14ac:dyDescent="0.25">
      <c r="B1247" s="4">
        <f t="shared" si="154"/>
        <v>0.85972222222221939</v>
      </c>
      <c r="C1247" s="15">
        <f t="shared" si="155"/>
        <v>0</v>
      </c>
      <c r="D1247" s="15"/>
      <c r="E1247" s="1">
        <v>0</v>
      </c>
      <c r="G1247" s="1">
        <f t="shared" si="152"/>
        <v>101325</v>
      </c>
      <c r="H1247" s="16">
        <f t="shared" si="156"/>
        <v>10.1325</v>
      </c>
      <c r="I1247" s="27">
        <f t="shared" si="153"/>
        <v>1</v>
      </c>
      <c r="J1247" s="28">
        <f t="shared" si="157"/>
        <v>10</v>
      </c>
      <c r="K1247" s="28">
        <f t="shared" si="158"/>
        <v>-12346.604215982235</v>
      </c>
      <c r="L1247" s="40">
        <f t="shared" si="159"/>
        <v>-13.745838120681299</v>
      </c>
    </row>
    <row r="1248" spans="2:12" x14ac:dyDescent="0.25">
      <c r="B1248" s="4">
        <f t="shared" si="154"/>
        <v>0.86041666666666383</v>
      </c>
      <c r="C1248" s="15">
        <f t="shared" si="155"/>
        <v>0</v>
      </c>
      <c r="D1248" s="15"/>
      <c r="E1248" s="1">
        <v>0</v>
      </c>
      <c r="G1248" s="1">
        <f t="shared" si="152"/>
        <v>101325</v>
      </c>
      <c r="H1248" s="16">
        <f t="shared" si="156"/>
        <v>10.1325</v>
      </c>
      <c r="I1248" s="27">
        <f t="shared" si="153"/>
        <v>1</v>
      </c>
      <c r="J1248" s="28">
        <f t="shared" si="157"/>
        <v>10</v>
      </c>
      <c r="K1248" s="28">
        <f t="shared" si="158"/>
        <v>-12356.604215982235</v>
      </c>
      <c r="L1248" s="40">
        <f t="shared" si="159"/>
        <v>-13.756971415213318</v>
      </c>
    </row>
    <row r="1249" spans="2:12" x14ac:dyDescent="0.25">
      <c r="B1249" s="4">
        <f t="shared" si="154"/>
        <v>0.86111111111110827</v>
      </c>
      <c r="C1249" s="15">
        <f t="shared" si="155"/>
        <v>0</v>
      </c>
      <c r="D1249" s="15"/>
      <c r="E1249" s="1">
        <v>0</v>
      </c>
      <c r="G1249" s="1">
        <f t="shared" si="152"/>
        <v>101325</v>
      </c>
      <c r="H1249" s="16">
        <f t="shared" si="156"/>
        <v>10.1325</v>
      </c>
      <c r="I1249" s="27">
        <f t="shared" si="153"/>
        <v>1</v>
      </c>
      <c r="J1249" s="28">
        <f t="shared" si="157"/>
        <v>10</v>
      </c>
      <c r="K1249" s="28">
        <f t="shared" si="158"/>
        <v>-12366.604215982235</v>
      </c>
      <c r="L1249" s="40">
        <f t="shared" si="159"/>
        <v>-13.768104709745337</v>
      </c>
    </row>
    <row r="1250" spans="2:12" x14ac:dyDescent="0.25">
      <c r="B1250" s="4">
        <f t="shared" si="154"/>
        <v>0.86180555555555272</v>
      </c>
      <c r="C1250" s="15">
        <f t="shared" si="155"/>
        <v>0</v>
      </c>
      <c r="D1250" s="15"/>
      <c r="E1250" s="1">
        <v>0</v>
      </c>
      <c r="G1250" s="1">
        <f t="shared" si="152"/>
        <v>101325</v>
      </c>
      <c r="H1250" s="16">
        <f t="shared" si="156"/>
        <v>10.1325</v>
      </c>
      <c r="I1250" s="27">
        <f t="shared" si="153"/>
        <v>1</v>
      </c>
      <c r="J1250" s="28">
        <f t="shared" si="157"/>
        <v>10</v>
      </c>
      <c r="K1250" s="28">
        <f t="shared" si="158"/>
        <v>-12376.604215982235</v>
      </c>
      <c r="L1250" s="40">
        <f t="shared" si="159"/>
        <v>-13.779238004277358</v>
      </c>
    </row>
    <row r="1251" spans="2:12" x14ac:dyDescent="0.25">
      <c r="B1251" s="4">
        <f t="shared" si="154"/>
        <v>0.86249999999999716</v>
      </c>
      <c r="C1251" s="15">
        <f t="shared" si="155"/>
        <v>0</v>
      </c>
      <c r="D1251" s="15"/>
      <c r="E1251" s="1">
        <v>0</v>
      </c>
      <c r="G1251" s="1">
        <f t="shared" si="152"/>
        <v>101325</v>
      </c>
      <c r="H1251" s="16">
        <f t="shared" si="156"/>
        <v>10.1325</v>
      </c>
      <c r="I1251" s="27">
        <f t="shared" si="153"/>
        <v>1</v>
      </c>
      <c r="J1251" s="28">
        <f t="shared" si="157"/>
        <v>10</v>
      </c>
      <c r="K1251" s="28">
        <f t="shared" si="158"/>
        <v>-12386.604215982235</v>
      </c>
      <c r="L1251" s="40">
        <f t="shared" si="159"/>
        <v>-13.790371298809379</v>
      </c>
    </row>
    <row r="1252" spans="2:12" x14ac:dyDescent="0.25">
      <c r="B1252" s="4">
        <f t="shared" si="154"/>
        <v>0.8631944444444416</v>
      </c>
      <c r="C1252" s="15">
        <f t="shared" si="155"/>
        <v>0</v>
      </c>
      <c r="D1252" s="15"/>
      <c r="E1252" s="1">
        <v>0</v>
      </c>
      <c r="G1252" s="1">
        <f t="shared" si="152"/>
        <v>101325</v>
      </c>
      <c r="H1252" s="16">
        <f t="shared" si="156"/>
        <v>10.1325</v>
      </c>
      <c r="I1252" s="27">
        <f t="shared" si="153"/>
        <v>1</v>
      </c>
      <c r="J1252" s="28">
        <f t="shared" si="157"/>
        <v>10</v>
      </c>
      <c r="K1252" s="28">
        <f t="shared" si="158"/>
        <v>-12396.604215982235</v>
      </c>
      <c r="L1252" s="40">
        <f t="shared" si="159"/>
        <v>-13.801504593341399</v>
      </c>
    </row>
    <row r="1253" spans="2:12" x14ac:dyDescent="0.25">
      <c r="B1253" s="4">
        <f t="shared" si="154"/>
        <v>0.86388888888888604</v>
      </c>
      <c r="C1253" s="15">
        <f t="shared" si="155"/>
        <v>0</v>
      </c>
      <c r="D1253" s="15"/>
      <c r="E1253" s="1">
        <v>0</v>
      </c>
      <c r="G1253" s="1">
        <f t="shared" si="152"/>
        <v>101325</v>
      </c>
      <c r="H1253" s="16">
        <f t="shared" si="156"/>
        <v>10.1325</v>
      </c>
      <c r="I1253" s="27">
        <f t="shared" si="153"/>
        <v>1</v>
      </c>
      <c r="J1253" s="28">
        <f t="shared" si="157"/>
        <v>10</v>
      </c>
      <c r="K1253" s="28">
        <f t="shared" si="158"/>
        <v>-12406.604215982235</v>
      </c>
      <c r="L1253" s="40">
        <f t="shared" si="159"/>
        <v>-13.81263788787342</v>
      </c>
    </row>
    <row r="1254" spans="2:12" x14ac:dyDescent="0.25">
      <c r="B1254" s="4">
        <f t="shared" si="154"/>
        <v>0.86458333333333048</v>
      </c>
      <c r="C1254" s="15">
        <f t="shared" si="155"/>
        <v>0</v>
      </c>
      <c r="D1254" s="15"/>
      <c r="E1254" s="1">
        <v>0</v>
      </c>
      <c r="G1254" s="1">
        <f t="shared" si="152"/>
        <v>101325</v>
      </c>
      <c r="H1254" s="16">
        <f t="shared" si="156"/>
        <v>10.1325</v>
      </c>
      <c r="I1254" s="27">
        <f t="shared" si="153"/>
        <v>1</v>
      </c>
      <c r="J1254" s="28">
        <f t="shared" si="157"/>
        <v>10</v>
      </c>
      <c r="K1254" s="28">
        <f t="shared" si="158"/>
        <v>-12416.604215982235</v>
      </c>
      <c r="L1254" s="40">
        <f t="shared" si="159"/>
        <v>-13.823771182405441</v>
      </c>
    </row>
    <row r="1255" spans="2:12" x14ac:dyDescent="0.25">
      <c r="B1255" s="4">
        <f t="shared" si="154"/>
        <v>0.86527777777777493</v>
      </c>
      <c r="C1255" s="15">
        <f t="shared" si="155"/>
        <v>0</v>
      </c>
      <c r="D1255" s="15"/>
      <c r="E1255" s="1">
        <v>0</v>
      </c>
      <c r="G1255" s="1">
        <f t="shared" si="152"/>
        <v>101325</v>
      </c>
      <c r="H1255" s="16">
        <f t="shared" si="156"/>
        <v>10.1325</v>
      </c>
      <c r="I1255" s="27">
        <f t="shared" si="153"/>
        <v>1</v>
      </c>
      <c r="J1255" s="28">
        <f t="shared" si="157"/>
        <v>10</v>
      </c>
      <c r="K1255" s="28">
        <f t="shared" si="158"/>
        <v>-12426.604215982235</v>
      </c>
      <c r="L1255" s="40">
        <f t="shared" si="159"/>
        <v>-13.834904476937462</v>
      </c>
    </row>
    <row r="1256" spans="2:12" x14ac:dyDescent="0.25">
      <c r="B1256" s="4">
        <f t="shared" si="154"/>
        <v>0.86597222222221937</v>
      </c>
      <c r="C1256" s="15">
        <f t="shared" si="155"/>
        <v>0</v>
      </c>
      <c r="D1256" s="15"/>
      <c r="E1256" s="1">
        <v>0</v>
      </c>
      <c r="G1256" s="1">
        <f t="shared" si="152"/>
        <v>101325</v>
      </c>
      <c r="H1256" s="16">
        <f t="shared" si="156"/>
        <v>10.1325</v>
      </c>
      <c r="I1256" s="27">
        <f t="shared" si="153"/>
        <v>1</v>
      </c>
      <c r="J1256" s="28">
        <f t="shared" si="157"/>
        <v>10</v>
      </c>
      <c r="K1256" s="28">
        <f t="shared" si="158"/>
        <v>-12436.604215982235</v>
      </c>
      <c r="L1256" s="40">
        <f t="shared" si="159"/>
        <v>-13.846037771469481</v>
      </c>
    </row>
    <row r="1257" spans="2:12" x14ac:dyDescent="0.25">
      <c r="B1257" s="4">
        <f t="shared" si="154"/>
        <v>0.86666666666666381</v>
      </c>
      <c r="C1257" s="15">
        <f t="shared" si="155"/>
        <v>0</v>
      </c>
      <c r="D1257" s="15"/>
      <c r="E1257" s="1">
        <v>0</v>
      </c>
      <c r="G1257" s="1">
        <f t="shared" si="152"/>
        <v>101325</v>
      </c>
      <c r="H1257" s="16">
        <f t="shared" si="156"/>
        <v>10.1325</v>
      </c>
      <c r="I1257" s="27">
        <f t="shared" si="153"/>
        <v>1</v>
      </c>
      <c r="J1257" s="28">
        <f t="shared" si="157"/>
        <v>10</v>
      </c>
      <c r="K1257" s="28">
        <f t="shared" si="158"/>
        <v>-12446.604215982235</v>
      </c>
      <c r="L1257" s="40">
        <f t="shared" si="159"/>
        <v>-13.857171066001502</v>
      </c>
    </row>
    <row r="1258" spans="2:12" x14ac:dyDescent="0.25">
      <c r="B1258" s="4">
        <f t="shared" si="154"/>
        <v>0.86736111111110825</v>
      </c>
      <c r="C1258" s="15">
        <f t="shared" si="155"/>
        <v>0</v>
      </c>
      <c r="D1258" s="15"/>
      <c r="E1258" s="1">
        <v>0</v>
      </c>
      <c r="G1258" s="1">
        <f t="shared" si="152"/>
        <v>101325</v>
      </c>
      <c r="H1258" s="16">
        <f t="shared" si="156"/>
        <v>10.1325</v>
      </c>
      <c r="I1258" s="27">
        <f t="shared" si="153"/>
        <v>1</v>
      </c>
      <c r="J1258" s="28">
        <f t="shared" si="157"/>
        <v>10</v>
      </c>
      <c r="K1258" s="28">
        <f t="shared" si="158"/>
        <v>-12456.604215982235</v>
      </c>
      <c r="L1258" s="40">
        <f t="shared" si="159"/>
        <v>-13.868304360533523</v>
      </c>
    </row>
    <row r="1259" spans="2:12" x14ac:dyDescent="0.25">
      <c r="B1259" s="4">
        <f t="shared" si="154"/>
        <v>0.86805555555555269</v>
      </c>
      <c r="C1259" s="15">
        <f t="shared" si="155"/>
        <v>0</v>
      </c>
      <c r="D1259" s="15"/>
      <c r="E1259" s="1">
        <v>0</v>
      </c>
      <c r="G1259" s="1">
        <f t="shared" si="152"/>
        <v>101325</v>
      </c>
      <c r="H1259" s="16">
        <f t="shared" si="156"/>
        <v>10.1325</v>
      </c>
      <c r="I1259" s="27">
        <f t="shared" si="153"/>
        <v>1</v>
      </c>
      <c r="J1259" s="28">
        <f t="shared" si="157"/>
        <v>10</v>
      </c>
      <c r="K1259" s="28">
        <f t="shared" si="158"/>
        <v>-12466.604215982235</v>
      </c>
      <c r="L1259" s="40">
        <f t="shared" si="159"/>
        <v>-13.879437655065541</v>
      </c>
    </row>
    <row r="1260" spans="2:12" x14ac:dyDescent="0.25">
      <c r="B1260" s="4">
        <f t="shared" si="154"/>
        <v>0.86874999999999714</v>
      </c>
      <c r="C1260" s="15">
        <f t="shared" si="155"/>
        <v>0</v>
      </c>
      <c r="D1260" s="15"/>
      <c r="E1260" s="1">
        <v>0</v>
      </c>
      <c r="G1260" s="1">
        <f t="shared" si="152"/>
        <v>101325</v>
      </c>
      <c r="H1260" s="16">
        <f t="shared" si="156"/>
        <v>10.1325</v>
      </c>
      <c r="I1260" s="27">
        <f t="shared" si="153"/>
        <v>1</v>
      </c>
      <c r="J1260" s="28">
        <f t="shared" si="157"/>
        <v>10</v>
      </c>
      <c r="K1260" s="28">
        <f t="shared" si="158"/>
        <v>-12476.604215982235</v>
      </c>
      <c r="L1260" s="40">
        <f t="shared" si="159"/>
        <v>-13.89057094959756</v>
      </c>
    </row>
    <row r="1261" spans="2:12" x14ac:dyDescent="0.25">
      <c r="B1261" s="4">
        <f t="shared" si="154"/>
        <v>0.86944444444444158</v>
      </c>
      <c r="C1261" s="15">
        <f t="shared" si="155"/>
        <v>0</v>
      </c>
      <c r="D1261" s="15"/>
      <c r="E1261" s="1">
        <v>0</v>
      </c>
      <c r="G1261" s="1">
        <f t="shared" si="152"/>
        <v>101325</v>
      </c>
      <c r="H1261" s="16">
        <f t="shared" si="156"/>
        <v>10.1325</v>
      </c>
      <c r="I1261" s="27">
        <f t="shared" si="153"/>
        <v>1</v>
      </c>
      <c r="J1261" s="28">
        <f t="shared" si="157"/>
        <v>10</v>
      </c>
      <c r="K1261" s="28">
        <f t="shared" si="158"/>
        <v>-12486.604215982235</v>
      </c>
      <c r="L1261" s="40">
        <f t="shared" si="159"/>
        <v>-13.901704244129583</v>
      </c>
    </row>
    <row r="1262" spans="2:12" x14ac:dyDescent="0.25">
      <c r="B1262" s="4">
        <f t="shared" si="154"/>
        <v>0.87013888888888602</v>
      </c>
      <c r="C1262" s="15">
        <f t="shared" si="155"/>
        <v>0</v>
      </c>
      <c r="D1262" s="15"/>
      <c r="E1262" s="1">
        <v>0</v>
      </c>
      <c r="G1262" s="1">
        <f t="shared" si="152"/>
        <v>101325</v>
      </c>
      <c r="H1262" s="16">
        <f t="shared" si="156"/>
        <v>10.1325</v>
      </c>
      <c r="I1262" s="27">
        <f t="shared" si="153"/>
        <v>1</v>
      </c>
      <c r="J1262" s="28">
        <f t="shared" si="157"/>
        <v>10</v>
      </c>
      <c r="K1262" s="28">
        <f t="shared" si="158"/>
        <v>-12496.604215982235</v>
      </c>
      <c r="L1262" s="40">
        <f t="shared" si="159"/>
        <v>-13.912837538661602</v>
      </c>
    </row>
    <row r="1263" spans="2:12" x14ac:dyDescent="0.25">
      <c r="B1263" s="4">
        <f t="shared" si="154"/>
        <v>0.87083333333333046</v>
      </c>
      <c r="C1263" s="15">
        <f t="shared" si="155"/>
        <v>0</v>
      </c>
      <c r="D1263" s="15"/>
      <c r="E1263" s="1">
        <v>0</v>
      </c>
      <c r="G1263" s="1">
        <f t="shared" si="152"/>
        <v>101325</v>
      </c>
      <c r="H1263" s="16">
        <f t="shared" si="156"/>
        <v>10.1325</v>
      </c>
      <c r="I1263" s="27">
        <f t="shared" si="153"/>
        <v>1</v>
      </c>
      <c r="J1263" s="28">
        <f t="shared" si="157"/>
        <v>10</v>
      </c>
      <c r="K1263" s="28">
        <f t="shared" si="158"/>
        <v>-12506.604215982235</v>
      </c>
      <c r="L1263" s="40">
        <f t="shared" si="159"/>
        <v>-13.923970833193621</v>
      </c>
    </row>
    <row r="1264" spans="2:12" x14ac:dyDescent="0.25">
      <c r="B1264" s="4">
        <f t="shared" si="154"/>
        <v>0.8715277777777749</v>
      </c>
      <c r="C1264" s="15">
        <f t="shared" si="155"/>
        <v>0</v>
      </c>
      <c r="D1264" s="15"/>
      <c r="E1264" s="1">
        <v>0</v>
      </c>
      <c r="G1264" s="1">
        <f t="shared" si="152"/>
        <v>101325</v>
      </c>
      <c r="H1264" s="16">
        <f t="shared" si="156"/>
        <v>10.1325</v>
      </c>
      <c r="I1264" s="27">
        <f t="shared" si="153"/>
        <v>1</v>
      </c>
      <c r="J1264" s="28">
        <f t="shared" si="157"/>
        <v>10</v>
      </c>
      <c r="K1264" s="28">
        <f t="shared" si="158"/>
        <v>-12516.604215982235</v>
      </c>
      <c r="L1264" s="40">
        <f t="shared" si="159"/>
        <v>-13.935104127725641</v>
      </c>
    </row>
    <row r="1265" spans="2:12" x14ac:dyDescent="0.25">
      <c r="B1265" s="4">
        <f t="shared" si="154"/>
        <v>0.87222222222221935</v>
      </c>
      <c r="C1265" s="15">
        <f t="shared" si="155"/>
        <v>0</v>
      </c>
      <c r="D1265" s="15"/>
      <c r="E1265" s="1">
        <v>0</v>
      </c>
      <c r="G1265" s="1">
        <f t="shared" si="152"/>
        <v>101325</v>
      </c>
      <c r="H1265" s="16">
        <f t="shared" si="156"/>
        <v>10.1325</v>
      </c>
      <c r="I1265" s="27">
        <f t="shared" si="153"/>
        <v>1</v>
      </c>
      <c r="J1265" s="28">
        <f t="shared" si="157"/>
        <v>10</v>
      </c>
      <c r="K1265" s="28">
        <f t="shared" si="158"/>
        <v>-12526.604215982235</v>
      </c>
      <c r="L1265" s="40">
        <f t="shared" si="159"/>
        <v>-13.946237422257662</v>
      </c>
    </row>
    <row r="1266" spans="2:12" x14ac:dyDescent="0.25">
      <c r="B1266" s="4">
        <f t="shared" si="154"/>
        <v>0.87291666666666379</v>
      </c>
      <c r="C1266" s="15">
        <f t="shared" si="155"/>
        <v>0</v>
      </c>
      <c r="D1266" s="15"/>
      <c r="E1266" s="1">
        <v>0</v>
      </c>
      <c r="G1266" s="1">
        <f t="shared" si="152"/>
        <v>101325</v>
      </c>
      <c r="H1266" s="16">
        <f t="shared" si="156"/>
        <v>10.1325</v>
      </c>
      <c r="I1266" s="27">
        <f t="shared" si="153"/>
        <v>1</v>
      </c>
      <c r="J1266" s="28">
        <f t="shared" si="157"/>
        <v>10</v>
      </c>
      <c r="K1266" s="28">
        <f t="shared" si="158"/>
        <v>-12536.604215982235</v>
      </c>
      <c r="L1266" s="40">
        <f t="shared" si="159"/>
        <v>-13.957370716789683</v>
      </c>
    </row>
    <row r="1267" spans="2:12" x14ac:dyDescent="0.25">
      <c r="B1267" s="4">
        <f t="shared" si="154"/>
        <v>0.87361111111110823</v>
      </c>
      <c r="C1267" s="15">
        <f t="shared" si="155"/>
        <v>0</v>
      </c>
      <c r="D1267" s="15"/>
      <c r="E1267" s="1">
        <v>0</v>
      </c>
      <c r="G1267" s="1">
        <f t="shared" si="152"/>
        <v>101325</v>
      </c>
      <c r="H1267" s="16">
        <f t="shared" si="156"/>
        <v>10.1325</v>
      </c>
      <c r="I1267" s="27">
        <f t="shared" si="153"/>
        <v>1</v>
      </c>
      <c r="J1267" s="28">
        <f t="shared" si="157"/>
        <v>10</v>
      </c>
      <c r="K1267" s="28">
        <f t="shared" si="158"/>
        <v>-12546.604215982235</v>
      </c>
      <c r="L1267" s="40">
        <f t="shared" si="159"/>
        <v>-13.968504011321702</v>
      </c>
    </row>
    <row r="1268" spans="2:12" x14ac:dyDescent="0.25">
      <c r="B1268" s="4">
        <f t="shared" si="154"/>
        <v>0.87430555555555267</v>
      </c>
      <c r="C1268" s="15">
        <f t="shared" si="155"/>
        <v>0</v>
      </c>
      <c r="D1268" s="15"/>
      <c r="E1268" s="1">
        <v>0</v>
      </c>
      <c r="G1268" s="1">
        <f t="shared" si="152"/>
        <v>101325</v>
      </c>
      <c r="H1268" s="16">
        <f t="shared" si="156"/>
        <v>10.1325</v>
      </c>
      <c r="I1268" s="27">
        <f t="shared" si="153"/>
        <v>1</v>
      </c>
      <c r="J1268" s="28">
        <f t="shared" si="157"/>
        <v>10</v>
      </c>
      <c r="K1268" s="28">
        <f t="shared" si="158"/>
        <v>-12556.604215982235</v>
      </c>
      <c r="L1268" s="40">
        <f t="shared" si="159"/>
        <v>-13.979637305853723</v>
      </c>
    </row>
    <row r="1269" spans="2:12" x14ac:dyDescent="0.25">
      <c r="B1269" s="4">
        <f t="shared" si="154"/>
        <v>0.87499999999999711</v>
      </c>
      <c r="C1269" s="15">
        <f t="shared" si="155"/>
        <v>0</v>
      </c>
      <c r="D1269" s="15"/>
      <c r="E1269" s="1">
        <v>0</v>
      </c>
      <c r="G1269" s="1">
        <f t="shared" si="152"/>
        <v>101325</v>
      </c>
      <c r="H1269" s="16">
        <f t="shared" si="156"/>
        <v>10.1325</v>
      </c>
      <c r="I1269" s="27">
        <f t="shared" si="153"/>
        <v>1</v>
      </c>
      <c r="J1269" s="28">
        <f t="shared" si="157"/>
        <v>10</v>
      </c>
      <c r="K1269" s="28">
        <f t="shared" si="158"/>
        <v>-12566.604215982235</v>
      </c>
      <c r="L1269" s="40">
        <f t="shared" si="159"/>
        <v>-13.990770600385742</v>
      </c>
    </row>
    <row r="1270" spans="2:12" x14ac:dyDescent="0.25">
      <c r="B1270" s="4">
        <f t="shared" si="154"/>
        <v>0.87569444444444156</v>
      </c>
      <c r="C1270" s="15">
        <f t="shared" si="155"/>
        <v>0</v>
      </c>
      <c r="D1270" s="15"/>
      <c r="E1270" s="1">
        <v>0</v>
      </c>
      <c r="G1270" s="1">
        <f t="shared" si="152"/>
        <v>101325</v>
      </c>
      <c r="H1270" s="16">
        <f t="shared" si="156"/>
        <v>10.1325</v>
      </c>
      <c r="I1270" s="27">
        <f t="shared" si="153"/>
        <v>1</v>
      </c>
      <c r="J1270" s="28">
        <f t="shared" si="157"/>
        <v>10</v>
      </c>
      <c r="K1270" s="28">
        <f t="shared" si="158"/>
        <v>-12576.604215982235</v>
      </c>
      <c r="L1270" s="40">
        <f t="shared" si="159"/>
        <v>-14.001903894917763</v>
      </c>
    </row>
    <row r="1271" spans="2:12" x14ac:dyDescent="0.25">
      <c r="B1271" s="4">
        <f t="shared" si="154"/>
        <v>0.876388888888886</v>
      </c>
      <c r="C1271" s="15">
        <f t="shared" si="155"/>
        <v>0</v>
      </c>
      <c r="D1271" s="15"/>
      <c r="E1271" s="1">
        <v>0</v>
      </c>
      <c r="G1271" s="1">
        <f t="shared" si="152"/>
        <v>101325</v>
      </c>
      <c r="H1271" s="16">
        <f t="shared" si="156"/>
        <v>10.1325</v>
      </c>
      <c r="I1271" s="27">
        <f t="shared" si="153"/>
        <v>1</v>
      </c>
      <c r="J1271" s="28">
        <f t="shared" si="157"/>
        <v>10</v>
      </c>
      <c r="K1271" s="28">
        <f t="shared" si="158"/>
        <v>-12586.604215982235</v>
      </c>
      <c r="L1271" s="40">
        <f t="shared" si="159"/>
        <v>-14.013037189449786</v>
      </c>
    </row>
    <row r="1272" spans="2:12" x14ac:dyDescent="0.25">
      <c r="B1272" s="4">
        <f t="shared" si="154"/>
        <v>0.87708333333333044</v>
      </c>
      <c r="C1272" s="15">
        <f t="shared" si="155"/>
        <v>0</v>
      </c>
      <c r="D1272" s="15"/>
      <c r="E1272" s="1">
        <v>0</v>
      </c>
      <c r="G1272" s="1">
        <f t="shared" si="152"/>
        <v>101325</v>
      </c>
      <c r="H1272" s="16">
        <f t="shared" si="156"/>
        <v>10.1325</v>
      </c>
      <c r="I1272" s="27">
        <f t="shared" si="153"/>
        <v>1</v>
      </c>
      <c r="J1272" s="28">
        <f t="shared" si="157"/>
        <v>10</v>
      </c>
      <c r="K1272" s="28">
        <f t="shared" si="158"/>
        <v>-12596.604215982235</v>
      </c>
      <c r="L1272" s="40">
        <f t="shared" si="159"/>
        <v>-14.024170483981806</v>
      </c>
    </row>
    <row r="1273" spans="2:12" x14ac:dyDescent="0.25">
      <c r="B1273" s="4">
        <f t="shared" si="154"/>
        <v>0.87777777777777488</v>
      </c>
      <c r="C1273" s="15">
        <f t="shared" si="155"/>
        <v>0</v>
      </c>
      <c r="D1273" s="15"/>
      <c r="E1273" s="1">
        <v>0</v>
      </c>
      <c r="G1273" s="1">
        <f t="shared" si="152"/>
        <v>101325</v>
      </c>
      <c r="H1273" s="16">
        <f t="shared" si="156"/>
        <v>10.1325</v>
      </c>
      <c r="I1273" s="27">
        <f t="shared" si="153"/>
        <v>1</v>
      </c>
      <c r="J1273" s="28">
        <f t="shared" si="157"/>
        <v>10</v>
      </c>
      <c r="K1273" s="28">
        <f t="shared" si="158"/>
        <v>-12606.604215982235</v>
      </c>
      <c r="L1273" s="40">
        <f t="shared" si="159"/>
        <v>-14.035303778513825</v>
      </c>
    </row>
    <row r="1274" spans="2:12" x14ac:dyDescent="0.25">
      <c r="B1274" s="4">
        <f t="shared" si="154"/>
        <v>0.87847222222221932</v>
      </c>
      <c r="C1274" s="15">
        <f t="shared" si="155"/>
        <v>0</v>
      </c>
      <c r="D1274" s="15"/>
      <c r="E1274" s="1">
        <v>0</v>
      </c>
      <c r="G1274" s="1">
        <f t="shared" si="152"/>
        <v>101325</v>
      </c>
      <c r="H1274" s="16">
        <f t="shared" si="156"/>
        <v>10.1325</v>
      </c>
      <c r="I1274" s="27">
        <f t="shared" si="153"/>
        <v>1</v>
      </c>
      <c r="J1274" s="28">
        <f t="shared" si="157"/>
        <v>10</v>
      </c>
      <c r="K1274" s="28">
        <f t="shared" si="158"/>
        <v>-12616.604215982235</v>
      </c>
      <c r="L1274" s="40">
        <f t="shared" si="159"/>
        <v>-14.046437073045844</v>
      </c>
    </row>
    <row r="1275" spans="2:12" x14ac:dyDescent="0.25">
      <c r="B1275" s="4">
        <f t="shared" si="154"/>
        <v>0.87916666666666377</v>
      </c>
      <c r="C1275" s="15">
        <f t="shared" si="155"/>
        <v>0</v>
      </c>
      <c r="D1275" s="15"/>
      <c r="E1275" s="1">
        <v>0</v>
      </c>
      <c r="G1275" s="1">
        <f t="shared" si="152"/>
        <v>101325</v>
      </c>
      <c r="H1275" s="16">
        <f t="shared" si="156"/>
        <v>10.1325</v>
      </c>
      <c r="I1275" s="27">
        <f t="shared" si="153"/>
        <v>1</v>
      </c>
      <c r="J1275" s="28">
        <f t="shared" si="157"/>
        <v>10</v>
      </c>
      <c r="K1275" s="28">
        <f t="shared" si="158"/>
        <v>-12626.604215982235</v>
      </c>
      <c r="L1275" s="40">
        <f t="shared" si="159"/>
        <v>-14.057570367577865</v>
      </c>
    </row>
    <row r="1276" spans="2:12" x14ac:dyDescent="0.25">
      <c r="B1276" s="4">
        <f t="shared" si="154"/>
        <v>0.87986111111110821</v>
      </c>
      <c r="C1276" s="15">
        <f t="shared" si="155"/>
        <v>0</v>
      </c>
      <c r="D1276" s="15"/>
      <c r="E1276" s="1">
        <v>0</v>
      </c>
      <c r="G1276" s="1">
        <f t="shared" si="152"/>
        <v>101325</v>
      </c>
      <c r="H1276" s="16">
        <f t="shared" si="156"/>
        <v>10.1325</v>
      </c>
      <c r="I1276" s="27">
        <f t="shared" si="153"/>
        <v>1</v>
      </c>
      <c r="J1276" s="28">
        <f t="shared" si="157"/>
        <v>10</v>
      </c>
      <c r="K1276" s="28">
        <f t="shared" si="158"/>
        <v>-12636.604215982235</v>
      </c>
      <c r="L1276" s="40">
        <f t="shared" si="159"/>
        <v>-14.068703662109884</v>
      </c>
    </row>
    <row r="1277" spans="2:12" x14ac:dyDescent="0.25">
      <c r="B1277" s="4">
        <f t="shared" si="154"/>
        <v>0.88055555555555265</v>
      </c>
      <c r="C1277" s="15">
        <f t="shared" si="155"/>
        <v>0</v>
      </c>
      <c r="D1277" s="15"/>
      <c r="E1277" s="1">
        <v>0</v>
      </c>
      <c r="G1277" s="1">
        <f t="shared" si="152"/>
        <v>101325</v>
      </c>
      <c r="H1277" s="16">
        <f t="shared" si="156"/>
        <v>10.1325</v>
      </c>
      <c r="I1277" s="27">
        <f t="shared" si="153"/>
        <v>1</v>
      </c>
      <c r="J1277" s="28">
        <f t="shared" si="157"/>
        <v>10</v>
      </c>
      <c r="K1277" s="28">
        <f t="shared" si="158"/>
        <v>-12646.604215982235</v>
      </c>
      <c r="L1277" s="40">
        <f t="shared" si="159"/>
        <v>-14.079836956641905</v>
      </c>
    </row>
    <row r="1278" spans="2:12" x14ac:dyDescent="0.25">
      <c r="B1278" s="4">
        <f t="shared" si="154"/>
        <v>0.88124999999999709</v>
      </c>
      <c r="C1278" s="15">
        <f t="shared" si="155"/>
        <v>0</v>
      </c>
      <c r="D1278" s="15"/>
      <c r="E1278" s="1">
        <v>0</v>
      </c>
      <c r="G1278" s="1">
        <f t="shared" si="152"/>
        <v>101325</v>
      </c>
      <c r="H1278" s="16">
        <f t="shared" si="156"/>
        <v>10.1325</v>
      </c>
      <c r="I1278" s="27">
        <f t="shared" si="153"/>
        <v>1</v>
      </c>
      <c r="J1278" s="28">
        <f t="shared" si="157"/>
        <v>10</v>
      </c>
      <c r="K1278" s="28">
        <f t="shared" si="158"/>
        <v>-12656.604215982235</v>
      </c>
      <c r="L1278" s="40">
        <f t="shared" si="159"/>
        <v>-14.090970251173925</v>
      </c>
    </row>
    <row r="1279" spans="2:12" x14ac:dyDescent="0.25">
      <c r="B1279" s="4">
        <f t="shared" si="154"/>
        <v>0.88194444444444153</v>
      </c>
      <c r="C1279" s="15">
        <f t="shared" si="155"/>
        <v>0</v>
      </c>
      <c r="D1279" s="15"/>
      <c r="E1279" s="1">
        <v>0</v>
      </c>
      <c r="G1279" s="1">
        <f t="shared" si="152"/>
        <v>101325</v>
      </c>
      <c r="H1279" s="16">
        <f t="shared" si="156"/>
        <v>10.1325</v>
      </c>
      <c r="I1279" s="27">
        <f t="shared" si="153"/>
        <v>1</v>
      </c>
      <c r="J1279" s="28">
        <f t="shared" si="157"/>
        <v>10</v>
      </c>
      <c r="K1279" s="28">
        <f t="shared" si="158"/>
        <v>-12666.604215982235</v>
      </c>
      <c r="L1279" s="40">
        <f t="shared" si="159"/>
        <v>-14.102103545705944</v>
      </c>
    </row>
    <row r="1280" spans="2:12" x14ac:dyDescent="0.25">
      <c r="B1280" s="4">
        <f t="shared" si="154"/>
        <v>0.88263888888888598</v>
      </c>
      <c r="C1280" s="15">
        <f t="shared" si="155"/>
        <v>0</v>
      </c>
      <c r="D1280" s="15"/>
      <c r="E1280" s="1">
        <v>0</v>
      </c>
      <c r="G1280" s="1">
        <f t="shared" si="152"/>
        <v>101325</v>
      </c>
      <c r="H1280" s="16">
        <f t="shared" si="156"/>
        <v>10.1325</v>
      </c>
      <c r="I1280" s="27">
        <f t="shared" si="153"/>
        <v>1</v>
      </c>
      <c r="J1280" s="28">
        <f t="shared" si="157"/>
        <v>10</v>
      </c>
      <c r="K1280" s="28">
        <f t="shared" si="158"/>
        <v>-12676.604215982235</v>
      </c>
      <c r="L1280" s="40">
        <f t="shared" si="159"/>
        <v>-14.113236840237967</v>
      </c>
    </row>
    <row r="1281" spans="2:12" x14ac:dyDescent="0.25">
      <c r="B1281" s="4">
        <f t="shared" si="154"/>
        <v>0.88333333333333042</v>
      </c>
      <c r="C1281" s="15">
        <f t="shared" si="155"/>
        <v>0</v>
      </c>
      <c r="D1281" s="15"/>
      <c r="E1281" s="1">
        <v>0</v>
      </c>
      <c r="G1281" s="1">
        <f t="shared" si="152"/>
        <v>101325</v>
      </c>
      <c r="H1281" s="16">
        <f t="shared" si="156"/>
        <v>10.1325</v>
      </c>
      <c r="I1281" s="27">
        <f t="shared" si="153"/>
        <v>1</v>
      </c>
      <c r="J1281" s="28">
        <f t="shared" si="157"/>
        <v>10</v>
      </c>
      <c r="K1281" s="28">
        <f t="shared" si="158"/>
        <v>-12686.604215982235</v>
      </c>
      <c r="L1281" s="40">
        <f t="shared" si="159"/>
        <v>-14.124370134769986</v>
      </c>
    </row>
    <row r="1282" spans="2:12" x14ac:dyDescent="0.25">
      <c r="B1282" s="4">
        <f t="shared" si="154"/>
        <v>0.88402777777777486</v>
      </c>
      <c r="C1282" s="15">
        <f t="shared" si="155"/>
        <v>0</v>
      </c>
      <c r="D1282" s="15"/>
      <c r="E1282" s="1">
        <v>0</v>
      </c>
      <c r="G1282" s="1">
        <f t="shared" si="152"/>
        <v>101325</v>
      </c>
      <c r="H1282" s="16">
        <f t="shared" si="156"/>
        <v>10.1325</v>
      </c>
      <c r="I1282" s="27">
        <f t="shared" si="153"/>
        <v>1</v>
      </c>
      <c r="J1282" s="28">
        <f t="shared" si="157"/>
        <v>10</v>
      </c>
      <c r="K1282" s="28">
        <f t="shared" si="158"/>
        <v>-12696.604215982235</v>
      </c>
      <c r="L1282" s="40">
        <f t="shared" si="159"/>
        <v>-14.135503429302005</v>
      </c>
    </row>
    <row r="1283" spans="2:12" x14ac:dyDescent="0.25">
      <c r="B1283" s="4">
        <f t="shared" si="154"/>
        <v>0.8847222222222193</v>
      </c>
      <c r="C1283" s="15">
        <f t="shared" si="155"/>
        <v>0</v>
      </c>
      <c r="D1283" s="15"/>
      <c r="E1283" s="1">
        <v>0</v>
      </c>
      <c r="G1283" s="1">
        <f t="shared" si="152"/>
        <v>101325</v>
      </c>
      <c r="H1283" s="16">
        <f t="shared" si="156"/>
        <v>10.1325</v>
      </c>
      <c r="I1283" s="27">
        <f t="shared" si="153"/>
        <v>1</v>
      </c>
      <c r="J1283" s="28">
        <f t="shared" si="157"/>
        <v>10</v>
      </c>
      <c r="K1283" s="28">
        <f t="shared" si="158"/>
        <v>-12706.604215982235</v>
      </c>
      <c r="L1283" s="40">
        <f t="shared" si="159"/>
        <v>-14.146636723834026</v>
      </c>
    </row>
    <row r="1284" spans="2:12" x14ac:dyDescent="0.25">
      <c r="B1284" s="4">
        <f t="shared" si="154"/>
        <v>0.88541666666666374</v>
      </c>
      <c r="C1284" s="15">
        <f t="shared" si="155"/>
        <v>0</v>
      </c>
      <c r="D1284" s="15"/>
      <c r="E1284" s="1">
        <v>0</v>
      </c>
      <c r="G1284" s="1">
        <f t="shared" si="152"/>
        <v>101325</v>
      </c>
      <c r="H1284" s="16">
        <f t="shared" si="156"/>
        <v>10.1325</v>
      </c>
      <c r="I1284" s="27">
        <f t="shared" si="153"/>
        <v>1</v>
      </c>
      <c r="J1284" s="28">
        <f t="shared" si="157"/>
        <v>10</v>
      </c>
      <c r="K1284" s="28">
        <f t="shared" si="158"/>
        <v>-12716.604215982235</v>
      </c>
      <c r="L1284" s="40">
        <f t="shared" si="159"/>
        <v>-14.157770018366048</v>
      </c>
    </row>
    <row r="1285" spans="2:12" x14ac:dyDescent="0.25">
      <c r="B1285" s="4">
        <f t="shared" si="154"/>
        <v>0.88611111111110819</v>
      </c>
      <c r="C1285" s="15">
        <f t="shared" si="155"/>
        <v>0</v>
      </c>
      <c r="D1285" s="15"/>
      <c r="E1285" s="1">
        <v>0</v>
      </c>
      <c r="G1285" s="1">
        <f t="shared" si="152"/>
        <v>101325</v>
      </c>
      <c r="H1285" s="16">
        <f t="shared" si="156"/>
        <v>10.1325</v>
      </c>
      <c r="I1285" s="27">
        <f t="shared" si="153"/>
        <v>1</v>
      </c>
      <c r="J1285" s="28">
        <f t="shared" si="157"/>
        <v>10</v>
      </c>
      <c r="K1285" s="28">
        <f t="shared" si="158"/>
        <v>-12726.604215982235</v>
      </c>
      <c r="L1285" s="40">
        <f t="shared" si="159"/>
        <v>-14.168903312898067</v>
      </c>
    </row>
    <row r="1286" spans="2:12" x14ac:dyDescent="0.25">
      <c r="B1286" s="4">
        <f t="shared" si="154"/>
        <v>0.88680555555555263</v>
      </c>
      <c r="C1286" s="15">
        <f t="shared" si="155"/>
        <v>0</v>
      </c>
      <c r="D1286" s="15"/>
      <c r="E1286" s="1">
        <v>0</v>
      </c>
      <c r="G1286" s="1">
        <f t="shared" si="152"/>
        <v>101325</v>
      </c>
      <c r="H1286" s="16">
        <f t="shared" si="156"/>
        <v>10.1325</v>
      </c>
      <c r="I1286" s="27">
        <f t="shared" si="153"/>
        <v>1</v>
      </c>
      <c r="J1286" s="28">
        <f t="shared" si="157"/>
        <v>10</v>
      </c>
      <c r="K1286" s="28">
        <f t="shared" si="158"/>
        <v>-12736.604215982235</v>
      </c>
      <c r="L1286" s="40">
        <f t="shared" si="159"/>
        <v>-14.180036607430088</v>
      </c>
    </row>
    <row r="1287" spans="2:12" x14ac:dyDescent="0.25">
      <c r="B1287" s="4">
        <f t="shared" si="154"/>
        <v>0.88749999999999707</v>
      </c>
      <c r="C1287" s="15">
        <f t="shared" si="155"/>
        <v>0</v>
      </c>
      <c r="D1287" s="15"/>
      <c r="E1287" s="1">
        <v>0</v>
      </c>
      <c r="G1287" s="1">
        <f t="shared" si="152"/>
        <v>101325</v>
      </c>
      <c r="H1287" s="16">
        <f t="shared" si="156"/>
        <v>10.1325</v>
      </c>
      <c r="I1287" s="27">
        <f t="shared" si="153"/>
        <v>1</v>
      </c>
      <c r="J1287" s="28">
        <f t="shared" si="157"/>
        <v>10</v>
      </c>
      <c r="K1287" s="28">
        <f t="shared" si="158"/>
        <v>-12746.604215982235</v>
      </c>
      <c r="L1287" s="40">
        <f t="shared" si="159"/>
        <v>-14.191169901962109</v>
      </c>
    </row>
    <row r="1288" spans="2:12" x14ac:dyDescent="0.25">
      <c r="B1288" s="4">
        <f t="shared" si="154"/>
        <v>0.88819444444444151</v>
      </c>
      <c r="C1288" s="15">
        <f t="shared" si="155"/>
        <v>0</v>
      </c>
      <c r="D1288" s="15"/>
      <c r="E1288" s="1">
        <v>0</v>
      </c>
      <c r="G1288" s="1">
        <f t="shared" si="152"/>
        <v>101325</v>
      </c>
      <c r="H1288" s="16">
        <f t="shared" si="156"/>
        <v>10.1325</v>
      </c>
      <c r="I1288" s="27">
        <f t="shared" si="153"/>
        <v>1</v>
      </c>
      <c r="J1288" s="28">
        <f t="shared" si="157"/>
        <v>10</v>
      </c>
      <c r="K1288" s="28">
        <f t="shared" si="158"/>
        <v>-12756.604215982235</v>
      </c>
      <c r="L1288" s="40">
        <f t="shared" si="159"/>
        <v>-14.202303196494128</v>
      </c>
    </row>
    <row r="1289" spans="2:12" x14ac:dyDescent="0.25">
      <c r="B1289" s="4">
        <f t="shared" si="154"/>
        <v>0.88888888888888595</v>
      </c>
      <c r="C1289" s="15">
        <f t="shared" si="155"/>
        <v>0</v>
      </c>
      <c r="D1289" s="15"/>
      <c r="E1289" s="1">
        <v>0</v>
      </c>
      <c r="G1289" s="1">
        <f t="shared" ref="G1289:G1352" si="160">$H$2+$H$3*9.81*E1289</f>
        <v>101325</v>
      </c>
      <c r="H1289" s="16">
        <f t="shared" si="156"/>
        <v>10.1325</v>
      </c>
      <c r="I1289" s="27">
        <f t="shared" ref="I1289:I1352" si="161">G1289/$H$2</f>
        <v>1</v>
      </c>
      <c r="J1289" s="28">
        <f t="shared" si="157"/>
        <v>10</v>
      </c>
      <c r="K1289" s="28">
        <f t="shared" si="158"/>
        <v>-12766.604215982235</v>
      </c>
      <c r="L1289" s="40">
        <f t="shared" si="159"/>
        <v>-14.213436491026147</v>
      </c>
    </row>
    <row r="1290" spans="2:12" x14ac:dyDescent="0.25">
      <c r="B1290" s="4">
        <f t="shared" ref="B1290:B1353" si="162">B1289+$A$10</f>
        <v>0.88958333333333039</v>
      </c>
      <c r="C1290" s="15">
        <f t="shared" ref="C1290:C1353" si="163">-E1290</f>
        <v>0</v>
      </c>
      <c r="D1290" s="15"/>
      <c r="E1290" s="1">
        <v>0</v>
      </c>
      <c r="G1290" s="1">
        <f t="shared" si="160"/>
        <v>101325</v>
      </c>
      <c r="H1290" s="16">
        <f t="shared" ref="H1290:H1353" si="164">G1290/10000</f>
        <v>10.1325</v>
      </c>
      <c r="I1290" s="27">
        <f t="shared" si="161"/>
        <v>1</v>
      </c>
      <c r="J1290" s="28">
        <f t="shared" ref="J1290:J1353" si="165">$K$6*I1290*(1+F1290)</f>
        <v>10</v>
      </c>
      <c r="K1290" s="28">
        <f t="shared" ref="K1290:K1353" si="166">K1289-J1290</f>
        <v>-12776.604215982235</v>
      </c>
      <c r="L1290" s="40">
        <f t="shared" ref="L1290:L1353" si="167">((K1290/$K$1)*101325)*(500/$G$1)/1000</f>
        <v>-14.224569785558169</v>
      </c>
    </row>
    <row r="1291" spans="2:12" x14ac:dyDescent="0.25">
      <c r="B1291" s="4">
        <f t="shared" si="162"/>
        <v>0.89027777777777484</v>
      </c>
      <c r="C1291" s="15">
        <f t="shared" si="163"/>
        <v>0</v>
      </c>
      <c r="D1291" s="15"/>
      <c r="E1291" s="1">
        <v>0</v>
      </c>
      <c r="G1291" s="1">
        <f t="shared" si="160"/>
        <v>101325</v>
      </c>
      <c r="H1291" s="16">
        <f t="shared" si="164"/>
        <v>10.1325</v>
      </c>
      <c r="I1291" s="27">
        <f t="shared" si="161"/>
        <v>1</v>
      </c>
      <c r="J1291" s="28">
        <f t="shared" si="165"/>
        <v>10</v>
      </c>
      <c r="K1291" s="28">
        <f t="shared" si="166"/>
        <v>-12786.604215982235</v>
      </c>
      <c r="L1291" s="40">
        <f t="shared" si="167"/>
        <v>-14.235703080090188</v>
      </c>
    </row>
    <row r="1292" spans="2:12" x14ac:dyDescent="0.25">
      <c r="B1292" s="4">
        <f t="shared" si="162"/>
        <v>0.89097222222221928</v>
      </c>
      <c r="C1292" s="15">
        <f t="shared" si="163"/>
        <v>0</v>
      </c>
      <c r="D1292" s="15"/>
      <c r="E1292" s="1">
        <v>0</v>
      </c>
      <c r="G1292" s="1">
        <f t="shared" si="160"/>
        <v>101325</v>
      </c>
      <c r="H1292" s="16">
        <f t="shared" si="164"/>
        <v>10.1325</v>
      </c>
      <c r="I1292" s="27">
        <f t="shared" si="161"/>
        <v>1</v>
      </c>
      <c r="J1292" s="28">
        <f t="shared" si="165"/>
        <v>10</v>
      </c>
      <c r="K1292" s="28">
        <f t="shared" si="166"/>
        <v>-12796.604215982235</v>
      </c>
      <c r="L1292" s="40">
        <f t="shared" si="167"/>
        <v>-14.246836374622209</v>
      </c>
    </row>
    <row r="1293" spans="2:12" x14ac:dyDescent="0.25">
      <c r="B1293" s="4">
        <f t="shared" si="162"/>
        <v>0.89166666666666372</v>
      </c>
      <c r="C1293" s="15">
        <f t="shared" si="163"/>
        <v>0</v>
      </c>
      <c r="D1293" s="15"/>
      <c r="E1293" s="1">
        <v>0</v>
      </c>
      <c r="G1293" s="1">
        <f t="shared" si="160"/>
        <v>101325</v>
      </c>
      <c r="H1293" s="16">
        <f t="shared" si="164"/>
        <v>10.1325</v>
      </c>
      <c r="I1293" s="27">
        <f t="shared" si="161"/>
        <v>1</v>
      </c>
      <c r="J1293" s="28">
        <f t="shared" si="165"/>
        <v>10</v>
      </c>
      <c r="K1293" s="28">
        <f t="shared" si="166"/>
        <v>-12806.604215982235</v>
      </c>
      <c r="L1293" s="40">
        <f t="shared" si="167"/>
        <v>-14.257969669154228</v>
      </c>
    </row>
    <row r="1294" spans="2:12" x14ac:dyDescent="0.25">
      <c r="B1294" s="4">
        <f t="shared" si="162"/>
        <v>0.89236111111110816</v>
      </c>
      <c r="C1294" s="15">
        <f t="shared" si="163"/>
        <v>0</v>
      </c>
      <c r="D1294" s="15"/>
      <c r="E1294" s="1">
        <v>0</v>
      </c>
      <c r="G1294" s="1">
        <f t="shared" si="160"/>
        <v>101325</v>
      </c>
      <c r="H1294" s="16">
        <f t="shared" si="164"/>
        <v>10.1325</v>
      </c>
      <c r="I1294" s="27">
        <f t="shared" si="161"/>
        <v>1</v>
      </c>
      <c r="J1294" s="28">
        <f t="shared" si="165"/>
        <v>10</v>
      </c>
      <c r="K1294" s="28">
        <f t="shared" si="166"/>
        <v>-12816.604215982235</v>
      </c>
      <c r="L1294" s="40">
        <f t="shared" si="167"/>
        <v>-14.269102963686249</v>
      </c>
    </row>
    <row r="1295" spans="2:12" x14ac:dyDescent="0.25">
      <c r="B1295" s="4">
        <f t="shared" si="162"/>
        <v>0.8930555555555526</v>
      </c>
      <c r="C1295" s="15">
        <f t="shared" si="163"/>
        <v>0</v>
      </c>
      <c r="D1295" s="15"/>
      <c r="E1295" s="1">
        <v>0</v>
      </c>
      <c r="G1295" s="1">
        <f t="shared" si="160"/>
        <v>101325</v>
      </c>
      <c r="H1295" s="16">
        <f t="shared" si="164"/>
        <v>10.1325</v>
      </c>
      <c r="I1295" s="27">
        <f t="shared" si="161"/>
        <v>1</v>
      </c>
      <c r="J1295" s="28">
        <f t="shared" si="165"/>
        <v>10</v>
      </c>
      <c r="K1295" s="28">
        <f t="shared" si="166"/>
        <v>-12826.604215982235</v>
      </c>
      <c r="L1295" s="40">
        <f t="shared" si="167"/>
        <v>-14.28023625821827</v>
      </c>
    </row>
    <row r="1296" spans="2:12" x14ac:dyDescent="0.25">
      <c r="B1296" s="4">
        <f t="shared" si="162"/>
        <v>0.89374999999999705</v>
      </c>
      <c r="C1296" s="15">
        <f t="shared" si="163"/>
        <v>0</v>
      </c>
      <c r="D1296" s="15"/>
      <c r="E1296" s="1">
        <v>0</v>
      </c>
      <c r="G1296" s="1">
        <f t="shared" si="160"/>
        <v>101325</v>
      </c>
      <c r="H1296" s="16">
        <f t="shared" si="164"/>
        <v>10.1325</v>
      </c>
      <c r="I1296" s="27">
        <f t="shared" si="161"/>
        <v>1</v>
      </c>
      <c r="J1296" s="28">
        <f t="shared" si="165"/>
        <v>10</v>
      </c>
      <c r="K1296" s="28">
        <f t="shared" si="166"/>
        <v>-12836.604215982235</v>
      </c>
      <c r="L1296" s="40">
        <f t="shared" si="167"/>
        <v>-14.29136955275029</v>
      </c>
    </row>
    <row r="1297" spans="2:12" x14ac:dyDescent="0.25">
      <c r="B1297" s="4">
        <f t="shared" si="162"/>
        <v>0.89444444444444149</v>
      </c>
      <c r="C1297" s="15">
        <f t="shared" si="163"/>
        <v>0</v>
      </c>
      <c r="D1297" s="15"/>
      <c r="E1297" s="1">
        <v>0</v>
      </c>
      <c r="G1297" s="1">
        <f t="shared" si="160"/>
        <v>101325</v>
      </c>
      <c r="H1297" s="16">
        <f t="shared" si="164"/>
        <v>10.1325</v>
      </c>
      <c r="I1297" s="27">
        <f t="shared" si="161"/>
        <v>1</v>
      </c>
      <c r="J1297" s="28">
        <f t="shared" si="165"/>
        <v>10</v>
      </c>
      <c r="K1297" s="28">
        <f t="shared" si="166"/>
        <v>-12846.604215982235</v>
      </c>
      <c r="L1297" s="40">
        <f t="shared" si="167"/>
        <v>-14.302502847282309</v>
      </c>
    </row>
    <row r="1298" spans="2:12" x14ac:dyDescent="0.25">
      <c r="B1298" s="4">
        <f t="shared" si="162"/>
        <v>0.89513888888888593</v>
      </c>
      <c r="C1298" s="15">
        <f t="shared" si="163"/>
        <v>0</v>
      </c>
      <c r="D1298" s="15"/>
      <c r="E1298" s="1">
        <v>0</v>
      </c>
      <c r="G1298" s="1">
        <f t="shared" si="160"/>
        <v>101325</v>
      </c>
      <c r="H1298" s="16">
        <f t="shared" si="164"/>
        <v>10.1325</v>
      </c>
      <c r="I1298" s="27">
        <f t="shared" si="161"/>
        <v>1</v>
      </c>
      <c r="J1298" s="28">
        <f t="shared" si="165"/>
        <v>10</v>
      </c>
      <c r="K1298" s="28">
        <f t="shared" si="166"/>
        <v>-12856.604215982235</v>
      </c>
      <c r="L1298" s="40">
        <f t="shared" si="167"/>
        <v>-14.31363614181433</v>
      </c>
    </row>
    <row r="1299" spans="2:12" x14ac:dyDescent="0.25">
      <c r="B1299" s="4">
        <f t="shared" si="162"/>
        <v>0.89583333333333037</v>
      </c>
      <c r="C1299" s="15">
        <f t="shared" si="163"/>
        <v>0</v>
      </c>
      <c r="D1299" s="15"/>
      <c r="E1299" s="1">
        <v>0</v>
      </c>
      <c r="G1299" s="1">
        <f t="shared" si="160"/>
        <v>101325</v>
      </c>
      <c r="H1299" s="16">
        <f t="shared" si="164"/>
        <v>10.1325</v>
      </c>
      <c r="I1299" s="27">
        <f t="shared" si="161"/>
        <v>1</v>
      </c>
      <c r="J1299" s="28">
        <f t="shared" si="165"/>
        <v>10</v>
      </c>
      <c r="K1299" s="28">
        <f t="shared" si="166"/>
        <v>-12866.604215982235</v>
      </c>
      <c r="L1299" s="40">
        <f t="shared" si="167"/>
        <v>-14.324769436346351</v>
      </c>
    </row>
    <row r="1300" spans="2:12" x14ac:dyDescent="0.25">
      <c r="B1300" s="4">
        <f t="shared" si="162"/>
        <v>0.89652777777777481</v>
      </c>
      <c r="C1300" s="15">
        <f t="shared" si="163"/>
        <v>0</v>
      </c>
      <c r="D1300" s="15"/>
      <c r="E1300" s="1">
        <v>0</v>
      </c>
      <c r="G1300" s="1">
        <f t="shared" si="160"/>
        <v>101325</v>
      </c>
      <c r="H1300" s="16">
        <f t="shared" si="164"/>
        <v>10.1325</v>
      </c>
      <c r="I1300" s="27">
        <f t="shared" si="161"/>
        <v>1</v>
      </c>
      <c r="J1300" s="28">
        <f t="shared" si="165"/>
        <v>10</v>
      </c>
      <c r="K1300" s="28">
        <f t="shared" si="166"/>
        <v>-12876.604215982235</v>
      </c>
      <c r="L1300" s="40">
        <f t="shared" si="167"/>
        <v>-14.33590273087837</v>
      </c>
    </row>
    <row r="1301" spans="2:12" x14ac:dyDescent="0.25">
      <c r="B1301" s="4">
        <f t="shared" si="162"/>
        <v>0.89722222222221926</v>
      </c>
      <c r="C1301" s="15">
        <f t="shared" si="163"/>
        <v>0</v>
      </c>
      <c r="D1301" s="15"/>
      <c r="E1301" s="1">
        <v>0</v>
      </c>
      <c r="G1301" s="1">
        <f t="shared" si="160"/>
        <v>101325</v>
      </c>
      <c r="H1301" s="16">
        <f t="shared" si="164"/>
        <v>10.1325</v>
      </c>
      <c r="I1301" s="27">
        <f t="shared" si="161"/>
        <v>1</v>
      </c>
      <c r="J1301" s="28">
        <f t="shared" si="165"/>
        <v>10</v>
      </c>
      <c r="K1301" s="28">
        <f t="shared" si="166"/>
        <v>-12886.604215982235</v>
      </c>
      <c r="L1301" s="40">
        <f t="shared" si="167"/>
        <v>-14.347036025410391</v>
      </c>
    </row>
    <row r="1302" spans="2:12" x14ac:dyDescent="0.25">
      <c r="B1302" s="4">
        <f t="shared" si="162"/>
        <v>0.8979166666666637</v>
      </c>
      <c r="C1302" s="15">
        <f t="shared" si="163"/>
        <v>0</v>
      </c>
      <c r="D1302" s="15"/>
      <c r="E1302" s="1">
        <v>0</v>
      </c>
      <c r="G1302" s="1">
        <f t="shared" si="160"/>
        <v>101325</v>
      </c>
      <c r="H1302" s="16">
        <f t="shared" si="164"/>
        <v>10.1325</v>
      </c>
      <c r="I1302" s="27">
        <f t="shared" si="161"/>
        <v>1</v>
      </c>
      <c r="J1302" s="28">
        <f t="shared" si="165"/>
        <v>10</v>
      </c>
      <c r="K1302" s="28">
        <f t="shared" si="166"/>
        <v>-12896.604215982235</v>
      </c>
      <c r="L1302" s="40">
        <f t="shared" si="167"/>
        <v>-14.358169319942411</v>
      </c>
    </row>
    <row r="1303" spans="2:12" x14ac:dyDescent="0.25">
      <c r="B1303" s="4">
        <f t="shared" si="162"/>
        <v>0.89861111111110814</v>
      </c>
      <c r="C1303" s="15">
        <f t="shared" si="163"/>
        <v>0</v>
      </c>
      <c r="D1303" s="15"/>
      <c r="E1303" s="1">
        <v>0</v>
      </c>
      <c r="G1303" s="1">
        <f t="shared" si="160"/>
        <v>101325</v>
      </c>
      <c r="H1303" s="16">
        <f t="shared" si="164"/>
        <v>10.1325</v>
      </c>
      <c r="I1303" s="27">
        <f t="shared" si="161"/>
        <v>1</v>
      </c>
      <c r="J1303" s="28">
        <f t="shared" si="165"/>
        <v>10</v>
      </c>
      <c r="K1303" s="28">
        <f t="shared" si="166"/>
        <v>-12906.604215982235</v>
      </c>
      <c r="L1303" s="40">
        <f t="shared" si="167"/>
        <v>-14.369302614474432</v>
      </c>
    </row>
    <row r="1304" spans="2:12" x14ac:dyDescent="0.25">
      <c r="B1304" s="4">
        <f t="shared" si="162"/>
        <v>0.89930555555555258</v>
      </c>
      <c r="C1304" s="15">
        <f t="shared" si="163"/>
        <v>0</v>
      </c>
      <c r="D1304" s="15"/>
      <c r="E1304" s="1">
        <v>0</v>
      </c>
      <c r="G1304" s="1">
        <f t="shared" si="160"/>
        <v>101325</v>
      </c>
      <c r="H1304" s="16">
        <f t="shared" si="164"/>
        <v>10.1325</v>
      </c>
      <c r="I1304" s="27">
        <f t="shared" si="161"/>
        <v>1</v>
      </c>
      <c r="J1304" s="28">
        <f t="shared" si="165"/>
        <v>10</v>
      </c>
      <c r="K1304" s="28">
        <f t="shared" si="166"/>
        <v>-12916.604215982235</v>
      </c>
      <c r="L1304" s="40">
        <f t="shared" si="167"/>
        <v>-14.380435909006454</v>
      </c>
    </row>
    <row r="1305" spans="2:12" x14ac:dyDescent="0.25">
      <c r="B1305" s="4">
        <f t="shared" si="162"/>
        <v>0.89999999999999702</v>
      </c>
      <c r="C1305" s="15">
        <f t="shared" si="163"/>
        <v>0</v>
      </c>
      <c r="D1305" s="15"/>
      <c r="E1305" s="1">
        <v>0</v>
      </c>
      <c r="G1305" s="1">
        <f t="shared" si="160"/>
        <v>101325</v>
      </c>
      <c r="H1305" s="16">
        <f t="shared" si="164"/>
        <v>10.1325</v>
      </c>
      <c r="I1305" s="27">
        <f t="shared" si="161"/>
        <v>1</v>
      </c>
      <c r="J1305" s="28">
        <f t="shared" si="165"/>
        <v>10</v>
      </c>
      <c r="K1305" s="28">
        <f t="shared" si="166"/>
        <v>-12926.604215982235</v>
      </c>
      <c r="L1305" s="40">
        <f t="shared" si="167"/>
        <v>-14.391569203538472</v>
      </c>
    </row>
    <row r="1306" spans="2:12" x14ac:dyDescent="0.25">
      <c r="B1306" s="4">
        <f t="shared" si="162"/>
        <v>0.90069444444444147</v>
      </c>
      <c r="C1306" s="15">
        <f t="shared" si="163"/>
        <v>0</v>
      </c>
      <c r="D1306" s="15"/>
      <c r="E1306" s="1">
        <v>0</v>
      </c>
      <c r="G1306" s="1">
        <f t="shared" si="160"/>
        <v>101325</v>
      </c>
      <c r="H1306" s="16">
        <f t="shared" si="164"/>
        <v>10.1325</v>
      </c>
      <c r="I1306" s="27">
        <f t="shared" si="161"/>
        <v>1</v>
      </c>
      <c r="J1306" s="28">
        <f t="shared" si="165"/>
        <v>10</v>
      </c>
      <c r="K1306" s="28">
        <f t="shared" si="166"/>
        <v>-12936.604215982235</v>
      </c>
      <c r="L1306" s="40">
        <f t="shared" si="167"/>
        <v>-14.402702498070491</v>
      </c>
    </row>
    <row r="1307" spans="2:12" x14ac:dyDescent="0.25">
      <c r="B1307" s="4">
        <f t="shared" si="162"/>
        <v>0.90138888888888591</v>
      </c>
      <c r="C1307" s="15">
        <f t="shared" si="163"/>
        <v>0</v>
      </c>
      <c r="D1307" s="15"/>
      <c r="E1307" s="1">
        <v>0</v>
      </c>
      <c r="G1307" s="1">
        <f t="shared" si="160"/>
        <v>101325</v>
      </c>
      <c r="H1307" s="16">
        <f t="shared" si="164"/>
        <v>10.1325</v>
      </c>
      <c r="I1307" s="27">
        <f t="shared" si="161"/>
        <v>1</v>
      </c>
      <c r="J1307" s="28">
        <f t="shared" si="165"/>
        <v>10</v>
      </c>
      <c r="K1307" s="28">
        <f t="shared" si="166"/>
        <v>-12946.604215982235</v>
      </c>
      <c r="L1307" s="40">
        <f t="shared" si="167"/>
        <v>-14.413835792602512</v>
      </c>
    </row>
    <row r="1308" spans="2:12" x14ac:dyDescent="0.25">
      <c r="B1308" s="4">
        <f t="shared" si="162"/>
        <v>0.90208333333333035</v>
      </c>
      <c r="C1308" s="15">
        <f t="shared" si="163"/>
        <v>0</v>
      </c>
      <c r="D1308" s="15"/>
      <c r="E1308" s="1">
        <v>0</v>
      </c>
      <c r="G1308" s="1">
        <f t="shared" si="160"/>
        <v>101325</v>
      </c>
      <c r="H1308" s="16">
        <f t="shared" si="164"/>
        <v>10.1325</v>
      </c>
      <c r="I1308" s="27">
        <f t="shared" si="161"/>
        <v>1</v>
      </c>
      <c r="J1308" s="28">
        <f t="shared" si="165"/>
        <v>10</v>
      </c>
      <c r="K1308" s="28">
        <f t="shared" si="166"/>
        <v>-12956.604215982235</v>
      </c>
      <c r="L1308" s="40">
        <f t="shared" si="167"/>
        <v>-14.424969087134533</v>
      </c>
    </row>
    <row r="1309" spans="2:12" x14ac:dyDescent="0.25">
      <c r="B1309" s="4">
        <f t="shared" si="162"/>
        <v>0.90277777777777479</v>
      </c>
      <c r="C1309" s="15">
        <f t="shared" si="163"/>
        <v>0</v>
      </c>
      <c r="D1309" s="15"/>
      <c r="E1309" s="1">
        <v>0</v>
      </c>
      <c r="G1309" s="1">
        <f t="shared" si="160"/>
        <v>101325</v>
      </c>
      <c r="H1309" s="16">
        <f t="shared" si="164"/>
        <v>10.1325</v>
      </c>
      <c r="I1309" s="27">
        <f t="shared" si="161"/>
        <v>1</v>
      </c>
      <c r="J1309" s="28">
        <f t="shared" si="165"/>
        <v>10</v>
      </c>
      <c r="K1309" s="28">
        <f t="shared" si="166"/>
        <v>-12966.604215982235</v>
      </c>
      <c r="L1309" s="40">
        <f t="shared" si="167"/>
        <v>-14.436102381666553</v>
      </c>
    </row>
    <row r="1310" spans="2:12" x14ac:dyDescent="0.25">
      <c r="B1310" s="4">
        <f t="shared" si="162"/>
        <v>0.90347222222221923</v>
      </c>
      <c r="C1310" s="15">
        <f t="shared" si="163"/>
        <v>0</v>
      </c>
      <c r="D1310" s="15"/>
      <c r="E1310" s="1">
        <v>0</v>
      </c>
      <c r="G1310" s="1">
        <f t="shared" si="160"/>
        <v>101325</v>
      </c>
      <c r="H1310" s="16">
        <f t="shared" si="164"/>
        <v>10.1325</v>
      </c>
      <c r="I1310" s="27">
        <f t="shared" si="161"/>
        <v>1</v>
      </c>
      <c r="J1310" s="28">
        <f t="shared" si="165"/>
        <v>10</v>
      </c>
      <c r="K1310" s="28">
        <f t="shared" si="166"/>
        <v>-12976.604215982235</v>
      </c>
      <c r="L1310" s="40">
        <f t="shared" si="167"/>
        <v>-14.447235676198574</v>
      </c>
    </row>
    <row r="1311" spans="2:12" x14ac:dyDescent="0.25">
      <c r="B1311" s="4">
        <f t="shared" si="162"/>
        <v>0.90416666666666368</v>
      </c>
      <c r="C1311" s="15">
        <f t="shared" si="163"/>
        <v>0</v>
      </c>
      <c r="D1311" s="15"/>
      <c r="E1311" s="1">
        <v>0</v>
      </c>
      <c r="G1311" s="1">
        <f t="shared" si="160"/>
        <v>101325</v>
      </c>
      <c r="H1311" s="16">
        <f t="shared" si="164"/>
        <v>10.1325</v>
      </c>
      <c r="I1311" s="27">
        <f t="shared" si="161"/>
        <v>1</v>
      </c>
      <c r="J1311" s="28">
        <f t="shared" si="165"/>
        <v>10</v>
      </c>
      <c r="K1311" s="28">
        <f t="shared" si="166"/>
        <v>-12986.604215982235</v>
      </c>
      <c r="L1311" s="40">
        <f t="shared" si="167"/>
        <v>-14.458368970730593</v>
      </c>
    </row>
    <row r="1312" spans="2:12" x14ac:dyDescent="0.25">
      <c r="B1312" s="4">
        <f t="shared" si="162"/>
        <v>0.90486111111110812</v>
      </c>
      <c r="C1312" s="15">
        <f t="shared" si="163"/>
        <v>0</v>
      </c>
      <c r="D1312" s="15"/>
      <c r="E1312" s="1">
        <v>0</v>
      </c>
      <c r="G1312" s="1">
        <f t="shared" si="160"/>
        <v>101325</v>
      </c>
      <c r="H1312" s="16">
        <f t="shared" si="164"/>
        <v>10.1325</v>
      </c>
      <c r="I1312" s="27">
        <f t="shared" si="161"/>
        <v>1</v>
      </c>
      <c r="J1312" s="28">
        <f t="shared" si="165"/>
        <v>10</v>
      </c>
      <c r="K1312" s="28">
        <f t="shared" si="166"/>
        <v>-12996.604215982235</v>
      </c>
      <c r="L1312" s="40">
        <f t="shared" si="167"/>
        <v>-14.469502265262612</v>
      </c>
    </row>
    <row r="1313" spans="2:12" x14ac:dyDescent="0.25">
      <c r="B1313" s="4">
        <f t="shared" si="162"/>
        <v>0.90555555555555256</v>
      </c>
      <c r="C1313" s="15">
        <f t="shared" si="163"/>
        <v>0</v>
      </c>
      <c r="D1313" s="15"/>
      <c r="E1313" s="1">
        <v>0</v>
      </c>
      <c r="G1313" s="1">
        <f t="shared" si="160"/>
        <v>101325</v>
      </c>
      <c r="H1313" s="16">
        <f t="shared" si="164"/>
        <v>10.1325</v>
      </c>
      <c r="I1313" s="27">
        <f t="shared" si="161"/>
        <v>1</v>
      </c>
      <c r="J1313" s="28">
        <f t="shared" si="165"/>
        <v>10</v>
      </c>
      <c r="K1313" s="28">
        <f t="shared" si="166"/>
        <v>-13006.604215982235</v>
      </c>
      <c r="L1313" s="40">
        <f t="shared" si="167"/>
        <v>-14.480635559794635</v>
      </c>
    </row>
    <row r="1314" spans="2:12" x14ac:dyDescent="0.25">
      <c r="B1314" s="4">
        <f t="shared" si="162"/>
        <v>0.906249999999997</v>
      </c>
      <c r="C1314" s="15">
        <f t="shared" si="163"/>
        <v>0</v>
      </c>
      <c r="D1314" s="15"/>
      <c r="E1314" s="1">
        <v>0</v>
      </c>
      <c r="G1314" s="1">
        <f t="shared" si="160"/>
        <v>101325</v>
      </c>
      <c r="H1314" s="16">
        <f t="shared" si="164"/>
        <v>10.1325</v>
      </c>
      <c r="I1314" s="27">
        <f t="shared" si="161"/>
        <v>1</v>
      </c>
      <c r="J1314" s="28">
        <f t="shared" si="165"/>
        <v>10</v>
      </c>
      <c r="K1314" s="28">
        <f t="shared" si="166"/>
        <v>-13016.604215982235</v>
      </c>
      <c r="L1314" s="40">
        <f t="shared" si="167"/>
        <v>-14.491768854326654</v>
      </c>
    </row>
    <row r="1315" spans="2:12" x14ac:dyDescent="0.25">
      <c r="B1315" s="4">
        <f t="shared" si="162"/>
        <v>0.90694444444444144</v>
      </c>
      <c r="C1315" s="15">
        <f t="shared" si="163"/>
        <v>0</v>
      </c>
      <c r="D1315" s="15"/>
      <c r="E1315" s="1">
        <v>0</v>
      </c>
      <c r="G1315" s="1">
        <f t="shared" si="160"/>
        <v>101325</v>
      </c>
      <c r="H1315" s="16">
        <f t="shared" si="164"/>
        <v>10.1325</v>
      </c>
      <c r="I1315" s="27">
        <f t="shared" si="161"/>
        <v>1</v>
      </c>
      <c r="J1315" s="28">
        <f t="shared" si="165"/>
        <v>10</v>
      </c>
      <c r="K1315" s="28">
        <f t="shared" si="166"/>
        <v>-13026.604215982235</v>
      </c>
      <c r="L1315" s="40">
        <f t="shared" si="167"/>
        <v>-14.502902148858674</v>
      </c>
    </row>
    <row r="1316" spans="2:12" x14ac:dyDescent="0.25">
      <c r="B1316" s="4">
        <f t="shared" si="162"/>
        <v>0.90763888888888589</v>
      </c>
      <c r="C1316" s="15">
        <f t="shared" si="163"/>
        <v>0</v>
      </c>
      <c r="D1316" s="15"/>
      <c r="E1316" s="1">
        <v>0</v>
      </c>
      <c r="G1316" s="1">
        <f t="shared" si="160"/>
        <v>101325</v>
      </c>
      <c r="H1316" s="16">
        <f t="shared" si="164"/>
        <v>10.1325</v>
      </c>
      <c r="I1316" s="27">
        <f t="shared" si="161"/>
        <v>1</v>
      </c>
      <c r="J1316" s="28">
        <f t="shared" si="165"/>
        <v>10</v>
      </c>
      <c r="K1316" s="28">
        <f t="shared" si="166"/>
        <v>-13036.604215982235</v>
      </c>
      <c r="L1316" s="40">
        <f t="shared" si="167"/>
        <v>-14.514035443390695</v>
      </c>
    </row>
    <row r="1317" spans="2:12" x14ac:dyDescent="0.25">
      <c r="B1317" s="4">
        <f t="shared" si="162"/>
        <v>0.90833333333333033</v>
      </c>
      <c r="C1317" s="15">
        <f t="shared" si="163"/>
        <v>0</v>
      </c>
      <c r="D1317" s="15"/>
      <c r="E1317" s="1">
        <v>0</v>
      </c>
      <c r="G1317" s="1">
        <f t="shared" si="160"/>
        <v>101325</v>
      </c>
      <c r="H1317" s="16">
        <f t="shared" si="164"/>
        <v>10.1325</v>
      </c>
      <c r="I1317" s="27">
        <f t="shared" si="161"/>
        <v>1</v>
      </c>
      <c r="J1317" s="28">
        <f t="shared" si="165"/>
        <v>10</v>
      </c>
      <c r="K1317" s="28">
        <f t="shared" si="166"/>
        <v>-13046.604215982235</v>
      </c>
      <c r="L1317" s="40">
        <f t="shared" si="167"/>
        <v>-14.525168737922716</v>
      </c>
    </row>
    <row r="1318" spans="2:12" x14ac:dyDescent="0.25">
      <c r="B1318" s="4">
        <f t="shared" si="162"/>
        <v>0.90902777777777477</v>
      </c>
      <c r="C1318" s="15">
        <f t="shared" si="163"/>
        <v>0</v>
      </c>
      <c r="D1318" s="15"/>
      <c r="E1318" s="1">
        <v>0</v>
      </c>
      <c r="G1318" s="1">
        <f t="shared" si="160"/>
        <v>101325</v>
      </c>
      <c r="H1318" s="16">
        <f t="shared" si="164"/>
        <v>10.1325</v>
      </c>
      <c r="I1318" s="27">
        <f t="shared" si="161"/>
        <v>1</v>
      </c>
      <c r="J1318" s="28">
        <f t="shared" si="165"/>
        <v>10</v>
      </c>
      <c r="K1318" s="28">
        <f t="shared" si="166"/>
        <v>-13056.604215982235</v>
      </c>
      <c r="L1318" s="40">
        <f t="shared" si="167"/>
        <v>-14.536302032454735</v>
      </c>
    </row>
    <row r="1319" spans="2:12" x14ac:dyDescent="0.25">
      <c r="B1319" s="4">
        <f t="shared" si="162"/>
        <v>0.90972222222221921</v>
      </c>
      <c r="C1319" s="15">
        <f t="shared" si="163"/>
        <v>0</v>
      </c>
      <c r="D1319" s="15"/>
      <c r="E1319" s="1">
        <v>0</v>
      </c>
      <c r="G1319" s="1">
        <f t="shared" si="160"/>
        <v>101325</v>
      </c>
      <c r="H1319" s="16">
        <f t="shared" si="164"/>
        <v>10.1325</v>
      </c>
      <c r="I1319" s="27">
        <f t="shared" si="161"/>
        <v>1</v>
      </c>
      <c r="J1319" s="28">
        <f t="shared" si="165"/>
        <v>10</v>
      </c>
      <c r="K1319" s="28">
        <f t="shared" si="166"/>
        <v>-13066.604215982235</v>
      </c>
      <c r="L1319" s="40">
        <f t="shared" si="167"/>
        <v>-14.547435326986756</v>
      </c>
    </row>
    <row r="1320" spans="2:12" x14ac:dyDescent="0.25">
      <c r="B1320" s="4">
        <f t="shared" si="162"/>
        <v>0.91041666666666365</v>
      </c>
      <c r="C1320" s="15">
        <f t="shared" si="163"/>
        <v>0</v>
      </c>
      <c r="D1320" s="15"/>
      <c r="E1320" s="1">
        <v>0</v>
      </c>
      <c r="G1320" s="1">
        <f t="shared" si="160"/>
        <v>101325</v>
      </c>
      <c r="H1320" s="16">
        <f t="shared" si="164"/>
        <v>10.1325</v>
      </c>
      <c r="I1320" s="27">
        <f t="shared" si="161"/>
        <v>1</v>
      </c>
      <c r="J1320" s="28">
        <f t="shared" si="165"/>
        <v>10</v>
      </c>
      <c r="K1320" s="28">
        <f t="shared" si="166"/>
        <v>-13076.604215982235</v>
      </c>
      <c r="L1320" s="40">
        <f t="shared" si="167"/>
        <v>-14.558568621518775</v>
      </c>
    </row>
    <row r="1321" spans="2:12" x14ac:dyDescent="0.25">
      <c r="B1321" s="4">
        <f t="shared" si="162"/>
        <v>0.9111111111111081</v>
      </c>
      <c r="C1321" s="15">
        <f t="shared" si="163"/>
        <v>0</v>
      </c>
      <c r="D1321" s="15"/>
      <c r="E1321" s="1">
        <v>0</v>
      </c>
      <c r="G1321" s="1">
        <f t="shared" si="160"/>
        <v>101325</v>
      </c>
      <c r="H1321" s="16">
        <f t="shared" si="164"/>
        <v>10.1325</v>
      </c>
      <c r="I1321" s="27">
        <f t="shared" si="161"/>
        <v>1</v>
      </c>
      <c r="J1321" s="28">
        <f t="shared" si="165"/>
        <v>10</v>
      </c>
      <c r="K1321" s="28">
        <f t="shared" si="166"/>
        <v>-13086.604215982235</v>
      </c>
      <c r="L1321" s="40">
        <f t="shared" si="167"/>
        <v>-14.569701916050795</v>
      </c>
    </row>
    <row r="1322" spans="2:12" x14ac:dyDescent="0.25">
      <c r="B1322" s="4">
        <f t="shared" si="162"/>
        <v>0.91180555555555254</v>
      </c>
      <c r="C1322" s="15">
        <f t="shared" si="163"/>
        <v>0</v>
      </c>
      <c r="D1322" s="15"/>
      <c r="E1322" s="1">
        <v>0</v>
      </c>
      <c r="G1322" s="1">
        <f t="shared" si="160"/>
        <v>101325</v>
      </c>
      <c r="H1322" s="16">
        <f t="shared" si="164"/>
        <v>10.1325</v>
      </c>
      <c r="I1322" s="27">
        <f t="shared" si="161"/>
        <v>1</v>
      </c>
      <c r="J1322" s="28">
        <f t="shared" si="165"/>
        <v>10</v>
      </c>
      <c r="K1322" s="28">
        <f t="shared" si="166"/>
        <v>-13096.604215982235</v>
      </c>
      <c r="L1322" s="40">
        <f t="shared" si="167"/>
        <v>-14.580835210582816</v>
      </c>
    </row>
    <row r="1323" spans="2:12" x14ac:dyDescent="0.25">
      <c r="B1323" s="4">
        <f t="shared" si="162"/>
        <v>0.91249999999999698</v>
      </c>
      <c r="C1323" s="15">
        <f t="shared" si="163"/>
        <v>0</v>
      </c>
      <c r="D1323" s="15"/>
      <c r="E1323" s="1">
        <v>0</v>
      </c>
      <c r="G1323" s="1">
        <f t="shared" si="160"/>
        <v>101325</v>
      </c>
      <c r="H1323" s="16">
        <f t="shared" si="164"/>
        <v>10.1325</v>
      </c>
      <c r="I1323" s="27">
        <f t="shared" si="161"/>
        <v>1</v>
      </c>
      <c r="J1323" s="28">
        <f t="shared" si="165"/>
        <v>10</v>
      </c>
      <c r="K1323" s="28">
        <f t="shared" si="166"/>
        <v>-13106.604215982235</v>
      </c>
      <c r="L1323" s="40">
        <f t="shared" si="167"/>
        <v>-14.591968505114837</v>
      </c>
    </row>
    <row r="1324" spans="2:12" x14ac:dyDescent="0.25">
      <c r="B1324" s="4">
        <f t="shared" si="162"/>
        <v>0.91319444444444142</v>
      </c>
      <c r="C1324" s="15">
        <f t="shared" si="163"/>
        <v>0</v>
      </c>
      <c r="D1324" s="15"/>
      <c r="E1324" s="1">
        <v>0</v>
      </c>
      <c r="G1324" s="1">
        <f t="shared" si="160"/>
        <v>101325</v>
      </c>
      <c r="H1324" s="16">
        <f t="shared" si="164"/>
        <v>10.1325</v>
      </c>
      <c r="I1324" s="27">
        <f t="shared" si="161"/>
        <v>1</v>
      </c>
      <c r="J1324" s="28">
        <f t="shared" si="165"/>
        <v>10</v>
      </c>
      <c r="K1324" s="28">
        <f t="shared" si="166"/>
        <v>-13116.604215982235</v>
      </c>
      <c r="L1324" s="40">
        <f t="shared" si="167"/>
        <v>-14.603101799646856</v>
      </c>
    </row>
    <row r="1325" spans="2:12" x14ac:dyDescent="0.25">
      <c r="B1325" s="4">
        <f t="shared" si="162"/>
        <v>0.91388888888888586</v>
      </c>
      <c r="C1325" s="15">
        <f t="shared" si="163"/>
        <v>0</v>
      </c>
      <c r="D1325" s="15"/>
      <c r="E1325" s="1">
        <v>0</v>
      </c>
      <c r="G1325" s="1">
        <f t="shared" si="160"/>
        <v>101325</v>
      </c>
      <c r="H1325" s="16">
        <f t="shared" si="164"/>
        <v>10.1325</v>
      </c>
      <c r="I1325" s="27">
        <f t="shared" si="161"/>
        <v>1</v>
      </c>
      <c r="J1325" s="28">
        <f t="shared" si="165"/>
        <v>10</v>
      </c>
      <c r="K1325" s="28">
        <f t="shared" si="166"/>
        <v>-13126.604215982235</v>
      </c>
      <c r="L1325" s="40">
        <f t="shared" si="167"/>
        <v>-14.614235094178877</v>
      </c>
    </row>
    <row r="1326" spans="2:12" x14ac:dyDescent="0.25">
      <c r="B1326" s="4">
        <f t="shared" si="162"/>
        <v>0.91458333333333031</v>
      </c>
      <c r="C1326" s="15">
        <f t="shared" si="163"/>
        <v>0</v>
      </c>
      <c r="D1326" s="15"/>
      <c r="E1326" s="1">
        <v>0</v>
      </c>
      <c r="G1326" s="1">
        <f t="shared" si="160"/>
        <v>101325</v>
      </c>
      <c r="H1326" s="16">
        <f t="shared" si="164"/>
        <v>10.1325</v>
      </c>
      <c r="I1326" s="27">
        <f t="shared" si="161"/>
        <v>1</v>
      </c>
      <c r="J1326" s="28">
        <f t="shared" si="165"/>
        <v>10</v>
      </c>
      <c r="K1326" s="28">
        <f t="shared" si="166"/>
        <v>-13136.604215982235</v>
      </c>
      <c r="L1326" s="40">
        <f t="shared" si="167"/>
        <v>-14.625368388710896</v>
      </c>
    </row>
    <row r="1327" spans="2:12" x14ac:dyDescent="0.25">
      <c r="B1327" s="4">
        <f t="shared" si="162"/>
        <v>0.91527777777777475</v>
      </c>
      <c r="C1327" s="15">
        <f t="shared" si="163"/>
        <v>0</v>
      </c>
      <c r="D1327" s="15"/>
      <c r="E1327" s="1">
        <v>0</v>
      </c>
      <c r="G1327" s="1">
        <f t="shared" si="160"/>
        <v>101325</v>
      </c>
      <c r="H1327" s="16">
        <f t="shared" si="164"/>
        <v>10.1325</v>
      </c>
      <c r="I1327" s="27">
        <f t="shared" si="161"/>
        <v>1</v>
      </c>
      <c r="J1327" s="28">
        <f t="shared" si="165"/>
        <v>10</v>
      </c>
      <c r="K1327" s="28">
        <f t="shared" si="166"/>
        <v>-13146.604215982235</v>
      </c>
      <c r="L1327" s="40">
        <f t="shared" si="167"/>
        <v>-14.636501683242917</v>
      </c>
    </row>
    <row r="1328" spans="2:12" x14ac:dyDescent="0.25">
      <c r="B1328" s="4">
        <f t="shared" si="162"/>
        <v>0.91597222222221919</v>
      </c>
      <c r="C1328" s="15">
        <f t="shared" si="163"/>
        <v>0</v>
      </c>
      <c r="D1328" s="15"/>
      <c r="E1328" s="1">
        <v>0</v>
      </c>
      <c r="G1328" s="1">
        <f t="shared" si="160"/>
        <v>101325</v>
      </c>
      <c r="H1328" s="16">
        <f t="shared" si="164"/>
        <v>10.1325</v>
      </c>
      <c r="I1328" s="27">
        <f t="shared" si="161"/>
        <v>1</v>
      </c>
      <c r="J1328" s="28">
        <f t="shared" si="165"/>
        <v>10</v>
      </c>
      <c r="K1328" s="28">
        <f t="shared" si="166"/>
        <v>-13156.604215982235</v>
      </c>
      <c r="L1328" s="40">
        <f t="shared" si="167"/>
        <v>-14.647634977774938</v>
      </c>
    </row>
    <row r="1329" spans="2:12" x14ac:dyDescent="0.25">
      <c r="B1329" s="4">
        <f t="shared" si="162"/>
        <v>0.91666666666666363</v>
      </c>
      <c r="C1329" s="15">
        <f t="shared" si="163"/>
        <v>0</v>
      </c>
      <c r="D1329" s="15"/>
      <c r="E1329" s="1">
        <v>0</v>
      </c>
      <c r="G1329" s="1">
        <f t="shared" si="160"/>
        <v>101325</v>
      </c>
      <c r="H1329" s="16">
        <f t="shared" si="164"/>
        <v>10.1325</v>
      </c>
      <c r="I1329" s="27">
        <f t="shared" si="161"/>
        <v>1</v>
      </c>
      <c r="J1329" s="28">
        <f t="shared" si="165"/>
        <v>10</v>
      </c>
      <c r="K1329" s="28">
        <f t="shared" si="166"/>
        <v>-13166.604215982235</v>
      </c>
      <c r="L1329" s="40">
        <f t="shared" si="167"/>
        <v>-14.658768272306958</v>
      </c>
    </row>
    <row r="1330" spans="2:12" x14ac:dyDescent="0.25">
      <c r="B1330" s="4">
        <f t="shared" si="162"/>
        <v>0.91736111111110807</v>
      </c>
      <c r="C1330" s="15">
        <f t="shared" si="163"/>
        <v>0</v>
      </c>
      <c r="D1330" s="15"/>
      <c r="E1330" s="1">
        <v>0</v>
      </c>
      <c r="G1330" s="1">
        <f t="shared" si="160"/>
        <v>101325</v>
      </c>
      <c r="H1330" s="16">
        <f t="shared" si="164"/>
        <v>10.1325</v>
      </c>
      <c r="I1330" s="27">
        <f t="shared" si="161"/>
        <v>1</v>
      </c>
      <c r="J1330" s="28">
        <f t="shared" si="165"/>
        <v>10</v>
      </c>
      <c r="K1330" s="28">
        <f t="shared" si="166"/>
        <v>-13176.604215982235</v>
      </c>
      <c r="L1330" s="40">
        <f t="shared" si="167"/>
        <v>-14.669901566838977</v>
      </c>
    </row>
    <row r="1331" spans="2:12" x14ac:dyDescent="0.25">
      <c r="B1331" s="4">
        <f t="shared" si="162"/>
        <v>0.91805555555555252</v>
      </c>
      <c r="C1331" s="15">
        <f t="shared" si="163"/>
        <v>0</v>
      </c>
      <c r="D1331" s="15"/>
      <c r="E1331" s="1">
        <v>0</v>
      </c>
      <c r="G1331" s="1">
        <f t="shared" si="160"/>
        <v>101325</v>
      </c>
      <c r="H1331" s="16">
        <f t="shared" si="164"/>
        <v>10.1325</v>
      </c>
      <c r="I1331" s="27">
        <f t="shared" si="161"/>
        <v>1</v>
      </c>
      <c r="J1331" s="28">
        <f t="shared" si="165"/>
        <v>10</v>
      </c>
      <c r="K1331" s="28">
        <f t="shared" si="166"/>
        <v>-13186.604215982235</v>
      </c>
      <c r="L1331" s="40">
        <f t="shared" si="167"/>
        <v>-14.681034861370996</v>
      </c>
    </row>
    <row r="1332" spans="2:12" x14ac:dyDescent="0.25">
      <c r="B1332" s="4">
        <f t="shared" si="162"/>
        <v>0.91874999999999696</v>
      </c>
      <c r="C1332" s="15">
        <f t="shared" si="163"/>
        <v>0</v>
      </c>
      <c r="D1332" s="15"/>
      <c r="E1332" s="1">
        <v>0</v>
      </c>
      <c r="G1332" s="1">
        <f t="shared" si="160"/>
        <v>101325</v>
      </c>
      <c r="H1332" s="16">
        <f t="shared" si="164"/>
        <v>10.1325</v>
      </c>
      <c r="I1332" s="27">
        <f t="shared" si="161"/>
        <v>1</v>
      </c>
      <c r="J1332" s="28">
        <f t="shared" si="165"/>
        <v>10</v>
      </c>
      <c r="K1332" s="28">
        <f t="shared" si="166"/>
        <v>-13196.604215982235</v>
      </c>
      <c r="L1332" s="40">
        <f t="shared" si="167"/>
        <v>-14.692168155903019</v>
      </c>
    </row>
    <row r="1333" spans="2:12" x14ac:dyDescent="0.25">
      <c r="B1333" s="4">
        <f t="shared" si="162"/>
        <v>0.9194444444444414</v>
      </c>
      <c r="C1333" s="15">
        <f t="shared" si="163"/>
        <v>0</v>
      </c>
      <c r="D1333" s="15"/>
      <c r="E1333" s="1">
        <v>0</v>
      </c>
      <c r="G1333" s="1">
        <f t="shared" si="160"/>
        <v>101325</v>
      </c>
      <c r="H1333" s="16">
        <f t="shared" si="164"/>
        <v>10.1325</v>
      </c>
      <c r="I1333" s="27">
        <f t="shared" si="161"/>
        <v>1</v>
      </c>
      <c r="J1333" s="28">
        <f t="shared" si="165"/>
        <v>10</v>
      </c>
      <c r="K1333" s="28">
        <f t="shared" si="166"/>
        <v>-13206.604215982235</v>
      </c>
      <c r="L1333" s="40">
        <f t="shared" si="167"/>
        <v>-14.703301450435038</v>
      </c>
    </row>
    <row r="1334" spans="2:12" x14ac:dyDescent="0.25">
      <c r="B1334" s="4">
        <f t="shared" si="162"/>
        <v>0.92013888888888584</v>
      </c>
      <c r="C1334" s="15">
        <f t="shared" si="163"/>
        <v>0</v>
      </c>
      <c r="D1334" s="15"/>
      <c r="E1334" s="1">
        <v>0</v>
      </c>
      <c r="G1334" s="1">
        <f t="shared" si="160"/>
        <v>101325</v>
      </c>
      <c r="H1334" s="16">
        <f t="shared" si="164"/>
        <v>10.1325</v>
      </c>
      <c r="I1334" s="27">
        <f t="shared" si="161"/>
        <v>1</v>
      </c>
      <c r="J1334" s="28">
        <f t="shared" si="165"/>
        <v>10</v>
      </c>
      <c r="K1334" s="28">
        <f t="shared" si="166"/>
        <v>-13216.604215982235</v>
      </c>
      <c r="L1334" s="40">
        <f t="shared" si="167"/>
        <v>-14.714434744967059</v>
      </c>
    </row>
    <row r="1335" spans="2:12" x14ac:dyDescent="0.25">
      <c r="B1335" s="4">
        <f t="shared" si="162"/>
        <v>0.92083333333333028</v>
      </c>
      <c r="C1335" s="15">
        <f t="shared" si="163"/>
        <v>0</v>
      </c>
      <c r="D1335" s="15"/>
      <c r="E1335" s="1">
        <v>0</v>
      </c>
      <c r="G1335" s="1">
        <f t="shared" si="160"/>
        <v>101325</v>
      </c>
      <c r="H1335" s="16">
        <f t="shared" si="164"/>
        <v>10.1325</v>
      </c>
      <c r="I1335" s="27">
        <f t="shared" si="161"/>
        <v>1</v>
      </c>
      <c r="J1335" s="28">
        <f t="shared" si="165"/>
        <v>10</v>
      </c>
      <c r="K1335" s="28">
        <f t="shared" si="166"/>
        <v>-13226.604215982235</v>
      </c>
      <c r="L1335" s="40">
        <f t="shared" si="167"/>
        <v>-14.725568039499077</v>
      </c>
    </row>
    <row r="1336" spans="2:12" x14ac:dyDescent="0.25">
      <c r="B1336" s="4">
        <f t="shared" si="162"/>
        <v>0.92152777777777473</v>
      </c>
      <c r="C1336" s="15">
        <f t="shared" si="163"/>
        <v>0</v>
      </c>
      <c r="D1336" s="15"/>
      <c r="E1336" s="1">
        <v>0</v>
      </c>
      <c r="G1336" s="1">
        <f t="shared" si="160"/>
        <v>101325</v>
      </c>
      <c r="H1336" s="16">
        <f t="shared" si="164"/>
        <v>10.1325</v>
      </c>
      <c r="I1336" s="27">
        <f t="shared" si="161"/>
        <v>1</v>
      </c>
      <c r="J1336" s="28">
        <f t="shared" si="165"/>
        <v>10</v>
      </c>
      <c r="K1336" s="28">
        <f t="shared" si="166"/>
        <v>-13236.604215982235</v>
      </c>
      <c r="L1336" s="40">
        <f t="shared" si="167"/>
        <v>-14.736701334031098</v>
      </c>
    </row>
    <row r="1337" spans="2:12" x14ac:dyDescent="0.25">
      <c r="B1337" s="4">
        <f t="shared" si="162"/>
        <v>0.92222222222221917</v>
      </c>
      <c r="C1337" s="15">
        <f t="shared" si="163"/>
        <v>0</v>
      </c>
      <c r="D1337" s="15"/>
      <c r="E1337" s="1">
        <v>0</v>
      </c>
      <c r="G1337" s="1">
        <f t="shared" si="160"/>
        <v>101325</v>
      </c>
      <c r="H1337" s="16">
        <f t="shared" si="164"/>
        <v>10.1325</v>
      </c>
      <c r="I1337" s="27">
        <f t="shared" si="161"/>
        <v>1</v>
      </c>
      <c r="J1337" s="28">
        <f t="shared" si="165"/>
        <v>10</v>
      </c>
      <c r="K1337" s="28">
        <f t="shared" si="166"/>
        <v>-13246.604215982235</v>
      </c>
      <c r="L1337" s="40">
        <f t="shared" si="167"/>
        <v>-14.747834628563121</v>
      </c>
    </row>
    <row r="1338" spans="2:12" x14ac:dyDescent="0.25">
      <c r="B1338" s="4">
        <f t="shared" si="162"/>
        <v>0.92291666666666361</v>
      </c>
      <c r="C1338" s="15">
        <f t="shared" si="163"/>
        <v>0</v>
      </c>
      <c r="D1338" s="15"/>
      <c r="E1338" s="1">
        <v>0</v>
      </c>
      <c r="G1338" s="1">
        <f t="shared" si="160"/>
        <v>101325</v>
      </c>
      <c r="H1338" s="16">
        <f t="shared" si="164"/>
        <v>10.1325</v>
      </c>
      <c r="I1338" s="27">
        <f t="shared" si="161"/>
        <v>1</v>
      </c>
      <c r="J1338" s="28">
        <f t="shared" si="165"/>
        <v>10</v>
      </c>
      <c r="K1338" s="28">
        <f t="shared" si="166"/>
        <v>-13256.604215982235</v>
      </c>
      <c r="L1338" s="40">
        <f t="shared" si="167"/>
        <v>-14.75896792309514</v>
      </c>
    </row>
    <row r="1339" spans="2:12" x14ac:dyDescent="0.25">
      <c r="B1339" s="4">
        <f t="shared" si="162"/>
        <v>0.92361111111110805</v>
      </c>
      <c r="C1339" s="15">
        <f t="shared" si="163"/>
        <v>0</v>
      </c>
      <c r="D1339" s="15"/>
      <c r="E1339" s="1">
        <v>0</v>
      </c>
      <c r="G1339" s="1">
        <f t="shared" si="160"/>
        <v>101325</v>
      </c>
      <c r="H1339" s="16">
        <f t="shared" si="164"/>
        <v>10.1325</v>
      </c>
      <c r="I1339" s="27">
        <f t="shared" si="161"/>
        <v>1</v>
      </c>
      <c r="J1339" s="28">
        <f t="shared" si="165"/>
        <v>10</v>
      </c>
      <c r="K1339" s="28">
        <f t="shared" si="166"/>
        <v>-13266.604215982235</v>
      </c>
      <c r="L1339" s="40">
        <f t="shared" si="167"/>
        <v>-14.770101217627159</v>
      </c>
    </row>
    <row r="1340" spans="2:12" x14ac:dyDescent="0.25">
      <c r="B1340" s="4">
        <f t="shared" si="162"/>
        <v>0.92430555555555249</v>
      </c>
      <c r="C1340" s="15">
        <f t="shared" si="163"/>
        <v>0</v>
      </c>
      <c r="D1340" s="15"/>
      <c r="E1340" s="1">
        <v>0</v>
      </c>
      <c r="G1340" s="1">
        <f t="shared" si="160"/>
        <v>101325</v>
      </c>
      <c r="H1340" s="16">
        <f t="shared" si="164"/>
        <v>10.1325</v>
      </c>
      <c r="I1340" s="27">
        <f t="shared" si="161"/>
        <v>1</v>
      </c>
      <c r="J1340" s="28">
        <f t="shared" si="165"/>
        <v>10</v>
      </c>
      <c r="K1340" s="28">
        <f t="shared" si="166"/>
        <v>-13276.604215982235</v>
      </c>
      <c r="L1340" s="40">
        <f t="shared" si="167"/>
        <v>-14.78123451215918</v>
      </c>
    </row>
    <row r="1341" spans="2:12" x14ac:dyDescent="0.25">
      <c r="B1341" s="4">
        <f t="shared" si="162"/>
        <v>0.92499999999999694</v>
      </c>
      <c r="C1341" s="15">
        <f t="shared" si="163"/>
        <v>0</v>
      </c>
      <c r="D1341" s="15"/>
      <c r="E1341" s="1">
        <v>0</v>
      </c>
      <c r="G1341" s="1">
        <f t="shared" si="160"/>
        <v>101325</v>
      </c>
      <c r="H1341" s="16">
        <f t="shared" si="164"/>
        <v>10.1325</v>
      </c>
      <c r="I1341" s="27">
        <f t="shared" si="161"/>
        <v>1</v>
      </c>
      <c r="J1341" s="28">
        <f t="shared" si="165"/>
        <v>10</v>
      </c>
      <c r="K1341" s="28">
        <f t="shared" si="166"/>
        <v>-13286.604215982235</v>
      </c>
      <c r="L1341" s="40">
        <f t="shared" si="167"/>
        <v>-14.792367806691201</v>
      </c>
    </row>
    <row r="1342" spans="2:12" x14ac:dyDescent="0.25">
      <c r="B1342" s="4">
        <f t="shared" si="162"/>
        <v>0.92569444444444138</v>
      </c>
      <c r="C1342" s="15">
        <f t="shared" si="163"/>
        <v>0</v>
      </c>
      <c r="D1342" s="15"/>
      <c r="E1342" s="1">
        <v>0</v>
      </c>
      <c r="G1342" s="1">
        <f t="shared" si="160"/>
        <v>101325</v>
      </c>
      <c r="H1342" s="16">
        <f t="shared" si="164"/>
        <v>10.1325</v>
      </c>
      <c r="I1342" s="27">
        <f t="shared" si="161"/>
        <v>1</v>
      </c>
      <c r="J1342" s="28">
        <f t="shared" si="165"/>
        <v>10</v>
      </c>
      <c r="K1342" s="28">
        <f t="shared" si="166"/>
        <v>-13296.604215982235</v>
      </c>
      <c r="L1342" s="40">
        <f t="shared" si="167"/>
        <v>-14.803501101223221</v>
      </c>
    </row>
    <row r="1343" spans="2:12" x14ac:dyDescent="0.25">
      <c r="B1343" s="4">
        <f t="shared" si="162"/>
        <v>0.92638888888888582</v>
      </c>
      <c r="C1343" s="15">
        <f t="shared" si="163"/>
        <v>0</v>
      </c>
      <c r="D1343" s="15"/>
      <c r="E1343" s="1">
        <v>0</v>
      </c>
      <c r="G1343" s="1">
        <f t="shared" si="160"/>
        <v>101325</v>
      </c>
      <c r="H1343" s="16">
        <f t="shared" si="164"/>
        <v>10.1325</v>
      </c>
      <c r="I1343" s="27">
        <f t="shared" si="161"/>
        <v>1</v>
      </c>
      <c r="J1343" s="28">
        <f t="shared" si="165"/>
        <v>10</v>
      </c>
      <c r="K1343" s="28">
        <f t="shared" si="166"/>
        <v>-13306.604215982235</v>
      </c>
      <c r="L1343" s="40">
        <f t="shared" si="167"/>
        <v>-14.814634395755242</v>
      </c>
    </row>
    <row r="1344" spans="2:12" x14ac:dyDescent="0.25">
      <c r="B1344" s="4">
        <f t="shared" si="162"/>
        <v>0.92708333333333026</v>
      </c>
      <c r="C1344" s="15">
        <f t="shared" si="163"/>
        <v>0</v>
      </c>
      <c r="D1344" s="15"/>
      <c r="E1344" s="1">
        <v>0</v>
      </c>
      <c r="G1344" s="1">
        <f t="shared" si="160"/>
        <v>101325</v>
      </c>
      <c r="H1344" s="16">
        <f t="shared" si="164"/>
        <v>10.1325</v>
      </c>
      <c r="I1344" s="27">
        <f t="shared" si="161"/>
        <v>1</v>
      </c>
      <c r="J1344" s="28">
        <f t="shared" si="165"/>
        <v>10</v>
      </c>
      <c r="K1344" s="28">
        <f t="shared" si="166"/>
        <v>-13316.604215982235</v>
      </c>
      <c r="L1344" s="40">
        <f t="shared" si="167"/>
        <v>-14.825767690287261</v>
      </c>
    </row>
    <row r="1345" spans="2:12" x14ac:dyDescent="0.25">
      <c r="B1345" s="4">
        <f t="shared" si="162"/>
        <v>0.9277777777777747</v>
      </c>
      <c r="C1345" s="15">
        <f t="shared" si="163"/>
        <v>0</v>
      </c>
      <c r="D1345" s="15"/>
      <c r="E1345" s="1">
        <v>0</v>
      </c>
      <c r="G1345" s="1">
        <f t="shared" si="160"/>
        <v>101325</v>
      </c>
      <c r="H1345" s="16">
        <f t="shared" si="164"/>
        <v>10.1325</v>
      </c>
      <c r="I1345" s="27">
        <f t="shared" si="161"/>
        <v>1</v>
      </c>
      <c r="J1345" s="28">
        <f t="shared" si="165"/>
        <v>10</v>
      </c>
      <c r="K1345" s="28">
        <f t="shared" si="166"/>
        <v>-13326.604215982235</v>
      </c>
      <c r="L1345" s="40">
        <f t="shared" si="167"/>
        <v>-14.83690098481928</v>
      </c>
    </row>
    <row r="1346" spans="2:12" x14ac:dyDescent="0.25">
      <c r="B1346" s="4">
        <f t="shared" si="162"/>
        <v>0.92847222222221915</v>
      </c>
      <c r="C1346" s="15">
        <f t="shared" si="163"/>
        <v>0</v>
      </c>
      <c r="D1346" s="15"/>
      <c r="E1346" s="1">
        <v>0</v>
      </c>
      <c r="G1346" s="1">
        <f t="shared" si="160"/>
        <v>101325</v>
      </c>
      <c r="H1346" s="16">
        <f t="shared" si="164"/>
        <v>10.1325</v>
      </c>
      <c r="I1346" s="27">
        <f t="shared" si="161"/>
        <v>1</v>
      </c>
      <c r="J1346" s="28">
        <f t="shared" si="165"/>
        <v>10</v>
      </c>
      <c r="K1346" s="28">
        <f t="shared" si="166"/>
        <v>-13336.604215982235</v>
      </c>
      <c r="L1346" s="40">
        <f t="shared" si="167"/>
        <v>-14.848034279351303</v>
      </c>
    </row>
    <row r="1347" spans="2:12" x14ac:dyDescent="0.25">
      <c r="B1347" s="4">
        <f t="shared" si="162"/>
        <v>0.92916666666666359</v>
      </c>
      <c r="C1347" s="15">
        <f t="shared" si="163"/>
        <v>0</v>
      </c>
      <c r="D1347" s="15"/>
      <c r="E1347" s="1">
        <v>0</v>
      </c>
      <c r="G1347" s="1">
        <f t="shared" si="160"/>
        <v>101325</v>
      </c>
      <c r="H1347" s="16">
        <f t="shared" si="164"/>
        <v>10.1325</v>
      </c>
      <c r="I1347" s="27">
        <f t="shared" si="161"/>
        <v>1</v>
      </c>
      <c r="J1347" s="28">
        <f t="shared" si="165"/>
        <v>10</v>
      </c>
      <c r="K1347" s="28">
        <f t="shared" si="166"/>
        <v>-13346.604215982235</v>
      </c>
      <c r="L1347" s="40">
        <f t="shared" si="167"/>
        <v>-14.859167573883322</v>
      </c>
    </row>
    <row r="1348" spans="2:12" x14ac:dyDescent="0.25">
      <c r="B1348" s="4">
        <f t="shared" si="162"/>
        <v>0.92986111111110803</v>
      </c>
      <c r="C1348" s="15">
        <f t="shared" si="163"/>
        <v>0</v>
      </c>
      <c r="D1348" s="15"/>
      <c r="E1348" s="1">
        <v>0</v>
      </c>
      <c r="G1348" s="1">
        <f t="shared" si="160"/>
        <v>101325</v>
      </c>
      <c r="H1348" s="16">
        <f t="shared" si="164"/>
        <v>10.1325</v>
      </c>
      <c r="I1348" s="27">
        <f t="shared" si="161"/>
        <v>1</v>
      </c>
      <c r="J1348" s="28">
        <f t="shared" si="165"/>
        <v>10</v>
      </c>
      <c r="K1348" s="28">
        <f t="shared" si="166"/>
        <v>-13356.604215982235</v>
      </c>
      <c r="L1348" s="40">
        <f t="shared" si="167"/>
        <v>-14.870300868415342</v>
      </c>
    </row>
    <row r="1349" spans="2:12" x14ac:dyDescent="0.25">
      <c r="B1349" s="4">
        <f t="shared" si="162"/>
        <v>0.93055555555555247</v>
      </c>
      <c r="C1349" s="15">
        <f t="shared" si="163"/>
        <v>0</v>
      </c>
      <c r="D1349" s="15"/>
      <c r="E1349" s="1">
        <v>0</v>
      </c>
      <c r="G1349" s="1">
        <f t="shared" si="160"/>
        <v>101325</v>
      </c>
      <c r="H1349" s="16">
        <f t="shared" si="164"/>
        <v>10.1325</v>
      </c>
      <c r="I1349" s="27">
        <f t="shared" si="161"/>
        <v>1</v>
      </c>
      <c r="J1349" s="28">
        <f t="shared" si="165"/>
        <v>10</v>
      </c>
      <c r="K1349" s="28">
        <f t="shared" si="166"/>
        <v>-13366.604215982235</v>
      </c>
      <c r="L1349" s="40">
        <f t="shared" si="167"/>
        <v>-14.881434162947361</v>
      </c>
    </row>
    <row r="1350" spans="2:12" x14ac:dyDescent="0.25">
      <c r="B1350" s="4">
        <f t="shared" si="162"/>
        <v>0.93124999999999691</v>
      </c>
      <c r="C1350" s="15">
        <f t="shared" si="163"/>
        <v>0</v>
      </c>
      <c r="D1350" s="15"/>
      <c r="E1350" s="1">
        <v>0</v>
      </c>
      <c r="G1350" s="1">
        <f t="shared" si="160"/>
        <v>101325</v>
      </c>
      <c r="H1350" s="16">
        <f t="shared" si="164"/>
        <v>10.1325</v>
      </c>
      <c r="I1350" s="27">
        <f t="shared" si="161"/>
        <v>1</v>
      </c>
      <c r="J1350" s="28">
        <f t="shared" si="165"/>
        <v>10</v>
      </c>
      <c r="K1350" s="28">
        <f t="shared" si="166"/>
        <v>-13376.604215982235</v>
      </c>
      <c r="L1350" s="40">
        <f t="shared" si="167"/>
        <v>-14.892567457479384</v>
      </c>
    </row>
    <row r="1351" spans="2:12" x14ac:dyDescent="0.25">
      <c r="B1351" s="4">
        <f t="shared" si="162"/>
        <v>0.93194444444444136</v>
      </c>
      <c r="C1351" s="15">
        <f t="shared" si="163"/>
        <v>0</v>
      </c>
      <c r="D1351" s="15"/>
      <c r="E1351" s="1">
        <v>0</v>
      </c>
      <c r="G1351" s="1">
        <f t="shared" si="160"/>
        <v>101325</v>
      </c>
      <c r="H1351" s="16">
        <f t="shared" si="164"/>
        <v>10.1325</v>
      </c>
      <c r="I1351" s="27">
        <f t="shared" si="161"/>
        <v>1</v>
      </c>
      <c r="J1351" s="28">
        <f t="shared" si="165"/>
        <v>10</v>
      </c>
      <c r="K1351" s="28">
        <f t="shared" si="166"/>
        <v>-13386.604215982235</v>
      </c>
      <c r="L1351" s="40">
        <f t="shared" si="167"/>
        <v>-14.903700752011401</v>
      </c>
    </row>
    <row r="1352" spans="2:12" x14ac:dyDescent="0.25">
      <c r="B1352" s="4">
        <f t="shared" si="162"/>
        <v>0.9326388888888858</v>
      </c>
      <c r="C1352" s="15">
        <f t="shared" si="163"/>
        <v>0</v>
      </c>
      <c r="D1352" s="15"/>
      <c r="E1352" s="1">
        <v>0</v>
      </c>
      <c r="G1352" s="1">
        <f t="shared" si="160"/>
        <v>101325</v>
      </c>
      <c r="H1352" s="16">
        <f t="shared" si="164"/>
        <v>10.1325</v>
      </c>
      <c r="I1352" s="27">
        <f t="shared" si="161"/>
        <v>1</v>
      </c>
      <c r="J1352" s="28">
        <f t="shared" si="165"/>
        <v>10</v>
      </c>
      <c r="K1352" s="28">
        <f t="shared" si="166"/>
        <v>-13396.604215982235</v>
      </c>
      <c r="L1352" s="40">
        <f t="shared" si="167"/>
        <v>-14.914834046543424</v>
      </c>
    </row>
    <row r="1353" spans="2:12" x14ac:dyDescent="0.25">
      <c r="B1353" s="4">
        <f t="shared" si="162"/>
        <v>0.93333333333333024</v>
      </c>
      <c r="C1353" s="15">
        <f t="shared" si="163"/>
        <v>0</v>
      </c>
      <c r="D1353" s="15"/>
      <c r="E1353" s="1">
        <v>0</v>
      </c>
      <c r="G1353" s="1">
        <f t="shared" ref="G1353:G1416" si="168">$H$2+$H$3*9.81*E1353</f>
        <v>101325</v>
      </c>
      <c r="H1353" s="16">
        <f t="shared" si="164"/>
        <v>10.1325</v>
      </c>
      <c r="I1353" s="27">
        <f t="shared" ref="I1353:I1416" si="169">G1353/$H$2</f>
        <v>1</v>
      </c>
      <c r="J1353" s="28">
        <f t="shared" si="165"/>
        <v>10</v>
      </c>
      <c r="K1353" s="28">
        <f t="shared" si="166"/>
        <v>-13406.604215982235</v>
      </c>
      <c r="L1353" s="40">
        <f t="shared" si="167"/>
        <v>-14.925967341075443</v>
      </c>
    </row>
    <row r="1354" spans="2:12" x14ac:dyDescent="0.25">
      <c r="B1354" s="4">
        <f t="shared" ref="B1354:B1417" si="170">B1353+$A$10</f>
        <v>0.93402777777777468</v>
      </c>
      <c r="C1354" s="15">
        <f t="shared" ref="C1354:C1417" si="171">-E1354</f>
        <v>0</v>
      </c>
      <c r="D1354" s="15"/>
      <c r="E1354" s="1">
        <v>0</v>
      </c>
      <c r="G1354" s="1">
        <f t="shared" si="168"/>
        <v>101325</v>
      </c>
      <c r="H1354" s="16">
        <f t="shared" ref="H1354:H1417" si="172">G1354/10000</f>
        <v>10.1325</v>
      </c>
      <c r="I1354" s="27">
        <f t="shared" si="169"/>
        <v>1</v>
      </c>
      <c r="J1354" s="28">
        <f t="shared" ref="J1354:J1417" si="173">$K$6*I1354*(1+F1354)</f>
        <v>10</v>
      </c>
      <c r="K1354" s="28">
        <f t="shared" ref="K1354:K1417" si="174">K1353-J1354</f>
        <v>-13416.604215982235</v>
      </c>
      <c r="L1354" s="40">
        <f t="shared" ref="L1354:L1417" si="175">((K1354/$K$1)*101325)*(500/$G$1)/1000</f>
        <v>-14.937100635607463</v>
      </c>
    </row>
    <row r="1355" spans="2:12" x14ac:dyDescent="0.25">
      <c r="B1355" s="4">
        <f t="shared" si="170"/>
        <v>0.93472222222221912</v>
      </c>
      <c r="C1355" s="15">
        <f t="shared" si="171"/>
        <v>0</v>
      </c>
      <c r="D1355" s="15"/>
      <c r="E1355" s="1">
        <v>0</v>
      </c>
      <c r="G1355" s="1">
        <f t="shared" si="168"/>
        <v>101325</v>
      </c>
      <c r="H1355" s="16">
        <f t="shared" si="172"/>
        <v>10.1325</v>
      </c>
      <c r="I1355" s="27">
        <f t="shared" si="169"/>
        <v>1</v>
      </c>
      <c r="J1355" s="28">
        <f t="shared" si="173"/>
        <v>10</v>
      </c>
      <c r="K1355" s="28">
        <f t="shared" si="174"/>
        <v>-13426.604215982235</v>
      </c>
      <c r="L1355" s="40">
        <f t="shared" si="175"/>
        <v>-14.948233930139484</v>
      </c>
    </row>
    <row r="1356" spans="2:12" x14ac:dyDescent="0.25">
      <c r="B1356" s="4">
        <f t="shared" si="170"/>
        <v>0.93541666666666357</v>
      </c>
      <c r="C1356" s="15">
        <f t="shared" si="171"/>
        <v>0</v>
      </c>
      <c r="D1356" s="15"/>
      <c r="E1356" s="1">
        <v>0</v>
      </c>
      <c r="G1356" s="1">
        <f t="shared" si="168"/>
        <v>101325</v>
      </c>
      <c r="H1356" s="16">
        <f t="shared" si="172"/>
        <v>10.1325</v>
      </c>
      <c r="I1356" s="27">
        <f t="shared" si="169"/>
        <v>1</v>
      </c>
      <c r="J1356" s="28">
        <f t="shared" si="173"/>
        <v>10</v>
      </c>
      <c r="K1356" s="28">
        <f t="shared" si="174"/>
        <v>-13436.604215982235</v>
      </c>
      <c r="L1356" s="40">
        <f t="shared" si="175"/>
        <v>-14.959367224671505</v>
      </c>
    </row>
    <row r="1357" spans="2:12" x14ac:dyDescent="0.25">
      <c r="B1357" s="4">
        <f t="shared" si="170"/>
        <v>0.93611111111110801</v>
      </c>
      <c r="C1357" s="15">
        <f t="shared" si="171"/>
        <v>0</v>
      </c>
      <c r="D1357" s="15"/>
      <c r="E1357" s="1">
        <v>0</v>
      </c>
      <c r="G1357" s="1">
        <f t="shared" si="168"/>
        <v>101325</v>
      </c>
      <c r="H1357" s="16">
        <f t="shared" si="172"/>
        <v>10.1325</v>
      </c>
      <c r="I1357" s="27">
        <f t="shared" si="169"/>
        <v>1</v>
      </c>
      <c r="J1357" s="28">
        <f t="shared" si="173"/>
        <v>10</v>
      </c>
      <c r="K1357" s="28">
        <f t="shared" si="174"/>
        <v>-13446.604215982235</v>
      </c>
      <c r="L1357" s="40">
        <f t="shared" si="175"/>
        <v>-14.970500519203524</v>
      </c>
    </row>
    <row r="1358" spans="2:12" x14ac:dyDescent="0.25">
      <c r="B1358" s="4">
        <f t="shared" si="170"/>
        <v>0.93680555555555245</v>
      </c>
      <c r="C1358" s="15">
        <f t="shared" si="171"/>
        <v>0</v>
      </c>
      <c r="D1358" s="15"/>
      <c r="E1358" s="1">
        <v>0</v>
      </c>
      <c r="G1358" s="1">
        <f t="shared" si="168"/>
        <v>101325</v>
      </c>
      <c r="H1358" s="16">
        <f t="shared" si="172"/>
        <v>10.1325</v>
      </c>
      <c r="I1358" s="27">
        <f t="shared" si="169"/>
        <v>1</v>
      </c>
      <c r="J1358" s="28">
        <f t="shared" si="173"/>
        <v>10</v>
      </c>
      <c r="K1358" s="28">
        <f t="shared" si="174"/>
        <v>-13456.604215982235</v>
      </c>
      <c r="L1358" s="40">
        <f t="shared" si="175"/>
        <v>-14.981633813735545</v>
      </c>
    </row>
    <row r="1359" spans="2:12" x14ac:dyDescent="0.25">
      <c r="B1359" s="4">
        <f t="shared" si="170"/>
        <v>0.93749999999999689</v>
      </c>
      <c r="C1359" s="15">
        <f t="shared" si="171"/>
        <v>0</v>
      </c>
      <c r="D1359" s="15"/>
      <c r="E1359" s="1">
        <v>0</v>
      </c>
      <c r="G1359" s="1">
        <f t="shared" si="168"/>
        <v>101325</v>
      </c>
      <c r="H1359" s="16">
        <f t="shared" si="172"/>
        <v>10.1325</v>
      </c>
      <c r="I1359" s="27">
        <f t="shared" si="169"/>
        <v>1</v>
      </c>
      <c r="J1359" s="28">
        <f t="shared" si="173"/>
        <v>10</v>
      </c>
      <c r="K1359" s="28">
        <f t="shared" si="174"/>
        <v>-13466.604215982235</v>
      </c>
      <c r="L1359" s="40">
        <f t="shared" si="175"/>
        <v>-14.992767108267564</v>
      </c>
    </row>
    <row r="1360" spans="2:12" x14ac:dyDescent="0.25">
      <c r="B1360" s="4">
        <f t="shared" si="170"/>
        <v>0.93819444444444133</v>
      </c>
      <c r="C1360" s="15">
        <f t="shared" si="171"/>
        <v>0</v>
      </c>
      <c r="D1360" s="15"/>
      <c r="E1360" s="1">
        <v>0</v>
      </c>
      <c r="G1360" s="1">
        <f t="shared" si="168"/>
        <v>101325</v>
      </c>
      <c r="H1360" s="16">
        <f t="shared" si="172"/>
        <v>10.1325</v>
      </c>
      <c r="I1360" s="27">
        <f t="shared" si="169"/>
        <v>1</v>
      </c>
      <c r="J1360" s="28">
        <f t="shared" si="173"/>
        <v>10</v>
      </c>
      <c r="K1360" s="28">
        <f t="shared" si="174"/>
        <v>-13476.604215982235</v>
      </c>
      <c r="L1360" s="40">
        <f t="shared" si="175"/>
        <v>-15.003900402799585</v>
      </c>
    </row>
    <row r="1361" spans="2:12" x14ac:dyDescent="0.25">
      <c r="B1361" s="4">
        <f t="shared" si="170"/>
        <v>0.93888888888888578</v>
      </c>
      <c r="C1361" s="15">
        <f t="shared" si="171"/>
        <v>0</v>
      </c>
      <c r="D1361" s="15"/>
      <c r="E1361" s="1">
        <v>0</v>
      </c>
      <c r="G1361" s="1">
        <f t="shared" si="168"/>
        <v>101325</v>
      </c>
      <c r="H1361" s="16">
        <f t="shared" si="172"/>
        <v>10.1325</v>
      </c>
      <c r="I1361" s="27">
        <f t="shared" si="169"/>
        <v>1</v>
      </c>
      <c r="J1361" s="28">
        <f t="shared" si="173"/>
        <v>10</v>
      </c>
      <c r="K1361" s="28">
        <f t="shared" si="174"/>
        <v>-13486.604215982235</v>
      </c>
      <c r="L1361" s="40">
        <f t="shared" si="175"/>
        <v>-15.015033697331607</v>
      </c>
    </row>
    <row r="1362" spans="2:12" x14ac:dyDescent="0.25">
      <c r="B1362" s="4">
        <f t="shared" si="170"/>
        <v>0.93958333333333022</v>
      </c>
      <c r="C1362" s="15">
        <f t="shared" si="171"/>
        <v>0</v>
      </c>
      <c r="D1362" s="15"/>
      <c r="E1362" s="1">
        <v>0</v>
      </c>
      <c r="G1362" s="1">
        <f t="shared" si="168"/>
        <v>101325</v>
      </c>
      <c r="H1362" s="16">
        <f t="shared" si="172"/>
        <v>10.1325</v>
      </c>
      <c r="I1362" s="27">
        <f t="shared" si="169"/>
        <v>1</v>
      </c>
      <c r="J1362" s="28">
        <f t="shared" si="173"/>
        <v>10</v>
      </c>
      <c r="K1362" s="28">
        <f t="shared" si="174"/>
        <v>-13496.604215982235</v>
      </c>
      <c r="L1362" s="40">
        <f t="shared" si="175"/>
        <v>-15.026166991863626</v>
      </c>
    </row>
    <row r="1363" spans="2:12" x14ac:dyDescent="0.25">
      <c r="B1363" s="4">
        <f t="shared" si="170"/>
        <v>0.94027777777777466</v>
      </c>
      <c r="C1363" s="15">
        <f t="shared" si="171"/>
        <v>0</v>
      </c>
      <c r="D1363" s="15"/>
      <c r="E1363" s="1">
        <v>0</v>
      </c>
      <c r="G1363" s="1">
        <f t="shared" si="168"/>
        <v>101325</v>
      </c>
      <c r="H1363" s="16">
        <f t="shared" si="172"/>
        <v>10.1325</v>
      </c>
      <c r="I1363" s="27">
        <f t="shared" si="169"/>
        <v>1</v>
      </c>
      <c r="J1363" s="28">
        <f t="shared" si="173"/>
        <v>10</v>
      </c>
      <c r="K1363" s="28">
        <f t="shared" si="174"/>
        <v>-13506.604215982235</v>
      </c>
      <c r="L1363" s="40">
        <f t="shared" si="175"/>
        <v>-15.037300286395645</v>
      </c>
    </row>
    <row r="1364" spans="2:12" x14ac:dyDescent="0.25">
      <c r="B1364" s="4">
        <f t="shared" si="170"/>
        <v>0.9409722222222191</v>
      </c>
      <c r="C1364" s="15">
        <f t="shared" si="171"/>
        <v>0</v>
      </c>
      <c r="D1364" s="15"/>
      <c r="E1364" s="1">
        <v>0</v>
      </c>
      <c r="G1364" s="1">
        <f t="shared" si="168"/>
        <v>101325</v>
      </c>
      <c r="H1364" s="16">
        <f t="shared" si="172"/>
        <v>10.1325</v>
      </c>
      <c r="I1364" s="27">
        <f t="shared" si="169"/>
        <v>1</v>
      </c>
      <c r="J1364" s="28">
        <f t="shared" si="173"/>
        <v>10</v>
      </c>
      <c r="K1364" s="28">
        <f t="shared" si="174"/>
        <v>-13516.604215982235</v>
      </c>
      <c r="L1364" s="40">
        <f t="shared" si="175"/>
        <v>-15.048433580927664</v>
      </c>
    </row>
    <row r="1365" spans="2:12" x14ac:dyDescent="0.25">
      <c r="B1365" s="4">
        <f t="shared" si="170"/>
        <v>0.94166666666666354</v>
      </c>
      <c r="C1365" s="15">
        <f t="shared" si="171"/>
        <v>0</v>
      </c>
      <c r="D1365" s="15"/>
      <c r="E1365" s="1">
        <v>0</v>
      </c>
      <c r="G1365" s="1">
        <f t="shared" si="168"/>
        <v>101325</v>
      </c>
      <c r="H1365" s="16">
        <f t="shared" si="172"/>
        <v>10.1325</v>
      </c>
      <c r="I1365" s="27">
        <f t="shared" si="169"/>
        <v>1</v>
      </c>
      <c r="J1365" s="28">
        <f t="shared" si="173"/>
        <v>10</v>
      </c>
      <c r="K1365" s="28">
        <f t="shared" si="174"/>
        <v>-13526.604215982235</v>
      </c>
      <c r="L1365" s="40">
        <f t="shared" si="175"/>
        <v>-15.059566875459687</v>
      </c>
    </row>
    <row r="1366" spans="2:12" x14ac:dyDescent="0.25">
      <c r="B1366" s="4">
        <f t="shared" si="170"/>
        <v>0.94236111111110799</v>
      </c>
      <c r="C1366" s="15">
        <f t="shared" si="171"/>
        <v>0</v>
      </c>
      <c r="D1366" s="15"/>
      <c r="E1366" s="1">
        <v>0</v>
      </c>
      <c r="G1366" s="1">
        <f t="shared" si="168"/>
        <v>101325</v>
      </c>
      <c r="H1366" s="16">
        <f t="shared" si="172"/>
        <v>10.1325</v>
      </c>
      <c r="I1366" s="27">
        <f t="shared" si="169"/>
        <v>1</v>
      </c>
      <c r="J1366" s="28">
        <f t="shared" si="173"/>
        <v>10</v>
      </c>
      <c r="K1366" s="28">
        <f t="shared" si="174"/>
        <v>-13536.604215982235</v>
      </c>
      <c r="L1366" s="40">
        <f t="shared" si="175"/>
        <v>-15.070700169991705</v>
      </c>
    </row>
    <row r="1367" spans="2:12" x14ac:dyDescent="0.25">
      <c r="B1367" s="4">
        <f t="shared" si="170"/>
        <v>0.94305555555555243</v>
      </c>
      <c r="C1367" s="15">
        <f t="shared" si="171"/>
        <v>0</v>
      </c>
      <c r="D1367" s="15"/>
      <c r="E1367" s="1">
        <v>0</v>
      </c>
      <c r="G1367" s="1">
        <f t="shared" si="168"/>
        <v>101325</v>
      </c>
      <c r="H1367" s="16">
        <f t="shared" si="172"/>
        <v>10.1325</v>
      </c>
      <c r="I1367" s="27">
        <f t="shared" si="169"/>
        <v>1</v>
      </c>
      <c r="J1367" s="28">
        <f t="shared" si="173"/>
        <v>10</v>
      </c>
      <c r="K1367" s="28">
        <f t="shared" si="174"/>
        <v>-13546.604215982235</v>
      </c>
      <c r="L1367" s="40">
        <f t="shared" si="175"/>
        <v>-15.081833464523724</v>
      </c>
    </row>
    <row r="1368" spans="2:12" x14ac:dyDescent="0.25">
      <c r="B1368" s="4">
        <f t="shared" si="170"/>
        <v>0.94374999999999687</v>
      </c>
      <c r="C1368" s="15">
        <f t="shared" si="171"/>
        <v>0</v>
      </c>
      <c r="D1368" s="15"/>
      <c r="E1368" s="1">
        <v>0</v>
      </c>
      <c r="G1368" s="1">
        <f t="shared" si="168"/>
        <v>101325</v>
      </c>
      <c r="H1368" s="16">
        <f t="shared" si="172"/>
        <v>10.1325</v>
      </c>
      <c r="I1368" s="27">
        <f t="shared" si="169"/>
        <v>1</v>
      </c>
      <c r="J1368" s="28">
        <f t="shared" si="173"/>
        <v>10</v>
      </c>
      <c r="K1368" s="28">
        <f t="shared" si="174"/>
        <v>-13556.604215982235</v>
      </c>
      <c r="L1368" s="40">
        <f t="shared" si="175"/>
        <v>-15.092966759055745</v>
      </c>
    </row>
    <row r="1369" spans="2:12" x14ac:dyDescent="0.25">
      <c r="B1369" s="4">
        <f t="shared" si="170"/>
        <v>0.94444444444444131</v>
      </c>
      <c r="C1369" s="15">
        <f t="shared" si="171"/>
        <v>0</v>
      </c>
      <c r="D1369" s="15"/>
      <c r="E1369" s="1">
        <v>0</v>
      </c>
      <c r="G1369" s="1">
        <f t="shared" si="168"/>
        <v>101325</v>
      </c>
      <c r="H1369" s="16">
        <f t="shared" si="172"/>
        <v>10.1325</v>
      </c>
      <c r="I1369" s="27">
        <f t="shared" si="169"/>
        <v>1</v>
      </c>
      <c r="J1369" s="28">
        <f t="shared" si="173"/>
        <v>10</v>
      </c>
      <c r="K1369" s="28">
        <f t="shared" si="174"/>
        <v>-13566.604215982235</v>
      </c>
      <c r="L1369" s="40">
        <f t="shared" si="175"/>
        <v>-15.104100053587766</v>
      </c>
    </row>
    <row r="1370" spans="2:12" x14ac:dyDescent="0.25">
      <c r="B1370" s="4">
        <f t="shared" si="170"/>
        <v>0.94513888888888575</v>
      </c>
      <c r="C1370" s="15">
        <f t="shared" si="171"/>
        <v>0</v>
      </c>
      <c r="D1370" s="15"/>
      <c r="E1370" s="1">
        <v>0</v>
      </c>
      <c r="G1370" s="1">
        <f t="shared" si="168"/>
        <v>101325</v>
      </c>
      <c r="H1370" s="16">
        <f t="shared" si="172"/>
        <v>10.1325</v>
      </c>
      <c r="I1370" s="27">
        <f t="shared" si="169"/>
        <v>1</v>
      </c>
      <c r="J1370" s="28">
        <f t="shared" si="173"/>
        <v>10</v>
      </c>
      <c r="K1370" s="28">
        <f t="shared" si="174"/>
        <v>-13576.604215982235</v>
      </c>
      <c r="L1370" s="40">
        <f t="shared" si="175"/>
        <v>-15.115233348119785</v>
      </c>
    </row>
    <row r="1371" spans="2:12" x14ac:dyDescent="0.25">
      <c r="B1371" s="4">
        <f t="shared" si="170"/>
        <v>0.9458333333333302</v>
      </c>
      <c r="C1371" s="15">
        <f t="shared" si="171"/>
        <v>0</v>
      </c>
      <c r="D1371" s="15"/>
      <c r="E1371" s="1">
        <v>0</v>
      </c>
      <c r="G1371" s="1">
        <f t="shared" si="168"/>
        <v>101325</v>
      </c>
      <c r="H1371" s="16">
        <f t="shared" si="172"/>
        <v>10.1325</v>
      </c>
      <c r="I1371" s="27">
        <f t="shared" si="169"/>
        <v>1</v>
      </c>
      <c r="J1371" s="28">
        <f t="shared" si="173"/>
        <v>10</v>
      </c>
      <c r="K1371" s="28">
        <f t="shared" si="174"/>
        <v>-13586.604215982235</v>
      </c>
      <c r="L1371" s="40">
        <f t="shared" si="175"/>
        <v>-15.126366642651806</v>
      </c>
    </row>
    <row r="1372" spans="2:12" x14ac:dyDescent="0.25">
      <c r="B1372" s="4">
        <f t="shared" si="170"/>
        <v>0.94652777777777464</v>
      </c>
      <c r="C1372" s="15">
        <f t="shared" si="171"/>
        <v>0</v>
      </c>
      <c r="D1372" s="15"/>
      <c r="E1372" s="1">
        <v>0</v>
      </c>
      <c r="G1372" s="1">
        <f t="shared" si="168"/>
        <v>101325</v>
      </c>
      <c r="H1372" s="16">
        <f t="shared" si="172"/>
        <v>10.1325</v>
      </c>
      <c r="I1372" s="27">
        <f t="shared" si="169"/>
        <v>1</v>
      </c>
      <c r="J1372" s="28">
        <f t="shared" si="173"/>
        <v>10</v>
      </c>
      <c r="K1372" s="28">
        <f t="shared" si="174"/>
        <v>-13596.604215982235</v>
      </c>
      <c r="L1372" s="40">
        <f t="shared" si="175"/>
        <v>-15.137499937183826</v>
      </c>
    </row>
    <row r="1373" spans="2:12" x14ac:dyDescent="0.25">
      <c r="B1373" s="4">
        <f t="shared" si="170"/>
        <v>0.94722222222221908</v>
      </c>
      <c r="C1373" s="15">
        <f t="shared" si="171"/>
        <v>0</v>
      </c>
      <c r="D1373" s="15"/>
      <c r="E1373" s="1">
        <v>0</v>
      </c>
      <c r="G1373" s="1">
        <f t="shared" si="168"/>
        <v>101325</v>
      </c>
      <c r="H1373" s="16">
        <f t="shared" si="172"/>
        <v>10.1325</v>
      </c>
      <c r="I1373" s="27">
        <f t="shared" si="169"/>
        <v>1</v>
      </c>
      <c r="J1373" s="28">
        <f t="shared" si="173"/>
        <v>10</v>
      </c>
      <c r="K1373" s="28">
        <f t="shared" si="174"/>
        <v>-13606.604215982235</v>
      </c>
      <c r="L1373" s="40">
        <f t="shared" si="175"/>
        <v>-15.148633231715847</v>
      </c>
    </row>
    <row r="1374" spans="2:12" x14ac:dyDescent="0.25">
      <c r="B1374" s="4">
        <f t="shared" si="170"/>
        <v>0.94791666666666352</v>
      </c>
      <c r="C1374" s="15">
        <f t="shared" si="171"/>
        <v>0</v>
      </c>
      <c r="D1374" s="15"/>
      <c r="E1374" s="1">
        <v>0</v>
      </c>
      <c r="G1374" s="1">
        <f t="shared" si="168"/>
        <v>101325</v>
      </c>
      <c r="H1374" s="16">
        <f t="shared" si="172"/>
        <v>10.1325</v>
      </c>
      <c r="I1374" s="27">
        <f t="shared" si="169"/>
        <v>1</v>
      </c>
      <c r="J1374" s="28">
        <f t="shared" si="173"/>
        <v>10</v>
      </c>
      <c r="K1374" s="28">
        <f t="shared" si="174"/>
        <v>-13616.604215982235</v>
      </c>
      <c r="L1374" s="40">
        <f t="shared" si="175"/>
        <v>-15.159766526247868</v>
      </c>
    </row>
    <row r="1375" spans="2:12" x14ac:dyDescent="0.25">
      <c r="B1375" s="4">
        <f t="shared" si="170"/>
        <v>0.94861111111110796</v>
      </c>
      <c r="C1375" s="15">
        <f t="shared" si="171"/>
        <v>0</v>
      </c>
      <c r="D1375" s="15"/>
      <c r="E1375" s="1">
        <v>0</v>
      </c>
      <c r="G1375" s="1">
        <f t="shared" si="168"/>
        <v>101325</v>
      </c>
      <c r="H1375" s="16">
        <f t="shared" si="172"/>
        <v>10.1325</v>
      </c>
      <c r="I1375" s="27">
        <f t="shared" si="169"/>
        <v>1</v>
      </c>
      <c r="J1375" s="28">
        <f t="shared" si="173"/>
        <v>10</v>
      </c>
      <c r="K1375" s="28">
        <f t="shared" si="174"/>
        <v>-13626.604215982235</v>
      </c>
      <c r="L1375" s="40">
        <f t="shared" si="175"/>
        <v>-15.170899820779887</v>
      </c>
    </row>
    <row r="1376" spans="2:12" x14ac:dyDescent="0.25">
      <c r="B1376" s="4">
        <f t="shared" si="170"/>
        <v>0.9493055555555524</v>
      </c>
      <c r="C1376" s="15">
        <f t="shared" si="171"/>
        <v>0</v>
      </c>
      <c r="D1376" s="15"/>
      <c r="E1376" s="1">
        <v>0</v>
      </c>
      <c r="G1376" s="1">
        <f t="shared" si="168"/>
        <v>101325</v>
      </c>
      <c r="H1376" s="16">
        <f t="shared" si="172"/>
        <v>10.1325</v>
      </c>
      <c r="I1376" s="27">
        <f t="shared" si="169"/>
        <v>1</v>
      </c>
      <c r="J1376" s="28">
        <f t="shared" si="173"/>
        <v>10</v>
      </c>
      <c r="K1376" s="28">
        <f t="shared" si="174"/>
        <v>-13636.604215982235</v>
      </c>
      <c r="L1376" s="40">
        <f t="shared" si="175"/>
        <v>-15.182033115311906</v>
      </c>
    </row>
    <row r="1377" spans="2:12" x14ac:dyDescent="0.25">
      <c r="B1377" s="4">
        <f t="shared" si="170"/>
        <v>0.94999999999999685</v>
      </c>
      <c r="C1377" s="15">
        <f t="shared" si="171"/>
        <v>0</v>
      </c>
      <c r="D1377" s="15"/>
      <c r="E1377" s="1">
        <v>0</v>
      </c>
      <c r="G1377" s="1">
        <f t="shared" si="168"/>
        <v>101325</v>
      </c>
      <c r="H1377" s="16">
        <f t="shared" si="172"/>
        <v>10.1325</v>
      </c>
      <c r="I1377" s="27">
        <f t="shared" si="169"/>
        <v>1</v>
      </c>
      <c r="J1377" s="28">
        <f t="shared" si="173"/>
        <v>10</v>
      </c>
      <c r="K1377" s="28">
        <f t="shared" si="174"/>
        <v>-13646.604215982235</v>
      </c>
      <c r="L1377" s="40">
        <f t="shared" si="175"/>
        <v>-15.193166409843931</v>
      </c>
    </row>
    <row r="1378" spans="2:12" x14ac:dyDescent="0.25">
      <c r="B1378" s="4">
        <f t="shared" si="170"/>
        <v>0.95069444444444129</v>
      </c>
      <c r="C1378" s="15">
        <f t="shared" si="171"/>
        <v>0</v>
      </c>
      <c r="D1378" s="15"/>
      <c r="E1378" s="1">
        <v>0</v>
      </c>
      <c r="G1378" s="1">
        <f t="shared" si="168"/>
        <v>101325</v>
      </c>
      <c r="H1378" s="16">
        <f t="shared" si="172"/>
        <v>10.1325</v>
      </c>
      <c r="I1378" s="27">
        <f t="shared" si="169"/>
        <v>1</v>
      </c>
      <c r="J1378" s="28">
        <f t="shared" si="173"/>
        <v>10</v>
      </c>
      <c r="K1378" s="28">
        <f t="shared" si="174"/>
        <v>-13656.604215982235</v>
      </c>
      <c r="L1378" s="40">
        <f t="shared" si="175"/>
        <v>-15.20429970437595</v>
      </c>
    </row>
    <row r="1379" spans="2:12" x14ac:dyDescent="0.25">
      <c r="B1379" s="4">
        <f t="shared" si="170"/>
        <v>0.95138888888888573</v>
      </c>
      <c r="C1379" s="15">
        <f t="shared" si="171"/>
        <v>0</v>
      </c>
      <c r="D1379" s="15"/>
      <c r="E1379" s="1">
        <v>0</v>
      </c>
      <c r="G1379" s="1">
        <f t="shared" si="168"/>
        <v>101325</v>
      </c>
      <c r="H1379" s="16">
        <f t="shared" si="172"/>
        <v>10.1325</v>
      </c>
      <c r="I1379" s="27">
        <f t="shared" si="169"/>
        <v>1</v>
      </c>
      <c r="J1379" s="28">
        <f t="shared" si="173"/>
        <v>10</v>
      </c>
      <c r="K1379" s="28">
        <f t="shared" si="174"/>
        <v>-13666.604215982235</v>
      </c>
      <c r="L1379" s="40">
        <f t="shared" si="175"/>
        <v>-15.215432998907971</v>
      </c>
    </row>
    <row r="1380" spans="2:12" x14ac:dyDescent="0.25">
      <c r="B1380" s="4">
        <f t="shared" si="170"/>
        <v>0.95208333333333017</v>
      </c>
      <c r="C1380" s="15">
        <f t="shared" si="171"/>
        <v>0</v>
      </c>
      <c r="D1380" s="15"/>
      <c r="E1380" s="1">
        <v>0</v>
      </c>
      <c r="G1380" s="1">
        <f t="shared" si="168"/>
        <v>101325</v>
      </c>
      <c r="H1380" s="16">
        <f t="shared" si="172"/>
        <v>10.1325</v>
      </c>
      <c r="I1380" s="27">
        <f t="shared" si="169"/>
        <v>1</v>
      </c>
      <c r="J1380" s="28">
        <f t="shared" si="173"/>
        <v>10</v>
      </c>
      <c r="K1380" s="28">
        <f t="shared" si="174"/>
        <v>-13676.604215982235</v>
      </c>
      <c r="L1380" s="40">
        <f t="shared" si="175"/>
        <v>-15.226566293439992</v>
      </c>
    </row>
    <row r="1381" spans="2:12" x14ac:dyDescent="0.25">
      <c r="B1381" s="4">
        <f t="shared" si="170"/>
        <v>0.95277777777777461</v>
      </c>
      <c r="C1381" s="15">
        <f t="shared" si="171"/>
        <v>0</v>
      </c>
      <c r="D1381" s="15"/>
      <c r="E1381" s="1">
        <v>0</v>
      </c>
      <c r="G1381" s="1">
        <f t="shared" si="168"/>
        <v>101325</v>
      </c>
      <c r="H1381" s="16">
        <f t="shared" si="172"/>
        <v>10.1325</v>
      </c>
      <c r="I1381" s="27">
        <f t="shared" si="169"/>
        <v>1</v>
      </c>
      <c r="J1381" s="28">
        <f t="shared" si="173"/>
        <v>10</v>
      </c>
      <c r="K1381" s="28">
        <f t="shared" si="174"/>
        <v>-13686.604215982235</v>
      </c>
      <c r="L1381" s="40">
        <f t="shared" si="175"/>
        <v>-15.23769958797201</v>
      </c>
    </row>
    <row r="1382" spans="2:12" x14ac:dyDescent="0.25">
      <c r="B1382" s="4">
        <f t="shared" si="170"/>
        <v>0.95347222222221906</v>
      </c>
      <c r="C1382" s="15">
        <f t="shared" si="171"/>
        <v>0</v>
      </c>
      <c r="D1382" s="15"/>
      <c r="E1382" s="1">
        <v>0</v>
      </c>
      <c r="G1382" s="1">
        <f t="shared" si="168"/>
        <v>101325</v>
      </c>
      <c r="H1382" s="16">
        <f t="shared" si="172"/>
        <v>10.1325</v>
      </c>
      <c r="I1382" s="27">
        <f t="shared" si="169"/>
        <v>1</v>
      </c>
      <c r="J1382" s="28">
        <f t="shared" si="173"/>
        <v>10</v>
      </c>
      <c r="K1382" s="28">
        <f t="shared" si="174"/>
        <v>-13696.604215982235</v>
      </c>
      <c r="L1382" s="40">
        <f t="shared" si="175"/>
        <v>-15.248832882504031</v>
      </c>
    </row>
    <row r="1383" spans="2:12" x14ac:dyDescent="0.25">
      <c r="B1383" s="4">
        <f t="shared" si="170"/>
        <v>0.9541666666666635</v>
      </c>
      <c r="C1383" s="15">
        <f t="shared" si="171"/>
        <v>0</v>
      </c>
      <c r="D1383" s="15"/>
      <c r="E1383" s="1">
        <v>0</v>
      </c>
      <c r="G1383" s="1">
        <f t="shared" si="168"/>
        <v>101325</v>
      </c>
      <c r="H1383" s="16">
        <f t="shared" si="172"/>
        <v>10.1325</v>
      </c>
      <c r="I1383" s="27">
        <f t="shared" si="169"/>
        <v>1</v>
      </c>
      <c r="J1383" s="28">
        <f t="shared" si="173"/>
        <v>10</v>
      </c>
      <c r="K1383" s="28">
        <f t="shared" si="174"/>
        <v>-13706.604215982235</v>
      </c>
      <c r="L1383" s="40">
        <f t="shared" si="175"/>
        <v>-15.25996617703605</v>
      </c>
    </row>
    <row r="1384" spans="2:12" x14ac:dyDescent="0.25">
      <c r="B1384" s="4">
        <f t="shared" si="170"/>
        <v>0.95486111111110794</v>
      </c>
      <c r="C1384" s="15">
        <f t="shared" si="171"/>
        <v>0</v>
      </c>
      <c r="D1384" s="15"/>
      <c r="E1384" s="1">
        <v>0</v>
      </c>
      <c r="G1384" s="1">
        <f t="shared" si="168"/>
        <v>101325</v>
      </c>
      <c r="H1384" s="16">
        <f t="shared" si="172"/>
        <v>10.1325</v>
      </c>
      <c r="I1384" s="27">
        <f t="shared" si="169"/>
        <v>1</v>
      </c>
      <c r="J1384" s="28">
        <f t="shared" si="173"/>
        <v>10</v>
      </c>
      <c r="K1384" s="28">
        <f t="shared" si="174"/>
        <v>-13716.604215982235</v>
      </c>
      <c r="L1384" s="40">
        <f t="shared" si="175"/>
        <v>-15.271099471568071</v>
      </c>
    </row>
    <row r="1385" spans="2:12" x14ac:dyDescent="0.25">
      <c r="B1385" s="4">
        <f t="shared" si="170"/>
        <v>0.95555555555555238</v>
      </c>
      <c r="C1385" s="15">
        <f t="shared" si="171"/>
        <v>0</v>
      </c>
      <c r="D1385" s="15"/>
      <c r="E1385" s="1">
        <v>0</v>
      </c>
      <c r="G1385" s="1">
        <f t="shared" si="168"/>
        <v>101325</v>
      </c>
      <c r="H1385" s="16">
        <f t="shared" si="172"/>
        <v>10.1325</v>
      </c>
      <c r="I1385" s="27">
        <f t="shared" si="169"/>
        <v>1</v>
      </c>
      <c r="J1385" s="28">
        <f t="shared" si="173"/>
        <v>10</v>
      </c>
      <c r="K1385" s="28">
        <f t="shared" si="174"/>
        <v>-13726.604215982235</v>
      </c>
      <c r="L1385" s="40">
        <f t="shared" si="175"/>
        <v>-15.282232766100092</v>
      </c>
    </row>
    <row r="1386" spans="2:12" x14ac:dyDescent="0.25">
      <c r="B1386" s="4">
        <f t="shared" si="170"/>
        <v>0.95624999999999682</v>
      </c>
      <c r="C1386" s="15">
        <f t="shared" si="171"/>
        <v>0</v>
      </c>
      <c r="D1386" s="15"/>
      <c r="E1386" s="1">
        <v>0</v>
      </c>
      <c r="G1386" s="1">
        <f t="shared" si="168"/>
        <v>101325</v>
      </c>
      <c r="H1386" s="16">
        <f t="shared" si="172"/>
        <v>10.1325</v>
      </c>
      <c r="I1386" s="27">
        <f t="shared" si="169"/>
        <v>1</v>
      </c>
      <c r="J1386" s="28">
        <f t="shared" si="173"/>
        <v>10</v>
      </c>
      <c r="K1386" s="28">
        <f t="shared" si="174"/>
        <v>-13736.604215982235</v>
      </c>
      <c r="L1386" s="40">
        <f t="shared" si="175"/>
        <v>-15.293366060632112</v>
      </c>
    </row>
    <row r="1387" spans="2:12" x14ac:dyDescent="0.25">
      <c r="B1387" s="4">
        <f t="shared" si="170"/>
        <v>0.95694444444444127</v>
      </c>
      <c r="C1387" s="15">
        <f t="shared" si="171"/>
        <v>0</v>
      </c>
      <c r="D1387" s="15"/>
      <c r="E1387" s="1">
        <v>0</v>
      </c>
      <c r="G1387" s="1">
        <f t="shared" si="168"/>
        <v>101325</v>
      </c>
      <c r="H1387" s="16">
        <f t="shared" si="172"/>
        <v>10.1325</v>
      </c>
      <c r="I1387" s="27">
        <f t="shared" si="169"/>
        <v>1</v>
      </c>
      <c r="J1387" s="28">
        <f t="shared" si="173"/>
        <v>10</v>
      </c>
      <c r="K1387" s="28">
        <f t="shared" si="174"/>
        <v>-13746.604215982235</v>
      </c>
      <c r="L1387" s="40">
        <f t="shared" si="175"/>
        <v>-15.304499355164131</v>
      </c>
    </row>
    <row r="1388" spans="2:12" x14ac:dyDescent="0.25">
      <c r="B1388" s="4">
        <f t="shared" si="170"/>
        <v>0.95763888888888571</v>
      </c>
      <c r="C1388" s="15">
        <f t="shared" si="171"/>
        <v>0</v>
      </c>
      <c r="D1388" s="15"/>
      <c r="E1388" s="1">
        <v>0</v>
      </c>
      <c r="G1388" s="1">
        <f t="shared" si="168"/>
        <v>101325</v>
      </c>
      <c r="H1388" s="16">
        <f t="shared" si="172"/>
        <v>10.1325</v>
      </c>
      <c r="I1388" s="27">
        <f t="shared" si="169"/>
        <v>1</v>
      </c>
      <c r="J1388" s="28">
        <f t="shared" si="173"/>
        <v>10</v>
      </c>
      <c r="K1388" s="28">
        <f t="shared" si="174"/>
        <v>-13756.604215982235</v>
      </c>
      <c r="L1388" s="40">
        <f t="shared" si="175"/>
        <v>-15.31563264969615</v>
      </c>
    </row>
    <row r="1389" spans="2:12" x14ac:dyDescent="0.25">
      <c r="B1389" s="4">
        <f t="shared" si="170"/>
        <v>0.95833333333333015</v>
      </c>
      <c r="C1389" s="15">
        <f t="shared" si="171"/>
        <v>0</v>
      </c>
      <c r="D1389" s="15"/>
      <c r="E1389" s="1">
        <v>0</v>
      </c>
      <c r="G1389" s="1">
        <f t="shared" si="168"/>
        <v>101325</v>
      </c>
      <c r="H1389" s="16">
        <f t="shared" si="172"/>
        <v>10.1325</v>
      </c>
      <c r="I1389" s="27">
        <f t="shared" si="169"/>
        <v>1</v>
      </c>
      <c r="J1389" s="28">
        <f t="shared" si="173"/>
        <v>10</v>
      </c>
      <c r="K1389" s="28">
        <f t="shared" si="174"/>
        <v>-13766.604215982235</v>
      </c>
      <c r="L1389" s="40">
        <f t="shared" si="175"/>
        <v>-15.326765944228173</v>
      </c>
    </row>
    <row r="1390" spans="2:12" x14ac:dyDescent="0.25">
      <c r="B1390" s="4">
        <f t="shared" si="170"/>
        <v>0.95902777777777459</v>
      </c>
      <c r="C1390" s="15">
        <f t="shared" si="171"/>
        <v>0</v>
      </c>
      <c r="D1390" s="15"/>
      <c r="E1390" s="1">
        <v>0</v>
      </c>
      <c r="G1390" s="1">
        <f t="shared" si="168"/>
        <v>101325</v>
      </c>
      <c r="H1390" s="16">
        <f t="shared" si="172"/>
        <v>10.1325</v>
      </c>
      <c r="I1390" s="27">
        <f t="shared" si="169"/>
        <v>1</v>
      </c>
      <c r="J1390" s="28">
        <f t="shared" si="173"/>
        <v>10</v>
      </c>
      <c r="K1390" s="28">
        <f t="shared" si="174"/>
        <v>-13776.604215982235</v>
      </c>
      <c r="L1390" s="40">
        <f t="shared" si="175"/>
        <v>-15.337899238760192</v>
      </c>
    </row>
    <row r="1391" spans="2:12" x14ac:dyDescent="0.25">
      <c r="B1391" s="4">
        <f t="shared" si="170"/>
        <v>0.95972222222221903</v>
      </c>
      <c r="C1391" s="15">
        <f t="shared" si="171"/>
        <v>0</v>
      </c>
      <c r="D1391" s="15"/>
      <c r="E1391" s="1">
        <v>0</v>
      </c>
      <c r="G1391" s="1">
        <f t="shared" si="168"/>
        <v>101325</v>
      </c>
      <c r="H1391" s="16">
        <f t="shared" si="172"/>
        <v>10.1325</v>
      </c>
      <c r="I1391" s="27">
        <f t="shared" si="169"/>
        <v>1</v>
      </c>
      <c r="J1391" s="28">
        <f t="shared" si="173"/>
        <v>10</v>
      </c>
      <c r="K1391" s="28">
        <f t="shared" si="174"/>
        <v>-13786.604215982235</v>
      </c>
      <c r="L1391" s="40">
        <f t="shared" si="175"/>
        <v>-15.349032533292212</v>
      </c>
    </row>
    <row r="1392" spans="2:12" x14ac:dyDescent="0.25">
      <c r="B1392" s="4">
        <f t="shared" si="170"/>
        <v>0.96041666666666348</v>
      </c>
      <c r="C1392" s="15">
        <f t="shared" si="171"/>
        <v>0</v>
      </c>
      <c r="D1392" s="15"/>
      <c r="E1392" s="1">
        <v>0</v>
      </c>
      <c r="G1392" s="1">
        <f t="shared" si="168"/>
        <v>101325</v>
      </c>
      <c r="H1392" s="16">
        <f t="shared" si="172"/>
        <v>10.1325</v>
      </c>
      <c r="I1392" s="27">
        <f t="shared" si="169"/>
        <v>1</v>
      </c>
      <c r="J1392" s="28">
        <f t="shared" si="173"/>
        <v>10</v>
      </c>
      <c r="K1392" s="28">
        <f t="shared" si="174"/>
        <v>-13796.604215982235</v>
      </c>
      <c r="L1392" s="40">
        <f t="shared" si="175"/>
        <v>-15.360165827824233</v>
      </c>
    </row>
    <row r="1393" spans="2:12" x14ac:dyDescent="0.25">
      <c r="B1393" s="4">
        <f t="shared" si="170"/>
        <v>0.96111111111110792</v>
      </c>
      <c r="C1393" s="15">
        <f t="shared" si="171"/>
        <v>0</v>
      </c>
      <c r="D1393" s="15"/>
      <c r="E1393" s="1">
        <v>0</v>
      </c>
      <c r="G1393" s="1">
        <f t="shared" si="168"/>
        <v>101325</v>
      </c>
      <c r="H1393" s="16">
        <f t="shared" si="172"/>
        <v>10.1325</v>
      </c>
      <c r="I1393" s="27">
        <f t="shared" si="169"/>
        <v>1</v>
      </c>
      <c r="J1393" s="28">
        <f t="shared" si="173"/>
        <v>10</v>
      </c>
      <c r="K1393" s="28">
        <f t="shared" si="174"/>
        <v>-13806.604215982235</v>
      </c>
      <c r="L1393" s="40">
        <f t="shared" si="175"/>
        <v>-15.371299122356254</v>
      </c>
    </row>
    <row r="1394" spans="2:12" x14ac:dyDescent="0.25">
      <c r="B1394" s="4">
        <f t="shared" si="170"/>
        <v>0.96180555555555236</v>
      </c>
      <c r="C1394" s="15">
        <f t="shared" si="171"/>
        <v>0</v>
      </c>
      <c r="D1394" s="15"/>
      <c r="E1394" s="1">
        <v>0</v>
      </c>
      <c r="G1394" s="1">
        <f t="shared" si="168"/>
        <v>101325</v>
      </c>
      <c r="H1394" s="16">
        <f t="shared" si="172"/>
        <v>10.1325</v>
      </c>
      <c r="I1394" s="27">
        <f t="shared" si="169"/>
        <v>1</v>
      </c>
      <c r="J1394" s="28">
        <f t="shared" si="173"/>
        <v>10</v>
      </c>
      <c r="K1394" s="28">
        <f t="shared" si="174"/>
        <v>-13816.604215982235</v>
      </c>
      <c r="L1394" s="40">
        <f t="shared" si="175"/>
        <v>-15.382432416888273</v>
      </c>
    </row>
    <row r="1395" spans="2:12" x14ac:dyDescent="0.25">
      <c r="B1395" s="4">
        <f t="shared" si="170"/>
        <v>0.9624999999999968</v>
      </c>
      <c r="C1395" s="15">
        <f t="shared" si="171"/>
        <v>0</v>
      </c>
      <c r="D1395" s="15"/>
      <c r="E1395" s="1">
        <v>0</v>
      </c>
      <c r="G1395" s="1">
        <f t="shared" si="168"/>
        <v>101325</v>
      </c>
      <c r="H1395" s="16">
        <f t="shared" si="172"/>
        <v>10.1325</v>
      </c>
      <c r="I1395" s="27">
        <f t="shared" si="169"/>
        <v>1</v>
      </c>
      <c r="J1395" s="28">
        <f t="shared" si="173"/>
        <v>10</v>
      </c>
      <c r="K1395" s="28">
        <f t="shared" si="174"/>
        <v>-13826.604215982235</v>
      </c>
      <c r="L1395" s="40">
        <f t="shared" si="175"/>
        <v>-15.393565711420294</v>
      </c>
    </row>
    <row r="1396" spans="2:12" x14ac:dyDescent="0.25">
      <c r="B1396" s="4">
        <f t="shared" si="170"/>
        <v>0.96319444444444124</v>
      </c>
      <c r="C1396" s="15">
        <f t="shared" si="171"/>
        <v>0</v>
      </c>
      <c r="D1396" s="15"/>
      <c r="E1396" s="1">
        <v>0</v>
      </c>
      <c r="G1396" s="1">
        <f t="shared" si="168"/>
        <v>101325</v>
      </c>
      <c r="H1396" s="16">
        <f t="shared" si="172"/>
        <v>10.1325</v>
      </c>
      <c r="I1396" s="27">
        <f t="shared" si="169"/>
        <v>1</v>
      </c>
      <c r="J1396" s="28">
        <f t="shared" si="173"/>
        <v>10</v>
      </c>
      <c r="K1396" s="28">
        <f t="shared" si="174"/>
        <v>-13836.604215982235</v>
      </c>
      <c r="L1396" s="40">
        <f t="shared" si="175"/>
        <v>-15.404699005952311</v>
      </c>
    </row>
    <row r="1397" spans="2:12" x14ac:dyDescent="0.25">
      <c r="B1397" s="4">
        <f t="shared" si="170"/>
        <v>0.96388888888888569</v>
      </c>
      <c r="C1397" s="15">
        <f t="shared" si="171"/>
        <v>0</v>
      </c>
      <c r="D1397" s="15"/>
      <c r="E1397" s="1">
        <v>0</v>
      </c>
      <c r="G1397" s="1">
        <f t="shared" si="168"/>
        <v>101325</v>
      </c>
      <c r="H1397" s="16">
        <f t="shared" si="172"/>
        <v>10.1325</v>
      </c>
      <c r="I1397" s="27">
        <f t="shared" si="169"/>
        <v>1</v>
      </c>
      <c r="J1397" s="28">
        <f t="shared" si="173"/>
        <v>10</v>
      </c>
      <c r="K1397" s="28">
        <f t="shared" si="174"/>
        <v>-13846.604215982235</v>
      </c>
      <c r="L1397" s="40">
        <f t="shared" si="175"/>
        <v>-15.415832300484331</v>
      </c>
    </row>
    <row r="1398" spans="2:12" x14ac:dyDescent="0.25">
      <c r="B1398" s="4">
        <f t="shared" si="170"/>
        <v>0.96458333333333013</v>
      </c>
      <c r="C1398" s="15">
        <f t="shared" si="171"/>
        <v>0</v>
      </c>
      <c r="D1398" s="15"/>
      <c r="E1398" s="1">
        <v>0</v>
      </c>
      <c r="G1398" s="1">
        <f t="shared" si="168"/>
        <v>101325</v>
      </c>
      <c r="H1398" s="16">
        <f t="shared" si="172"/>
        <v>10.1325</v>
      </c>
      <c r="I1398" s="27">
        <f t="shared" si="169"/>
        <v>1</v>
      </c>
      <c r="J1398" s="28">
        <f t="shared" si="173"/>
        <v>10</v>
      </c>
      <c r="K1398" s="28">
        <f t="shared" si="174"/>
        <v>-13856.604215982235</v>
      </c>
      <c r="L1398" s="40">
        <f t="shared" si="175"/>
        <v>-15.426965595016354</v>
      </c>
    </row>
    <row r="1399" spans="2:12" x14ac:dyDescent="0.25">
      <c r="B1399" s="4">
        <f t="shared" si="170"/>
        <v>0.96527777777777457</v>
      </c>
      <c r="C1399" s="15">
        <f t="shared" si="171"/>
        <v>0</v>
      </c>
      <c r="D1399" s="15"/>
      <c r="E1399" s="1">
        <v>0</v>
      </c>
      <c r="G1399" s="1">
        <f t="shared" si="168"/>
        <v>101325</v>
      </c>
      <c r="H1399" s="16">
        <f t="shared" si="172"/>
        <v>10.1325</v>
      </c>
      <c r="I1399" s="27">
        <f t="shared" si="169"/>
        <v>1</v>
      </c>
      <c r="J1399" s="28">
        <f t="shared" si="173"/>
        <v>10</v>
      </c>
      <c r="K1399" s="28">
        <f t="shared" si="174"/>
        <v>-13866.604215982235</v>
      </c>
      <c r="L1399" s="40">
        <f t="shared" si="175"/>
        <v>-15.438098889548373</v>
      </c>
    </row>
    <row r="1400" spans="2:12" x14ac:dyDescent="0.25">
      <c r="B1400" s="4">
        <f t="shared" si="170"/>
        <v>0.96597222222221901</v>
      </c>
      <c r="C1400" s="15">
        <f t="shared" si="171"/>
        <v>0</v>
      </c>
      <c r="D1400" s="15"/>
      <c r="E1400" s="1">
        <v>0</v>
      </c>
      <c r="G1400" s="1">
        <f t="shared" si="168"/>
        <v>101325</v>
      </c>
      <c r="H1400" s="16">
        <f t="shared" si="172"/>
        <v>10.1325</v>
      </c>
      <c r="I1400" s="27">
        <f t="shared" si="169"/>
        <v>1</v>
      </c>
      <c r="J1400" s="28">
        <f t="shared" si="173"/>
        <v>10</v>
      </c>
      <c r="K1400" s="28">
        <f t="shared" si="174"/>
        <v>-13876.604215982235</v>
      </c>
      <c r="L1400" s="40">
        <f t="shared" si="175"/>
        <v>-15.449232184080392</v>
      </c>
    </row>
    <row r="1401" spans="2:12" x14ac:dyDescent="0.25">
      <c r="B1401" s="4">
        <f t="shared" si="170"/>
        <v>0.96666666666666345</v>
      </c>
      <c r="C1401" s="15">
        <f t="shared" si="171"/>
        <v>0</v>
      </c>
      <c r="D1401" s="15"/>
      <c r="E1401" s="1">
        <v>0</v>
      </c>
      <c r="G1401" s="1">
        <f t="shared" si="168"/>
        <v>101325</v>
      </c>
      <c r="H1401" s="16">
        <f t="shared" si="172"/>
        <v>10.1325</v>
      </c>
      <c r="I1401" s="27">
        <f t="shared" si="169"/>
        <v>1</v>
      </c>
      <c r="J1401" s="28">
        <f t="shared" si="173"/>
        <v>10</v>
      </c>
      <c r="K1401" s="28">
        <f t="shared" si="174"/>
        <v>-13886.604215982235</v>
      </c>
      <c r="L1401" s="40">
        <f t="shared" si="175"/>
        <v>-15.460365478612413</v>
      </c>
    </row>
    <row r="1402" spans="2:12" x14ac:dyDescent="0.25">
      <c r="B1402" s="4">
        <f t="shared" si="170"/>
        <v>0.9673611111111079</v>
      </c>
      <c r="C1402" s="15">
        <f t="shared" si="171"/>
        <v>0</v>
      </c>
      <c r="D1402" s="15"/>
      <c r="E1402" s="1">
        <v>0</v>
      </c>
      <c r="G1402" s="1">
        <f t="shared" si="168"/>
        <v>101325</v>
      </c>
      <c r="H1402" s="16">
        <f t="shared" si="172"/>
        <v>10.1325</v>
      </c>
      <c r="I1402" s="27">
        <f t="shared" si="169"/>
        <v>1</v>
      </c>
      <c r="J1402" s="28">
        <f t="shared" si="173"/>
        <v>10</v>
      </c>
      <c r="K1402" s="28">
        <f t="shared" si="174"/>
        <v>-13896.604215982235</v>
      </c>
      <c r="L1402" s="40">
        <f t="shared" si="175"/>
        <v>-15.471498773144434</v>
      </c>
    </row>
    <row r="1403" spans="2:12" x14ac:dyDescent="0.25">
      <c r="B1403" s="4">
        <f t="shared" si="170"/>
        <v>0.96805555555555234</v>
      </c>
      <c r="C1403" s="15">
        <f t="shared" si="171"/>
        <v>0</v>
      </c>
      <c r="D1403" s="15"/>
      <c r="E1403" s="1">
        <v>0</v>
      </c>
      <c r="G1403" s="1">
        <f t="shared" si="168"/>
        <v>101325</v>
      </c>
      <c r="H1403" s="16">
        <f t="shared" si="172"/>
        <v>10.1325</v>
      </c>
      <c r="I1403" s="27">
        <f t="shared" si="169"/>
        <v>1</v>
      </c>
      <c r="J1403" s="28">
        <f t="shared" si="173"/>
        <v>10</v>
      </c>
      <c r="K1403" s="28">
        <f t="shared" si="174"/>
        <v>-13906.604215982235</v>
      </c>
      <c r="L1403" s="40">
        <f t="shared" si="175"/>
        <v>-15.482632067676454</v>
      </c>
    </row>
    <row r="1404" spans="2:12" x14ac:dyDescent="0.25">
      <c r="B1404" s="4">
        <f t="shared" si="170"/>
        <v>0.96874999999999678</v>
      </c>
      <c r="C1404" s="15">
        <f t="shared" si="171"/>
        <v>0</v>
      </c>
      <c r="D1404" s="15"/>
      <c r="E1404" s="1">
        <v>0</v>
      </c>
      <c r="G1404" s="1">
        <f t="shared" si="168"/>
        <v>101325</v>
      </c>
      <c r="H1404" s="16">
        <f t="shared" si="172"/>
        <v>10.1325</v>
      </c>
      <c r="I1404" s="27">
        <f t="shared" si="169"/>
        <v>1</v>
      </c>
      <c r="J1404" s="28">
        <f t="shared" si="173"/>
        <v>10</v>
      </c>
      <c r="K1404" s="28">
        <f t="shared" si="174"/>
        <v>-13916.604215982235</v>
      </c>
      <c r="L1404" s="40">
        <f t="shared" si="175"/>
        <v>-15.493765362208475</v>
      </c>
    </row>
    <row r="1405" spans="2:12" x14ac:dyDescent="0.25">
      <c r="B1405" s="4">
        <f t="shared" si="170"/>
        <v>0.96944444444444122</v>
      </c>
      <c r="C1405" s="15">
        <f t="shared" si="171"/>
        <v>0</v>
      </c>
      <c r="D1405" s="15"/>
      <c r="E1405" s="1">
        <v>0</v>
      </c>
      <c r="G1405" s="1">
        <f t="shared" si="168"/>
        <v>101325</v>
      </c>
      <c r="H1405" s="16">
        <f t="shared" si="172"/>
        <v>10.1325</v>
      </c>
      <c r="I1405" s="27">
        <f t="shared" si="169"/>
        <v>1</v>
      </c>
      <c r="J1405" s="28">
        <f t="shared" si="173"/>
        <v>10</v>
      </c>
      <c r="K1405" s="28">
        <f t="shared" si="174"/>
        <v>-13926.604215982235</v>
      </c>
      <c r="L1405" s="40">
        <f t="shared" si="175"/>
        <v>-15.504898656740494</v>
      </c>
    </row>
    <row r="1406" spans="2:12" x14ac:dyDescent="0.25">
      <c r="B1406" s="4">
        <f t="shared" si="170"/>
        <v>0.97013888888888566</v>
      </c>
      <c r="C1406" s="15">
        <f t="shared" si="171"/>
        <v>0</v>
      </c>
      <c r="D1406" s="15"/>
      <c r="E1406" s="1">
        <v>0</v>
      </c>
      <c r="G1406" s="1">
        <f t="shared" si="168"/>
        <v>101325</v>
      </c>
      <c r="H1406" s="16">
        <f t="shared" si="172"/>
        <v>10.1325</v>
      </c>
      <c r="I1406" s="27">
        <f t="shared" si="169"/>
        <v>1</v>
      </c>
      <c r="J1406" s="28">
        <f t="shared" si="173"/>
        <v>10</v>
      </c>
      <c r="K1406" s="28">
        <f t="shared" si="174"/>
        <v>-13936.604215982235</v>
      </c>
      <c r="L1406" s="40">
        <f t="shared" si="175"/>
        <v>-15.516031951272515</v>
      </c>
    </row>
    <row r="1407" spans="2:12" x14ac:dyDescent="0.25">
      <c r="B1407" s="4">
        <f t="shared" si="170"/>
        <v>0.97083333333333011</v>
      </c>
      <c r="C1407" s="15">
        <f t="shared" si="171"/>
        <v>0</v>
      </c>
      <c r="D1407" s="15"/>
      <c r="E1407" s="1">
        <v>0</v>
      </c>
      <c r="G1407" s="1">
        <f t="shared" si="168"/>
        <v>101325</v>
      </c>
      <c r="H1407" s="16">
        <f t="shared" si="172"/>
        <v>10.1325</v>
      </c>
      <c r="I1407" s="27">
        <f t="shared" si="169"/>
        <v>1</v>
      </c>
      <c r="J1407" s="28">
        <f t="shared" si="173"/>
        <v>10</v>
      </c>
      <c r="K1407" s="28">
        <f t="shared" si="174"/>
        <v>-13946.604215982235</v>
      </c>
      <c r="L1407" s="40">
        <f t="shared" si="175"/>
        <v>-15.527165245804536</v>
      </c>
    </row>
    <row r="1408" spans="2:12" x14ac:dyDescent="0.25">
      <c r="B1408" s="4">
        <f t="shared" si="170"/>
        <v>0.97152777777777455</v>
      </c>
      <c r="C1408" s="15">
        <f t="shared" si="171"/>
        <v>0</v>
      </c>
      <c r="D1408" s="15"/>
      <c r="E1408" s="1">
        <v>0</v>
      </c>
      <c r="G1408" s="1">
        <f t="shared" si="168"/>
        <v>101325</v>
      </c>
      <c r="H1408" s="16">
        <f t="shared" si="172"/>
        <v>10.1325</v>
      </c>
      <c r="I1408" s="27">
        <f t="shared" si="169"/>
        <v>1</v>
      </c>
      <c r="J1408" s="28">
        <f t="shared" si="173"/>
        <v>10</v>
      </c>
      <c r="K1408" s="28">
        <f t="shared" si="174"/>
        <v>-13956.604215982235</v>
      </c>
      <c r="L1408" s="40">
        <f t="shared" si="175"/>
        <v>-15.538298540336555</v>
      </c>
    </row>
    <row r="1409" spans="2:12" x14ac:dyDescent="0.25">
      <c r="B1409" s="4">
        <f t="shared" si="170"/>
        <v>0.97222222222221899</v>
      </c>
      <c r="C1409" s="15">
        <f t="shared" si="171"/>
        <v>0</v>
      </c>
      <c r="D1409" s="15"/>
      <c r="E1409" s="1">
        <v>0</v>
      </c>
      <c r="G1409" s="1">
        <f t="shared" si="168"/>
        <v>101325</v>
      </c>
      <c r="H1409" s="16">
        <f t="shared" si="172"/>
        <v>10.1325</v>
      </c>
      <c r="I1409" s="27">
        <f t="shared" si="169"/>
        <v>1</v>
      </c>
      <c r="J1409" s="28">
        <f t="shared" si="173"/>
        <v>10</v>
      </c>
      <c r="K1409" s="28">
        <f t="shared" si="174"/>
        <v>-13966.604215982235</v>
      </c>
      <c r="L1409" s="40">
        <f t="shared" si="175"/>
        <v>-15.549431834868574</v>
      </c>
    </row>
    <row r="1410" spans="2:12" x14ac:dyDescent="0.25">
      <c r="B1410" s="4">
        <f t="shared" si="170"/>
        <v>0.97291666666666343</v>
      </c>
      <c r="C1410" s="15">
        <f t="shared" si="171"/>
        <v>0</v>
      </c>
      <c r="D1410" s="15"/>
      <c r="E1410" s="1">
        <v>0</v>
      </c>
      <c r="G1410" s="1">
        <f t="shared" si="168"/>
        <v>101325</v>
      </c>
      <c r="H1410" s="16">
        <f t="shared" si="172"/>
        <v>10.1325</v>
      </c>
      <c r="I1410" s="27">
        <f t="shared" si="169"/>
        <v>1</v>
      </c>
      <c r="J1410" s="28">
        <f t="shared" si="173"/>
        <v>10</v>
      </c>
      <c r="K1410" s="28">
        <f t="shared" si="174"/>
        <v>-13976.604215982235</v>
      </c>
      <c r="L1410" s="40">
        <f t="shared" si="175"/>
        <v>-15.560565129400599</v>
      </c>
    </row>
    <row r="1411" spans="2:12" x14ac:dyDescent="0.25">
      <c r="B1411" s="4">
        <f t="shared" si="170"/>
        <v>0.97361111111110787</v>
      </c>
      <c r="C1411" s="15">
        <f t="shared" si="171"/>
        <v>0</v>
      </c>
      <c r="D1411" s="15"/>
      <c r="E1411" s="1">
        <v>0</v>
      </c>
      <c r="G1411" s="1">
        <f t="shared" si="168"/>
        <v>101325</v>
      </c>
      <c r="H1411" s="16">
        <f t="shared" si="172"/>
        <v>10.1325</v>
      </c>
      <c r="I1411" s="27">
        <f t="shared" si="169"/>
        <v>1</v>
      </c>
      <c r="J1411" s="28">
        <f t="shared" si="173"/>
        <v>10</v>
      </c>
      <c r="K1411" s="28">
        <f t="shared" si="174"/>
        <v>-13986.604215982235</v>
      </c>
      <c r="L1411" s="40">
        <f t="shared" si="175"/>
        <v>-15.571698423932618</v>
      </c>
    </row>
    <row r="1412" spans="2:12" x14ac:dyDescent="0.25">
      <c r="B1412" s="4">
        <f t="shared" si="170"/>
        <v>0.97430555555555232</v>
      </c>
      <c r="C1412" s="15">
        <f t="shared" si="171"/>
        <v>0</v>
      </c>
      <c r="D1412" s="15"/>
      <c r="E1412" s="1">
        <v>0</v>
      </c>
      <c r="G1412" s="1">
        <f t="shared" si="168"/>
        <v>101325</v>
      </c>
      <c r="H1412" s="16">
        <f t="shared" si="172"/>
        <v>10.1325</v>
      </c>
      <c r="I1412" s="27">
        <f t="shared" si="169"/>
        <v>1</v>
      </c>
      <c r="J1412" s="28">
        <f t="shared" si="173"/>
        <v>10</v>
      </c>
      <c r="K1412" s="28">
        <f t="shared" si="174"/>
        <v>-13996.604215982235</v>
      </c>
      <c r="L1412" s="40">
        <f t="shared" si="175"/>
        <v>-15.582831718464636</v>
      </c>
    </row>
    <row r="1413" spans="2:12" x14ac:dyDescent="0.25">
      <c r="B1413" s="4">
        <f t="shared" si="170"/>
        <v>0.97499999999999676</v>
      </c>
      <c r="C1413" s="15">
        <f t="shared" si="171"/>
        <v>0</v>
      </c>
      <c r="D1413" s="15"/>
      <c r="E1413" s="1">
        <v>0</v>
      </c>
      <c r="G1413" s="1">
        <f t="shared" si="168"/>
        <v>101325</v>
      </c>
      <c r="H1413" s="16">
        <f t="shared" si="172"/>
        <v>10.1325</v>
      </c>
      <c r="I1413" s="27">
        <f t="shared" si="169"/>
        <v>1</v>
      </c>
      <c r="J1413" s="28">
        <f t="shared" si="173"/>
        <v>10</v>
      </c>
      <c r="K1413" s="28">
        <f t="shared" si="174"/>
        <v>-14006.604215982235</v>
      </c>
      <c r="L1413" s="40">
        <f t="shared" si="175"/>
        <v>-15.593965012996659</v>
      </c>
    </row>
    <row r="1414" spans="2:12" x14ac:dyDescent="0.25">
      <c r="B1414" s="4">
        <f t="shared" si="170"/>
        <v>0.9756944444444412</v>
      </c>
      <c r="C1414" s="15">
        <f t="shared" si="171"/>
        <v>0</v>
      </c>
      <c r="D1414" s="15"/>
      <c r="E1414" s="1">
        <v>0</v>
      </c>
      <c r="G1414" s="1">
        <f t="shared" si="168"/>
        <v>101325</v>
      </c>
      <c r="H1414" s="16">
        <f t="shared" si="172"/>
        <v>10.1325</v>
      </c>
      <c r="I1414" s="27">
        <f t="shared" si="169"/>
        <v>1</v>
      </c>
      <c r="J1414" s="28">
        <f t="shared" si="173"/>
        <v>10</v>
      </c>
      <c r="K1414" s="28">
        <f t="shared" si="174"/>
        <v>-14016.604215982235</v>
      </c>
      <c r="L1414" s="40">
        <f t="shared" si="175"/>
        <v>-15.605098307528678</v>
      </c>
    </row>
    <row r="1415" spans="2:12" x14ac:dyDescent="0.25">
      <c r="B1415" s="4">
        <f t="shared" si="170"/>
        <v>0.97638888888888564</v>
      </c>
      <c r="C1415" s="15">
        <f t="shared" si="171"/>
        <v>0</v>
      </c>
      <c r="D1415" s="15"/>
      <c r="E1415" s="1">
        <v>0</v>
      </c>
      <c r="G1415" s="1">
        <f t="shared" si="168"/>
        <v>101325</v>
      </c>
      <c r="H1415" s="16">
        <f t="shared" si="172"/>
        <v>10.1325</v>
      </c>
      <c r="I1415" s="27">
        <f t="shared" si="169"/>
        <v>1</v>
      </c>
      <c r="J1415" s="28">
        <f t="shared" si="173"/>
        <v>10</v>
      </c>
      <c r="K1415" s="28">
        <f t="shared" si="174"/>
        <v>-14026.604215982235</v>
      </c>
      <c r="L1415" s="40">
        <f t="shared" si="175"/>
        <v>-15.616231602060697</v>
      </c>
    </row>
    <row r="1416" spans="2:12" x14ac:dyDescent="0.25">
      <c r="B1416" s="4">
        <f t="shared" si="170"/>
        <v>0.97708333333333008</v>
      </c>
      <c r="C1416" s="15">
        <f t="shared" si="171"/>
        <v>0</v>
      </c>
      <c r="D1416" s="15"/>
      <c r="E1416" s="1">
        <v>0</v>
      </c>
      <c r="G1416" s="1">
        <f t="shared" si="168"/>
        <v>101325</v>
      </c>
      <c r="H1416" s="16">
        <f t="shared" si="172"/>
        <v>10.1325</v>
      </c>
      <c r="I1416" s="27">
        <f t="shared" si="169"/>
        <v>1</v>
      </c>
      <c r="J1416" s="28">
        <f t="shared" si="173"/>
        <v>10</v>
      </c>
      <c r="K1416" s="28">
        <f t="shared" si="174"/>
        <v>-14036.604215982235</v>
      </c>
      <c r="L1416" s="40">
        <f t="shared" si="175"/>
        <v>-15.627364896592718</v>
      </c>
    </row>
    <row r="1417" spans="2:12" x14ac:dyDescent="0.25">
      <c r="B1417" s="4">
        <f t="shared" si="170"/>
        <v>0.97777777777777453</v>
      </c>
      <c r="C1417" s="15">
        <f t="shared" si="171"/>
        <v>0</v>
      </c>
      <c r="D1417" s="15"/>
      <c r="E1417" s="1">
        <v>0</v>
      </c>
      <c r="G1417" s="1">
        <f t="shared" ref="G1417:G1480" si="176">$H$2+$H$3*9.81*E1417</f>
        <v>101325</v>
      </c>
      <c r="H1417" s="16">
        <f t="shared" si="172"/>
        <v>10.1325</v>
      </c>
      <c r="I1417" s="27">
        <f t="shared" ref="I1417:I1470" si="177">G1417/$H$2</f>
        <v>1</v>
      </c>
      <c r="J1417" s="28">
        <f t="shared" si="173"/>
        <v>10</v>
      </c>
      <c r="K1417" s="28">
        <f t="shared" si="174"/>
        <v>-14046.604215982235</v>
      </c>
      <c r="L1417" s="40">
        <f t="shared" si="175"/>
        <v>-15.638498191124739</v>
      </c>
    </row>
    <row r="1418" spans="2:12" x14ac:dyDescent="0.25">
      <c r="B1418" s="4">
        <f t="shared" ref="B1418:B1481" si="178">B1417+$A$10</f>
        <v>0.97847222222221897</v>
      </c>
      <c r="C1418" s="15">
        <f t="shared" ref="C1418:C1481" si="179">-E1418</f>
        <v>0</v>
      </c>
      <c r="D1418" s="15"/>
      <c r="E1418" s="1">
        <v>0</v>
      </c>
      <c r="G1418" s="1">
        <f t="shared" si="176"/>
        <v>101325</v>
      </c>
      <c r="H1418" s="16">
        <f t="shared" ref="H1418:H1481" si="180">G1418/10000</f>
        <v>10.1325</v>
      </c>
      <c r="I1418" s="27">
        <f t="shared" si="177"/>
        <v>1</v>
      </c>
      <c r="J1418" s="28">
        <f t="shared" ref="J1418:J1481" si="181">$K$6*I1418*(1+F1418)</f>
        <v>10</v>
      </c>
      <c r="K1418" s="28">
        <f t="shared" ref="K1418:K1481" si="182">K1417-J1418</f>
        <v>-14056.604215982235</v>
      </c>
      <c r="L1418" s="40">
        <f t="shared" ref="L1418:L1481" si="183">((K1418/$K$1)*101325)*(500/$G$1)/1000</f>
        <v>-15.649631485656759</v>
      </c>
    </row>
    <row r="1419" spans="2:12" x14ac:dyDescent="0.25">
      <c r="B1419" s="4">
        <f t="shared" si="178"/>
        <v>0.97916666666666341</v>
      </c>
      <c r="C1419" s="15">
        <f t="shared" si="179"/>
        <v>0</v>
      </c>
      <c r="D1419" s="15"/>
      <c r="E1419" s="1">
        <v>0</v>
      </c>
      <c r="G1419" s="1">
        <f t="shared" si="176"/>
        <v>101325</v>
      </c>
      <c r="H1419" s="16">
        <f t="shared" si="180"/>
        <v>10.1325</v>
      </c>
      <c r="I1419" s="27">
        <f t="shared" si="177"/>
        <v>1</v>
      </c>
      <c r="J1419" s="28">
        <f t="shared" si="181"/>
        <v>10</v>
      </c>
      <c r="K1419" s="28">
        <f t="shared" si="182"/>
        <v>-14066.604215982235</v>
      </c>
      <c r="L1419" s="40">
        <f t="shared" si="183"/>
        <v>-15.66076478018878</v>
      </c>
    </row>
    <row r="1420" spans="2:12" x14ac:dyDescent="0.25">
      <c r="B1420" s="4">
        <f t="shared" si="178"/>
        <v>0.97986111111110785</v>
      </c>
      <c r="C1420" s="15">
        <f t="shared" si="179"/>
        <v>0</v>
      </c>
      <c r="D1420" s="15"/>
      <c r="E1420" s="1">
        <v>0</v>
      </c>
      <c r="G1420" s="1">
        <f t="shared" si="176"/>
        <v>101325</v>
      </c>
      <c r="H1420" s="16">
        <f t="shared" si="180"/>
        <v>10.1325</v>
      </c>
      <c r="I1420" s="27">
        <f t="shared" si="177"/>
        <v>1</v>
      </c>
      <c r="J1420" s="28">
        <f t="shared" si="181"/>
        <v>10</v>
      </c>
      <c r="K1420" s="28">
        <f t="shared" si="182"/>
        <v>-14076.604215982235</v>
      </c>
      <c r="L1420" s="40">
        <f t="shared" si="183"/>
        <v>-15.671898074720799</v>
      </c>
    </row>
    <row r="1421" spans="2:12" x14ac:dyDescent="0.25">
      <c r="B1421" s="4">
        <f t="shared" si="178"/>
        <v>0.98055555555555229</v>
      </c>
      <c r="C1421" s="15">
        <f t="shared" si="179"/>
        <v>0</v>
      </c>
      <c r="D1421" s="15"/>
      <c r="E1421" s="1">
        <v>0</v>
      </c>
      <c r="G1421" s="1">
        <f t="shared" si="176"/>
        <v>101325</v>
      </c>
      <c r="H1421" s="16">
        <f t="shared" si="180"/>
        <v>10.1325</v>
      </c>
      <c r="I1421" s="27">
        <f t="shared" si="177"/>
        <v>1</v>
      </c>
      <c r="J1421" s="28">
        <f t="shared" si="181"/>
        <v>10</v>
      </c>
      <c r="K1421" s="28">
        <f t="shared" si="182"/>
        <v>-14086.604215982235</v>
      </c>
      <c r="L1421" s="40">
        <f t="shared" si="183"/>
        <v>-15.683031369252818</v>
      </c>
    </row>
    <row r="1422" spans="2:12" x14ac:dyDescent="0.25">
      <c r="B1422" s="4">
        <f t="shared" si="178"/>
        <v>0.98124999999999674</v>
      </c>
      <c r="C1422" s="15">
        <f t="shared" si="179"/>
        <v>0</v>
      </c>
      <c r="D1422" s="15"/>
      <c r="E1422" s="1">
        <v>0</v>
      </c>
      <c r="G1422" s="1">
        <f t="shared" si="176"/>
        <v>101325</v>
      </c>
      <c r="H1422" s="16">
        <f t="shared" si="180"/>
        <v>10.1325</v>
      </c>
      <c r="I1422" s="27">
        <f t="shared" si="177"/>
        <v>1</v>
      </c>
      <c r="J1422" s="28">
        <f t="shared" si="181"/>
        <v>10</v>
      </c>
      <c r="K1422" s="28">
        <f t="shared" si="182"/>
        <v>-14096.604215982235</v>
      </c>
      <c r="L1422" s="40">
        <f t="shared" si="183"/>
        <v>-15.694164663784841</v>
      </c>
    </row>
    <row r="1423" spans="2:12" x14ac:dyDescent="0.25">
      <c r="B1423" s="4">
        <f t="shared" si="178"/>
        <v>0.98194444444444118</v>
      </c>
      <c r="C1423" s="15">
        <f t="shared" si="179"/>
        <v>0</v>
      </c>
      <c r="D1423" s="15"/>
      <c r="E1423" s="1">
        <v>0</v>
      </c>
      <c r="G1423" s="1">
        <f t="shared" si="176"/>
        <v>101325</v>
      </c>
      <c r="H1423" s="16">
        <f t="shared" si="180"/>
        <v>10.1325</v>
      </c>
      <c r="I1423" s="27">
        <f t="shared" si="177"/>
        <v>1</v>
      </c>
      <c r="J1423" s="28">
        <f t="shared" si="181"/>
        <v>10</v>
      </c>
      <c r="K1423" s="28">
        <f t="shared" si="182"/>
        <v>-14106.604215982235</v>
      </c>
      <c r="L1423" s="40">
        <f t="shared" si="183"/>
        <v>-15.70529795831686</v>
      </c>
    </row>
    <row r="1424" spans="2:12" x14ac:dyDescent="0.25">
      <c r="B1424" s="4">
        <f t="shared" si="178"/>
        <v>0.98263888888888562</v>
      </c>
      <c r="C1424" s="15">
        <f t="shared" si="179"/>
        <v>0</v>
      </c>
      <c r="D1424" s="15"/>
      <c r="E1424" s="1">
        <v>0</v>
      </c>
      <c r="G1424" s="1">
        <f t="shared" si="176"/>
        <v>101325</v>
      </c>
      <c r="H1424" s="16">
        <f t="shared" si="180"/>
        <v>10.1325</v>
      </c>
      <c r="I1424" s="27">
        <f t="shared" si="177"/>
        <v>1</v>
      </c>
      <c r="J1424" s="28">
        <f t="shared" si="181"/>
        <v>10</v>
      </c>
      <c r="K1424" s="28">
        <f t="shared" si="182"/>
        <v>-14116.604215982235</v>
      </c>
      <c r="L1424" s="40">
        <f t="shared" si="183"/>
        <v>-15.71643125284888</v>
      </c>
    </row>
    <row r="1425" spans="2:12" x14ac:dyDescent="0.25">
      <c r="B1425" s="4">
        <f t="shared" si="178"/>
        <v>0.98333333333333006</v>
      </c>
      <c r="C1425" s="15">
        <f t="shared" si="179"/>
        <v>0</v>
      </c>
      <c r="D1425" s="15"/>
      <c r="E1425" s="1">
        <v>0</v>
      </c>
      <c r="G1425" s="1">
        <f t="shared" si="176"/>
        <v>101325</v>
      </c>
      <c r="H1425" s="16">
        <f t="shared" si="180"/>
        <v>10.1325</v>
      </c>
      <c r="I1425" s="27">
        <f t="shared" si="177"/>
        <v>1</v>
      </c>
      <c r="J1425" s="28">
        <f t="shared" si="181"/>
        <v>10</v>
      </c>
      <c r="K1425" s="28">
        <f t="shared" si="182"/>
        <v>-14126.604215982235</v>
      </c>
      <c r="L1425" s="40">
        <f t="shared" si="183"/>
        <v>-15.727564547380901</v>
      </c>
    </row>
    <row r="1426" spans="2:12" x14ac:dyDescent="0.25">
      <c r="B1426" s="4">
        <f t="shared" si="178"/>
        <v>0.9840277777777745</v>
      </c>
      <c r="C1426" s="15">
        <f t="shared" si="179"/>
        <v>0</v>
      </c>
      <c r="D1426" s="15"/>
      <c r="E1426" s="1">
        <v>0</v>
      </c>
      <c r="G1426" s="1">
        <f t="shared" si="176"/>
        <v>101325</v>
      </c>
      <c r="H1426" s="16">
        <f t="shared" si="180"/>
        <v>10.1325</v>
      </c>
      <c r="I1426" s="27">
        <f t="shared" si="177"/>
        <v>1</v>
      </c>
      <c r="J1426" s="28">
        <f t="shared" si="181"/>
        <v>10</v>
      </c>
      <c r="K1426" s="28">
        <f t="shared" si="182"/>
        <v>-14136.604215982235</v>
      </c>
      <c r="L1426" s="40">
        <f t="shared" si="183"/>
        <v>-15.738697841912922</v>
      </c>
    </row>
    <row r="1427" spans="2:12" x14ac:dyDescent="0.25">
      <c r="B1427" s="4">
        <f t="shared" si="178"/>
        <v>0.98472222222221895</v>
      </c>
      <c r="C1427" s="15">
        <f t="shared" si="179"/>
        <v>0</v>
      </c>
      <c r="D1427" s="15"/>
      <c r="E1427" s="1">
        <v>0</v>
      </c>
      <c r="G1427" s="1">
        <f t="shared" si="176"/>
        <v>101325</v>
      </c>
      <c r="H1427" s="16">
        <f t="shared" si="180"/>
        <v>10.1325</v>
      </c>
      <c r="I1427" s="27">
        <f t="shared" si="177"/>
        <v>1</v>
      </c>
      <c r="J1427" s="28">
        <f t="shared" si="181"/>
        <v>10</v>
      </c>
      <c r="K1427" s="28">
        <f t="shared" si="182"/>
        <v>-14146.604215982235</v>
      </c>
      <c r="L1427" s="40">
        <f t="shared" si="183"/>
        <v>-15.749831136444939</v>
      </c>
    </row>
    <row r="1428" spans="2:12" x14ac:dyDescent="0.25">
      <c r="B1428" s="4">
        <f t="shared" si="178"/>
        <v>0.98541666666666339</v>
      </c>
      <c r="C1428" s="15">
        <f t="shared" si="179"/>
        <v>0</v>
      </c>
      <c r="D1428" s="15"/>
      <c r="E1428" s="1">
        <v>0</v>
      </c>
      <c r="G1428" s="1">
        <f t="shared" si="176"/>
        <v>101325</v>
      </c>
      <c r="H1428" s="16">
        <f t="shared" si="180"/>
        <v>10.1325</v>
      </c>
      <c r="I1428" s="27">
        <f t="shared" si="177"/>
        <v>1</v>
      </c>
      <c r="J1428" s="28">
        <f t="shared" si="181"/>
        <v>10</v>
      </c>
      <c r="K1428" s="28">
        <f t="shared" si="182"/>
        <v>-14156.604215982235</v>
      </c>
      <c r="L1428" s="40">
        <f t="shared" si="183"/>
        <v>-15.76096443097696</v>
      </c>
    </row>
    <row r="1429" spans="2:12" x14ac:dyDescent="0.25">
      <c r="B1429" s="4">
        <f t="shared" si="178"/>
        <v>0.98611111111110783</v>
      </c>
      <c r="C1429" s="15">
        <f t="shared" si="179"/>
        <v>0</v>
      </c>
      <c r="D1429" s="15"/>
      <c r="E1429" s="1">
        <v>0</v>
      </c>
      <c r="G1429" s="1">
        <f t="shared" si="176"/>
        <v>101325</v>
      </c>
      <c r="H1429" s="16">
        <f t="shared" si="180"/>
        <v>10.1325</v>
      </c>
      <c r="I1429" s="27">
        <f t="shared" si="177"/>
        <v>1</v>
      </c>
      <c r="J1429" s="28">
        <f t="shared" si="181"/>
        <v>10</v>
      </c>
      <c r="K1429" s="28">
        <f t="shared" si="182"/>
        <v>-14166.604215982235</v>
      </c>
      <c r="L1429" s="40">
        <f t="shared" si="183"/>
        <v>-15.77209772550898</v>
      </c>
    </row>
    <row r="1430" spans="2:12" x14ac:dyDescent="0.25">
      <c r="B1430" s="4">
        <f t="shared" si="178"/>
        <v>0.98680555555555227</v>
      </c>
      <c r="C1430" s="15">
        <f t="shared" si="179"/>
        <v>0</v>
      </c>
      <c r="D1430" s="15"/>
      <c r="E1430" s="1">
        <v>0</v>
      </c>
      <c r="G1430" s="1">
        <f t="shared" si="176"/>
        <v>101325</v>
      </c>
      <c r="H1430" s="16">
        <f t="shared" si="180"/>
        <v>10.1325</v>
      </c>
      <c r="I1430" s="27">
        <f t="shared" si="177"/>
        <v>1</v>
      </c>
      <c r="J1430" s="28">
        <f t="shared" si="181"/>
        <v>10</v>
      </c>
      <c r="K1430" s="28">
        <f t="shared" si="182"/>
        <v>-14176.604215982235</v>
      </c>
      <c r="L1430" s="40">
        <f t="shared" si="183"/>
        <v>-15.783231020040999</v>
      </c>
    </row>
    <row r="1431" spans="2:12" x14ac:dyDescent="0.25">
      <c r="B1431" s="4">
        <f t="shared" si="178"/>
        <v>0.98749999999999671</v>
      </c>
      <c r="C1431" s="15">
        <f t="shared" si="179"/>
        <v>0</v>
      </c>
      <c r="D1431" s="15"/>
      <c r="E1431" s="1">
        <v>0</v>
      </c>
      <c r="G1431" s="1">
        <f t="shared" si="176"/>
        <v>101325</v>
      </c>
      <c r="H1431" s="16">
        <f t="shared" si="180"/>
        <v>10.1325</v>
      </c>
      <c r="I1431" s="27">
        <f t="shared" si="177"/>
        <v>1</v>
      </c>
      <c r="J1431" s="28">
        <f t="shared" si="181"/>
        <v>10</v>
      </c>
      <c r="K1431" s="28">
        <f t="shared" si="182"/>
        <v>-14186.604215982235</v>
      </c>
      <c r="L1431" s="40">
        <f t="shared" si="183"/>
        <v>-15.794364314573022</v>
      </c>
    </row>
    <row r="1432" spans="2:12" x14ac:dyDescent="0.25">
      <c r="B1432" s="4">
        <f t="shared" si="178"/>
        <v>0.98819444444444116</v>
      </c>
      <c r="C1432" s="15">
        <f t="shared" si="179"/>
        <v>0</v>
      </c>
      <c r="D1432" s="15"/>
      <c r="E1432" s="1">
        <v>0</v>
      </c>
      <c r="G1432" s="1">
        <f t="shared" si="176"/>
        <v>101325</v>
      </c>
      <c r="H1432" s="16">
        <f t="shared" si="180"/>
        <v>10.1325</v>
      </c>
      <c r="I1432" s="27">
        <f t="shared" si="177"/>
        <v>1</v>
      </c>
      <c r="J1432" s="28">
        <f t="shared" si="181"/>
        <v>10</v>
      </c>
      <c r="K1432" s="28">
        <f t="shared" si="182"/>
        <v>-14196.604215982235</v>
      </c>
      <c r="L1432" s="40">
        <f t="shared" si="183"/>
        <v>-15.805497609105041</v>
      </c>
    </row>
    <row r="1433" spans="2:12" x14ac:dyDescent="0.25">
      <c r="B1433" s="4">
        <f t="shared" si="178"/>
        <v>0.9888888888888856</v>
      </c>
      <c r="C1433" s="15">
        <f t="shared" si="179"/>
        <v>0</v>
      </c>
      <c r="D1433" s="15"/>
      <c r="E1433" s="1">
        <v>0</v>
      </c>
      <c r="G1433" s="1">
        <f t="shared" si="176"/>
        <v>101325</v>
      </c>
      <c r="H1433" s="16">
        <f t="shared" si="180"/>
        <v>10.1325</v>
      </c>
      <c r="I1433" s="27">
        <f t="shared" si="177"/>
        <v>1</v>
      </c>
      <c r="J1433" s="28">
        <f t="shared" si="181"/>
        <v>10</v>
      </c>
      <c r="K1433" s="28">
        <f t="shared" si="182"/>
        <v>-14206.604215982235</v>
      </c>
      <c r="L1433" s="40">
        <f t="shared" si="183"/>
        <v>-15.81663090363706</v>
      </c>
    </row>
    <row r="1434" spans="2:12" x14ac:dyDescent="0.25">
      <c r="B1434" s="4">
        <f t="shared" si="178"/>
        <v>0.98958333333333004</v>
      </c>
      <c r="C1434" s="15">
        <f t="shared" si="179"/>
        <v>0</v>
      </c>
      <c r="D1434" s="15"/>
      <c r="E1434" s="1">
        <v>0</v>
      </c>
      <c r="G1434" s="1">
        <f t="shared" si="176"/>
        <v>101325</v>
      </c>
      <c r="H1434" s="16">
        <f t="shared" si="180"/>
        <v>10.1325</v>
      </c>
      <c r="I1434" s="27">
        <f t="shared" si="177"/>
        <v>1</v>
      </c>
      <c r="J1434" s="28">
        <f t="shared" si="181"/>
        <v>10</v>
      </c>
      <c r="K1434" s="28">
        <f t="shared" si="182"/>
        <v>-14216.604215982235</v>
      </c>
      <c r="L1434" s="40">
        <f t="shared" si="183"/>
        <v>-15.827764198169081</v>
      </c>
    </row>
    <row r="1435" spans="2:12" x14ac:dyDescent="0.25">
      <c r="B1435" s="4">
        <f t="shared" si="178"/>
        <v>0.99027777777777448</v>
      </c>
      <c r="C1435" s="15">
        <f t="shared" si="179"/>
        <v>0</v>
      </c>
      <c r="D1435" s="15"/>
      <c r="E1435" s="1">
        <v>0</v>
      </c>
      <c r="G1435" s="1">
        <f t="shared" si="176"/>
        <v>101325</v>
      </c>
      <c r="H1435" s="16">
        <f t="shared" si="180"/>
        <v>10.1325</v>
      </c>
      <c r="I1435" s="27">
        <f t="shared" si="177"/>
        <v>1</v>
      </c>
      <c r="J1435" s="28">
        <f t="shared" si="181"/>
        <v>10</v>
      </c>
      <c r="K1435" s="28">
        <f t="shared" si="182"/>
        <v>-14226.604215982235</v>
      </c>
      <c r="L1435" s="40">
        <f t="shared" si="183"/>
        <v>-15.838897492701102</v>
      </c>
    </row>
    <row r="1436" spans="2:12" x14ac:dyDescent="0.25">
      <c r="B1436" s="4">
        <f t="shared" si="178"/>
        <v>0.99097222222221892</v>
      </c>
      <c r="C1436" s="15">
        <f t="shared" si="179"/>
        <v>0</v>
      </c>
      <c r="D1436" s="15"/>
      <c r="E1436" s="1">
        <v>0</v>
      </c>
      <c r="G1436" s="1">
        <f t="shared" si="176"/>
        <v>101325</v>
      </c>
      <c r="H1436" s="16">
        <f t="shared" si="180"/>
        <v>10.1325</v>
      </c>
      <c r="I1436" s="27">
        <f t="shared" si="177"/>
        <v>1</v>
      </c>
      <c r="J1436" s="28">
        <f t="shared" si="181"/>
        <v>10</v>
      </c>
      <c r="K1436" s="28">
        <f t="shared" si="182"/>
        <v>-14236.604215982235</v>
      </c>
      <c r="L1436" s="40">
        <f t="shared" si="183"/>
        <v>-15.850030787233122</v>
      </c>
    </row>
    <row r="1437" spans="2:12" x14ac:dyDescent="0.25">
      <c r="B1437" s="4">
        <f t="shared" si="178"/>
        <v>0.99166666666666337</v>
      </c>
      <c r="C1437" s="15">
        <f t="shared" si="179"/>
        <v>0</v>
      </c>
      <c r="D1437" s="15"/>
      <c r="E1437" s="1">
        <v>0</v>
      </c>
      <c r="G1437" s="1">
        <f t="shared" si="176"/>
        <v>101325</v>
      </c>
      <c r="H1437" s="16">
        <f t="shared" si="180"/>
        <v>10.1325</v>
      </c>
      <c r="I1437" s="27">
        <f t="shared" si="177"/>
        <v>1</v>
      </c>
      <c r="J1437" s="28">
        <f t="shared" si="181"/>
        <v>10</v>
      </c>
      <c r="K1437" s="28">
        <f t="shared" si="182"/>
        <v>-14246.604215982235</v>
      </c>
      <c r="L1437" s="40">
        <f t="shared" si="183"/>
        <v>-15.861164081765143</v>
      </c>
    </row>
    <row r="1438" spans="2:12" x14ac:dyDescent="0.25">
      <c r="B1438" s="4">
        <f t="shared" si="178"/>
        <v>0.99236111111110781</v>
      </c>
      <c r="C1438" s="15">
        <f t="shared" si="179"/>
        <v>0</v>
      </c>
      <c r="D1438" s="15"/>
      <c r="E1438" s="1">
        <v>0</v>
      </c>
      <c r="G1438" s="1">
        <f t="shared" si="176"/>
        <v>101325</v>
      </c>
      <c r="H1438" s="16">
        <f t="shared" si="180"/>
        <v>10.1325</v>
      </c>
      <c r="I1438" s="27">
        <f t="shared" si="177"/>
        <v>1</v>
      </c>
      <c r="J1438" s="28">
        <f t="shared" si="181"/>
        <v>10</v>
      </c>
      <c r="K1438" s="28">
        <f t="shared" si="182"/>
        <v>-14256.604215982235</v>
      </c>
      <c r="L1438" s="40">
        <f t="shared" si="183"/>
        <v>-15.872297376297162</v>
      </c>
    </row>
    <row r="1439" spans="2:12" x14ac:dyDescent="0.25">
      <c r="B1439" s="4">
        <f t="shared" si="178"/>
        <v>0.99305555555555225</v>
      </c>
      <c r="C1439" s="15">
        <f t="shared" si="179"/>
        <v>0</v>
      </c>
      <c r="D1439" s="15"/>
      <c r="E1439" s="1">
        <v>0</v>
      </c>
      <c r="G1439" s="1">
        <f t="shared" si="176"/>
        <v>101325</v>
      </c>
      <c r="H1439" s="16">
        <f t="shared" si="180"/>
        <v>10.1325</v>
      </c>
      <c r="I1439" s="27">
        <f t="shared" si="177"/>
        <v>1</v>
      </c>
      <c r="J1439" s="28">
        <f t="shared" si="181"/>
        <v>10</v>
      </c>
      <c r="K1439" s="28">
        <f t="shared" si="182"/>
        <v>-14266.604215982235</v>
      </c>
      <c r="L1439" s="40">
        <f t="shared" si="183"/>
        <v>-15.883430670829183</v>
      </c>
    </row>
    <row r="1440" spans="2:12" x14ac:dyDescent="0.25">
      <c r="B1440" s="4">
        <f t="shared" si="178"/>
        <v>0.99374999999999669</v>
      </c>
      <c r="C1440" s="15">
        <f t="shared" si="179"/>
        <v>0</v>
      </c>
      <c r="D1440" s="15"/>
      <c r="E1440" s="1">
        <v>0</v>
      </c>
      <c r="G1440" s="1">
        <f t="shared" si="176"/>
        <v>101325</v>
      </c>
      <c r="H1440" s="16">
        <f t="shared" si="180"/>
        <v>10.1325</v>
      </c>
      <c r="I1440" s="27">
        <f t="shared" si="177"/>
        <v>1</v>
      </c>
      <c r="J1440" s="28">
        <f t="shared" si="181"/>
        <v>10</v>
      </c>
      <c r="K1440" s="28">
        <f t="shared" si="182"/>
        <v>-14276.604215982235</v>
      </c>
      <c r="L1440" s="40">
        <f t="shared" si="183"/>
        <v>-15.894563965361204</v>
      </c>
    </row>
    <row r="1441" spans="2:12" x14ac:dyDescent="0.25">
      <c r="B1441" s="4">
        <f t="shared" si="178"/>
        <v>0.99444444444444113</v>
      </c>
      <c r="C1441" s="15">
        <f t="shared" si="179"/>
        <v>0</v>
      </c>
      <c r="D1441" s="15"/>
      <c r="E1441" s="1">
        <v>0</v>
      </c>
      <c r="G1441" s="1">
        <f t="shared" si="176"/>
        <v>101325</v>
      </c>
      <c r="H1441" s="16">
        <f t="shared" si="180"/>
        <v>10.1325</v>
      </c>
      <c r="I1441" s="27">
        <f t="shared" si="177"/>
        <v>1</v>
      </c>
      <c r="J1441" s="28">
        <f t="shared" si="181"/>
        <v>10</v>
      </c>
      <c r="K1441" s="28">
        <f t="shared" si="182"/>
        <v>-14286.604215982235</v>
      </c>
      <c r="L1441" s="40">
        <f t="shared" si="183"/>
        <v>-15.905697259893223</v>
      </c>
    </row>
    <row r="1442" spans="2:12" x14ac:dyDescent="0.25">
      <c r="B1442" s="4">
        <f t="shared" si="178"/>
        <v>0.99513888888888558</v>
      </c>
      <c r="C1442" s="15">
        <f t="shared" si="179"/>
        <v>0</v>
      </c>
      <c r="D1442" s="15"/>
      <c r="E1442" s="1">
        <v>0</v>
      </c>
      <c r="G1442" s="1">
        <f t="shared" si="176"/>
        <v>101325</v>
      </c>
      <c r="H1442" s="16">
        <f t="shared" si="180"/>
        <v>10.1325</v>
      </c>
      <c r="I1442" s="27">
        <f t="shared" si="177"/>
        <v>1</v>
      </c>
      <c r="J1442" s="28">
        <f t="shared" si="181"/>
        <v>10</v>
      </c>
      <c r="K1442" s="28">
        <f t="shared" si="182"/>
        <v>-14296.604215982235</v>
      </c>
      <c r="L1442" s="40">
        <f t="shared" si="183"/>
        <v>-15.916830554425241</v>
      </c>
    </row>
    <row r="1443" spans="2:12" x14ac:dyDescent="0.25">
      <c r="B1443" s="4">
        <f t="shared" si="178"/>
        <v>0.99583333333333002</v>
      </c>
      <c r="C1443" s="15">
        <f t="shared" si="179"/>
        <v>0</v>
      </c>
      <c r="D1443" s="15"/>
      <c r="E1443" s="1">
        <v>0</v>
      </c>
      <c r="G1443" s="1">
        <f t="shared" si="176"/>
        <v>101325</v>
      </c>
      <c r="H1443" s="16">
        <f t="shared" si="180"/>
        <v>10.1325</v>
      </c>
      <c r="I1443" s="27">
        <f t="shared" si="177"/>
        <v>1</v>
      </c>
      <c r="J1443" s="28">
        <f t="shared" si="181"/>
        <v>10</v>
      </c>
      <c r="K1443" s="28">
        <f t="shared" si="182"/>
        <v>-14306.604215982235</v>
      </c>
      <c r="L1443" s="40">
        <f t="shared" si="183"/>
        <v>-15.927963848957265</v>
      </c>
    </row>
    <row r="1444" spans="2:12" x14ac:dyDescent="0.25">
      <c r="B1444" s="4">
        <f t="shared" si="178"/>
        <v>0.99652777777777446</v>
      </c>
      <c r="C1444" s="15">
        <f t="shared" si="179"/>
        <v>0</v>
      </c>
      <c r="D1444" s="15"/>
      <c r="E1444" s="1">
        <v>0</v>
      </c>
      <c r="G1444" s="1">
        <f t="shared" si="176"/>
        <v>101325</v>
      </c>
      <c r="H1444" s="16">
        <f t="shared" si="180"/>
        <v>10.1325</v>
      </c>
      <c r="I1444" s="27">
        <f t="shared" si="177"/>
        <v>1</v>
      </c>
      <c r="J1444" s="28">
        <f t="shared" si="181"/>
        <v>10</v>
      </c>
      <c r="K1444" s="28">
        <f t="shared" si="182"/>
        <v>-14316.604215982235</v>
      </c>
      <c r="L1444" s="40">
        <f t="shared" si="183"/>
        <v>-15.939097143489285</v>
      </c>
    </row>
    <row r="1445" spans="2:12" x14ac:dyDescent="0.25">
      <c r="B1445" s="4">
        <f t="shared" si="178"/>
        <v>0.9972222222222189</v>
      </c>
      <c r="C1445" s="15">
        <f t="shared" si="179"/>
        <v>0</v>
      </c>
      <c r="D1445" s="15"/>
      <c r="E1445" s="1">
        <v>0</v>
      </c>
      <c r="G1445" s="1">
        <f t="shared" si="176"/>
        <v>101325</v>
      </c>
      <c r="H1445" s="16">
        <f t="shared" si="180"/>
        <v>10.1325</v>
      </c>
      <c r="I1445" s="27">
        <f t="shared" si="177"/>
        <v>1</v>
      </c>
      <c r="J1445" s="28">
        <f t="shared" si="181"/>
        <v>10</v>
      </c>
      <c r="K1445" s="28">
        <f t="shared" si="182"/>
        <v>-14326.604215982235</v>
      </c>
      <c r="L1445" s="40">
        <f t="shared" si="183"/>
        <v>-15.950230438021304</v>
      </c>
    </row>
    <row r="1446" spans="2:12" x14ac:dyDescent="0.25">
      <c r="B1446" s="4">
        <f t="shared" si="178"/>
        <v>0.99791666666666334</v>
      </c>
      <c r="C1446" s="15">
        <f t="shared" si="179"/>
        <v>0</v>
      </c>
      <c r="D1446" s="15"/>
      <c r="E1446" s="1">
        <v>0</v>
      </c>
      <c r="G1446" s="1">
        <f t="shared" si="176"/>
        <v>101325</v>
      </c>
      <c r="H1446" s="16">
        <f t="shared" si="180"/>
        <v>10.1325</v>
      </c>
      <c r="I1446" s="27">
        <f t="shared" si="177"/>
        <v>1</v>
      </c>
      <c r="J1446" s="28">
        <f t="shared" si="181"/>
        <v>10</v>
      </c>
      <c r="K1446" s="28">
        <f t="shared" si="182"/>
        <v>-14336.604215982235</v>
      </c>
      <c r="L1446" s="40">
        <f t="shared" si="183"/>
        <v>-15.961363732553327</v>
      </c>
    </row>
    <row r="1447" spans="2:12" x14ac:dyDescent="0.25">
      <c r="B1447" s="4">
        <f t="shared" si="178"/>
        <v>0.99861111111110779</v>
      </c>
      <c r="C1447" s="15">
        <f t="shared" si="179"/>
        <v>0</v>
      </c>
      <c r="D1447" s="15"/>
      <c r="E1447" s="1">
        <v>0</v>
      </c>
      <c r="G1447" s="1">
        <f t="shared" si="176"/>
        <v>101325</v>
      </c>
      <c r="H1447" s="16">
        <f t="shared" si="180"/>
        <v>10.1325</v>
      </c>
      <c r="I1447" s="27">
        <f t="shared" si="177"/>
        <v>1</v>
      </c>
      <c r="J1447" s="28">
        <f t="shared" si="181"/>
        <v>10</v>
      </c>
      <c r="K1447" s="28">
        <f t="shared" si="182"/>
        <v>-14346.604215982235</v>
      </c>
      <c r="L1447" s="40">
        <f t="shared" si="183"/>
        <v>-15.972497027085346</v>
      </c>
    </row>
    <row r="1448" spans="2:12" x14ac:dyDescent="0.25">
      <c r="B1448" s="4">
        <f t="shared" si="178"/>
        <v>0.99930555555555223</v>
      </c>
      <c r="C1448" s="15">
        <f t="shared" si="179"/>
        <v>0</v>
      </c>
      <c r="D1448" s="15"/>
      <c r="E1448" s="1">
        <v>0</v>
      </c>
      <c r="G1448" s="1">
        <f t="shared" si="176"/>
        <v>101325</v>
      </c>
      <c r="H1448" s="16">
        <f t="shared" si="180"/>
        <v>10.1325</v>
      </c>
      <c r="I1448" s="27">
        <f t="shared" si="177"/>
        <v>1</v>
      </c>
      <c r="J1448" s="28">
        <f t="shared" si="181"/>
        <v>10</v>
      </c>
      <c r="K1448" s="28">
        <f t="shared" si="182"/>
        <v>-14356.604215982235</v>
      </c>
      <c r="L1448" s="40">
        <f t="shared" si="183"/>
        <v>-15.983630321617365</v>
      </c>
    </row>
    <row r="1449" spans="2:12" x14ac:dyDescent="0.25">
      <c r="B1449" s="4">
        <f t="shared" si="178"/>
        <v>0.99999999999999667</v>
      </c>
      <c r="C1449" s="15">
        <f t="shared" si="179"/>
        <v>0</v>
      </c>
      <c r="D1449" s="15"/>
      <c r="E1449" s="1">
        <v>0</v>
      </c>
      <c r="G1449" s="1">
        <f t="shared" si="176"/>
        <v>101325</v>
      </c>
      <c r="H1449" s="16">
        <f t="shared" si="180"/>
        <v>10.1325</v>
      </c>
      <c r="I1449" s="27">
        <f t="shared" si="177"/>
        <v>1</v>
      </c>
      <c r="J1449" s="28">
        <f t="shared" si="181"/>
        <v>10</v>
      </c>
      <c r="K1449" s="28">
        <f t="shared" si="182"/>
        <v>-14366.604215982235</v>
      </c>
      <c r="L1449" s="40">
        <f t="shared" si="183"/>
        <v>-15.994763616149386</v>
      </c>
    </row>
    <row r="1450" spans="2:12" x14ac:dyDescent="0.25">
      <c r="B1450" s="4">
        <f t="shared" si="178"/>
        <v>1.0006944444444412</v>
      </c>
      <c r="C1450" s="15">
        <f t="shared" si="179"/>
        <v>0</v>
      </c>
      <c r="D1450" s="15"/>
      <c r="E1450" s="1">
        <v>0</v>
      </c>
      <c r="G1450" s="1">
        <f t="shared" si="176"/>
        <v>101325</v>
      </c>
      <c r="H1450" s="16">
        <f t="shared" si="180"/>
        <v>10.1325</v>
      </c>
      <c r="I1450" s="27">
        <f t="shared" si="177"/>
        <v>1</v>
      </c>
      <c r="J1450" s="28">
        <f t="shared" si="181"/>
        <v>10</v>
      </c>
      <c r="K1450" s="28">
        <f t="shared" si="182"/>
        <v>-14376.604215982235</v>
      </c>
      <c r="L1450" s="40">
        <f t="shared" si="183"/>
        <v>-16.005896910681408</v>
      </c>
    </row>
    <row r="1451" spans="2:12" x14ac:dyDescent="0.25">
      <c r="B1451" s="4">
        <f t="shared" si="178"/>
        <v>1.0013888888888858</v>
      </c>
      <c r="C1451" s="15">
        <f t="shared" si="179"/>
        <v>0</v>
      </c>
      <c r="D1451" s="15"/>
      <c r="E1451" s="1">
        <v>0</v>
      </c>
      <c r="G1451" s="1">
        <f t="shared" si="176"/>
        <v>101325</v>
      </c>
      <c r="H1451" s="16">
        <f t="shared" si="180"/>
        <v>10.1325</v>
      </c>
      <c r="I1451" s="27">
        <f t="shared" si="177"/>
        <v>1</v>
      </c>
      <c r="J1451" s="28">
        <f t="shared" si="181"/>
        <v>10</v>
      </c>
      <c r="K1451" s="28">
        <f t="shared" si="182"/>
        <v>-14386.604215982235</v>
      </c>
      <c r="L1451" s="40">
        <f t="shared" si="183"/>
        <v>-16.017030205213427</v>
      </c>
    </row>
    <row r="1452" spans="2:12" x14ac:dyDescent="0.25">
      <c r="B1452" s="4">
        <f t="shared" si="178"/>
        <v>1.0020833333333303</v>
      </c>
      <c r="C1452" s="15">
        <f t="shared" si="179"/>
        <v>0</v>
      </c>
      <c r="D1452" s="15"/>
      <c r="E1452" s="1">
        <v>0</v>
      </c>
      <c r="G1452" s="1">
        <f t="shared" si="176"/>
        <v>101325</v>
      </c>
      <c r="H1452" s="16">
        <f t="shared" si="180"/>
        <v>10.1325</v>
      </c>
      <c r="I1452" s="27">
        <f t="shared" si="177"/>
        <v>1</v>
      </c>
      <c r="J1452" s="28">
        <f t="shared" si="181"/>
        <v>10</v>
      </c>
      <c r="K1452" s="28">
        <f t="shared" si="182"/>
        <v>-14396.604215982235</v>
      </c>
      <c r="L1452" s="40">
        <f t="shared" si="183"/>
        <v>-16.028163499745446</v>
      </c>
    </row>
    <row r="1453" spans="2:12" x14ac:dyDescent="0.25">
      <c r="B1453" s="4">
        <f t="shared" si="178"/>
        <v>1.0027777777777749</v>
      </c>
      <c r="C1453" s="15">
        <f t="shared" si="179"/>
        <v>0</v>
      </c>
      <c r="D1453" s="15"/>
      <c r="E1453" s="1">
        <v>0</v>
      </c>
      <c r="G1453" s="1">
        <f t="shared" si="176"/>
        <v>101325</v>
      </c>
      <c r="H1453" s="16">
        <f t="shared" si="180"/>
        <v>10.1325</v>
      </c>
      <c r="I1453" s="27">
        <f t="shared" si="177"/>
        <v>1</v>
      </c>
      <c r="J1453" s="28">
        <f t="shared" si="181"/>
        <v>10</v>
      </c>
      <c r="K1453" s="28">
        <f t="shared" si="182"/>
        <v>-14406.604215982235</v>
      </c>
      <c r="L1453" s="40">
        <f t="shared" si="183"/>
        <v>-16.039296794277465</v>
      </c>
    </row>
    <row r="1454" spans="2:12" x14ac:dyDescent="0.25">
      <c r="B1454" s="4">
        <f t="shared" si="178"/>
        <v>1.0034722222222194</v>
      </c>
      <c r="C1454" s="15">
        <f t="shared" si="179"/>
        <v>0</v>
      </c>
      <c r="D1454" s="15"/>
      <c r="E1454" s="1">
        <v>0</v>
      </c>
      <c r="G1454" s="1">
        <f t="shared" si="176"/>
        <v>101325</v>
      </c>
      <c r="H1454" s="16">
        <f t="shared" si="180"/>
        <v>10.1325</v>
      </c>
      <c r="I1454" s="27">
        <f t="shared" si="177"/>
        <v>1</v>
      </c>
      <c r="J1454" s="28">
        <f t="shared" si="181"/>
        <v>10</v>
      </c>
      <c r="K1454" s="28">
        <f t="shared" si="182"/>
        <v>-14416.604215982235</v>
      </c>
      <c r="L1454" s="40">
        <f t="shared" si="183"/>
        <v>-16.050430088809485</v>
      </c>
    </row>
    <row r="1455" spans="2:12" x14ac:dyDescent="0.25">
      <c r="B1455" s="4">
        <f t="shared" si="178"/>
        <v>1.004166666666664</v>
      </c>
      <c r="C1455" s="15">
        <f t="shared" si="179"/>
        <v>0</v>
      </c>
      <c r="D1455" s="15"/>
      <c r="E1455" s="1">
        <v>0</v>
      </c>
      <c r="G1455" s="1">
        <f t="shared" si="176"/>
        <v>101325</v>
      </c>
      <c r="H1455" s="16">
        <f t="shared" si="180"/>
        <v>10.1325</v>
      </c>
      <c r="I1455" s="27">
        <f t="shared" si="177"/>
        <v>1</v>
      </c>
      <c r="J1455" s="28">
        <f t="shared" si="181"/>
        <v>10</v>
      </c>
      <c r="K1455" s="28">
        <f t="shared" si="182"/>
        <v>-14426.604215982235</v>
      </c>
      <c r="L1455" s="40">
        <f t="shared" si="183"/>
        <v>-16.061563383341507</v>
      </c>
    </row>
    <row r="1456" spans="2:12" x14ac:dyDescent="0.25">
      <c r="B1456" s="4">
        <f t="shared" si="178"/>
        <v>1.0048611111111085</v>
      </c>
      <c r="C1456" s="15">
        <f t="shared" si="179"/>
        <v>0</v>
      </c>
      <c r="D1456" s="15"/>
      <c r="E1456" s="1">
        <v>0</v>
      </c>
      <c r="G1456" s="1">
        <f t="shared" si="176"/>
        <v>101325</v>
      </c>
      <c r="H1456" s="16">
        <f t="shared" si="180"/>
        <v>10.1325</v>
      </c>
      <c r="I1456" s="27">
        <f t="shared" si="177"/>
        <v>1</v>
      </c>
      <c r="J1456" s="28">
        <f t="shared" si="181"/>
        <v>10</v>
      </c>
      <c r="K1456" s="28">
        <f t="shared" si="182"/>
        <v>-14436.604215982235</v>
      </c>
      <c r="L1456" s="40">
        <f t="shared" si="183"/>
        <v>-16.072696677873527</v>
      </c>
    </row>
    <row r="1457" spans="2:12" x14ac:dyDescent="0.25">
      <c r="B1457" s="4">
        <f t="shared" si="178"/>
        <v>1.0055555555555531</v>
      </c>
      <c r="C1457" s="15">
        <f t="shared" si="179"/>
        <v>0</v>
      </c>
      <c r="D1457" s="15"/>
      <c r="E1457" s="1">
        <v>0</v>
      </c>
      <c r="G1457" s="1">
        <f t="shared" si="176"/>
        <v>101325</v>
      </c>
      <c r="H1457" s="16">
        <f t="shared" si="180"/>
        <v>10.1325</v>
      </c>
      <c r="I1457" s="27">
        <f t="shared" si="177"/>
        <v>1</v>
      </c>
      <c r="J1457" s="28">
        <f t="shared" si="181"/>
        <v>10</v>
      </c>
      <c r="K1457" s="28">
        <f t="shared" si="182"/>
        <v>-14446.604215982235</v>
      </c>
      <c r="L1457" s="40">
        <f t="shared" si="183"/>
        <v>-16.083829972405546</v>
      </c>
    </row>
    <row r="1458" spans="2:12" x14ac:dyDescent="0.25">
      <c r="B1458" s="4">
        <f t="shared" si="178"/>
        <v>1.0062499999999976</v>
      </c>
      <c r="C1458" s="15">
        <f t="shared" si="179"/>
        <v>0</v>
      </c>
      <c r="D1458" s="15"/>
      <c r="E1458" s="1">
        <v>0</v>
      </c>
      <c r="G1458" s="1">
        <f t="shared" si="176"/>
        <v>101325</v>
      </c>
      <c r="H1458" s="16">
        <f t="shared" si="180"/>
        <v>10.1325</v>
      </c>
      <c r="I1458" s="27">
        <f t="shared" si="177"/>
        <v>1</v>
      </c>
      <c r="J1458" s="28">
        <f t="shared" si="181"/>
        <v>10</v>
      </c>
      <c r="K1458" s="28">
        <f t="shared" si="182"/>
        <v>-14456.604215982235</v>
      </c>
      <c r="L1458" s="40">
        <f t="shared" si="183"/>
        <v>-16.094963266937569</v>
      </c>
    </row>
    <row r="1459" spans="2:12" x14ac:dyDescent="0.25">
      <c r="B1459" s="4">
        <f t="shared" si="178"/>
        <v>1.0069444444444422</v>
      </c>
      <c r="C1459" s="15">
        <f t="shared" si="179"/>
        <v>0</v>
      </c>
      <c r="D1459" s="15"/>
      <c r="E1459" s="1">
        <v>0</v>
      </c>
      <c r="G1459" s="1">
        <f t="shared" si="176"/>
        <v>101325</v>
      </c>
      <c r="H1459" s="16">
        <f t="shared" si="180"/>
        <v>10.1325</v>
      </c>
      <c r="I1459" s="27">
        <f t="shared" si="177"/>
        <v>1</v>
      </c>
      <c r="J1459" s="28">
        <f t="shared" si="181"/>
        <v>10</v>
      </c>
      <c r="K1459" s="28">
        <f t="shared" si="182"/>
        <v>-14466.604215982235</v>
      </c>
      <c r="L1459" s="40">
        <f t="shared" si="183"/>
        <v>-16.106096561469588</v>
      </c>
    </row>
    <row r="1460" spans="2:12" x14ac:dyDescent="0.25">
      <c r="B1460" s="4">
        <f t="shared" si="178"/>
        <v>1.0076388888888868</v>
      </c>
      <c r="C1460" s="15">
        <f t="shared" si="179"/>
        <v>0</v>
      </c>
      <c r="D1460" s="15"/>
      <c r="E1460" s="1">
        <v>0</v>
      </c>
      <c r="G1460" s="1">
        <f t="shared" si="176"/>
        <v>101325</v>
      </c>
      <c r="H1460" s="16">
        <f t="shared" si="180"/>
        <v>10.1325</v>
      </c>
      <c r="I1460" s="27">
        <f t="shared" si="177"/>
        <v>1</v>
      </c>
      <c r="J1460" s="28">
        <f t="shared" si="181"/>
        <v>10</v>
      </c>
      <c r="K1460" s="28">
        <f t="shared" si="182"/>
        <v>-14476.604215982235</v>
      </c>
      <c r="L1460" s="40">
        <f t="shared" si="183"/>
        <v>-16.117229856001607</v>
      </c>
    </row>
    <row r="1461" spans="2:12" x14ac:dyDescent="0.25">
      <c r="B1461" s="4">
        <f t="shared" si="178"/>
        <v>1.0083333333333313</v>
      </c>
      <c r="C1461" s="15">
        <f t="shared" si="179"/>
        <v>0</v>
      </c>
      <c r="D1461" s="15"/>
      <c r="E1461" s="1">
        <v>0</v>
      </c>
      <c r="G1461" s="1">
        <f t="shared" si="176"/>
        <v>101325</v>
      </c>
      <c r="H1461" s="16">
        <f t="shared" si="180"/>
        <v>10.1325</v>
      </c>
      <c r="I1461" s="27">
        <f t="shared" si="177"/>
        <v>1</v>
      </c>
      <c r="J1461" s="28">
        <f t="shared" si="181"/>
        <v>10</v>
      </c>
      <c r="K1461" s="28">
        <f t="shared" si="182"/>
        <v>-14486.604215982235</v>
      </c>
      <c r="L1461" s="40">
        <f t="shared" si="183"/>
        <v>-16.12836315053363</v>
      </c>
    </row>
    <row r="1462" spans="2:12" x14ac:dyDescent="0.25">
      <c r="B1462" s="4">
        <f t="shared" si="178"/>
        <v>1.0090277777777759</v>
      </c>
      <c r="C1462" s="15">
        <f t="shared" si="179"/>
        <v>0</v>
      </c>
      <c r="D1462" s="15"/>
      <c r="E1462" s="1">
        <v>0</v>
      </c>
      <c r="G1462" s="1">
        <f t="shared" si="176"/>
        <v>101325</v>
      </c>
      <c r="H1462" s="16">
        <f t="shared" si="180"/>
        <v>10.1325</v>
      </c>
      <c r="I1462" s="27">
        <f t="shared" si="177"/>
        <v>1</v>
      </c>
      <c r="J1462" s="28">
        <f t="shared" si="181"/>
        <v>10</v>
      </c>
      <c r="K1462" s="28">
        <f t="shared" si="182"/>
        <v>-14496.604215982235</v>
      </c>
      <c r="L1462" s="40">
        <f t="shared" si="183"/>
        <v>-16.13949644506565</v>
      </c>
    </row>
    <row r="1463" spans="2:12" x14ac:dyDescent="0.25">
      <c r="B1463" s="4">
        <f t="shared" si="178"/>
        <v>1.0097222222222204</v>
      </c>
      <c r="C1463" s="15">
        <f t="shared" si="179"/>
        <v>0</v>
      </c>
      <c r="D1463" s="15"/>
      <c r="E1463" s="1">
        <v>0</v>
      </c>
      <c r="G1463" s="1">
        <f t="shared" si="176"/>
        <v>101325</v>
      </c>
      <c r="H1463" s="16">
        <f t="shared" si="180"/>
        <v>10.1325</v>
      </c>
      <c r="I1463" s="27">
        <f t="shared" si="177"/>
        <v>1</v>
      </c>
      <c r="J1463" s="28">
        <f t="shared" si="181"/>
        <v>10</v>
      </c>
      <c r="K1463" s="28">
        <f t="shared" si="182"/>
        <v>-14506.604215982235</v>
      </c>
      <c r="L1463" s="40">
        <f t="shared" si="183"/>
        <v>-16.150629739597669</v>
      </c>
    </row>
    <row r="1464" spans="2:12" x14ac:dyDescent="0.25">
      <c r="B1464" s="4">
        <f t="shared" si="178"/>
        <v>1.010416666666665</v>
      </c>
      <c r="C1464" s="15">
        <f t="shared" si="179"/>
        <v>0</v>
      </c>
      <c r="D1464" s="15"/>
      <c r="E1464" s="1">
        <v>0</v>
      </c>
      <c r="G1464" s="1">
        <f t="shared" si="176"/>
        <v>101325</v>
      </c>
      <c r="H1464" s="16">
        <f t="shared" si="180"/>
        <v>10.1325</v>
      </c>
      <c r="I1464" s="27">
        <f t="shared" si="177"/>
        <v>1</v>
      </c>
      <c r="J1464" s="28">
        <f t="shared" si="181"/>
        <v>10</v>
      </c>
      <c r="K1464" s="28">
        <f t="shared" si="182"/>
        <v>-14516.604215982235</v>
      </c>
      <c r="L1464" s="40">
        <f t="shared" si="183"/>
        <v>-16.161763034129692</v>
      </c>
    </row>
    <row r="1465" spans="2:12" x14ac:dyDescent="0.25">
      <c r="B1465" s="4">
        <f t="shared" si="178"/>
        <v>1.0111111111111095</v>
      </c>
      <c r="C1465" s="15">
        <f t="shared" si="179"/>
        <v>0</v>
      </c>
      <c r="D1465" s="15"/>
      <c r="E1465" s="1">
        <v>0</v>
      </c>
      <c r="G1465" s="1">
        <f t="shared" si="176"/>
        <v>101325</v>
      </c>
      <c r="H1465" s="16">
        <f t="shared" si="180"/>
        <v>10.1325</v>
      </c>
      <c r="I1465" s="27">
        <f t="shared" si="177"/>
        <v>1</v>
      </c>
      <c r="J1465" s="28">
        <f t="shared" si="181"/>
        <v>10</v>
      </c>
      <c r="K1465" s="28">
        <f t="shared" si="182"/>
        <v>-14526.604215982235</v>
      </c>
      <c r="L1465" s="40">
        <f t="shared" si="183"/>
        <v>-16.172896328661707</v>
      </c>
    </row>
    <row r="1466" spans="2:12" x14ac:dyDescent="0.25">
      <c r="B1466" s="4">
        <f t="shared" si="178"/>
        <v>1.0118055555555541</v>
      </c>
      <c r="C1466" s="15">
        <f t="shared" si="179"/>
        <v>0</v>
      </c>
      <c r="D1466" s="15"/>
      <c r="E1466" s="1">
        <v>0</v>
      </c>
      <c r="G1466" s="1">
        <f t="shared" si="176"/>
        <v>101325</v>
      </c>
      <c r="H1466" s="16">
        <f t="shared" si="180"/>
        <v>10.1325</v>
      </c>
      <c r="I1466" s="27">
        <f t="shared" si="177"/>
        <v>1</v>
      </c>
      <c r="J1466" s="28">
        <f t="shared" si="181"/>
        <v>10</v>
      </c>
      <c r="K1466" s="28">
        <f t="shared" si="182"/>
        <v>-14536.604215982235</v>
      </c>
      <c r="L1466" s="40">
        <f t="shared" si="183"/>
        <v>-16.184029623193727</v>
      </c>
    </row>
    <row r="1467" spans="2:12" x14ac:dyDescent="0.25">
      <c r="B1467" s="4">
        <f t="shared" si="178"/>
        <v>1.0124999999999986</v>
      </c>
      <c r="C1467" s="15">
        <f t="shared" si="179"/>
        <v>0</v>
      </c>
      <c r="D1467" s="15"/>
      <c r="E1467" s="1">
        <v>0</v>
      </c>
      <c r="G1467" s="1">
        <f t="shared" si="176"/>
        <v>101325</v>
      </c>
      <c r="H1467" s="16">
        <f t="shared" si="180"/>
        <v>10.1325</v>
      </c>
      <c r="I1467" s="27">
        <f t="shared" si="177"/>
        <v>1</v>
      </c>
      <c r="J1467" s="28">
        <f t="shared" si="181"/>
        <v>10</v>
      </c>
      <c r="K1467" s="28">
        <f t="shared" si="182"/>
        <v>-14546.604215982235</v>
      </c>
      <c r="L1467" s="40">
        <f t="shared" si="183"/>
        <v>-16.195162917725746</v>
      </c>
    </row>
    <row r="1468" spans="2:12" x14ac:dyDescent="0.25">
      <c r="B1468" s="4">
        <f t="shared" si="178"/>
        <v>1.0131944444444432</v>
      </c>
      <c r="C1468" s="15">
        <f t="shared" si="179"/>
        <v>0</v>
      </c>
      <c r="D1468" s="15"/>
      <c r="E1468" s="1">
        <v>0</v>
      </c>
      <c r="G1468" s="1">
        <f t="shared" si="176"/>
        <v>101325</v>
      </c>
      <c r="H1468" s="16">
        <f t="shared" si="180"/>
        <v>10.1325</v>
      </c>
      <c r="I1468" s="27">
        <f t="shared" si="177"/>
        <v>1</v>
      </c>
      <c r="J1468" s="28">
        <f t="shared" si="181"/>
        <v>10</v>
      </c>
      <c r="K1468" s="28">
        <f t="shared" si="182"/>
        <v>-14556.604215982235</v>
      </c>
      <c r="L1468" s="40">
        <f t="shared" si="183"/>
        <v>-16.206296212257769</v>
      </c>
    </row>
    <row r="1469" spans="2:12" x14ac:dyDescent="0.25">
      <c r="B1469" s="4">
        <f t="shared" si="178"/>
        <v>1.0138888888888877</v>
      </c>
      <c r="C1469" s="15">
        <f t="shared" si="179"/>
        <v>0</v>
      </c>
      <c r="D1469" s="15"/>
      <c r="E1469" s="1">
        <v>0</v>
      </c>
      <c r="G1469" s="1">
        <f t="shared" si="176"/>
        <v>101325</v>
      </c>
      <c r="H1469" s="16">
        <f t="shared" si="180"/>
        <v>10.1325</v>
      </c>
      <c r="I1469" s="27">
        <f t="shared" si="177"/>
        <v>1</v>
      </c>
      <c r="J1469" s="28">
        <f t="shared" si="181"/>
        <v>10</v>
      </c>
      <c r="K1469" s="28">
        <f t="shared" si="182"/>
        <v>-14566.604215982235</v>
      </c>
      <c r="L1469" s="40">
        <f t="shared" si="183"/>
        <v>-16.217429506789788</v>
      </c>
    </row>
    <row r="1470" spans="2:12" x14ac:dyDescent="0.25">
      <c r="B1470" s="4">
        <f t="shared" si="178"/>
        <v>1.0145833333333323</v>
      </c>
      <c r="C1470" s="15">
        <f t="shared" si="179"/>
        <v>0</v>
      </c>
      <c r="D1470" s="15"/>
      <c r="E1470" s="1">
        <v>0</v>
      </c>
      <c r="G1470" s="1">
        <f t="shared" si="176"/>
        <v>101325</v>
      </c>
      <c r="H1470" s="16">
        <f t="shared" si="180"/>
        <v>10.1325</v>
      </c>
      <c r="I1470" s="27">
        <f t="shared" si="177"/>
        <v>1</v>
      </c>
      <c r="J1470" s="28">
        <f t="shared" si="181"/>
        <v>10</v>
      </c>
      <c r="K1470" s="28">
        <f t="shared" si="182"/>
        <v>-14576.604215982235</v>
      </c>
      <c r="L1470" s="40">
        <f t="shared" si="183"/>
        <v>-16.228562801321807</v>
      </c>
    </row>
    <row r="1471" spans="2:12" x14ac:dyDescent="0.25">
      <c r="B1471" s="4">
        <f t="shared" si="178"/>
        <v>1.0152777777777768</v>
      </c>
      <c r="C1471" s="15">
        <f t="shared" si="179"/>
        <v>0</v>
      </c>
      <c r="D1471" s="15"/>
      <c r="E1471" s="1">
        <v>0</v>
      </c>
      <c r="G1471" s="1">
        <f t="shared" si="176"/>
        <v>101325</v>
      </c>
      <c r="H1471" s="16">
        <f t="shared" si="180"/>
        <v>10.1325</v>
      </c>
      <c r="J1471" s="28">
        <f t="shared" si="181"/>
        <v>0</v>
      </c>
      <c r="K1471" s="28">
        <f t="shared" si="182"/>
        <v>-14576.604215982235</v>
      </c>
      <c r="L1471" s="40">
        <f t="shared" si="183"/>
        <v>-16.228562801321807</v>
      </c>
    </row>
    <row r="1472" spans="2:12" x14ac:dyDescent="0.25">
      <c r="B1472" s="4">
        <f t="shared" si="178"/>
        <v>1.0159722222222214</v>
      </c>
      <c r="C1472" s="15">
        <f t="shared" si="179"/>
        <v>0</v>
      </c>
      <c r="D1472" s="15"/>
      <c r="E1472" s="1">
        <v>0</v>
      </c>
      <c r="G1472" s="1">
        <f t="shared" si="176"/>
        <v>101325</v>
      </c>
      <c r="H1472" s="16">
        <f t="shared" si="180"/>
        <v>10.1325</v>
      </c>
      <c r="J1472" s="28">
        <f t="shared" si="181"/>
        <v>0</v>
      </c>
      <c r="K1472" s="28">
        <f t="shared" si="182"/>
        <v>-14576.604215982235</v>
      </c>
      <c r="L1472" s="40">
        <f t="shared" si="183"/>
        <v>-16.228562801321807</v>
      </c>
    </row>
    <row r="1473" spans="2:12" x14ac:dyDescent="0.25">
      <c r="B1473" s="4">
        <f t="shared" si="178"/>
        <v>1.0166666666666659</v>
      </c>
      <c r="C1473" s="15">
        <f t="shared" si="179"/>
        <v>0</v>
      </c>
      <c r="D1473" s="15"/>
      <c r="E1473" s="1">
        <v>0</v>
      </c>
      <c r="G1473" s="1">
        <f t="shared" si="176"/>
        <v>101325</v>
      </c>
      <c r="H1473" s="16">
        <f t="shared" si="180"/>
        <v>10.1325</v>
      </c>
      <c r="J1473" s="28">
        <f t="shared" si="181"/>
        <v>0</v>
      </c>
      <c r="K1473" s="28">
        <f t="shared" si="182"/>
        <v>-14576.604215982235</v>
      </c>
      <c r="L1473" s="40">
        <f t="shared" si="183"/>
        <v>-16.228562801321807</v>
      </c>
    </row>
    <row r="1474" spans="2:12" x14ac:dyDescent="0.25">
      <c r="B1474" s="4">
        <f t="shared" si="178"/>
        <v>1.0173611111111105</v>
      </c>
      <c r="C1474" s="15">
        <f t="shared" si="179"/>
        <v>0</v>
      </c>
      <c r="D1474" s="15"/>
      <c r="E1474" s="1">
        <v>0</v>
      </c>
      <c r="G1474" s="1">
        <f t="shared" si="176"/>
        <v>101325</v>
      </c>
      <c r="H1474" s="16">
        <f t="shared" si="180"/>
        <v>10.1325</v>
      </c>
      <c r="J1474" s="28">
        <f t="shared" si="181"/>
        <v>0</v>
      </c>
      <c r="K1474" s="28">
        <f t="shared" si="182"/>
        <v>-14576.604215982235</v>
      </c>
      <c r="L1474" s="40">
        <f t="shared" si="183"/>
        <v>-16.228562801321807</v>
      </c>
    </row>
    <row r="1475" spans="2:12" x14ac:dyDescent="0.25">
      <c r="B1475" s="4">
        <f t="shared" si="178"/>
        <v>1.018055555555555</v>
      </c>
      <c r="C1475" s="15">
        <f t="shared" si="179"/>
        <v>0</v>
      </c>
      <c r="D1475" s="15"/>
      <c r="E1475" s="1">
        <v>0</v>
      </c>
      <c r="G1475" s="1">
        <f t="shared" si="176"/>
        <v>101325</v>
      </c>
      <c r="H1475" s="16">
        <f t="shared" si="180"/>
        <v>10.1325</v>
      </c>
      <c r="J1475" s="28">
        <f t="shared" si="181"/>
        <v>0</v>
      </c>
      <c r="K1475" s="28">
        <f t="shared" si="182"/>
        <v>-14576.604215982235</v>
      </c>
      <c r="L1475" s="40">
        <f t="shared" si="183"/>
        <v>-16.228562801321807</v>
      </c>
    </row>
    <row r="1476" spans="2:12" x14ac:dyDescent="0.25">
      <c r="B1476" s="4">
        <f t="shared" si="178"/>
        <v>1.0187499999999996</v>
      </c>
      <c r="C1476" s="15">
        <f t="shared" si="179"/>
        <v>0</v>
      </c>
      <c r="D1476" s="15"/>
      <c r="E1476" s="1">
        <v>0</v>
      </c>
      <c r="G1476" s="1">
        <f t="shared" si="176"/>
        <v>101325</v>
      </c>
      <c r="H1476" s="16">
        <f t="shared" si="180"/>
        <v>10.1325</v>
      </c>
      <c r="J1476" s="28">
        <f t="shared" si="181"/>
        <v>0</v>
      </c>
      <c r="K1476" s="28">
        <f t="shared" si="182"/>
        <v>-14576.604215982235</v>
      </c>
      <c r="L1476" s="40">
        <f t="shared" si="183"/>
        <v>-16.228562801321807</v>
      </c>
    </row>
    <row r="1477" spans="2:12" x14ac:dyDescent="0.25">
      <c r="B1477" s="4">
        <f t="shared" si="178"/>
        <v>1.0194444444444442</v>
      </c>
      <c r="C1477" s="15">
        <f t="shared" si="179"/>
        <v>0</v>
      </c>
      <c r="D1477" s="15"/>
      <c r="E1477" s="1">
        <v>0</v>
      </c>
      <c r="G1477" s="1">
        <f t="shared" si="176"/>
        <v>101325</v>
      </c>
      <c r="H1477" s="16">
        <f t="shared" si="180"/>
        <v>10.1325</v>
      </c>
      <c r="J1477" s="28">
        <f t="shared" si="181"/>
        <v>0</v>
      </c>
      <c r="K1477" s="28">
        <f t="shared" si="182"/>
        <v>-14576.604215982235</v>
      </c>
      <c r="L1477" s="40">
        <f t="shared" si="183"/>
        <v>-16.228562801321807</v>
      </c>
    </row>
    <row r="1478" spans="2:12" x14ac:dyDescent="0.25">
      <c r="B1478" s="4">
        <f t="shared" si="178"/>
        <v>1.0201388888888887</v>
      </c>
      <c r="C1478" s="15">
        <f t="shared" si="179"/>
        <v>0</v>
      </c>
      <c r="D1478" s="15"/>
      <c r="E1478" s="1">
        <v>0</v>
      </c>
      <c r="G1478" s="1">
        <f t="shared" si="176"/>
        <v>101325</v>
      </c>
      <c r="H1478" s="16">
        <f t="shared" si="180"/>
        <v>10.1325</v>
      </c>
      <c r="J1478" s="28">
        <f t="shared" si="181"/>
        <v>0</v>
      </c>
      <c r="K1478" s="28">
        <f t="shared" si="182"/>
        <v>-14576.604215982235</v>
      </c>
      <c r="L1478" s="40">
        <f t="shared" si="183"/>
        <v>-16.228562801321807</v>
      </c>
    </row>
    <row r="1479" spans="2:12" x14ac:dyDescent="0.25">
      <c r="B1479" s="4">
        <f t="shared" si="178"/>
        <v>1.0208333333333333</v>
      </c>
      <c r="C1479" s="15">
        <f t="shared" si="179"/>
        <v>0</v>
      </c>
      <c r="D1479" s="15"/>
      <c r="E1479" s="1">
        <v>0</v>
      </c>
      <c r="G1479" s="1">
        <f t="shared" si="176"/>
        <v>101325</v>
      </c>
      <c r="H1479" s="16">
        <f t="shared" si="180"/>
        <v>10.1325</v>
      </c>
      <c r="J1479" s="28">
        <f t="shared" si="181"/>
        <v>0</v>
      </c>
      <c r="K1479" s="28">
        <f t="shared" si="182"/>
        <v>-14576.604215982235</v>
      </c>
      <c r="L1479" s="40">
        <f t="shared" si="183"/>
        <v>-16.228562801321807</v>
      </c>
    </row>
    <row r="1480" spans="2:12" x14ac:dyDescent="0.25">
      <c r="B1480" s="4">
        <f t="shared" si="178"/>
        <v>1.0215277777777778</v>
      </c>
      <c r="C1480" s="15">
        <f t="shared" si="179"/>
        <v>0</v>
      </c>
      <c r="D1480" s="15"/>
      <c r="E1480" s="1">
        <v>0</v>
      </c>
      <c r="G1480" s="1">
        <f t="shared" si="176"/>
        <v>101325</v>
      </c>
      <c r="H1480" s="16">
        <f t="shared" si="180"/>
        <v>10.1325</v>
      </c>
      <c r="J1480" s="28">
        <f t="shared" si="181"/>
        <v>0</v>
      </c>
      <c r="K1480" s="28">
        <f t="shared" si="182"/>
        <v>-14576.604215982235</v>
      </c>
      <c r="L1480" s="40">
        <f t="shared" si="183"/>
        <v>-16.228562801321807</v>
      </c>
    </row>
    <row r="1481" spans="2:12" x14ac:dyDescent="0.25">
      <c r="B1481" s="4">
        <f t="shared" si="178"/>
        <v>1.0222222222222224</v>
      </c>
      <c r="C1481" s="15">
        <f t="shared" si="179"/>
        <v>0</v>
      </c>
      <c r="D1481" s="15"/>
      <c r="E1481" s="1">
        <v>0</v>
      </c>
      <c r="G1481" s="1">
        <f t="shared" ref="G1481:G1502" si="184">$H$2+$H$3*9.81*E1481</f>
        <v>101325</v>
      </c>
      <c r="H1481" s="16">
        <f t="shared" si="180"/>
        <v>10.1325</v>
      </c>
      <c r="J1481" s="28">
        <f t="shared" si="181"/>
        <v>0</v>
      </c>
      <c r="K1481" s="28">
        <f t="shared" si="182"/>
        <v>-14576.604215982235</v>
      </c>
      <c r="L1481" s="40">
        <f t="shared" si="183"/>
        <v>-16.228562801321807</v>
      </c>
    </row>
    <row r="1482" spans="2:12" x14ac:dyDescent="0.25">
      <c r="B1482" s="4">
        <f t="shared" ref="B1482:B1502" si="185">B1481+$A$10</f>
        <v>1.0229166666666669</v>
      </c>
      <c r="C1482" s="15">
        <f t="shared" ref="C1482:C1502" si="186">-E1482</f>
        <v>0</v>
      </c>
      <c r="D1482" s="15"/>
      <c r="E1482" s="1">
        <v>0</v>
      </c>
      <c r="G1482" s="1">
        <f t="shared" si="184"/>
        <v>101325</v>
      </c>
      <c r="H1482" s="16">
        <f t="shared" ref="H1482:H1502" si="187">G1482/10000</f>
        <v>10.1325</v>
      </c>
      <c r="J1482" s="28">
        <f t="shared" ref="J1482:J1502" si="188">$K$6*I1482*(1+F1482)</f>
        <v>0</v>
      </c>
      <c r="K1482" s="28">
        <f t="shared" ref="K1482:K1502" si="189">K1481-J1482</f>
        <v>-14576.604215982235</v>
      </c>
      <c r="L1482" s="40">
        <f t="shared" ref="L1482:L1502" si="190">((K1482/$K$1)*101325)*(500/$G$1)/1000</f>
        <v>-16.228562801321807</v>
      </c>
    </row>
    <row r="1483" spans="2:12" x14ac:dyDescent="0.25">
      <c r="B1483" s="4">
        <f t="shared" si="185"/>
        <v>1.0236111111111115</v>
      </c>
      <c r="C1483" s="15">
        <f t="shared" si="186"/>
        <v>0</v>
      </c>
      <c r="D1483" s="15"/>
      <c r="E1483" s="1">
        <v>0</v>
      </c>
      <c r="G1483" s="1">
        <f t="shared" si="184"/>
        <v>101325</v>
      </c>
      <c r="H1483" s="16">
        <f t="shared" si="187"/>
        <v>10.1325</v>
      </c>
      <c r="J1483" s="28">
        <f t="shared" si="188"/>
        <v>0</v>
      </c>
      <c r="K1483" s="28">
        <f t="shared" si="189"/>
        <v>-14576.604215982235</v>
      </c>
      <c r="L1483" s="40">
        <f t="shared" si="190"/>
        <v>-16.228562801321807</v>
      </c>
    </row>
    <row r="1484" spans="2:12" x14ac:dyDescent="0.25">
      <c r="B1484" s="4">
        <f t="shared" si="185"/>
        <v>1.024305555555556</v>
      </c>
      <c r="C1484" s="15">
        <f t="shared" si="186"/>
        <v>0</v>
      </c>
      <c r="D1484" s="15"/>
      <c r="E1484" s="1">
        <v>0</v>
      </c>
      <c r="G1484" s="1">
        <f t="shared" si="184"/>
        <v>101325</v>
      </c>
      <c r="H1484" s="16">
        <f t="shared" si="187"/>
        <v>10.1325</v>
      </c>
      <c r="J1484" s="28">
        <f t="shared" si="188"/>
        <v>0</v>
      </c>
      <c r="K1484" s="28">
        <f t="shared" si="189"/>
        <v>-14576.604215982235</v>
      </c>
      <c r="L1484" s="40">
        <f t="shared" si="190"/>
        <v>-16.228562801321807</v>
      </c>
    </row>
    <row r="1485" spans="2:12" x14ac:dyDescent="0.25">
      <c r="B1485" s="4">
        <f t="shared" si="185"/>
        <v>1.0250000000000006</v>
      </c>
      <c r="C1485" s="15">
        <f t="shared" si="186"/>
        <v>0</v>
      </c>
      <c r="D1485" s="15"/>
      <c r="E1485" s="1">
        <v>0</v>
      </c>
      <c r="G1485" s="1">
        <f t="shared" si="184"/>
        <v>101325</v>
      </c>
      <c r="H1485" s="16">
        <f t="shared" si="187"/>
        <v>10.1325</v>
      </c>
      <c r="J1485" s="28">
        <f t="shared" si="188"/>
        <v>0</v>
      </c>
      <c r="K1485" s="28">
        <f t="shared" si="189"/>
        <v>-14576.604215982235</v>
      </c>
      <c r="L1485" s="40">
        <f t="shared" si="190"/>
        <v>-16.228562801321807</v>
      </c>
    </row>
    <row r="1486" spans="2:12" x14ac:dyDescent="0.25">
      <c r="B1486" s="4">
        <f t="shared" si="185"/>
        <v>1.0256944444444451</v>
      </c>
      <c r="C1486" s="15">
        <f t="shared" si="186"/>
        <v>0</v>
      </c>
      <c r="D1486" s="15"/>
      <c r="E1486" s="1">
        <v>0</v>
      </c>
      <c r="G1486" s="1">
        <f t="shared" si="184"/>
        <v>101325</v>
      </c>
      <c r="H1486" s="16">
        <f t="shared" si="187"/>
        <v>10.1325</v>
      </c>
      <c r="J1486" s="28">
        <f t="shared" si="188"/>
        <v>0</v>
      </c>
      <c r="K1486" s="28">
        <f t="shared" si="189"/>
        <v>-14576.604215982235</v>
      </c>
      <c r="L1486" s="40">
        <f t="shared" si="190"/>
        <v>-16.228562801321807</v>
      </c>
    </row>
    <row r="1487" spans="2:12" x14ac:dyDescent="0.25">
      <c r="B1487" s="4">
        <f t="shared" si="185"/>
        <v>1.0263888888888897</v>
      </c>
      <c r="C1487" s="15">
        <f t="shared" si="186"/>
        <v>0</v>
      </c>
      <c r="D1487" s="15"/>
      <c r="E1487" s="1">
        <v>0</v>
      </c>
      <c r="G1487" s="1">
        <f t="shared" si="184"/>
        <v>101325</v>
      </c>
      <c r="H1487" s="16">
        <f t="shared" si="187"/>
        <v>10.1325</v>
      </c>
      <c r="J1487" s="28">
        <f t="shared" si="188"/>
        <v>0</v>
      </c>
      <c r="K1487" s="28">
        <f t="shared" si="189"/>
        <v>-14576.604215982235</v>
      </c>
      <c r="L1487" s="40">
        <f t="shared" si="190"/>
        <v>-16.228562801321807</v>
      </c>
    </row>
    <row r="1488" spans="2:12" x14ac:dyDescent="0.25">
      <c r="B1488" s="4">
        <f t="shared" si="185"/>
        <v>1.0270833333333342</v>
      </c>
      <c r="C1488" s="15">
        <f t="shared" si="186"/>
        <v>0</v>
      </c>
      <c r="D1488" s="15"/>
      <c r="E1488" s="1">
        <v>0</v>
      </c>
      <c r="G1488" s="1">
        <f t="shared" si="184"/>
        <v>101325</v>
      </c>
      <c r="H1488" s="16">
        <f t="shared" si="187"/>
        <v>10.1325</v>
      </c>
      <c r="J1488" s="28">
        <f t="shared" si="188"/>
        <v>0</v>
      </c>
      <c r="K1488" s="28">
        <f t="shared" si="189"/>
        <v>-14576.604215982235</v>
      </c>
      <c r="L1488" s="40">
        <f t="shared" si="190"/>
        <v>-16.228562801321807</v>
      </c>
    </row>
    <row r="1489" spans="2:12" x14ac:dyDescent="0.25">
      <c r="B1489" s="4">
        <f t="shared" si="185"/>
        <v>1.0277777777777788</v>
      </c>
      <c r="C1489" s="15">
        <f t="shared" si="186"/>
        <v>0</v>
      </c>
      <c r="D1489" s="15"/>
      <c r="E1489" s="1">
        <v>0</v>
      </c>
      <c r="G1489" s="1">
        <f t="shared" si="184"/>
        <v>101325</v>
      </c>
      <c r="H1489" s="16">
        <f t="shared" si="187"/>
        <v>10.1325</v>
      </c>
      <c r="J1489" s="28">
        <f t="shared" si="188"/>
        <v>0</v>
      </c>
      <c r="K1489" s="28">
        <f t="shared" si="189"/>
        <v>-14576.604215982235</v>
      </c>
      <c r="L1489" s="40">
        <f t="shared" si="190"/>
        <v>-16.228562801321807</v>
      </c>
    </row>
    <row r="1490" spans="2:12" x14ac:dyDescent="0.25">
      <c r="B1490" s="4">
        <f t="shared" si="185"/>
        <v>1.0284722222222233</v>
      </c>
      <c r="C1490" s="15">
        <f t="shared" si="186"/>
        <v>0</v>
      </c>
      <c r="D1490" s="15"/>
      <c r="E1490" s="1">
        <v>0</v>
      </c>
      <c r="G1490" s="1">
        <f t="shared" si="184"/>
        <v>101325</v>
      </c>
      <c r="H1490" s="16">
        <f t="shared" si="187"/>
        <v>10.1325</v>
      </c>
      <c r="J1490" s="28">
        <f t="shared" si="188"/>
        <v>0</v>
      </c>
      <c r="K1490" s="28">
        <f t="shared" si="189"/>
        <v>-14576.604215982235</v>
      </c>
      <c r="L1490" s="40">
        <f t="shared" si="190"/>
        <v>-16.228562801321807</v>
      </c>
    </row>
    <row r="1491" spans="2:12" x14ac:dyDescent="0.25">
      <c r="B1491" s="4">
        <f t="shared" si="185"/>
        <v>1.0291666666666679</v>
      </c>
      <c r="C1491" s="15">
        <f t="shared" si="186"/>
        <v>0</v>
      </c>
      <c r="D1491" s="15"/>
      <c r="E1491" s="1">
        <v>0</v>
      </c>
      <c r="G1491" s="1">
        <f t="shared" si="184"/>
        <v>101325</v>
      </c>
      <c r="H1491" s="16">
        <f t="shared" si="187"/>
        <v>10.1325</v>
      </c>
      <c r="J1491" s="28">
        <f t="shared" si="188"/>
        <v>0</v>
      </c>
      <c r="K1491" s="28">
        <f t="shared" si="189"/>
        <v>-14576.604215982235</v>
      </c>
      <c r="L1491" s="40">
        <f t="shared" si="190"/>
        <v>-16.228562801321807</v>
      </c>
    </row>
    <row r="1492" spans="2:12" x14ac:dyDescent="0.25">
      <c r="B1492" s="4">
        <f t="shared" si="185"/>
        <v>1.0298611111111124</v>
      </c>
      <c r="C1492" s="15">
        <f t="shared" si="186"/>
        <v>0</v>
      </c>
      <c r="D1492" s="15"/>
      <c r="E1492" s="1">
        <v>0</v>
      </c>
      <c r="G1492" s="1">
        <f t="shared" si="184"/>
        <v>101325</v>
      </c>
      <c r="H1492" s="16">
        <f t="shared" si="187"/>
        <v>10.1325</v>
      </c>
      <c r="J1492" s="28">
        <f t="shared" si="188"/>
        <v>0</v>
      </c>
      <c r="K1492" s="28">
        <f t="shared" si="189"/>
        <v>-14576.604215982235</v>
      </c>
      <c r="L1492" s="40">
        <f t="shared" si="190"/>
        <v>-16.228562801321807</v>
      </c>
    </row>
    <row r="1493" spans="2:12" x14ac:dyDescent="0.25">
      <c r="B1493" s="4">
        <f t="shared" si="185"/>
        <v>1.030555555555557</v>
      </c>
      <c r="C1493" s="15">
        <f t="shared" si="186"/>
        <v>0</v>
      </c>
      <c r="D1493" s="15"/>
      <c r="E1493" s="1">
        <v>0</v>
      </c>
      <c r="G1493" s="1">
        <f t="shared" si="184"/>
        <v>101325</v>
      </c>
      <c r="H1493" s="16">
        <f t="shared" si="187"/>
        <v>10.1325</v>
      </c>
      <c r="J1493" s="28">
        <f t="shared" si="188"/>
        <v>0</v>
      </c>
      <c r="K1493" s="28">
        <f t="shared" si="189"/>
        <v>-14576.604215982235</v>
      </c>
      <c r="L1493" s="40">
        <f t="shared" si="190"/>
        <v>-16.228562801321807</v>
      </c>
    </row>
    <row r="1494" spans="2:12" x14ac:dyDescent="0.25">
      <c r="B1494" s="4">
        <f t="shared" si="185"/>
        <v>1.0312500000000016</v>
      </c>
      <c r="C1494" s="15">
        <f t="shared" si="186"/>
        <v>0</v>
      </c>
      <c r="D1494" s="15"/>
      <c r="E1494" s="1">
        <v>0</v>
      </c>
      <c r="G1494" s="1">
        <f t="shared" si="184"/>
        <v>101325</v>
      </c>
      <c r="H1494" s="16">
        <f t="shared" si="187"/>
        <v>10.1325</v>
      </c>
      <c r="J1494" s="28">
        <f t="shared" si="188"/>
        <v>0</v>
      </c>
      <c r="K1494" s="28">
        <f t="shared" si="189"/>
        <v>-14576.604215982235</v>
      </c>
      <c r="L1494" s="40">
        <f t="shared" si="190"/>
        <v>-16.228562801321807</v>
      </c>
    </row>
    <row r="1495" spans="2:12" x14ac:dyDescent="0.25">
      <c r="B1495" s="4">
        <f t="shared" si="185"/>
        <v>1.0319444444444461</v>
      </c>
      <c r="C1495" s="15">
        <f t="shared" si="186"/>
        <v>0</v>
      </c>
      <c r="D1495" s="15"/>
      <c r="E1495" s="1">
        <v>0</v>
      </c>
      <c r="G1495" s="1">
        <f t="shared" si="184"/>
        <v>101325</v>
      </c>
      <c r="H1495" s="16">
        <f t="shared" si="187"/>
        <v>10.1325</v>
      </c>
      <c r="J1495" s="28">
        <f t="shared" si="188"/>
        <v>0</v>
      </c>
      <c r="K1495" s="28">
        <f t="shared" si="189"/>
        <v>-14576.604215982235</v>
      </c>
      <c r="L1495" s="40">
        <f t="shared" si="190"/>
        <v>-16.228562801321807</v>
      </c>
    </row>
    <row r="1496" spans="2:12" x14ac:dyDescent="0.25">
      <c r="B1496" s="4">
        <f t="shared" si="185"/>
        <v>1.0326388888888907</v>
      </c>
      <c r="C1496" s="15">
        <f t="shared" si="186"/>
        <v>0</v>
      </c>
      <c r="D1496" s="15"/>
      <c r="E1496" s="1">
        <v>0</v>
      </c>
      <c r="G1496" s="1">
        <f t="shared" si="184"/>
        <v>101325</v>
      </c>
      <c r="H1496" s="16">
        <f t="shared" si="187"/>
        <v>10.1325</v>
      </c>
      <c r="J1496" s="28">
        <f t="shared" si="188"/>
        <v>0</v>
      </c>
      <c r="K1496" s="28">
        <f t="shared" si="189"/>
        <v>-14576.604215982235</v>
      </c>
      <c r="L1496" s="40">
        <f t="shared" si="190"/>
        <v>-16.228562801321807</v>
      </c>
    </row>
    <row r="1497" spans="2:12" x14ac:dyDescent="0.25">
      <c r="B1497" s="4">
        <f t="shared" si="185"/>
        <v>1.0333333333333352</v>
      </c>
      <c r="C1497" s="15">
        <f t="shared" si="186"/>
        <v>0</v>
      </c>
      <c r="D1497" s="15"/>
      <c r="E1497" s="1">
        <v>0</v>
      </c>
      <c r="G1497" s="1">
        <f t="shared" si="184"/>
        <v>101325</v>
      </c>
      <c r="H1497" s="16">
        <f t="shared" si="187"/>
        <v>10.1325</v>
      </c>
      <c r="J1497" s="28">
        <f t="shared" si="188"/>
        <v>0</v>
      </c>
      <c r="K1497" s="28">
        <f t="shared" si="189"/>
        <v>-14576.604215982235</v>
      </c>
      <c r="L1497" s="40">
        <f t="shared" si="190"/>
        <v>-16.228562801321807</v>
      </c>
    </row>
    <row r="1498" spans="2:12" x14ac:dyDescent="0.25">
      <c r="B1498" s="4">
        <f t="shared" si="185"/>
        <v>1.0340277777777798</v>
      </c>
      <c r="C1498" s="15">
        <f t="shared" si="186"/>
        <v>0</v>
      </c>
      <c r="D1498" s="15"/>
      <c r="E1498" s="1">
        <v>0</v>
      </c>
      <c r="G1498" s="1">
        <f t="shared" si="184"/>
        <v>101325</v>
      </c>
      <c r="H1498" s="16">
        <f t="shared" si="187"/>
        <v>10.1325</v>
      </c>
      <c r="J1498" s="28">
        <f t="shared" si="188"/>
        <v>0</v>
      </c>
      <c r="K1498" s="28">
        <f t="shared" si="189"/>
        <v>-14576.604215982235</v>
      </c>
      <c r="L1498" s="40">
        <f t="shared" si="190"/>
        <v>-16.228562801321807</v>
      </c>
    </row>
    <row r="1499" spans="2:12" x14ac:dyDescent="0.25">
      <c r="B1499" s="4">
        <f t="shared" si="185"/>
        <v>1.0347222222222243</v>
      </c>
      <c r="C1499" s="15">
        <f t="shared" si="186"/>
        <v>0</v>
      </c>
      <c r="D1499" s="15"/>
      <c r="E1499" s="1">
        <v>0</v>
      </c>
      <c r="G1499" s="1">
        <f t="shared" si="184"/>
        <v>101325</v>
      </c>
      <c r="H1499" s="16">
        <f t="shared" si="187"/>
        <v>10.1325</v>
      </c>
      <c r="J1499" s="28">
        <f t="shared" si="188"/>
        <v>0</v>
      </c>
      <c r="K1499" s="28">
        <f t="shared" si="189"/>
        <v>-14576.604215982235</v>
      </c>
      <c r="L1499" s="40">
        <f t="shared" si="190"/>
        <v>-16.228562801321807</v>
      </c>
    </row>
    <row r="1500" spans="2:12" x14ac:dyDescent="0.25">
      <c r="B1500" s="4">
        <f t="shared" si="185"/>
        <v>1.0354166666666689</v>
      </c>
      <c r="C1500" s="15">
        <f t="shared" si="186"/>
        <v>0</v>
      </c>
      <c r="D1500" s="15"/>
      <c r="E1500" s="1">
        <v>0</v>
      </c>
      <c r="G1500" s="1">
        <f t="shared" si="184"/>
        <v>101325</v>
      </c>
      <c r="H1500" s="16">
        <f t="shared" si="187"/>
        <v>10.1325</v>
      </c>
      <c r="J1500" s="28">
        <f t="shared" si="188"/>
        <v>0</v>
      </c>
      <c r="K1500" s="28">
        <f t="shared" si="189"/>
        <v>-14576.604215982235</v>
      </c>
      <c r="L1500" s="40">
        <f t="shared" si="190"/>
        <v>-16.228562801321807</v>
      </c>
    </row>
    <row r="1501" spans="2:12" x14ac:dyDescent="0.25">
      <c r="B1501" s="4">
        <f t="shared" si="185"/>
        <v>1.0361111111111134</v>
      </c>
      <c r="C1501" s="15">
        <f t="shared" si="186"/>
        <v>0</v>
      </c>
      <c r="D1501" s="15"/>
      <c r="E1501" s="1">
        <v>0</v>
      </c>
      <c r="G1501" s="1">
        <f t="shared" si="184"/>
        <v>101325</v>
      </c>
      <c r="H1501" s="16">
        <f t="shared" si="187"/>
        <v>10.1325</v>
      </c>
      <c r="J1501" s="28">
        <f t="shared" si="188"/>
        <v>0</v>
      </c>
      <c r="K1501" s="28">
        <f t="shared" si="189"/>
        <v>-14576.604215982235</v>
      </c>
      <c r="L1501" s="40">
        <f t="shared" si="190"/>
        <v>-16.228562801321807</v>
      </c>
    </row>
    <row r="1502" spans="2:12" x14ac:dyDescent="0.25">
      <c r="B1502" s="4">
        <f t="shared" si="185"/>
        <v>1.036805555555558</v>
      </c>
      <c r="C1502" s="15">
        <f t="shared" si="186"/>
        <v>0</v>
      </c>
      <c r="D1502" s="15"/>
      <c r="E1502" s="1">
        <v>0</v>
      </c>
      <c r="G1502" s="1">
        <f t="shared" si="184"/>
        <v>101325</v>
      </c>
      <c r="H1502" s="16">
        <f t="shared" si="187"/>
        <v>10.1325</v>
      </c>
      <c r="J1502" s="28">
        <f t="shared" si="188"/>
        <v>0</v>
      </c>
      <c r="K1502" s="28">
        <f t="shared" si="189"/>
        <v>-14576.604215982235</v>
      </c>
      <c r="L1502" s="40">
        <f t="shared" si="190"/>
        <v>-16.228562801321807</v>
      </c>
    </row>
  </sheetData>
  <mergeCells count="3">
    <mergeCell ref="A1:B2"/>
    <mergeCell ref="D4:D6"/>
    <mergeCell ref="E4:E6"/>
  </mergeCells>
  <conditionalFormatting sqref="P9">
    <cfRule type="cellIs" dxfId="15" priority="84" operator="lessThan">
      <formula>1378950</formula>
    </cfRule>
  </conditionalFormatting>
  <conditionalFormatting sqref="P553:P802">
    <cfRule type="cellIs" dxfId="14" priority="82" operator="lessThan">
      <formula>1378950</formula>
    </cfRule>
  </conditionalFormatting>
  <conditionalFormatting sqref="P10:P1002">
    <cfRule type="cellIs" dxfId="13" priority="83" operator="lessThan">
      <formula>1378950</formula>
    </cfRule>
  </conditionalFormatting>
  <conditionalFormatting sqref="P803:P1002">
    <cfRule type="cellIs" dxfId="12" priority="81" operator="lessThan">
      <formula>1378950</formula>
    </cfRule>
  </conditionalFormatting>
  <conditionalFormatting sqref="P1003:P1502">
    <cfRule type="cellIs" dxfId="11" priority="80" operator="lessThan">
      <formula>1378950</formula>
    </cfRule>
  </conditionalFormatting>
  <conditionalFormatting sqref="P1003:P1502">
    <cfRule type="cellIs" dxfId="10" priority="79" operator="lessThan">
      <formula>1378950</formula>
    </cfRule>
  </conditionalFormatting>
  <conditionalFormatting sqref="E9:F9 F10:F111">
    <cfRule type="colorScale" priority="75">
      <colorScale>
        <cfvo type="num" val="0"/>
        <cfvo type="num" val="0.19900000000000001"/>
        <color rgb="FF58FD2B"/>
        <color rgb="FFFFEF9C"/>
      </colorScale>
    </cfRule>
    <cfRule type="colorScale" priority="76">
      <colorScale>
        <cfvo type="num" val="10"/>
        <cfvo type="num" val="20"/>
        <color rgb="FFFFFF00"/>
        <color rgb="FFFD8603"/>
      </colorScale>
    </cfRule>
    <cfRule type="colorScale" priority="77">
      <colorScale>
        <cfvo type="num" val="20"/>
        <cfvo type="num" val="30"/>
        <color rgb="FFFD8603"/>
        <color rgb="FFFF7128"/>
      </colorScale>
    </cfRule>
    <cfRule type="colorScale" priority="78">
      <colorScale>
        <cfvo type="num" val="30"/>
        <cfvo type="num" val="40"/>
        <color rgb="FFFD8603"/>
        <color rgb="FFFF0000"/>
      </colorScale>
    </cfRule>
  </conditionalFormatting>
  <conditionalFormatting sqref="E9:F9 E112:F1502 E71:E111 F10:F111">
    <cfRule type="colorScale" priority="71">
      <colorScale>
        <cfvo type="num" val="0.8"/>
        <cfvo type="num" val="1"/>
        <color rgb="FFFD8603"/>
        <color rgb="FFFF0000"/>
      </colorScale>
    </cfRule>
    <cfRule type="colorScale" priority="72">
      <colorScale>
        <cfvo type="num" val="0.6"/>
        <cfvo type="num" val="0.79900000000000004"/>
        <color rgb="FFFD8603"/>
        <color rgb="FFFF7128"/>
      </colorScale>
    </cfRule>
    <cfRule type="colorScale" priority="73">
      <colorScale>
        <cfvo type="num" val="0.4"/>
        <cfvo type="num" val="0.59899999999999998"/>
        <color rgb="FFFFFF00"/>
        <color rgb="FFFD8603"/>
      </colorScale>
    </cfRule>
    <cfRule type="colorScale" priority="74">
      <colorScale>
        <cfvo type="num" val="0.2"/>
        <cfvo type="num" val="0.39900000000000002"/>
        <color rgb="FF58FD2B"/>
        <color rgb="FFFFEF9C"/>
      </colorScale>
    </cfRule>
  </conditionalFormatting>
  <conditionalFormatting sqref="L9:L1502">
    <cfRule type="cellIs" dxfId="9" priority="69" operator="lessThan">
      <formula>0.2</formula>
    </cfRule>
    <cfRule type="cellIs" dxfId="8" priority="70" operator="lessThan">
      <formula>0.5</formula>
    </cfRule>
  </conditionalFormatting>
  <conditionalFormatting sqref="D9">
    <cfRule type="colorScale" priority="65">
      <colorScale>
        <cfvo type="num" val="0"/>
        <cfvo type="num" val="10"/>
        <color rgb="FF58FD2B"/>
        <color rgb="FFFFEF9C"/>
      </colorScale>
    </cfRule>
    <cfRule type="colorScale" priority="66">
      <colorScale>
        <cfvo type="num" val="10"/>
        <cfvo type="num" val="20"/>
        <color rgb="FFFFFF00"/>
        <color rgb="FFFD8603"/>
      </colorScale>
    </cfRule>
    <cfRule type="colorScale" priority="67">
      <colorScale>
        <cfvo type="num" val="20"/>
        <cfvo type="num" val="30"/>
        <color rgb="FFFD8603"/>
        <color rgb="FFFF7128"/>
      </colorScale>
    </cfRule>
    <cfRule type="colorScale" priority="68">
      <colorScale>
        <cfvo type="num" val="30"/>
        <cfvo type="num" val="40"/>
        <color rgb="FFFD8603"/>
        <color rgb="FFFF0000"/>
      </colorScale>
    </cfRule>
  </conditionalFormatting>
  <conditionalFormatting sqref="D71:D74 D9:D29 D34:D67">
    <cfRule type="colorScale" priority="61">
      <colorScale>
        <cfvo type="num" val="30.1"/>
        <cfvo type="num" val="40"/>
        <color rgb="FFFD8603"/>
        <color rgb="FFFF0000"/>
      </colorScale>
    </cfRule>
    <cfRule type="colorScale" priority="62">
      <colorScale>
        <cfvo type="num" val="20.100000000000001"/>
        <cfvo type="num" val="30"/>
        <color rgb="FFFD8603"/>
        <color rgb="FFFF7128"/>
      </colorScale>
    </cfRule>
    <cfRule type="colorScale" priority="63">
      <colorScale>
        <cfvo type="num" val="10.1"/>
        <cfvo type="num" val="20"/>
        <color rgb="FFFFFF00"/>
        <color rgb="FFFD8603"/>
      </colorScale>
    </cfRule>
    <cfRule type="colorScale" priority="64">
      <colorScale>
        <cfvo type="num" val="0"/>
        <cfvo type="num" val="10"/>
        <color rgb="FF58FD2B"/>
        <color rgb="FFFFEF9C"/>
      </colorScale>
    </cfRule>
  </conditionalFormatting>
  <conditionalFormatting sqref="F9:F111">
    <cfRule type="colorScale" priority="57">
      <colorScale>
        <cfvo type="num" val="0"/>
        <cfvo type="num" val="10"/>
        <color rgb="FF58FD2B"/>
        <color rgb="FFFFEF9C"/>
      </colorScale>
    </cfRule>
    <cfRule type="colorScale" priority="58">
      <colorScale>
        <cfvo type="num" val="10"/>
        <cfvo type="num" val="20"/>
        <color rgb="FFFFFF00"/>
        <color rgb="FFFD8603"/>
      </colorScale>
    </cfRule>
    <cfRule type="colorScale" priority="59">
      <colorScale>
        <cfvo type="num" val="20"/>
        <cfvo type="num" val="30"/>
        <color rgb="FFFD8603"/>
        <color rgb="FFFF7128"/>
      </colorScale>
    </cfRule>
    <cfRule type="colorScale" priority="60">
      <colorScale>
        <cfvo type="num" val="30"/>
        <cfvo type="num" val="40"/>
        <color rgb="FFFD8603"/>
        <color rgb="FFFF0000"/>
      </colorScale>
    </cfRule>
  </conditionalFormatting>
  <conditionalFormatting sqref="E10">
    <cfRule type="colorScale" priority="53">
      <colorScale>
        <cfvo type="num" val="30.1"/>
        <cfvo type="num" val="40"/>
        <color rgb="FFFD8603"/>
        <color rgb="FFFF0000"/>
      </colorScale>
    </cfRule>
    <cfRule type="colorScale" priority="54">
      <colorScale>
        <cfvo type="num" val="20.100000000000001"/>
        <cfvo type="num" val="30"/>
        <color rgb="FFFD8603"/>
        <color rgb="FFFF7128"/>
      </colorScale>
    </cfRule>
    <cfRule type="colorScale" priority="55">
      <colorScale>
        <cfvo type="num" val="10.1"/>
        <cfvo type="num" val="20"/>
        <color rgb="FFFFFF00"/>
        <color rgb="FFFD8603"/>
      </colorScale>
    </cfRule>
    <cfRule type="colorScale" priority="56">
      <colorScale>
        <cfvo type="num" val="0"/>
        <cfvo type="num" val="10"/>
        <color rgb="FF58FD2B"/>
        <color rgb="FFFFEF9C"/>
      </colorScale>
    </cfRule>
  </conditionalFormatting>
  <conditionalFormatting sqref="E11:E12 E34:E39 E50:E67">
    <cfRule type="colorScale" priority="49">
      <colorScale>
        <cfvo type="num" val="30.1"/>
        <cfvo type="num" val="40"/>
        <color rgb="FFFD8603"/>
        <color rgb="FFFF0000"/>
      </colorScale>
    </cfRule>
    <cfRule type="colorScale" priority="50">
      <colorScale>
        <cfvo type="num" val="20.100000000000001"/>
        <cfvo type="num" val="30"/>
        <color rgb="FFFD8603"/>
        <color rgb="FFFF7128"/>
      </colorScale>
    </cfRule>
    <cfRule type="colorScale" priority="51">
      <colorScale>
        <cfvo type="num" val="10.1"/>
        <cfvo type="num" val="20"/>
        <color rgb="FFFFFF00"/>
        <color rgb="FFFD8603"/>
      </colorScale>
    </cfRule>
    <cfRule type="colorScale" priority="52">
      <colorScale>
        <cfvo type="num" val="0"/>
        <cfvo type="num" val="10"/>
        <color rgb="FF58FD2B"/>
        <color rgb="FFFFEF9C"/>
      </colorScale>
    </cfRule>
  </conditionalFormatting>
  <conditionalFormatting sqref="E24:E29 E13">
    <cfRule type="colorScale" priority="45">
      <colorScale>
        <cfvo type="num" val="30.1"/>
        <cfvo type="num" val="40"/>
        <color rgb="FFFD8603"/>
        <color rgb="FFFF0000"/>
      </colorScale>
    </cfRule>
    <cfRule type="colorScale" priority="46">
      <colorScale>
        <cfvo type="num" val="20.100000000000001"/>
        <cfvo type="num" val="30"/>
        <color rgb="FFFD8603"/>
        <color rgb="FFFF7128"/>
      </colorScale>
    </cfRule>
    <cfRule type="colorScale" priority="47">
      <colorScale>
        <cfvo type="num" val="10.1"/>
        <cfvo type="num" val="20"/>
        <color rgb="FFFFFF00"/>
        <color rgb="FFFD8603"/>
      </colorScale>
    </cfRule>
    <cfRule type="colorScale" priority="48">
      <colorScale>
        <cfvo type="num" val="0"/>
        <cfvo type="num" val="10"/>
        <color rgb="FF58FD2B"/>
        <color rgb="FFFFEF9C"/>
      </colorScale>
    </cfRule>
  </conditionalFormatting>
  <conditionalFormatting sqref="E67">
    <cfRule type="colorScale" priority="41">
      <colorScale>
        <cfvo type="num" val="0.8"/>
        <cfvo type="num" val="1"/>
        <color rgb="FFFD8603"/>
        <color rgb="FFFF0000"/>
      </colorScale>
    </cfRule>
    <cfRule type="colorScale" priority="42">
      <colorScale>
        <cfvo type="num" val="0.6"/>
        <cfvo type="num" val="0.79900000000000004"/>
        <color rgb="FFFD8603"/>
        <color rgb="FFFF7128"/>
      </colorScale>
    </cfRule>
    <cfRule type="colorScale" priority="43">
      <colorScale>
        <cfvo type="num" val="0.4"/>
        <cfvo type="num" val="0.59899999999999998"/>
        <color rgb="FFFFFF00"/>
        <color rgb="FFFD8603"/>
      </colorScale>
    </cfRule>
    <cfRule type="colorScale" priority="44">
      <colorScale>
        <cfvo type="num" val="0.2"/>
        <cfvo type="num" val="0.39900000000000002"/>
        <color rgb="FF58FD2B"/>
        <color rgb="FFFFEF9C"/>
      </colorScale>
    </cfRule>
  </conditionalFormatting>
  <conditionalFormatting sqref="E65">
    <cfRule type="colorScale" priority="37">
      <colorScale>
        <cfvo type="num" val="0.8"/>
        <cfvo type="num" val="1"/>
        <color rgb="FFFD8603"/>
        <color rgb="FFFF0000"/>
      </colorScale>
    </cfRule>
    <cfRule type="colorScale" priority="38">
      <colorScale>
        <cfvo type="num" val="0.6"/>
        <cfvo type="num" val="0.79900000000000004"/>
        <color rgb="FFFD8603"/>
        <color rgb="FFFF7128"/>
      </colorScale>
    </cfRule>
    <cfRule type="colorScale" priority="39">
      <colorScale>
        <cfvo type="num" val="0.4"/>
        <cfvo type="num" val="0.59899999999999998"/>
        <color rgb="FFFFFF00"/>
        <color rgb="FFFD8603"/>
      </colorScale>
    </cfRule>
    <cfRule type="colorScale" priority="40">
      <colorScale>
        <cfvo type="num" val="0.2"/>
        <cfvo type="num" val="0.39900000000000002"/>
        <color rgb="FF58FD2B"/>
        <color rgb="FFFFEF9C"/>
      </colorScale>
    </cfRule>
  </conditionalFormatting>
  <conditionalFormatting sqref="D68:D70">
    <cfRule type="colorScale" priority="33">
      <colorScale>
        <cfvo type="num" val="30.1"/>
        <cfvo type="num" val="40"/>
        <color rgb="FFFD8603"/>
        <color rgb="FFFF0000"/>
      </colorScale>
    </cfRule>
    <cfRule type="colorScale" priority="34">
      <colorScale>
        <cfvo type="num" val="20.100000000000001"/>
        <cfvo type="num" val="30"/>
        <color rgb="FFFD8603"/>
        <color rgb="FFFF7128"/>
      </colorScale>
    </cfRule>
    <cfRule type="colorScale" priority="35">
      <colorScale>
        <cfvo type="num" val="10.1"/>
        <cfvo type="num" val="20"/>
        <color rgb="FFFFFF00"/>
        <color rgb="FFFD8603"/>
      </colorScale>
    </cfRule>
    <cfRule type="colorScale" priority="36">
      <colorScale>
        <cfvo type="num" val="0"/>
        <cfvo type="num" val="10"/>
        <color rgb="FF58FD2B"/>
        <color rgb="FFFFEF9C"/>
      </colorScale>
    </cfRule>
  </conditionalFormatting>
  <conditionalFormatting sqref="E68:E70">
    <cfRule type="colorScale" priority="29">
      <colorScale>
        <cfvo type="num" val="30.1"/>
        <cfvo type="num" val="40"/>
        <color rgb="FFFD8603"/>
        <color rgb="FFFF0000"/>
      </colorScale>
    </cfRule>
    <cfRule type="colorScale" priority="30">
      <colorScale>
        <cfvo type="num" val="20.100000000000001"/>
        <cfvo type="num" val="30"/>
        <color rgb="FFFD8603"/>
        <color rgb="FFFF7128"/>
      </colorScale>
    </cfRule>
    <cfRule type="colorScale" priority="31">
      <colorScale>
        <cfvo type="num" val="10.1"/>
        <cfvo type="num" val="20"/>
        <color rgb="FFFFFF00"/>
        <color rgb="FFFD8603"/>
      </colorScale>
    </cfRule>
    <cfRule type="colorScale" priority="32">
      <colorScale>
        <cfvo type="num" val="0"/>
        <cfvo type="num" val="10"/>
        <color rgb="FF58FD2B"/>
        <color rgb="FFFFEF9C"/>
      </colorScale>
    </cfRule>
  </conditionalFormatting>
  <conditionalFormatting sqref="E68:E70">
    <cfRule type="colorScale" priority="25">
      <colorScale>
        <cfvo type="num" val="0.8"/>
        <cfvo type="num" val="1"/>
        <color rgb="FFFD8603"/>
        <color rgb="FFFF0000"/>
      </colorScale>
    </cfRule>
    <cfRule type="colorScale" priority="26">
      <colorScale>
        <cfvo type="num" val="0.6"/>
        <cfvo type="num" val="0.79900000000000004"/>
        <color rgb="FFFD8603"/>
        <color rgb="FFFF7128"/>
      </colorScale>
    </cfRule>
    <cfRule type="colorScale" priority="27">
      <colorScale>
        <cfvo type="num" val="0.4"/>
        <cfvo type="num" val="0.59899999999999998"/>
        <color rgb="FFFFFF00"/>
        <color rgb="FFFD8603"/>
      </colorScale>
    </cfRule>
    <cfRule type="colorScale" priority="28">
      <colorScale>
        <cfvo type="num" val="0.2"/>
        <cfvo type="num" val="0.39900000000000002"/>
        <color rgb="FF58FD2B"/>
        <color rgb="FFFFEF9C"/>
      </colorScale>
    </cfRule>
  </conditionalFormatting>
  <conditionalFormatting sqref="D30:D33">
    <cfRule type="colorScale" priority="21">
      <colorScale>
        <cfvo type="num" val="30.1"/>
        <cfvo type="num" val="40"/>
        <color rgb="FFFD8603"/>
        <color rgb="FFFF0000"/>
      </colorScale>
    </cfRule>
    <cfRule type="colorScale" priority="22">
      <colorScale>
        <cfvo type="num" val="20.100000000000001"/>
        <cfvo type="num" val="30"/>
        <color rgb="FFFD8603"/>
        <color rgb="FFFF7128"/>
      </colorScale>
    </cfRule>
    <cfRule type="colorScale" priority="23">
      <colorScale>
        <cfvo type="num" val="10.1"/>
        <cfvo type="num" val="20"/>
        <color rgb="FFFFFF00"/>
        <color rgb="FFFD8603"/>
      </colorScale>
    </cfRule>
    <cfRule type="colorScale" priority="24">
      <colorScale>
        <cfvo type="num" val="0"/>
        <cfvo type="num" val="10"/>
        <color rgb="FF58FD2B"/>
        <color rgb="FFFFEF9C"/>
      </colorScale>
    </cfRule>
  </conditionalFormatting>
  <conditionalFormatting sqref="E30:E33">
    <cfRule type="colorScale" priority="17">
      <colorScale>
        <cfvo type="num" val="30.1"/>
        <cfvo type="num" val="40"/>
        <color rgb="FFFD8603"/>
        <color rgb="FFFF0000"/>
      </colorScale>
    </cfRule>
    <cfRule type="colorScale" priority="18">
      <colorScale>
        <cfvo type="num" val="20.100000000000001"/>
        <cfvo type="num" val="30"/>
        <color rgb="FFFD8603"/>
        <color rgb="FFFF7128"/>
      </colorScale>
    </cfRule>
    <cfRule type="colorScale" priority="19">
      <colorScale>
        <cfvo type="num" val="10.1"/>
        <cfvo type="num" val="20"/>
        <color rgb="FFFFFF00"/>
        <color rgb="FFFD8603"/>
      </colorScale>
    </cfRule>
    <cfRule type="colorScale" priority="20">
      <colorScale>
        <cfvo type="num" val="0"/>
        <cfvo type="num" val="10"/>
        <color rgb="FF58FD2B"/>
        <color rgb="FFFFEF9C"/>
      </colorScale>
    </cfRule>
  </conditionalFormatting>
  <conditionalFormatting sqref="E23">
    <cfRule type="colorScale" priority="13">
      <colorScale>
        <cfvo type="num" val="30.1"/>
        <cfvo type="num" val="40"/>
        <color rgb="FFFD8603"/>
        <color rgb="FFFF0000"/>
      </colorScale>
    </cfRule>
    <cfRule type="colorScale" priority="14">
      <colorScale>
        <cfvo type="num" val="20.100000000000001"/>
        <cfvo type="num" val="30"/>
        <color rgb="FFFD8603"/>
        <color rgb="FFFF7128"/>
      </colorScale>
    </cfRule>
    <cfRule type="colorScale" priority="15">
      <colorScale>
        <cfvo type="num" val="10.1"/>
        <cfvo type="num" val="20"/>
        <color rgb="FFFFFF00"/>
        <color rgb="FFFD8603"/>
      </colorScale>
    </cfRule>
    <cfRule type="colorScale" priority="16">
      <colorScale>
        <cfvo type="num" val="0"/>
        <cfvo type="num" val="10"/>
        <color rgb="FF58FD2B"/>
        <color rgb="FFFFEF9C"/>
      </colorScale>
    </cfRule>
  </conditionalFormatting>
  <conditionalFormatting sqref="E49">
    <cfRule type="colorScale" priority="9">
      <colorScale>
        <cfvo type="num" val="30.1"/>
        <cfvo type="num" val="40"/>
        <color rgb="FFFD8603"/>
        <color rgb="FFFF0000"/>
      </colorScale>
    </cfRule>
    <cfRule type="colorScale" priority="10">
      <colorScale>
        <cfvo type="num" val="20.100000000000001"/>
        <cfvo type="num" val="30"/>
        <color rgb="FFFD8603"/>
        <color rgb="FFFF7128"/>
      </colorScale>
    </cfRule>
    <cfRule type="colorScale" priority="11">
      <colorScale>
        <cfvo type="num" val="10.1"/>
        <cfvo type="num" val="20"/>
        <color rgb="FFFFFF00"/>
        <color rgb="FFFD8603"/>
      </colorScale>
    </cfRule>
    <cfRule type="colorScale" priority="12">
      <colorScale>
        <cfvo type="num" val="0"/>
        <cfvo type="num" val="10"/>
        <color rgb="FF58FD2B"/>
        <color rgb="FFFFEF9C"/>
      </colorScale>
    </cfRule>
  </conditionalFormatting>
  <conditionalFormatting sqref="E14:E22">
    <cfRule type="colorScale" priority="5">
      <colorScale>
        <cfvo type="num" val="30.1"/>
        <cfvo type="num" val="40"/>
        <color rgb="FFFD8603"/>
        <color rgb="FFFF0000"/>
      </colorScale>
    </cfRule>
    <cfRule type="colorScale" priority="6">
      <colorScale>
        <cfvo type="num" val="20.100000000000001"/>
        <cfvo type="num" val="30"/>
        <color rgb="FFFD8603"/>
        <color rgb="FFFF7128"/>
      </colorScale>
    </cfRule>
    <cfRule type="colorScale" priority="7">
      <colorScale>
        <cfvo type="num" val="10.1"/>
        <cfvo type="num" val="20"/>
        <color rgb="FFFFFF00"/>
        <color rgb="FFFD8603"/>
      </colorScale>
    </cfRule>
    <cfRule type="colorScale" priority="8">
      <colorScale>
        <cfvo type="num" val="0"/>
        <cfvo type="num" val="10"/>
        <color rgb="FF58FD2B"/>
        <color rgb="FFFFEF9C"/>
      </colorScale>
    </cfRule>
  </conditionalFormatting>
  <conditionalFormatting sqref="E40:E48">
    <cfRule type="colorScale" priority="1">
      <colorScale>
        <cfvo type="num" val="30.1"/>
        <cfvo type="num" val="40"/>
        <color rgb="FFFD8603"/>
        <color rgb="FFFF0000"/>
      </colorScale>
    </cfRule>
    <cfRule type="colorScale" priority="2">
      <colorScale>
        <cfvo type="num" val="20.100000000000001"/>
        <cfvo type="num" val="30"/>
        <color rgb="FFFD8603"/>
        <color rgb="FFFF7128"/>
      </colorScale>
    </cfRule>
    <cfRule type="colorScale" priority="3">
      <colorScale>
        <cfvo type="num" val="10.1"/>
        <cfvo type="num" val="20"/>
        <color rgb="FFFFFF00"/>
        <color rgb="FFFD8603"/>
      </colorScale>
    </cfRule>
    <cfRule type="colorScale" priority="4">
      <colorScale>
        <cfvo type="num" val="0"/>
        <cfvo type="num" val="10"/>
        <color rgb="FF58FD2B"/>
        <color rgb="FFFFEF9C"/>
      </colorScale>
    </cfRule>
  </conditionalFormatting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1502"/>
  <sheetViews>
    <sheetView workbookViewId="0">
      <pane ySplit="8" topLeftCell="A41" activePane="bottomLeft" state="frozen"/>
      <selection activeCell="A3" sqref="A3"/>
      <selection pane="bottomLeft" activeCell="K5" sqref="K5"/>
    </sheetView>
  </sheetViews>
  <sheetFormatPr defaultRowHeight="15" x14ac:dyDescent="0.25"/>
  <cols>
    <col min="2" max="2" width="9.140625" style="4"/>
    <col min="3" max="3" width="1.7109375" style="13" customWidth="1"/>
    <col min="4" max="4" width="5.28515625" style="13" customWidth="1"/>
    <col min="5" max="5" width="6.7109375" style="1" customWidth="1"/>
    <col min="6" max="6" width="7.28515625" style="1" customWidth="1"/>
    <col min="7" max="7" width="9.140625" style="1"/>
    <col min="8" max="8" width="9.140625" style="16" customWidth="1"/>
    <col min="9" max="9" width="7.28515625" style="16" customWidth="1"/>
    <col min="10" max="10" width="9.140625" style="1"/>
    <col min="11" max="11" width="9.42578125" style="1" customWidth="1"/>
    <col min="12" max="12" width="11.5703125" style="1" bestFit="1" customWidth="1"/>
    <col min="13" max="15" width="9.140625" style="1"/>
    <col min="16" max="16" width="9.140625" style="1" customWidth="1"/>
    <col min="17" max="17" width="4.7109375" style="1" customWidth="1"/>
    <col min="18" max="18" width="9.140625" style="1" customWidth="1"/>
    <col min="19" max="19" width="9.140625" style="1"/>
  </cols>
  <sheetData>
    <row r="1" spans="1:30" ht="15.75" thickBot="1" x14ac:dyDescent="0.3">
      <c r="A1" s="65" t="s">
        <v>37</v>
      </c>
      <c r="B1" s="64"/>
      <c r="G1" s="19">
        <v>3447378.645</v>
      </c>
      <c r="H1" s="20" t="s">
        <v>10</v>
      </c>
      <c r="I1" s="21"/>
      <c r="J1" s="19" t="s">
        <v>4</v>
      </c>
      <c r="K1" s="23">
        <v>13.2</v>
      </c>
      <c r="L1" s="21" t="s">
        <v>5</v>
      </c>
      <c r="M1" s="16"/>
      <c r="N1" s="16"/>
      <c r="O1" s="16"/>
      <c r="P1" s="16"/>
      <c r="Q1" s="16"/>
      <c r="R1" s="16"/>
      <c r="S1" s="1" t="s">
        <v>0</v>
      </c>
      <c r="T1" s="1"/>
      <c r="U1" s="1"/>
      <c r="V1" s="51"/>
    </row>
    <row r="2" spans="1:30" ht="15.75" thickBot="1" x14ac:dyDescent="0.3">
      <c r="A2" s="64"/>
      <c r="B2" s="64"/>
      <c r="C2" s="49"/>
      <c r="D2" s="49"/>
      <c r="E2" s="50"/>
      <c r="F2" s="50"/>
      <c r="G2" s="11" t="s">
        <v>1</v>
      </c>
      <c r="H2" s="8">
        <v>101325</v>
      </c>
      <c r="I2" s="9" t="s">
        <v>2</v>
      </c>
      <c r="J2" s="19" t="s">
        <v>18</v>
      </c>
      <c r="K2" s="23">
        <v>2700</v>
      </c>
      <c r="L2" s="21" t="s">
        <v>19</v>
      </c>
      <c r="M2" s="16"/>
      <c r="N2" s="54">
        <v>315</v>
      </c>
      <c r="O2" s="16" t="s">
        <v>32</v>
      </c>
      <c r="P2" s="16"/>
      <c r="Q2" s="16"/>
      <c r="R2" s="16"/>
      <c r="V2" s="52"/>
      <c r="X2" s="19"/>
      <c r="Y2" s="23"/>
      <c r="Z2" s="21"/>
      <c r="AB2" s="19"/>
      <c r="AC2" s="20"/>
      <c r="AD2" s="21"/>
    </row>
    <row r="3" spans="1:30" ht="15.75" thickBot="1" x14ac:dyDescent="0.3">
      <c r="A3">
        <v>4</v>
      </c>
      <c r="B3" s="4" t="s">
        <v>38</v>
      </c>
      <c r="G3" s="11" t="s">
        <v>15</v>
      </c>
      <c r="H3" s="8">
        <v>1030</v>
      </c>
      <c r="I3" s="10" t="s">
        <v>14</v>
      </c>
      <c r="J3" s="55" t="s">
        <v>36</v>
      </c>
      <c r="K3" s="32">
        <v>10</v>
      </c>
      <c r="L3" s="33" t="s">
        <v>23</v>
      </c>
      <c r="M3" s="16"/>
      <c r="N3" s="16" t="s">
        <v>33</v>
      </c>
      <c r="O3" s="16">
        <f>10-(7/LN(5))*(LN(N2/100))</f>
        <v>5.0095514043685352</v>
      </c>
      <c r="P3" s="16"/>
      <c r="Q3" s="16"/>
      <c r="R3" s="16"/>
      <c r="V3" s="53"/>
      <c r="X3" s="19"/>
      <c r="Y3" s="23"/>
      <c r="Z3" s="21"/>
    </row>
    <row r="4" spans="1:30" ht="15.75" thickBot="1" x14ac:dyDescent="0.3">
      <c r="D4" s="56" t="s">
        <v>34</v>
      </c>
      <c r="E4" s="56" t="s">
        <v>35</v>
      </c>
      <c r="G4" s="7" t="s">
        <v>6</v>
      </c>
      <c r="H4" s="8">
        <f>K2/500*AB2</f>
        <v>0</v>
      </c>
      <c r="I4" s="10" t="s">
        <v>2</v>
      </c>
      <c r="J4" s="34" t="s">
        <v>21</v>
      </c>
      <c r="K4" s="57">
        <v>60</v>
      </c>
      <c r="L4" s="36" t="s">
        <v>22</v>
      </c>
      <c r="M4" s="16">
        <f>K4*2.2</f>
        <v>132</v>
      </c>
      <c r="N4" s="16"/>
      <c r="O4" s="16"/>
      <c r="P4" s="16"/>
      <c r="Q4" s="16"/>
      <c r="R4" s="16"/>
      <c r="V4" s="5"/>
      <c r="X4" s="19"/>
      <c r="Y4" s="20"/>
      <c r="Z4" s="21"/>
      <c r="AC4" s="24"/>
    </row>
    <row r="5" spans="1:30" x14ac:dyDescent="0.25">
      <c r="D5" s="56"/>
      <c r="E5" s="56"/>
      <c r="G5" s="16"/>
      <c r="J5" s="34"/>
      <c r="K5" s="35">
        <v>20</v>
      </c>
      <c r="L5" s="36" t="s">
        <v>20</v>
      </c>
      <c r="M5" s="16"/>
      <c r="N5" s="16"/>
      <c r="O5" s="16"/>
      <c r="P5" s="16"/>
      <c r="Q5" s="16"/>
      <c r="R5" s="16"/>
      <c r="S5" s="29"/>
      <c r="T5" s="29"/>
      <c r="U5" s="30"/>
      <c r="V5" s="5"/>
      <c r="X5" s="31"/>
      <c r="Y5" s="31"/>
      <c r="Z5" s="31"/>
      <c r="AC5" s="24"/>
    </row>
    <row r="6" spans="1:30" ht="15.75" thickBot="1" x14ac:dyDescent="0.3">
      <c r="D6" s="56"/>
      <c r="E6" s="56"/>
      <c r="G6" s="16"/>
      <c r="J6" s="37" t="s">
        <v>28</v>
      </c>
      <c r="K6" s="38">
        <f>K3*K4*K5/1000</f>
        <v>12</v>
      </c>
      <c r="L6" s="39" t="s">
        <v>27</v>
      </c>
      <c r="M6" s="16"/>
      <c r="N6" s="16"/>
      <c r="O6" s="16"/>
      <c r="P6" s="16"/>
      <c r="Q6" s="16"/>
      <c r="R6" s="16"/>
      <c r="S6" s="29"/>
      <c r="T6" s="29"/>
      <c r="U6" s="30"/>
      <c r="V6" s="5"/>
      <c r="X6" s="31"/>
      <c r="Y6" s="31"/>
      <c r="Z6" s="31"/>
      <c r="AC6" s="24"/>
    </row>
    <row r="7" spans="1:30" s="3" customFormat="1" x14ac:dyDescent="0.25">
      <c r="B7" s="6" t="s">
        <v>3</v>
      </c>
      <c r="C7" s="14"/>
      <c r="D7" s="2" t="s">
        <v>7</v>
      </c>
      <c r="E7" s="2" t="s">
        <v>7</v>
      </c>
      <c r="F7" s="2"/>
      <c r="G7" s="2" t="s">
        <v>17</v>
      </c>
      <c r="H7" s="17" t="s">
        <v>17</v>
      </c>
      <c r="I7" s="17"/>
      <c r="J7" s="2" t="s">
        <v>29</v>
      </c>
      <c r="K7" s="16" t="s">
        <v>26</v>
      </c>
      <c r="L7" s="2" t="s">
        <v>6</v>
      </c>
      <c r="M7" s="2"/>
      <c r="N7" s="2"/>
      <c r="O7" s="2"/>
      <c r="P7" s="2"/>
      <c r="Q7" s="22"/>
      <c r="R7" s="2"/>
      <c r="S7"/>
      <c r="T7"/>
      <c r="U7"/>
      <c r="W7" s="26"/>
      <c r="X7" s="25"/>
    </row>
    <row r="8" spans="1:30" s="3" customFormat="1" x14ac:dyDescent="0.25">
      <c r="B8" s="6"/>
      <c r="C8" s="14"/>
      <c r="D8" s="2" t="s">
        <v>9</v>
      </c>
      <c r="E8" s="2" t="s">
        <v>9</v>
      </c>
      <c r="F8" s="2" t="s">
        <v>24</v>
      </c>
      <c r="G8" s="2" t="s">
        <v>8</v>
      </c>
      <c r="H8" s="18" t="s">
        <v>16</v>
      </c>
      <c r="I8" s="18" t="s">
        <v>25</v>
      </c>
      <c r="J8" s="2" t="s">
        <v>30</v>
      </c>
      <c r="K8" s="2">
        <f>(K2*G1/500)*K1/101325</f>
        <v>2425.1581526336045</v>
      </c>
      <c r="L8" s="2" t="s">
        <v>31</v>
      </c>
      <c r="M8" s="2"/>
      <c r="N8" s="2"/>
      <c r="O8" s="12"/>
      <c r="P8" s="2"/>
      <c r="Q8" s="2"/>
      <c r="R8" s="2"/>
      <c r="S8" s="2"/>
    </row>
    <row r="9" spans="1:30" x14ac:dyDescent="0.25">
      <c r="A9" s="4">
        <v>6.9444444444444447E-4</v>
      </c>
      <c r="B9" s="4">
        <v>0</v>
      </c>
      <c r="C9" s="15">
        <f>-E9</f>
        <v>0</v>
      </c>
      <c r="D9" s="1">
        <v>0</v>
      </c>
      <c r="E9" s="1">
        <v>0</v>
      </c>
      <c r="F9" s="1">
        <v>0</v>
      </c>
      <c r="G9" s="1">
        <f t="shared" ref="G9:G72" si="0">$H$2+$H$3*9.81*E9</f>
        <v>101325</v>
      </c>
      <c r="H9" s="16">
        <f>G9/10000</f>
        <v>10.1325</v>
      </c>
      <c r="I9" s="27">
        <f t="shared" ref="I9:I72" si="1">G9/$H$2</f>
        <v>1</v>
      </c>
      <c r="J9" s="28">
        <f>$K$6*I9*(1+F9)</f>
        <v>12</v>
      </c>
      <c r="K9" s="28">
        <f>K8-J9</f>
        <v>2413.1581526336045</v>
      </c>
      <c r="L9" s="40">
        <f>((K9/$K$1)*101325)*(500/$G$1)/1000</f>
        <v>2.6866400465615756</v>
      </c>
      <c r="S9" s="2"/>
      <c r="T9" s="3"/>
      <c r="U9" s="3"/>
    </row>
    <row r="10" spans="1:30" x14ac:dyDescent="0.25">
      <c r="A10" s="4">
        <f>A9/1</f>
        <v>6.9444444444444447E-4</v>
      </c>
      <c r="B10" s="4">
        <f t="shared" ref="B10:B73" si="2">B9+$A$10</f>
        <v>6.9444444444444447E-4</v>
      </c>
      <c r="C10" s="15">
        <f t="shared" ref="C10:C73" si="3">-E10</f>
        <v>-4</v>
      </c>
      <c r="D10" s="1">
        <v>3</v>
      </c>
      <c r="E10" s="1">
        <v>4</v>
      </c>
      <c r="F10" s="1">
        <v>0</v>
      </c>
      <c r="G10" s="1">
        <f t="shared" si="0"/>
        <v>141742.20000000001</v>
      </c>
      <c r="H10" s="16">
        <f t="shared" ref="H10:H73" si="4">G10/10000</f>
        <v>14.174220000000002</v>
      </c>
      <c r="I10" s="27">
        <f t="shared" si="1"/>
        <v>1.3988867505551446</v>
      </c>
      <c r="J10" s="28">
        <f t="shared" ref="J10:J73" si="5">$K$6*I10*(1+F10)</f>
        <v>16.786641006661736</v>
      </c>
      <c r="K10" s="28">
        <f t="shared" ref="K10:K73" si="6">K9-J10</f>
        <v>2396.3715116269427</v>
      </c>
      <c r="L10" s="40">
        <f t="shared" ref="L10:L73" si="7">((K10/$K$1)*101325)*(500/$G$1)/1000</f>
        <v>2.6679509847085305</v>
      </c>
      <c r="X10" t="s">
        <v>11</v>
      </c>
    </row>
    <row r="11" spans="1:30" x14ac:dyDescent="0.25">
      <c r="B11" s="4">
        <f t="shared" si="2"/>
        <v>1.3888888888888889E-3</v>
      </c>
      <c r="C11" s="15">
        <f t="shared" si="3"/>
        <v>-8</v>
      </c>
      <c r="D11" s="1">
        <v>6</v>
      </c>
      <c r="E11" s="1">
        <v>8</v>
      </c>
      <c r="F11" s="1">
        <v>0</v>
      </c>
      <c r="G11" s="1">
        <f t="shared" si="0"/>
        <v>182159.40000000002</v>
      </c>
      <c r="H11" s="16">
        <f t="shared" si="4"/>
        <v>18.215940000000003</v>
      </c>
      <c r="I11" s="27">
        <f t="shared" si="1"/>
        <v>1.7977735011102889</v>
      </c>
      <c r="J11" s="28">
        <f t="shared" si="5"/>
        <v>21.573282013323468</v>
      </c>
      <c r="K11" s="28">
        <f t="shared" si="6"/>
        <v>2374.7982296136192</v>
      </c>
      <c r="L11" s="40">
        <f t="shared" si="7"/>
        <v>2.6439328144408636</v>
      </c>
      <c r="X11" t="s">
        <v>12</v>
      </c>
    </row>
    <row r="12" spans="1:30" x14ac:dyDescent="0.25">
      <c r="B12" s="4">
        <f t="shared" si="2"/>
        <v>2.0833333333333333E-3</v>
      </c>
      <c r="C12" s="15">
        <f t="shared" si="3"/>
        <v>-12</v>
      </c>
      <c r="D12" s="1">
        <v>9</v>
      </c>
      <c r="E12" s="1">
        <v>12</v>
      </c>
      <c r="F12" s="1">
        <v>0</v>
      </c>
      <c r="G12" s="1">
        <f t="shared" si="0"/>
        <v>222576.6</v>
      </c>
      <c r="H12" s="16">
        <f t="shared" si="4"/>
        <v>22.257660000000001</v>
      </c>
      <c r="I12" s="27">
        <f t="shared" si="1"/>
        <v>2.196660251665433</v>
      </c>
      <c r="J12" s="28">
        <f t="shared" si="5"/>
        <v>26.359923019985196</v>
      </c>
      <c r="K12" s="28">
        <f t="shared" si="6"/>
        <v>2348.438306593634</v>
      </c>
      <c r="L12" s="40">
        <f t="shared" si="7"/>
        <v>2.6145855357585761</v>
      </c>
      <c r="X12" t="s">
        <v>13</v>
      </c>
    </row>
    <row r="13" spans="1:30" x14ac:dyDescent="0.25">
      <c r="B13" s="4">
        <f t="shared" si="2"/>
        <v>2.7777777777777779E-3</v>
      </c>
      <c r="C13" s="15">
        <f t="shared" si="3"/>
        <v>-12</v>
      </c>
      <c r="D13" s="1">
        <v>12</v>
      </c>
      <c r="E13" s="1">
        <v>12</v>
      </c>
      <c r="F13" s="1">
        <v>0</v>
      </c>
      <c r="G13" s="1">
        <f t="shared" si="0"/>
        <v>222576.6</v>
      </c>
      <c r="H13" s="16">
        <f t="shared" si="4"/>
        <v>22.257660000000001</v>
      </c>
      <c r="I13" s="27">
        <f t="shared" si="1"/>
        <v>2.196660251665433</v>
      </c>
      <c r="J13" s="28">
        <f t="shared" si="5"/>
        <v>26.359923019985196</v>
      </c>
      <c r="K13" s="28">
        <f t="shared" si="6"/>
        <v>2322.0783835736488</v>
      </c>
      <c r="L13" s="40">
        <f t="shared" si="7"/>
        <v>2.5852382570762886</v>
      </c>
    </row>
    <row r="14" spans="1:30" x14ac:dyDescent="0.25">
      <c r="B14" s="4">
        <f t="shared" si="2"/>
        <v>3.4722222222222225E-3</v>
      </c>
      <c r="C14" s="15">
        <f t="shared" si="3"/>
        <v>-12</v>
      </c>
      <c r="D14" s="1">
        <v>15</v>
      </c>
      <c r="E14" s="1">
        <v>12</v>
      </c>
      <c r="F14" s="1">
        <v>0</v>
      </c>
      <c r="G14" s="1">
        <f t="shared" si="0"/>
        <v>222576.6</v>
      </c>
      <c r="H14" s="16">
        <f t="shared" si="4"/>
        <v>22.257660000000001</v>
      </c>
      <c r="I14" s="27">
        <f t="shared" si="1"/>
        <v>2.196660251665433</v>
      </c>
      <c r="J14" s="28">
        <f t="shared" si="5"/>
        <v>26.359923019985196</v>
      </c>
      <c r="K14" s="28">
        <f t="shared" si="6"/>
        <v>2295.7184605536636</v>
      </c>
      <c r="L14" s="40">
        <f t="shared" si="7"/>
        <v>2.5558909783940011</v>
      </c>
    </row>
    <row r="15" spans="1:30" x14ac:dyDescent="0.25">
      <c r="B15" s="4">
        <f t="shared" si="2"/>
        <v>4.1666666666666666E-3</v>
      </c>
      <c r="C15" s="15">
        <f t="shared" si="3"/>
        <v>-12</v>
      </c>
      <c r="D15" s="1">
        <v>15</v>
      </c>
      <c r="E15" s="1">
        <v>12</v>
      </c>
      <c r="F15" s="1">
        <v>0</v>
      </c>
      <c r="G15" s="1">
        <f t="shared" si="0"/>
        <v>222576.6</v>
      </c>
      <c r="H15" s="16">
        <f t="shared" si="4"/>
        <v>22.257660000000001</v>
      </c>
      <c r="I15" s="27">
        <f t="shared" si="1"/>
        <v>2.196660251665433</v>
      </c>
      <c r="J15" s="28">
        <f t="shared" si="5"/>
        <v>26.359923019985196</v>
      </c>
      <c r="K15" s="28">
        <f t="shared" si="6"/>
        <v>2269.3585375336784</v>
      </c>
      <c r="L15" s="40">
        <f t="shared" si="7"/>
        <v>2.5265436997117132</v>
      </c>
    </row>
    <row r="16" spans="1:30" x14ac:dyDescent="0.25">
      <c r="B16" s="4">
        <f t="shared" si="2"/>
        <v>4.8611111111111112E-3</v>
      </c>
      <c r="C16" s="15">
        <f t="shared" si="3"/>
        <v>-12</v>
      </c>
      <c r="D16" s="1">
        <v>15</v>
      </c>
      <c r="E16" s="1">
        <v>12</v>
      </c>
      <c r="F16" s="1">
        <v>0</v>
      </c>
      <c r="G16" s="1">
        <f t="shared" si="0"/>
        <v>222576.6</v>
      </c>
      <c r="H16" s="16">
        <f t="shared" si="4"/>
        <v>22.257660000000001</v>
      </c>
      <c r="I16" s="27">
        <f t="shared" si="1"/>
        <v>2.196660251665433</v>
      </c>
      <c r="J16" s="28">
        <f t="shared" si="5"/>
        <v>26.359923019985196</v>
      </c>
      <c r="K16" s="28">
        <f t="shared" si="6"/>
        <v>2242.9986145136932</v>
      </c>
      <c r="L16" s="40">
        <f t="shared" si="7"/>
        <v>2.4971964210294262</v>
      </c>
    </row>
    <row r="17" spans="2:12" x14ac:dyDescent="0.25">
      <c r="B17" s="4">
        <f t="shared" si="2"/>
        <v>5.5555555555555558E-3</v>
      </c>
      <c r="C17" s="15">
        <f t="shared" si="3"/>
        <v>-12</v>
      </c>
      <c r="D17" s="1">
        <v>15</v>
      </c>
      <c r="E17" s="1">
        <v>12</v>
      </c>
      <c r="F17" s="1">
        <v>0</v>
      </c>
      <c r="G17" s="1">
        <f t="shared" si="0"/>
        <v>222576.6</v>
      </c>
      <c r="H17" s="16">
        <f t="shared" si="4"/>
        <v>22.257660000000001</v>
      </c>
      <c r="I17" s="27">
        <f t="shared" si="1"/>
        <v>2.196660251665433</v>
      </c>
      <c r="J17" s="28">
        <f t="shared" si="5"/>
        <v>26.359923019985196</v>
      </c>
      <c r="K17" s="28">
        <f t="shared" si="6"/>
        <v>2216.6386914937079</v>
      </c>
      <c r="L17" s="40">
        <f t="shared" si="7"/>
        <v>2.4678491423471383</v>
      </c>
    </row>
    <row r="18" spans="2:12" x14ac:dyDescent="0.25">
      <c r="B18" s="4">
        <f t="shared" si="2"/>
        <v>6.2500000000000003E-3</v>
      </c>
      <c r="C18" s="15">
        <f t="shared" si="3"/>
        <v>-12</v>
      </c>
      <c r="D18" s="1">
        <v>15</v>
      </c>
      <c r="E18" s="1">
        <v>12</v>
      </c>
      <c r="F18" s="1">
        <v>0</v>
      </c>
      <c r="G18" s="1">
        <f t="shared" si="0"/>
        <v>222576.6</v>
      </c>
      <c r="H18" s="16">
        <f t="shared" si="4"/>
        <v>22.257660000000001</v>
      </c>
      <c r="I18" s="27">
        <f t="shared" si="1"/>
        <v>2.196660251665433</v>
      </c>
      <c r="J18" s="28">
        <f t="shared" si="5"/>
        <v>26.359923019985196</v>
      </c>
      <c r="K18" s="28">
        <f t="shared" si="6"/>
        <v>2190.2787684737227</v>
      </c>
      <c r="L18" s="40">
        <f t="shared" si="7"/>
        <v>2.4385018636648512</v>
      </c>
    </row>
    <row r="19" spans="2:12" x14ac:dyDescent="0.25">
      <c r="B19" s="4">
        <f t="shared" si="2"/>
        <v>6.9444444444444449E-3</v>
      </c>
      <c r="C19" s="15">
        <f t="shared" si="3"/>
        <v>-12</v>
      </c>
      <c r="D19" s="1">
        <v>15</v>
      </c>
      <c r="E19" s="1">
        <v>12</v>
      </c>
      <c r="F19" s="1">
        <v>0</v>
      </c>
      <c r="G19" s="1">
        <f t="shared" si="0"/>
        <v>222576.6</v>
      </c>
      <c r="H19" s="16">
        <f t="shared" si="4"/>
        <v>22.257660000000001</v>
      </c>
      <c r="I19" s="27">
        <f t="shared" si="1"/>
        <v>2.196660251665433</v>
      </c>
      <c r="J19" s="28">
        <f t="shared" si="5"/>
        <v>26.359923019985196</v>
      </c>
      <c r="K19" s="28">
        <f t="shared" si="6"/>
        <v>2163.9188454537375</v>
      </c>
      <c r="L19" s="40">
        <f t="shared" si="7"/>
        <v>2.4091545849825633</v>
      </c>
    </row>
    <row r="20" spans="2:12" x14ac:dyDescent="0.25">
      <c r="B20" s="4">
        <f t="shared" si="2"/>
        <v>7.6388888888888895E-3</v>
      </c>
      <c r="C20" s="15">
        <f t="shared" si="3"/>
        <v>-12</v>
      </c>
      <c r="D20" s="1">
        <v>15</v>
      </c>
      <c r="E20" s="1">
        <v>12</v>
      </c>
      <c r="F20" s="1">
        <v>0</v>
      </c>
      <c r="G20" s="1">
        <f t="shared" si="0"/>
        <v>222576.6</v>
      </c>
      <c r="H20" s="16">
        <f t="shared" si="4"/>
        <v>22.257660000000001</v>
      </c>
      <c r="I20" s="27">
        <f t="shared" si="1"/>
        <v>2.196660251665433</v>
      </c>
      <c r="J20" s="28">
        <f t="shared" si="5"/>
        <v>26.359923019985196</v>
      </c>
      <c r="K20" s="28">
        <f t="shared" si="6"/>
        <v>2137.5589224337523</v>
      </c>
      <c r="L20" s="40">
        <f t="shared" si="7"/>
        <v>2.3798073063002758</v>
      </c>
    </row>
    <row r="21" spans="2:12" x14ac:dyDescent="0.25">
      <c r="B21" s="4">
        <f t="shared" si="2"/>
        <v>8.3333333333333332E-3</v>
      </c>
      <c r="C21" s="15">
        <f t="shared" si="3"/>
        <v>-12</v>
      </c>
      <c r="D21" s="1">
        <v>15</v>
      </c>
      <c r="E21" s="1">
        <v>12</v>
      </c>
      <c r="F21" s="1">
        <v>0</v>
      </c>
      <c r="G21" s="1">
        <f t="shared" si="0"/>
        <v>222576.6</v>
      </c>
      <c r="H21" s="16">
        <f t="shared" si="4"/>
        <v>22.257660000000001</v>
      </c>
      <c r="I21" s="27">
        <f t="shared" si="1"/>
        <v>2.196660251665433</v>
      </c>
      <c r="J21" s="28">
        <f t="shared" si="5"/>
        <v>26.359923019985196</v>
      </c>
      <c r="K21" s="28">
        <f t="shared" si="6"/>
        <v>2111.1989994137671</v>
      </c>
      <c r="L21" s="40">
        <f t="shared" si="7"/>
        <v>2.3504600276179879</v>
      </c>
    </row>
    <row r="22" spans="2:12" x14ac:dyDescent="0.25">
      <c r="B22" s="4">
        <f t="shared" si="2"/>
        <v>9.0277777777777769E-3</v>
      </c>
      <c r="C22" s="15">
        <f t="shared" si="3"/>
        <v>-12</v>
      </c>
      <c r="D22" s="1">
        <v>15</v>
      </c>
      <c r="E22" s="1">
        <v>12</v>
      </c>
      <c r="F22" s="1">
        <v>0</v>
      </c>
      <c r="G22" s="1">
        <f t="shared" si="0"/>
        <v>222576.6</v>
      </c>
      <c r="H22" s="16">
        <f t="shared" si="4"/>
        <v>22.257660000000001</v>
      </c>
      <c r="I22" s="27">
        <f t="shared" si="1"/>
        <v>2.196660251665433</v>
      </c>
      <c r="J22" s="28">
        <f t="shared" si="5"/>
        <v>26.359923019985196</v>
      </c>
      <c r="K22" s="28">
        <f t="shared" si="6"/>
        <v>2084.8390763937819</v>
      </c>
      <c r="L22" s="40">
        <f t="shared" si="7"/>
        <v>2.3211127489357004</v>
      </c>
    </row>
    <row r="23" spans="2:12" x14ac:dyDescent="0.25">
      <c r="B23" s="4">
        <f t="shared" si="2"/>
        <v>9.7222222222222206E-3</v>
      </c>
      <c r="C23" s="15">
        <f t="shared" si="3"/>
        <v>-16</v>
      </c>
      <c r="D23" s="1">
        <v>15</v>
      </c>
      <c r="E23" s="1">
        <v>16</v>
      </c>
      <c r="F23" s="1">
        <v>0</v>
      </c>
      <c r="G23" s="1">
        <f t="shared" si="0"/>
        <v>262993.80000000005</v>
      </c>
      <c r="H23" s="16">
        <f t="shared" si="4"/>
        <v>26.299380000000006</v>
      </c>
      <c r="I23" s="27">
        <f t="shared" si="1"/>
        <v>2.5955470022205778</v>
      </c>
      <c r="J23" s="28">
        <f t="shared" si="5"/>
        <v>31.146564026646935</v>
      </c>
      <c r="K23" s="28">
        <f t="shared" si="6"/>
        <v>2053.6925123671349</v>
      </c>
      <c r="L23" s="40">
        <f t="shared" si="7"/>
        <v>2.2864363618387915</v>
      </c>
    </row>
    <row r="24" spans="2:12" x14ac:dyDescent="0.25">
      <c r="B24" s="4">
        <f t="shared" si="2"/>
        <v>1.0416666666666664E-2</v>
      </c>
      <c r="C24" s="15">
        <f t="shared" si="3"/>
        <v>-20</v>
      </c>
      <c r="D24" s="1">
        <v>18</v>
      </c>
      <c r="E24" s="1">
        <v>20</v>
      </c>
      <c r="F24" s="1">
        <v>0</v>
      </c>
      <c r="G24" s="1">
        <f t="shared" si="0"/>
        <v>303411</v>
      </c>
      <c r="H24" s="16">
        <f t="shared" si="4"/>
        <v>30.341100000000001</v>
      </c>
      <c r="I24" s="27">
        <f t="shared" si="1"/>
        <v>2.9944337527757217</v>
      </c>
      <c r="J24" s="28">
        <f t="shared" si="5"/>
        <v>35.93320503330866</v>
      </c>
      <c r="K24" s="28">
        <f t="shared" si="6"/>
        <v>2017.7593073338262</v>
      </c>
      <c r="L24" s="40">
        <f t="shared" si="7"/>
        <v>2.2464308663272616</v>
      </c>
    </row>
    <row r="25" spans="2:12" x14ac:dyDescent="0.25">
      <c r="B25" s="4">
        <f t="shared" si="2"/>
        <v>1.1111111111111108E-2</v>
      </c>
      <c r="C25" s="15">
        <f t="shared" si="3"/>
        <v>-24</v>
      </c>
      <c r="D25" s="1">
        <v>21</v>
      </c>
      <c r="E25" s="1">
        <v>24</v>
      </c>
      <c r="F25" s="1">
        <v>0</v>
      </c>
      <c r="G25" s="1">
        <f t="shared" si="0"/>
        <v>343828.2</v>
      </c>
      <c r="H25" s="16">
        <f t="shared" si="4"/>
        <v>34.382820000000002</v>
      </c>
      <c r="I25" s="27">
        <f t="shared" si="1"/>
        <v>3.393320503330866</v>
      </c>
      <c r="J25" s="28">
        <f t="shared" si="5"/>
        <v>40.719846039970392</v>
      </c>
      <c r="K25" s="28">
        <f t="shared" si="6"/>
        <v>1977.0394612938558</v>
      </c>
      <c r="L25" s="40">
        <f t="shared" si="7"/>
        <v>2.2010962624011112</v>
      </c>
    </row>
    <row r="26" spans="2:12" x14ac:dyDescent="0.25">
      <c r="B26" s="4">
        <f t="shared" si="2"/>
        <v>1.1805555555555552E-2</v>
      </c>
      <c r="C26" s="15">
        <f t="shared" si="3"/>
        <v>-28</v>
      </c>
      <c r="D26" s="1">
        <v>24</v>
      </c>
      <c r="E26" s="1">
        <v>28</v>
      </c>
      <c r="F26" s="1">
        <v>0</v>
      </c>
      <c r="G26" s="1">
        <f t="shared" si="0"/>
        <v>384245.4</v>
      </c>
      <c r="H26" s="16">
        <f t="shared" si="4"/>
        <v>38.42454</v>
      </c>
      <c r="I26" s="27">
        <f t="shared" si="1"/>
        <v>3.7922072538860108</v>
      </c>
      <c r="J26" s="28">
        <f t="shared" si="5"/>
        <v>45.506487046632131</v>
      </c>
      <c r="K26" s="28">
        <f t="shared" si="6"/>
        <v>1931.5329742472236</v>
      </c>
      <c r="L26" s="40">
        <f t="shared" si="7"/>
        <v>2.1504325500603394</v>
      </c>
    </row>
    <row r="27" spans="2:12" x14ac:dyDescent="0.25">
      <c r="B27" s="4">
        <f t="shared" si="2"/>
        <v>1.2499999999999995E-2</v>
      </c>
      <c r="C27" s="15">
        <f t="shared" si="3"/>
        <v>-32</v>
      </c>
      <c r="D27" s="1">
        <v>27</v>
      </c>
      <c r="E27" s="1">
        <v>32</v>
      </c>
      <c r="F27" s="1">
        <v>1</v>
      </c>
      <c r="G27" s="1">
        <f t="shared" si="0"/>
        <v>424662.60000000003</v>
      </c>
      <c r="H27" s="16">
        <f t="shared" si="4"/>
        <v>42.466260000000005</v>
      </c>
      <c r="I27" s="27">
        <f t="shared" si="1"/>
        <v>4.1910940044411547</v>
      </c>
      <c r="J27" s="28">
        <f t="shared" si="5"/>
        <v>100.58625610658771</v>
      </c>
      <c r="K27" s="28">
        <f t="shared" si="6"/>
        <v>1830.9467181406358</v>
      </c>
      <c r="L27" s="40">
        <f t="shared" si="7"/>
        <v>2.0384469085495533</v>
      </c>
    </row>
    <row r="28" spans="2:12" x14ac:dyDescent="0.25">
      <c r="B28" s="4">
        <f t="shared" si="2"/>
        <v>1.3194444444444439E-2</v>
      </c>
      <c r="C28" s="15">
        <f t="shared" si="3"/>
        <v>-32</v>
      </c>
      <c r="D28" s="1">
        <v>30</v>
      </c>
      <c r="E28" s="1">
        <v>32</v>
      </c>
      <c r="F28" s="1">
        <v>1</v>
      </c>
      <c r="G28" s="1">
        <f t="shared" si="0"/>
        <v>424662.60000000003</v>
      </c>
      <c r="H28" s="16">
        <f t="shared" si="4"/>
        <v>42.466260000000005</v>
      </c>
      <c r="I28" s="27">
        <f t="shared" si="1"/>
        <v>4.1910940044411547</v>
      </c>
      <c r="J28" s="28">
        <f t="shared" si="5"/>
        <v>100.58625610658771</v>
      </c>
      <c r="K28" s="28">
        <f t="shared" si="6"/>
        <v>1730.3604620340479</v>
      </c>
      <c r="L28" s="40">
        <f t="shared" si="7"/>
        <v>1.9264612670387669</v>
      </c>
    </row>
    <row r="29" spans="2:12" x14ac:dyDescent="0.25">
      <c r="B29" s="4">
        <f t="shared" si="2"/>
        <v>1.3888888888888883E-2</v>
      </c>
      <c r="C29" s="15">
        <f t="shared" si="3"/>
        <v>-32</v>
      </c>
      <c r="D29" s="1">
        <v>33</v>
      </c>
      <c r="E29" s="1">
        <v>32</v>
      </c>
      <c r="F29" s="1">
        <v>1</v>
      </c>
      <c r="G29" s="1">
        <f t="shared" si="0"/>
        <v>424662.60000000003</v>
      </c>
      <c r="H29" s="16">
        <f t="shared" si="4"/>
        <v>42.466260000000005</v>
      </c>
      <c r="I29" s="27">
        <f t="shared" si="1"/>
        <v>4.1910940044411547</v>
      </c>
      <c r="J29" s="28">
        <f t="shared" si="5"/>
        <v>100.58625610658771</v>
      </c>
      <c r="K29" s="28">
        <f t="shared" si="6"/>
        <v>1629.7742059274601</v>
      </c>
      <c r="L29" s="40">
        <f t="shared" si="7"/>
        <v>1.8144756255279808</v>
      </c>
    </row>
    <row r="30" spans="2:12" x14ac:dyDescent="0.25">
      <c r="B30" s="4">
        <f t="shared" si="2"/>
        <v>1.4583333333333327E-2</v>
      </c>
      <c r="C30" s="15">
        <f t="shared" si="3"/>
        <v>-32</v>
      </c>
      <c r="D30" s="1">
        <v>33</v>
      </c>
      <c r="E30" s="1">
        <v>32</v>
      </c>
      <c r="F30" s="1">
        <v>1</v>
      </c>
      <c r="G30" s="1">
        <f t="shared" si="0"/>
        <v>424662.60000000003</v>
      </c>
      <c r="H30" s="16">
        <f t="shared" si="4"/>
        <v>42.466260000000005</v>
      </c>
      <c r="I30" s="27">
        <f t="shared" si="1"/>
        <v>4.1910940044411547</v>
      </c>
      <c r="J30" s="28">
        <f t="shared" si="5"/>
        <v>100.58625610658771</v>
      </c>
      <c r="K30" s="28">
        <f t="shared" si="6"/>
        <v>1529.1879498208723</v>
      </c>
      <c r="L30" s="40">
        <f t="shared" si="7"/>
        <v>1.702489984017195</v>
      </c>
    </row>
    <row r="31" spans="2:12" x14ac:dyDescent="0.25">
      <c r="B31" s="4">
        <f t="shared" si="2"/>
        <v>1.527777777777777E-2</v>
      </c>
      <c r="C31" s="15">
        <f t="shared" si="3"/>
        <v>-32</v>
      </c>
      <c r="D31" s="1">
        <v>33</v>
      </c>
      <c r="E31" s="1">
        <v>32</v>
      </c>
      <c r="F31" s="1">
        <v>1</v>
      </c>
      <c r="G31" s="1">
        <f t="shared" si="0"/>
        <v>424662.60000000003</v>
      </c>
      <c r="H31" s="16">
        <f t="shared" si="4"/>
        <v>42.466260000000005</v>
      </c>
      <c r="I31" s="27">
        <f t="shared" si="1"/>
        <v>4.1910940044411547</v>
      </c>
      <c r="J31" s="28">
        <f t="shared" si="5"/>
        <v>100.58625610658771</v>
      </c>
      <c r="K31" s="28">
        <f t="shared" si="6"/>
        <v>1428.6016937142845</v>
      </c>
      <c r="L31" s="40">
        <f t="shared" si="7"/>
        <v>1.5905043425064087</v>
      </c>
    </row>
    <row r="32" spans="2:12" x14ac:dyDescent="0.25">
      <c r="B32" s="4">
        <f t="shared" si="2"/>
        <v>1.5972222222222214E-2</v>
      </c>
      <c r="C32" s="15">
        <f t="shared" si="3"/>
        <v>-28</v>
      </c>
      <c r="D32" s="1">
        <v>33</v>
      </c>
      <c r="E32" s="1">
        <v>28</v>
      </c>
      <c r="F32" s="1">
        <v>0</v>
      </c>
      <c r="G32" s="1">
        <f t="shared" si="0"/>
        <v>384245.4</v>
      </c>
      <c r="H32" s="16">
        <f t="shared" si="4"/>
        <v>38.42454</v>
      </c>
      <c r="I32" s="27">
        <f t="shared" si="1"/>
        <v>3.7922072538860108</v>
      </c>
      <c r="J32" s="28">
        <f t="shared" si="5"/>
        <v>45.506487046632131</v>
      </c>
      <c r="K32" s="28">
        <f t="shared" si="6"/>
        <v>1383.0952066676523</v>
      </c>
      <c r="L32" s="40">
        <f t="shared" si="7"/>
        <v>1.5398406301656367</v>
      </c>
    </row>
    <row r="33" spans="2:12" x14ac:dyDescent="0.25">
      <c r="B33" s="4">
        <f t="shared" si="2"/>
        <v>1.6666666666666659E-2</v>
      </c>
      <c r="C33" s="15">
        <f t="shared" si="3"/>
        <v>-24</v>
      </c>
      <c r="D33" s="1">
        <v>33</v>
      </c>
      <c r="E33" s="1">
        <v>24</v>
      </c>
      <c r="F33" s="1">
        <v>0</v>
      </c>
      <c r="G33" s="1">
        <f t="shared" si="0"/>
        <v>343828.2</v>
      </c>
      <c r="H33" s="16">
        <f t="shared" si="4"/>
        <v>34.382820000000002</v>
      </c>
      <c r="I33" s="27">
        <f t="shared" si="1"/>
        <v>3.393320503330866</v>
      </c>
      <c r="J33" s="28">
        <f t="shared" si="5"/>
        <v>40.719846039970392</v>
      </c>
      <c r="K33" s="28">
        <f t="shared" si="6"/>
        <v>1342.3753606276819</v>
      </c>
      <c r="L33" s="40">
        <f t="shared" si="7"/>
        <v>1.494506026239486</v>
      </c>
    </row>
    <row r="34" spans="2:12" x14ac:dyDescent="0.25">
      <c r="B34" s="4">
        <f t="shared" si="2"/>
        <v>1.7361111111111105E-2</v>
      </c>
      <c r="C34" s="15">
        <f t="shared" si="3"/>
        <v>-20</v>
      </c>
      <c r="D34" s="1">
        <v>30</v>
      </c>
      <c r="E34" s="1">
        <v>20</v>
      </c>
      <c r="F34" s="1">
        <v>0</v>
      </c>
      <c r="G34" s="1">
        <f t="shared" si="0"/>
        <v>303411</v>
      </c>
      <c r="H34" s="16">
        <f t="shared" si="4"/>
        <v>30.341100000000001</v>
      </c>
      <c r="I34" s="27">
        <f t="shared" si="1"/>
        <v>2.9944337527757217</v>
      </c>
      <c r="J34" s="28">
        <f t="shared" si="5"/>
        <v>35.93320503330866</v>
      </c>
      <c r="K34" s="28">
        <f t="shared" si="6"/>
        <v>1306.4421555943732</v>
      </c>
      <c r="L34" s="40">
        <f t="shared" si="7"/>
        <v>1.4545005307279562</v>
      </c>
    </row>
    <row r="35" spans="2:12" x14ac:dyDescent="0.25">
      <c r="B35" s="4">
        <f t="shared" si="2"/>
        <v>1.805555555555555E-2</v>
      </c>
      <c r="C35" s="15">
        <f t="shared" si="3"/>
        <v>-16</v>
      </c>
      <c r="D35" s="1">
        <v>27</v>
      </c>
      <c r="E35" s="1">
        <v>16</v>
      </c>
      <c r="F35" s="1">
        <v>0</v>
      </c>
      <c r="G35" s="1">
        <f t="shared" si="0"/>
        <v>262993.80000000005</v>
      </c>
      <c r="H35" s="16">
        <f t="shared" si="4"/>
        <v>26.299380000000006</v>
      </c>
      <c r="I35" s="27">
        <f t="shared" si="1"/>
        <v>2.5955470022205778</v>
      </c>
      <c r="J35" s="28">
        <f t="shared" si="5"/>
        <v>31.146564026646935</v>
      </c>
      <c r="K35" s="28">
        <f t="shared" si="6"/>
        <v>1275.2955915677262</v>
      </c>
      <c r="L35" s="40">
        <f t="shared" si="7"/>
        <v>1.4198241436310475</v>
      </c>
    </row>
    <row r="36" spans="2:12" x14ac:dyDescent="0.25">
      <c r="B36" s="4">
        <f t="shared" si="2"/>
        <v>1.8749999999999996E-2</v>
      </c>
      <c r="C36" s="15">
        <f t="shared" si="3"/>
        <v>-12</v>
      </c>
      <c r="D36" s="1">
        <v>24</v>
      </c>
      <c r="E36" s="1">
        <v>12</v>
      </c>
      <c r="F36" s="1">
        <v>0</v>
      </c>
      <c r="G36" s="1">
        <f t="shared" si="0"/>
        <v>222576.6</v>
      </c>
      <c r="H36" s="16">
        <f t="shared" si="4"/>
        <v>22.257660000000001</v>
      </c>
      <c r="I36" s="27">
        <f t="shared" si="1"/>
        <v>2.196660251665433</v>
      </c>
      <c r="J36" s="28">
        <f t="shared" si="5"/>
        <v>26.359923019985196</v>
      </c>
      <c r="K36" s="28">
        <f t="shared" si="6"/>
        <v>1248.935668547741</v>
      </c>
      <c r="L36" s="40">
        <f t="shared" si="7"/>
        <v>1.3904768649487598</v>
      </c>
    </row>
    <row r="37" spans="2:12" x14ac:dyDescent="0.25">
      <c r="B37" s="4">
        <f t="shared" si="2"/>
        <v>1.9444444444444441E-2</v>
      </c>
      <c r="C37" s="15">
        <f t="shared" si="3"/>
        <v>-12</v>
      </c>
      <c r="D37" s="1">
        <v>21</v>
      </c>
      <c r="E37" s="1">
        <v>12</v>
      </c>
      <c r="F37" s="1">
        <v>0</v>
      </c>
      <c r="G37" s="1">
        <f t="shared" si="0"/>
        <v>222576.6</v>
      </c>
      <c r="H37" s="16">
        <f t="shared" si="4"/>
        <v>22.257660000000001</v>
      </c>
      <c r="I37" s="27">
        <f t="shared" si="1"/>
        <v>2.196660251665433</v>
      </c>
      <c r="J37" s="28">
        <f t="shared" si="5"/>
        <v>26.359923019985196</v>
      </c>
      <c r="K37" s="28">
        <f t="shared" si="6"/>
        <v>1222.5757455277558</v>
      </c>
      <c r="L37" s="40">
        <f t="shared" si="7"/>
        <v>1.3611295862664725</v>
      </c>
    </row>
    <row r="38" spans="2:12" x14ac:dyDescent="0.25">
      <c r="B38" s="4">
        <f t="shared" si="2"/>
        <v>2.0138888888888887E-2</v>
      </c>
      <c r="C38" s="15">
        <f t="shared" si="3"/>
        <v>-12</v>
      </c>
      <c r="D38" s="1">
        <v>18</v>
      </c>
      <c r="E38" s="1">
        <v>12</v>
      </c>
      <c r="F38" s="1">
        <v>0</v>
      </c>
      <c r="G38" s="1">
        <f t="shared" si="0"/>
        <v>222576.6</v>
      </c>
      <c r="H38" s="16">
        <f t="shared" si="4"/>
        <v>22.257660000000001</v>
      </c>
      <c r="I38" s="27">
        <f t="shared" si="1"/>
        <v>2.196660251665433</v>
      </c>
      <c r="J38" s="28">
        <f t="shared" si="5"/>
        <v>26.359923019985196</v>
      </c>
      <c r="K38" s="28">
        <f t="shared" si="6"/>
        <v>1196.2158225077706</v>
      </c>
      <c r="L38" s="40">
        <f t="shared" si="7"/>
        <v>1.331782307584185</v>
      </c>
    </row>
    <row r="39" spans="2:12" x14ac:dyDescent="0.25">
      <c r="B39" s="4">
        <f t="shared" si="2"/>
        <v>2.0833333333333332E-2</v>
      </c>
      <c r="C39" s="15">
        <f t="shared" si="3"/>
        <v>-12</v>
      </c>
      <c r="D39" s="1">
        <v>15</v>
      </c>
      <c r="E39" s="1">
        <v>12</v>
      </c>
      <c r="F39" s="1">
        <v>0</v>
      </c>
      <c r="G39" s="1">
        <f t="shared" si="0"/>
        <v>222576.6</v>
      </c>
      <c r="H39" s="16">
        <f t="shared" si="4"/>
        <v>22.257660000000001</v>
      </c>
      <c r="I39" s="27">
        <f t="shared" si="1"/>
        <v>2.196660251665433</v>
      </c>
      <c r="J39" s="28">
        <f t="shared" si="5"/>
        <v>26.359923019985196</v>
      </c>
      <c r="K39" s="28">
        <f t="shared" si="6"/>
        <v>1169.8558994877853</v>
      </c>
      <c r="L39" s="40">
        <f t="shared" si="7"/>
        <v>1.3024350289018971</v>
      </c>
    </row>
    <row r="40" spans="2:12" x14ac:dyDescent="0.25">
      <c r="B40" s="4">
        <f t="shared" si="2"/>
        <v>2.1527777777777778E-2</v>
      </c>
      <c r="C40" s="15">
        <f t="shared" si="3"/>
        <v>-12</v>
      </c>
      <c r="D40" s="1">
        <v>15</v>
      </c>
      <c r="E40" s="1">
        <v>12</v>
      </c>
      <c r="F40" s="1">
        <v>0</v>
      </c>
      <c r="G40" s="1">
        <f t="shared" si="0"/>
        <v>222576.6</v>
      </c>
      <c r="H40" s="16">
        <f t="shared" si="4"/>
        <v>22.257660000000001</v>
      </c>
      <c r="I40" s="27">
        <f t="shared" si="1"/>
        <v>2.196660251665433</v>
      </c>
      <c r="J40" s="28">
        <f t="shared" si="5"/>
        <v>26.359923019985196</v>
      </c>
      <c r="K40" s="28">
        <f t="shared" si="6"/>
        <v>1143.4959764678001</v>
      </c>
      <c r="L40" s="40">
        <f t="shared" si="7"/>
        <v>1.2730877502196096</v>
      </c>
    </row>
    <row r="41" spans="2:12" x14ac:dyDescent="0.25">
      <c r="B41" s="4">
        <f t="shared" si="2"/>
        <v>2.2222222222222223E-2</v>
      </c>
      <c r="C41" s="15">
        <f t="shared" si="3"/>
        <v>-12</v>
      </c>
      <c r="D41" s="1">
        <v>15</v>
      </c>
      <c r="E41" s="1">
        <v>12</v>
      </c>
      <c r="F41" s="1">
        <v>0</v>
      </c>
      <c r="G41" s="1">
        <f t="shared" si="0"/>
        <v>222576.6</v>
      </c>
      <c r="H41" s="16">
        <f t="shared" si="4"/>
        <v>22.257660000000001</v>
      </c>
      <c r="I41" s="27">
        <f t="shared" si="1"/>
        <v>2.196660251665433</v>
      </c>
      <c r="J41" s="28">
        <f t="shared" si="5"/>
        <v>26.359923019985196</v>
      </c>
      <c r="K41" s="28">
        <f t="shared" si="6"/>
        <v>1117.1360534478149</v>
      </c>
      <c r="L41" s="40">
        <f t="shared" si="7"/>
        <v>1.2437404715373221</v>
      </c>
    </row>
    <row r="42" spans="2:12" x14ac:dyDescent="0.25">
      <c r="B42" s="4">
        <f t="shared" si="2"/>
        <v>2.2916666666666669E-2</v>
      </c>
      <c r="C42" s="15">
        <f t="shared" si="3"/>
        <v>-12</v>
      </c>
      <c r="D42" s="1">
        <v>15</v>
      </c>
      <c r="E42" s="1">
        <v>12</v>
      </c>
      <c r="F42" s="1">
        <v>0</v>
      </c>
      <c r="G42" s="1">
        <f t="shared" si="0"/>
        <v>222576.6</v>
      </c>
      <c r="H42" s="16">
        <f t="shared" si="4"/>
        <v>22.257660000000001</v>
      </c>
      <c r="I42" s="27">
        <f t="shared" si="1"/>
        <v>2.196660251665433</v>
      </c>
      <c r="J42" s="28">
        <f t="shared" si="5"/>
        <v>26.359923019985196</v>
      </c>
      <c r="K42" s="28">
        <f t="shared" si="6"/>
        <v>1090.7761304278297</v>
      </c>
      <c r="L42" s="40">
        <f t="shared" si="7"/>
        <v>1.2143931928550347</v>
      </c>
    </row>
    <row r="43" spans="2:12" x14ac:dyDescent="0.25">
      <c r="B43" s="4">
        <f t="shared" si="2"/>
        <v>2.3611111111111114E-2</v>
      </c>
      <c r="C43" s="15">
        <f t="shared" si="3"/>
        <v>-12</v>
      </c>
      <c r="D43" s="1">
        <v>15</v>
      </c>
      <c r="E43" s="1">
        <v>12</v>
      </c>
      <c r="F43" s="1">
        <v>0</v>
      </c>
      <c r="G43" s="1">
        <f t="shared" si="0"/>
        <v>222576.6</v>
      </c>
      <c r="H43" s="16">
        <f t="shared" si="4"/>
        <v>22.257660000000001</v>
      </c>
      <c r="I43" s="27">
        <f t="shared" si="1"/>
        <v>2.196660251665433</v>
      </c>
      <c r="J43" s="28">
        <f t="shared" si="5"/>
        <v>26.359923019985196</v>
      </c>
      <c r="K43" s="28">
        <f t="shared" si="6"/>
        <v>1064.4162074078445</v>
      </c>
      <c r="L43" s="40">
        <f t="shared" si="7"/>
        <v>1.185045914172747</v>
      </c>
    </row>
    <row r="44" spans="2:12" x14ac:dyDescent="0.25">
      <c r="B44" s="4">
        <f t="shared" si="2"/>
        <v>2.4305555555555559E-2</v>
      </c>
      <c r="C44" s="15">
        <f t="shared" si="3"/>
        <v>-12</v>
      </c>
      <c r="D44" s="1">
        <v>15</v>
      </c>
      <c r="E44" s="1">
        <v>12</v>
      </c>
      <c r="F44" s="1">
        <v>0</v>
      </c>
      <c r="G44" s="1">
        <f t="shared" si="0"/>
        <v>222576.6</v>
      </c>
      <c r="H44" s="16">
        <f t="shared" si="4"/>
        <v>22.257660000000001</v>
      </c>
      <c r="I44" s="27">
        <f t="shared" si="1"/>
        <v>2.196660251665433</v>
      </c>
      <c r="J44" s="28">
        <f t="shared" si="5"/>
        <v>26.359923019985196</v>
      </c>
      <c r="K44" s="28">
        <f t="shared" si="6"/>
        <v>1038.0562843878593</v>
      </c>
      <c r="L44" s="40">
        <f t="shared" si="7"/>
        <v>1.1556986354904593</v>
      </c>
    </row>
    <row r="45" spans="2:12" x14ac:dyDescent="0.25">
      <c r="B45" s="4">
        <f t="shared" si="2"/>
        <v>2.5000000000000005E-2</v>
      </c>
      <c r="C45" s="15">
        <f t="shared" si="3"/>
        <v>-12</v>
      </c>
      <c r="D45" s="1">
        <v>15</v>
      </c>
      <c r="E45" s="1">
        <v>12</v>
      </c>
      <c r="F45" s="1">
        <v>0</v>
      </c>
      <c r="G45" s="1">
        <f t="shared" si="0"/>
        <v>222576.6</v>
      </c>
      <c r="H45" s="16">
        <f t="shared" si="4"/>
        <v>22.257660000000001</v>
      </c>
      <c r="I45" s="27">
        <f t="shared" si="1"/>
        <v>2.196660251665433</v>
      </c>
      <c r="J45" s="28">
        <f t="shared" si="5"/>
        <v>26.359923019985196</v>
      </c>
      <c r="K45" s="28">
        <f t="shared" si="6"/>
        <v>1011.696361367874</v>
      </c>
      <c r="L45" s="40">
        <f t="shared" si="7"/>
        <v>1.1263513568081716</v>
      </c>
    </row>
    <row r="46" spans="2:12" x14ac:dyDescent="0.25">
      <c r="B46" s="4">
        <f t="shared" si="2"/>
        <v>2.569444444444445E-2</v>
      </c>
      <c r="C46" s="15">
        <f t="shared" si="3"/>
        <v>-12</v>
      </c>
      <c r="D46" s="1">
        <v>15</v>
      </c>
      <c r="E46" s="1">
        <v>12</v>
      </c>
      <c r="F46" s="1">
        <v>0</v>
      </c>
      <c r="G46" s="1">
        <f t="shared" si="0"/>
        <v>222576.6</v>
      </c>
      <c r="H46" s="16">
        <f t="shared" si="4"/>
        <v>22.257660000000001</v>
      </c>
      <c r="I46" s="27">
        <f t="shared" si="1"/>
        <v>2.196660251665433</v>
      </c>
      <c r="J46" s="28">
        <f t="shared" si="5"/>
        <v>26.359923019985196</v>
      </c>
      <c r="K46" s="28">
        <f t="shared" si="6"/>
        <v>985.33643834788882</v>
      </c>
      <c r="L46" s="40">
        <f t="shared" si="7"/>
        <v>1.0970040781258843</v>
      </c>
    </row>
    <row r="47" spans="2:12" x14ac:dyDescent="0.25">
      <c r="B47" s="4">
        <f t="shared" si="2"/>
        <v>2.6388888888888896E-2</v>
      </c>
      <c r="C47" s="15">
        <f t="shared" si="3"/>
        <v>-8</v>
      </c>
      <c r="D47" s="1">
        <v>15</v>
      </c>
      <c r="E47" s="1">
        <v>8</v>
      </c>
      <c r="F47" s="1">
        <v>0</v>
      </c>
      <c r="G47" s="1">
        <f t="shared" si="0"/>
        <v>182159.40000000002</v>
      </c>
      <c r="H47" s="16">
        <f t="shared" si="4"/>
        <v>18.215940000000003</v>
      </c>
      <c r="I47" s="27">
        <f t="shared" si="1"/>
        <v>1.7977735011102889</v>
      </c>
      <c r="J47" s="28">
        <f t="shared" si="5"/>
        <v>21.573282013323468</v>
      </c>
      <c r="K47" s="28">
        <f t="shared" si="6"/>
        <v>963.76315633456534</v>
      </c>
      <c r="L47" s="40">
        <f t="shared" si="7"/>
        <v>1.0729859078582176</v>
      </c>
    </row>
    <row r="48" spans="2:12" x14ac:dyDescent="0.25">
      <c r="B48" s="4">
        <f t="shared" si="2"/>
        <v>2.7083333333333341E-2</v>
      </c>
      <c r="C48" s="15">
        <f t="shared" si="3"/>
        <v>-4</v>
      </c>
      <c r="D48" s="1">
        <v>15</v>
      </c>
      <c r="E48" s="1">
        <v>4</v>
      </c>
      <c r="F48" s="1">
        <v>0</v>
      </c>
      <c r="G48" s="1">
        <f t="shared" si="0"/>
        <v>141742.20000000001</v>
      </c>
      <c r="H48" s="16">
        <f t="shared" si="4"/>
        <v>14.174220000000002</v>
      </c>
      <c r="I48" s="27">
        <f t="shared" si="1"/>
        <v>1.3988867505551446</v>
      </c>
      <c r="J48" s="28">
        <f t="shared" si="5"/>
        <v>16.786641006661736</v>
      </c>
      <c r="K48" s="28">
        <f t="shared" si="6"/>
        <v>946.9765153279036</v>
      </c>
      <c r="L48" s="40">
        <f t="shared" si="7"/>
        <v>1.0542968460051723</v>
      </c>
    </row>
    <row r="49" spans="2:12" x14ac:dyDescent="0.25">
      <c r="B49" s="4">
        <f t="shared" si="2"/>
        <v>2.7777777777777787E-2</v>
      </c>
      <c r="C49" s="15">
        <f t="shared" si="3"/>
        <v>-4</v>
      </c>
      <c r="D49" s="1">
        <v>12</v>
      </c>
      <c r="E49" s="1">
        <v>4</v>
      </c>
      <c r="F49" s="1">
        <v>0</v>
      </c>
      <c r="G49" s="1">
        <f t="shared" si="0"/>
        <v>141742.20000000001</v>
      </c>
      <c r="H49" s="16">
        <f t="shared" si="4"/>
        <v>14.174220000000002</v>
      </c>
      <c r="I49" s="27">
        <f t="shared" si="1"/>
        <v>1.3988867505551446</v>
      </c>
      <c r="J49" s="28">
        <f t="shared" si="5"/>
        <v>16.786641006661736</v>
      </c>
      <c r="K49" s="28">
        <f t="shared" si="6"/>
        <v>930.18987432124186</v>
      </c>
      <c r="L49" s="40">
        <f t="shared" si="7"/>
        <v>1.0356077841521272</v>
      </c>
    </row>
    <row r="50" spans="2:12" x14ac:dyDescent="0.25">
      <c r="B50" s="4">
        <f t="shared" si="2"/>
        <v>2.8472222222222232E-2</v>
      </c>
      <c r="C50" s="15">
        <f t="shared" si="3"/>
        <v>-4</v>
      </c>
      <c r="D50" s="1">
        <v>9</v>
      </c>
      <c r="E50" s="1">
        <v>4</v>
      </c>
      <c r="F50" s="1">
        <v>0</v>
      </c>
      <c r="G50" s="1">
        <f t="shared" si="0"/>
        <v>141742.20000000001</v>
      </c>
      <c r="H50" s="16">
        <f t="shared" si="4"/>
        <v>14.174220000000002</v>
      </c>
      <c r="I50" s="27">
        <f t="shared" si="1"/>
        <v>1.3988867505551446</v>
      </c>
      <c r="J50" s="28">
        <f t="shared" si="5"/>
        <v>16.786641006661736</v>
      </c>
      <c r="K50" s="28">
        <f t="shared" si="6"/>
        <v>913.40323331458012</v>
      </c>
      <c r="L50" s="40">
        <f t="shared" si="7"/>
        <v>1.0169187222990819</v>
      </c>
    </row>
    <row r="51" spans="2:12" x14ac:dyDescent="0.25">
      <c r="B51" s="4">
        <f t="shared" si="2"/>
        <v>2.9166666666666678E-2</v>
      </c>
      <c r="C51" s="15">
        <f t="shared" si="3"/>
        <v>-4</v>
      </c>
      <c r="D51" s="1">
        <v>6</v>
      </c>
      <c r="E51" s="1">
        <v>4</v>
      </c>
      <c r="F51" s="1">
        <v>0</v>
      </c>
      <c r="G51" s="1">
        <f t="shared" si="0"/>
        <v>141742.20000000001</v>
      </c>
      <c r="H51" s="16">
        <f t="shared" si="4"/>
        <v>14.174220000000002</v>
      </c>
      <c r="I51" s="27">
        <f t="shared" si="1"/>
        <v>1.3988867505551446</v>
      </c>
      <c r="J51" s="28">
        <f t="shared" si="5"/>
        <v>16.786641006661736</v>
      </c>
      <c r="K51" s="28">
        <f t="shared" si="6"/>
        <v>896.61659230791838</v>
      </c>
      <c r="L51" s="40">
        <f t="shared" si="7"/>
        <v>0.99822966044603634</v>
      </c>
    </row>
    <row r="52" spans="2:12" x14ac:dyDescent="0.25">
      <c r="B52" s="4">
        <f t="shared" si="2"/>
        <v>2.9861111111111123E-2</v>
      </c>
      <c r="C52" s="15">
        <f t="shared" si="3"/>
        <v>-4</v>
      </c>
      <c r="D52" s="1">
        <v>3</v>
      </c>
      <c r="E52" s="1">
        <v>4</v>
      </c>
      <c r="F52" s="1">
        <v>0</v>
      </c>
      <c r="G52" s="1">
        <f t="shared" si="0"/>
        <v>141742.20000000001</v>
      </c>
      <c r="H52" s="16">
        <f t="shared" si="4"/>
        <v>14.174220000000002</v>
      </c>
      <c r="I52" s="27">
        <f t="shared" si="1"/>
        <v>1.3988867505551446</v>
      </c>
      <c r="J52" s="28">
        <f t="shared" si="5"/>
        <v>16.786641006661736</v>
      </c>
      <c r="K52" s="28">
        <f t="shared" si="6"/>
        <v>879.82995130125664</v>
      </c>
      <c r="L52" s="40">
        <f t="shared" si="7"/>
        <v>0.97954059859299081</v>
      </c>
    </row>
    <row r="53" spans="2:12" x14ac:dyDescent="0.25">
      <c r="B53" s="4">
        <f t="shared" si="2"/>
        <v>3.0555555555555568E-2</v>
      </c>
      <c r="C53" s="15">
        <f t="shared" si="3"/>
        <v>-4</v>
      </c>
      <c r="D53" s="1">
        <v>3</v>
      </c>
      <c r="E53" s="1">
        <v>4</v>
      </c>
      <c r="F53" s="1">
        <v>0</v>
      </c>
      <c r="G53" s="1">
        <f t="shared" si="0"/>
        <v>141742.20000000001</v>
      </c>
      <c r="H53" s="16">
        <f t="shared" si="4"/>
        <v>14.174220000000002</v>
      </c>
      <c r="I53" s="27">
        <f t="shared" si="1"/>
        <v>1.3988867505551446</v>
      </c>
      <c r="J53" s="28">
        <f t="shared" si="5"/>
        <v>16.786641006661736</v>
      </c>
      <c r="K53" s="28">
        <f t="shared" si="6"/>
        <v>863.0433102945949</v>
      </c>
      <c r="L53" s="40">
        <f t="shared" si="7"/>
        <v>0.96085153673994561</v>
      </c>
    </row>
    <row r="54" spans="2:12" x14ac:dyDescent="0.25">
      <c r="B54" s="4">
        <f t="shared" si="2"/>
        <v>3.1250000000000014E-2</v>
      </c>
      <c r="C54" s="15">
        <f t="shared" si="3"/>
        <v>0</v>
      </c>
      <c r="D54" s="1">
        <v>3</v>
      </c>
      <c r="E54" s="1">
        <v>0</v>
      </c>
      <c r="F54" s="1">
        <v>0</v>
      </c>
      <c r="G54" s="1">
        <f t="shared" si="0"/>
        <v>101325</v>
      </c>
      <c r="H54" s="16">
        <f t="shared" si="4"/>
        <v>10.1325</v>
      </c>
      <c r="I54" s="27">
        <f t="shared" si="1"/>
        <v>1</v>
      </c>
      <c r="J54" s="28">
        <f t="shared" si="5"/>
        <v>12</v>
      </c>
      <c r="K54" s="28">
        <f t="shared" si="6"/>
        <v>851.0433102945949</v>
      </c>
      <c r="L54" s="40">
        <f t="shared" si="7"/>
        <v>0.94749158330152128</v>
      </c>
    </row>
    <row r="55" spans="2:12" x14ac:dyDescent="0.25">
      <c r="B55" s="4">
        <f t="shared" si="2"/>
        <v>3.1944444444444456E-2</v>
      </c>
      <c r="C55" s="15">
        <f t="shared" si="3"/>
        <v>0</v>
      </c>
      <c r="D55" s="1">
        <v>3</v>
      </c>
      <c r="E55" s="1">
        <v>0</v>
      </c>
      <c r="F55" s="1">
        <v>0</v>
      </c>
      <c r="G55" s="1">
        <f t="shared" si="0"/>
        <v>101325</v>
      </c>
      <c r="H55" s="16">
        <f t="shared" si="4"/>
        <v>10.1325</v>
      </c>
      <c r="I55" s="27">
        <f t="shared" si="1"/>
        <v>1</v>
      </c>
      <c r="J55" s="28">
        <f t="shared" si="5"/>
        <v>12</v>
      </c>
      <c r="K55" s="28">
        <f t="shared" si="6"/>
        <v>839.0433102945949</v>
      </c>
      <c r="L55" s="40">
        <f t="shared" si="7"/>
        <v>0.93413162986309695</v>
      </c>
    </row>
    <row r="56" spans="2:12" x14ac:dyDescent="0.25">
      <c r="B56" s="4">
        <f t="shared" si="2"/>
        <v>3.2638888888888898E-2</v>
      </c>
      <c r="C56" s="15">
        <f t="shared" si="3"/>
        <v>0</v>
      </c>
      <c r="D56" s="1">
        <v>3</v>
      </c>
      <c r="E56" s="1">
        <v>0</v>
      </c>
      <c r="F56" s="1">
        <v>0</v>
      </c>
      <c r="G56" s="1">
        <f t="shared" si="0"/>
        <v>101325</v>
      </c>
      <c r="H56" s="16">
        <f t="shared" si="4"/>
        <v>10.1325</v>
      </c>
      <c r="I56" s="27">
        <f t="shared" si="1"/>
        <v>1</v>
      </c>
      <c r="J56" s="28">
        <f t="shared" si="5"/>
        <v>12</v>
      </c>
      <c r="K56" s="28">
        <f t="shared" si="6"/>
        <v>827.0433102945949</v>
      </c>
      <c r="L56" s="40">
        <f t="shared" si="7"/>
        <v>0.92077167642467272</v>
      </c>
    </row>
    <row r="57" spans="2:12" s="43" customFormat="1" ht="15.75" thickBot="1" x14ac:dyDescent="0.3">
      <c r="B57" s="41">
        <f t="shared" si="2"/>
        <v>3.333333333333334E-2</v>
      </c>
      <c r="C57" s="42">
        <f t="shared" si="3"/>
        <v>0</v>
      </c>
      <c r="D57" s="43">
        <v>0</v>
      </c>
      <c r="E57" s="43">
        <v>0</v>
      </c>
      <c r="F57" s="43">
        <v>0</v>
      </c>
      <c r="G57" s="43">
        <f t="shared" si="0"/>
        <v>101325</v>
      </c>
      <c r="H57" s="44">
        <f t="shared" si="4"/>
        <v>10.1325</v>
      </c>
      <c r="I57" s="45">
        <f t="shared" si="1"/>
        <v>1</v>
      </c>
      <c r="J57" s="46">
        <f t="shared" si="5"/>
        <v>12</v>
      </c>
      <c r="K57" s="46">
        <f t="shared" si="6"/>
        <v>815.0433102945949</v>
      </c>
      <c r="L57" s="47">
        <f t="shared" si="7"/>
        <v>0.90741172298624839</v>
      </c>
    </row>
    <row r="58" spans="2:12" x14ac:dyDescent="0.25">
      <c r="B58" s="4">
        <f t="shared" si="2"/>
        <v>3.4027777777777782E-2</v>
      </c>
      <c r="C58" s="15">
        <f t="shared" si="3"/>
        <v>0</v>
      </c>
      <c r="D58" s="1">
        <v>0</v>
      </c>
      <c r="E58" s="1">
        <v>0</v>
      </c>
      <c r="F58" s="1">
        <v>0</v>
      </c>
      <c r="G58" s="1">
        <f t="shared" si="0"/>
        <v>101325</v>
      </c>
      <c r="H58" s="16">
        <f t="shared" si="4"/>
        <v>10.1325</v>
      </c>
      <c r="I58" s="27">
        <f t="shared" si="1"/>
        <v>1</v>
      </c>
      <c r="J58" s="28">
        <f t="shared" si="5"/>
        <v>12</v>
      </c>
      <c r="K58" s="28">
        <f t="shared" si="6"/>
        <v>803.0433102945949</v>
      </c>
      <c r="L58" s="40">
        <f t="shared" si="7"/>
        <v>0.89405176954782406</v>
      </c>
    </row>
    <row r="59" spans="2:12" x14ac:dyDescent="0.25">
      <c r="B59" s="4">
        <f t="shared" si="2"/>
        <v>3.4722222222222224E-2</v>
      </c>
      <c r="C59" s="15">
        <f t="shared" si="3"/>
        <v>0</v>
      </c>
      <c r="D59" s="1">
        <v>0</v>
      </c>
      <c r="E59" s="1">
        <v>0</v>
      </c>
      <c r="F59" s="1">
        <v>0</v>
      </c>
      <c r="G59" s="1">
        <f t="shared" si="0"/>
        <v>101325</v>
      </c>
      <c r="H59" s="16">
        <f t="shared" si="4"/>
        <v>10.1325</v>
      </c>
      <c r="I59" s="27">
        <f t="shared" si="1"/>
        <v>1</v>
      </c>
      <c r="J59" s="28">
        <f t="shared" si="5"/>
        <v>12</v>
      </c>
      <c r="K59" s="28">
        <f t="shared" si="6"/>
        <v>791.0433102945949</v>
      </c>
      <c r="L59" s="40">
        <f t="shared" si="7"/>
        <v>0.88069181610939984</v>
      </c>
    </row>
    <row r="60" spans="2:12" x14ac:dyDescent="0.25">
      <c r="B60" s="4">
        <f t="shared" si="2"/>
        <v>3.5416666666666666E-2</v>
      </c>
      <c r="C60" s="15">
        <f t="shared" si="3"/>
        <v>0</v>
      </c>
      <c r="D60" s="1">
        <v>0</v>
      </c>
      <c r="E60" s="1">
        <v>0</v>
      </c>
      <c r="F60" s="1">
        <v>0</v>
      </c>
      <c r="G60" s="1">
        <f t="shared" si="0"/>
        <v>101325</v>
      </c>
      <c r="H60" s="16">
        <f t="shared" si="4"/>
        <v>10.1325</v>
      </c>
      <c r="I60" s="27">
        <f t="shared" si="1"/>
        <v>1</v>
      </c>
      <c r="J60" s="28">
        <f t="shared" si="5"/>
        <v>12</v>
      </c>
      <c r="K60" s="28">
        <f t="shared" si="6"/>
        <v>779.0433102945949</v>
      </c>
      <c r="L60" s="40">
        <f t="shared" si="7"/>
        <v>0.86733186267097551</v>
      </c>
    </row>
    <row r="61" spans="2:12" x14ac:dyDescent="0.25">
      <c r="B61" s="4">
        <f t="shared" si="2"/>
        <v>3.6111111111111108E-2</v>
      </c>
      <c r="C61" s="15">
        <f t="shared" si="3"/>
        <v>0</v>
      </c>
      <c r="D61" s="1">
        <v>0</v>
      </c>
      <c r="E61" s="1">
        <v>0</v>
      </c>
      <c r="F61" s="1">
        <v>0</v>
      </c>
      <c r="G61" s="1">
        <f t="shared" si="0"/>
        <v>101325</v>
      </c>
      <c r="H61" s="16">
        <f t="shared" si="4"/>
        <v>10.1325</v>
      </c>
      <c r="I61" s="27">
        <f t="shared" si="1"/>
        <v>1</v>
      </c>
      <c r="J61" s="28">
        <f t="shared" si="5"/>
        <v>12</v>
      </c>
      <c r="K61" s="28">
        <f t="shared" si="6"/>
        <v>767.0433102945949</v>
      </c>
      <c r="L61" s="40">
        <f t="shared" si="7"/>
        <v>0.85397190923255117</v>
      </c>
    </row>
    <row r="62" spans="2:12" x14ac:dyDescent="0.25">
      <c r="B62" s="4">
        <f t="shared" si="2"/>
        <v>3.680555555555555E-2</v>
      </c>
      <c r="C62" s="15">
        <f t="shared" si="3"/>
        <v>0</v>
      </c>
      <c r="D62" s="1">
        <v>0</v>
      </c>
      <c r="E62" s="1">
        <v>0</v>
      </c>
      <c r="F62" s="1">
        <v>0</v>
      </c>
      <c r="G62" s="1">
        <f t="shared" si="0"/>
        <v>101325</v>
      </c>
      <c r="H62" s="16">
        <f t="shared" si="4"/>
        <v>10.1325</v>
      </c>
      <c r="I62" s="27">
        <f t="shared" si="1"/>
        <v>1</v>
      </c>
      <c r="J62" s="28">
        <f t="shared" si="5"/>
        <v>12</v>
      </c>
      <c r="K62" s="28">
        <f t="shared" si="6"/>
        <v>755.0433102945949</v>
      </c>
      <c r="L62" s="40">
        <f t="shared" si="7"/>
        <v>0.84061195579412695</v>
      </c>
    </row>
    <row r="63" spans="2:12" x14ac:dyDescent="0.25">
      <c r="B63" s="4">
        <f t="shared" si="2"/>
        <v>3.7499999999999992E-2</v>
      </c>
      <c r="C63" s="15">
        <f t="shared" si="3"/>
        <v>0</v>
      </c>
      <c r="D63" s="1">
        <v>0</v>
      </c>
      <c r="E63" s="1">
        <v>0</v>
      </c>
      <c r="F63" s="1">
        <v>0</v>
      </c>
      <c r="G63" s="1">
        <f t="shared" si="0"/>
        <v>101325</v>
      </c>
      <c r="H63" s="16">
        <f t="shared" si="4"/>
        <v>10.1325</v>
      </c>
      <c r="I63" s="27">
        <f t="shared" si="1"/>
        <v>1</v>
      </c>
      <c r="J63" s="28">
        <f t="shared" si="5"/>
        <v>12</v>
      </c>
      <c r="K63" s="28">
        <f t="shared" si="6"/>
        <v>743.0433102945949</v>
      </c>
      <c r="L63" s="40">
        <f t="shared" si="7"/>
        <v>0.82725200235570262</v>
      </c>
    </row>
    <row r="64" spans="2:12" x14ac:dyDescent="0.25">
      <c r="B64" s="4">
        <f t="shared" si="2"/>
        <v>3.8194444444444434E-2</v>
      </c>
      <c r="C64" s="15">
        <f t="shared" si="3"/>
        <v>0</v>
      </c>
      <c r="D64" s="1">
        <v>0</v>
      </c>
      <c r="E64" s="1">
        <v>0</v>
      </c>
      <c r="F64" s="1">
        <v>0</v>
      </c>
      <c r="G64" s="1">
        <f t="shared" si="0"/>
        <v>101325</v>
      </c>
      <c r="H64" s="16">
        <f t="shared" si="4"/>
        <v>10.1325</v>
      </c>
      <c r="I64" s="27">
        <f t="shared" si="1"/>
        <v>1</v>
      </c>
      <c r="J64" s="28">
        <f t="shared" si="5"/>
        <v>12</v>
      </c>
      <c r="K64" s="28">
        <f t="shared" si="6"/>
        <v>731.0433102945949</v>
      </c>
      <c r="L64" s="40">
        <f t="shared" si="7"/>
        <v>0.8138920489172784</v>
      </c>
    </row>
    <row r="65" spans="2:19" ht="15.75" thickBot="1" x14ac:dyDescent="0.3">
      <c r="B65" s="4">
        <f t="shared" si="2"/>
        <v>3.8888888888888876E-2</v>
      </c>
      <c r="C65" s="15">
        <f t="shared" si="3"/>
        <v>0</v>
      </c>
      <c r="D65" s="43">
        <v>0</v>
      </c>
      <c r="E65" s="43">
        <v>0</v>
      </c>
      <c r="F65" s="1">
        <v>0</v>
      </c>
      <c r="G65" s="1">
        <f t="shared" si="0"/>
        <v>101325</v>
      </c>
      <c r="H65" s="16">
        <f t="shared" si="4"/>
        <v>10.1325</v>
      </c>
      <c r="I65" s="27">
        <f t="shared" si="1"/>
        <v>1</v>
      </c>
      <c r="J65" s="28">
        <f t="shared" si="5"/>
        <v>12</v>
      </c>
      <c r="K65" s="28">
        <f t="shared" si="6"/>
        <v>719.0433102945949</v>
      </c>
      <c r="L65" s="40">
        <f t="shared" si="7"/>
        <v>0.80053209547885407</v>
      </c>
    </row>
    <row r="66" spans="2:19" x14ac:dyDescent="0.25">
      <c r="B66" s="4">
        <f t="shared" si="2"/>
        <v>3.9583333333333318E-2</v>
      </c>
      <c r="C66" s="15">
        <f t="shared" si="3"/>
        <v>0</v>
      </c>
      <c r="D66" s="1">
        <v>0</v>
      </c>
      <c r="E66" s="1">
        <v>0</v>
      </c>
      <c r="F66" s="1">
        <v>0</v>
      </c>
      <c r="G66" s="1">
        <f t="shared" si="0"/>
        <v>101325</v>
      </c>
      <c r="H66" s="16">
        <f t="shared" si="4"/>
        <v>10.1325</v>
      </c>
      <c r="I66" s="27">
        <f t="shared" si="1"/>
        <v>1</v>
      </c>
      <c r="J66" s="28">
        <f t="shared" si="5"/>
        <v>12</v>
      </c>
      <c r="K66" s="28">
        <f t="shared" si="6"/>
        <v>707.0433102945949</v>
      </c>
      <c r="L66" s="40">
        <f t="shared" si="7"/>
        <v>0.78717214204042973</v>
      </c>
    </row>
    <row r="67" spans="2:19" x14ac:dyDescent="0.25">
      <c r="B67" s="4">
        <f t="shared" si="2"/>
        <v>4.027777777777776E-2</v>
      </c>
      <c r="C67" s="15">
        <f t="shared" si="3"/>
        <v>0</v>
      </c>
      <c r="D67" s="29">
        <v>0</v>
      </c>
      <c r="E67" s="29">
        <v>0</v>
      </c>
      <c r="F67" s="1">
        <v>0</v>
      </c>
      <c r="G67" s="1">
        <f t="shared" si="0"/>
        <v>101325</v>
      </c>
      <c r="H67" s="16">
        <f t="shared" si="4"/>
        <v>10.1325</v>
      </c>
      <c r="I67" s="27">
        <f t="shared" si="1"/>
        <v>1</v>
      </c>
      <c r="J67" s="28">
        <f t="shared" si="5"/>
        <v>12</v>
      </c>
      <c r="K67" s="28">
        <f t="shared" si="6"/>
        <v>695.0433102945949</v>
      </c>
      <c r="L67" s="40">
        <f t="shared" si="7"/>
        <v>0.77381218860200562</v>
      </c>
    </row>
    <row r="68" spans="2:19" x14ac:dyDescent="0.25">
      <c r="B68" s="4">
        <f t="shared" si="2"/>
        <v>4.0972222222222202E-2</v>
      </c>
      <c r="C68" s="15">
        <f t="shared" si="3"/>
        <v>0</v>
      </c>
      <c r="D68" s="29">
        <v>0</v>
      </c>
      <c r="E68" s="29">
        <v>0</v>
      </c>
      <c r="F68" s="1">
        <v>0</v>
      </c>
      <c r="G68" s="1">
        <f t="shared" si="0"/>
        <v>101325</v>
      </c>
      <c r="H68" s="16">
        <f t="shared" si="4"/>
        <v>10.1325</v>
      </c>
      <c r="I68" s="27">
        <f t="shared" si="1"/>
        <v>1</v>
      </c>
      <c r="J68" s="28">
        <f t="shared" si="5"/>
        <v>12</v>
      </c>
      <c r="K68" s="28">
        <f t="shared" si="6"/>
        <v>683.0433102945949</v>
      </c>
      <c r="L68" s="40">
        <f t="shared" si="7"/>
        <v>0.7604522351635814</v>
      </c>
    </row>
    <row r="69" spans="2:19" x14ac:dyDescent="0.25">
      <c r="B69" s="4">
        <f t="shared" si="2"/>
        <v>4.1666666666666644E-2</v>
      </c>
      <c r="C69" s="15">
        <f t="shared" si="3"/>
        <v>0</v>
      </c>
      <c r="D69" s="29">
        <v>0</v>
      </c>
      <c r="E69" s="29">
        <v>0</v>
      </c>
      <c r="F69" s="1">
        <v>0</v>
      </c>
      <c r="G69" s="1">
        <f t="shared" si="0"/>
        <v>101325</v>
      </c>
      <c r="H69" s="16">
        <f t="shared" si="4"/>
        <v>10.1325</v>
      </c>
      <c r="I69" s="27">
        <f t="shared" si="1"/>
        <v>1</v>
      </c>
      <c r="J69" s="28">
        <f t="shared" si="5"/>
        <v>12</v>
      </c>
      <c r="K69" s="28">
        <f t="shared" si="6"/>
        <v>671.0433102945949</v>
      </c>
      <c r="L69" s="40">
        <f t="shared" si="7"/>
        <v>0.74709228172515707</v>
      </c>
    </row>
    <row r="70" spans="2:19" x14ac:dyDescent="0.25">
      <c r="B70" s="4">
        <f t="shared" si="2"/>
        <v>4.2361111111111086E-2</v>
      </c>
      <c r="C70" s="15">
        <f t="shared" si="3"/>
        <v>0</v>
      </c>
      <c r="D70" s="29">
        <v>0</v>
      </c>
      <c r="E70" s="29">
        <v>0</v>
      </c>
      <c r="F70" s="1">
        <v>0</v>
      </c>
      <c r="G70" s="1">
        <f t="shared" si="0"/>
        <v>101325</v>
      </c>
      <c r="H70" s="16">
        <f t="shared" si="4"/>
        <v>10.1325</v>
      </c>
      <c r="I70" s="27">
        <f t="shared" si="1"/>
        <v>1</v>
      </c>
      <c r="J70" s="28">
        <f t="shared" si="5"/>
        <v>12</v>
      </c>
      <c r="K70" s="28">
        <f t="shared" si="6"/>
        <v>659.0433102945949</v>
      </c>
      <c r="L70" s="40">
        <f t="shared" si="7"/>
        <v>0.73373232828673285</v>
      </c>
    </row>
    <row r="71" spans="2:19" s="48" customFormat="1" ht="15.75" thickBot="1" x14ac:dyDescent="0.3">
      <c r="B71" s="41">
        <f t="shared" si="2"/>
        <v>4.3055555555555527E-2</v>
      </c>
      <c r="C71" s="42">
        <f t="shared" si="3"/>
        <v>0</v>
      </c>
      <c r="D71" s="43">
        <v>0</v>
      </c>
      <c r="E71" s="43">
        <v>0</v>
      </c>
      <c r="F71" s="1">
        <v>0</v>
      </c>
      <c r="G71" s="43">
        <f t="shared" si="0"/>
        <v>101325</v>
      </c>
      <c r="H71" s="44">
        <f t="shared" si="4"/>
        <v>10.1325</v>
      </c>
      <c r="I71" s="45">
        <f t="shared" si="1"/>
        <v>1</v>
      </c>
      <c r="J71" s="46">
        <f t="shared" si="5"/>
        <v>12</v>
      </c>
      <c r="K71" s="46">
        <f t="shared" si="6"/>
        <v>647.0433102945949</v>
      </c>
      <c r="L71" s="47">
        <f t="shared" si="7"/>
        <v>0.72037237484830852</v>
      </c>
      <c r="M71" s="43"/>
      <c r="N71" s="43"/>
      <c r="O71" s="43"/>
      <c r="P71" s="43"/>
      <c r="Q71" s="43"/>
      <c r="R71" s="43"/>
      <c r="S71" s="43"/>
    </row>
    <row r="72" spans="2:19" x14ac:dyDescent="0.25">
      <c r="B72" s="4">
        <f t="shared" si="2"/>
        <v>4.3749999999999969E-2</v>
      </c>
      <c r="C72" s="15">
        <f t="shared" si="3"/>
        <v>0</v>
      </c>
      <c r="D72" s="1">
        <v>0</v>
      </c>
      <c r="E72" s="1">
        <v>0</v>
      </c>
      <c r="F72" s="1">
        <v>0</v>
      </c>
      <c r="G72" s="1">
        <f t="shared" si="0"/>
        <v>101325</v>
      </c>
      <c r="H72" s="16">
        <f t="shared" si="4"/>
        <v>10.1325</v>
      </c>
      <c r="I72" s="27">
        <f t="shared" si="1"/>
        <v>1</v>
      </c>
      <c r="J72" s="28">
        <f t="shared" si="5"/>
        <v>12</v>
      </c>
      <c r="K72" s="28">
        <f t="shared" si="6"/>
        <v>635.0433102945949</v>
      </c>
      <c r="L72" s="40">
        <f t="shared" si="7"/>
        <v>0.70701242140988418</v>
      </c>
    </row>
    <row r="73" spans="2:19" x14ac:dyDescent="0.25">
      <c r="B73" s="4">
        <f t="shared" si="2"/>
        <v>4.4444444444444411E-2</v>
      </c>
      <c r="C73" s="15">
        <f t="shared" si="3"/>
        <v>0</v>
      </c>
      <c r="D73" s="1">
        <v>0</v>
      </c>
      <c r="E73" s="1">
        <v>0</v>
      </c>
      <c r="F73" s="1">
        <v>0</v>
      </c>
      <c r="G73" s="1">
        <f t="shared" ref="G73:G136" si="8">$H$2+$H$3*9.81*E73</f>
        <v>101325</v>
      </c>
      <c r="H73" s="16">
        <f t="shared" si="4"/>
        <v>10.1325</v>
      </c>
      <c r="I73" s="27">
        <f t="shared" ref="I73:I136" si="9">G73/$H$2</f>
        <v>1</v>
      </c>
      <c r="J73" s="28">
        <f t="shared" si="5"/>
        <v>12</v>
      </c>
      <c r="K73" s="28">
        <f t="shared" si="6"/>
        <v>623.0433102945949</v>
      </c>
      <c r="L73" s="40">
        <f t="shared" si="7"/>
        <v>0.69365246797145996</v>
      </c>
    </row>
    <row r="74" spans="2:19" x14ac:dyDescent="0.25">
      <c r="B74" s="4">
        <f t="shared" ref="B74:B137" si="10">B73+$A$10</f>
        <v>4.5138888888888853E-2</v>
      </c>
      <c r="C74" s="15">
        <f t="shared" ref="C74:C137" si="11">-E74</f>
        <v>0</v>
      </c>
      <c r="D74" s="1">
        <v>0</v>
      </c>
      <c r="E74" s="1">
        <v>0</v>
      </c>
      <c r="F74" s="1">
        <v>0</v>
      </c>
      <c r="G74" s="1">
        <f t="shared" si="8"/>
        <v>101325</v>
      </c>
      <c r="H74" s="16">
        <f t="shared" ref="H74:H137" si="12">G74/10000</f>
        <v>10.1325</v>
      </c>
      <c r="I74" s="27">
        <f t="shared" si="9"/>
        <v>1</v>
      </c>
      <c r="J74" s="28">
        <f t="shared" ref="J74:J137" si="13">$K$6*I74*(1+F74)</f>
        <v>12</v>
      </c>
      <c r="K74" s="28">
        <f t="shared" ref="K74:K137" si="14">K73-J74</f>
        <v>611.0433102945949</v>
      </c>
      <c r="L74" s="40">
        <f t="shared" ref="L74:L137" si="15">((K74/$K$1)*101325)*(500/$G$1)/1000</f>
        <v>0.68029251453303563</v>
      </c>
    </row>
    <row r="75" spans="2:19" x14ac:dyDescent="0.25">
      <c r="B75" s="4">
        <f t="shared" si="10"/>
        <v>4.5833333333333295E-2</v>
      </c>
      <c r="C75" s="15">
        <f t="shared" si="11"/>
        <v>0</v>
      </c>
      <c r="D75" s="15"/>
      <c r="E75" s="1">
        <v>0</v>
      </c>
      <c r="F75" s="1">
        <v>0</v>
      </c>
      <c r="G75" s="1">
        <f t="shared" si="8"/>
        <v>101325</v>
      </c>
      <c r="H75" s="16">
        <f t="shared" si="12"/>
        <v>10.1325</v>
      </c>
      <c r="I75" s="27">
        <f t="shared" si="9"/>
        <v>1</v>
      </c>
      <c r="J75" s="28">
        <f t="shared" si="13"/>
        <v>12</v>
      </c>
      <c r="K75" s="28">
        <f t="shared" si="14"/>
        <v>599.0433102945949</v>
      </c>
      <c r="L75" s="40">
        <f t="shared" si="15"/>
        <v>0.66693256109461141</v>
      </c>
    </row>
    <row r="76" spans="2:19" x14ac:dyDescent="0.25">
      <c r="B76" s="4">
        <f t="shared" si="10"/>
        <v>4.6527777777777737E-2</v>
      </c>
      <c r="C76" s="15">
        <f t="shared" si="11"/>
        <v>0</v>
      </c>
      <c r="D76" s="15"/>
      <c r="E76" s="1">
        <v>0</v>
      </c>
      <c r="F76" s="1">
        <v>0</v>
      </c>
      <c r="G76" s="1">
        <f t="shared" si="8"/>
        <v>101325</v>
      </c>
      <c r="H76" s="16">
        <f t="shared" si="12"/>
        <v>10.1325</v>
      </c>
      <c r="I76" s="27">
        <f t="shared" si="9"/>
        <v>1</v>
      </c>
      <c r="J76" s="28">
        <f t="shared" si="13"/>
        <v>12</v>
      </c>
      <c r="K76" s="28">
        <f t="shared" si="14"/>
        <v>587.0433102945949</v>
      </c>
      <c r="L76" s="40">
        <f t="shared" si="15"/>
        <v>0.65357260765618708</v>
      </c>
    </row>
    <row r="77" spans="2:19" x14ac:dyDescent="0.25">
      <c r="B77" s="4">
        <f t="shared" si="10"/>
        <v>4.7222222222222179E-2</v>
      </c>
      <c r="C77" s="15">
        <f t="shared" si="11"/>
        <v>0</v>
      </c>
      <c r="D77" s="15"/>
      <c r="E77" s="1">
        <v>0</v>
      </c>
      <c r="F77" s="1">
        <v>0</v>
      </c>
      <c r="G77" s="1">
        <f t="shared" si="8"/>
        <v>101325</v>
      </c>
      <c r="H77" s="16">
        <f t="shared" si="12"/>
        <v>10.1325</v>
      </c>
      <c r="I77" s="27">
        <f t="shared" si="9"/>
        <v>1</v>
      </c>
      <c r="J77" s="28">
        <f t="shared" si="13"/>
        <v>12</v>
      </c>
      <c r="K77" s="28">
        <f t="shared" si="14"/>
        <v>575.0433102945949</v>
      </c>
      <c r="L77" s="40">
        <f t="shared" si="15"/>
        <v>0.64021265421776274</v>
      </c>
    </row>
    <row r="78" spans="2:19" x14ac:dyDescent="0.25">
      <c r="B78" s="4">
        <f t="shared" si="10"/>
        <v>4.7916666666666621E-2</v>
      </c>
      <c r="C78" s="15">
        <f t="shared" si="11"/>
        <v>0</v>
      </c>
      <c r="D78" s="15"/>
      <c r="E78" s="1">
        <v>0</v>
      </c>
      <c r="F78" s="1">
        <v>0</v>
      </c>
      <c r="G78" s="1">
        <f t="shared" si="8"/>
        <v>101325</v>
      </c>
      <c r="H78" s="16">
        <f t="shared" si="12"/>
        <v>10.1325</v>
      </c>
      <c r="I78" s="27">
        <f t="shared" si="9"/>
        <v>1</v>
      </c>
      <c r="J78" s="28">
        <f t="shared" si="13"/>
        <v>12</v>
      </c>
      <c r="K78" s="28">
        <f t="shared" si="14"/>
        <v>563.0433102945949</v>
      </c>
      <c r="L78" s="40">
        <f t="shared" si="15"/>
        <v>0.62685270077933852</v>
      </c>
    </row>
    <row r="79" spans="2:19" x14ac:dyDescent="0.25">
      <c r="B79" s="4">
        <f t="shared" si="10"/>
        <v>4.8611111111111063E-2</v>
      </c>
      <c r="C79" s="15">
        <f t="shared" si="11"/>
        <v>0</v>
      </c>
      <c r="D79" s="15"/>
      <c r="E79" s="1">
        <v>0</v>
      </c>
      <c r="F79" s="1">
        <v>0</v>
      </c>
      <c r="G79" s="1">
        <f t="shared" si="8"/>
        <v>101325</v>
      </c>
      <c r="H79" s="16">
        <f t="shared" si="12"/>
        <v>10.1325</v>
      </c>
      <c r="I79" s="27">
        <f t="shared" si="9"/>
        <v>1</v>
      </c>
      <c r="J79" s="28">
        <f t="shared" si="13"/>
        <v>12</v>
      </c>
      <c r="K79" s="28">
        <f t="shared" si="14"/>
        <v>551.0433102945949</v>
      </c>
      <c r="L79" s="40">
        <f t="shared" si="15"/>
        <v>0.61349274734091419</v>
      </c>
    </row>
    <row r="80" spans="2:19" x14ac:dyDescent="0.25">
      <c r="B80" s="4">
        <f t="shared" si="10"/>
        <v>4.9305555555555505E-2</v>
      </c>
      <c r="C80" s="15">
        <f t="shared" si="11"/>
        <v>0</v>
      </c>
      <c r="D80" s="15"/>
      <c r="E80" s="1">
        <v>0</v>
      </c>
      <c r="F80" s="1">
        <v>0</v>
      </c>
      <c r="G80" s="1">
        <f t="shared" si="8"/>
        <v>101325</v>
      </c>
      <c r="H80" s="16">
        <f t="shared" si="12"/>
        <v>10.1325</v>
      </c>
      <c r="I80" s="27">
        <f t="shared" si="9"/>
        <v>1</v>
      </c>
      <c r="J80" s="28">
        <f t="shared" si="13"/>
        <v>12</v>
      </c>
      <c r="K80" s="28">
        <f t="shared" si="14"/>
        <v>539.0433102945949</v>
      </c>
      <c r="L80" s="40">
        <f t="shared" si="15"/>
        <v>0.60013279390248997</v>
      </c>
    </row>
    <row r="81" spans="2:12" x14ac:dyDescent="0.25">
      <c r="B81" s="4">
        <f t="shared" si="10"/>
        <v>4.9999999999999947E-2</v>
      </c>
      <c r="C81" s="15">
        <f t="shared" si="11"/>
        <v>0</v>
      </c>
      <c r="D81" s="15"/>
      <c r="E81" s="1">
        <v>0</v>
      </c>
      <c r="F81" s="1">
        <v>0</v>
      </c>
      <c r="G81" s="1">
        <f t="shared" si="8"/>
        <v>101325</v>
      </c>
      <c r="H81" s="16">
        <f t="shared" si="12"/>
        <v>10.1325</v>
      </c>
      <c r="I81" s="27">
        <f t="shared" si="9"/>
        <v>1</v>
      </c>
      <c r="J81" s="28">
        <f t="shared" si="13"/>
        <v>12</v>
      </c>
      <c r="K81" s="28">
        <f t="shared" si="14"/>
        <v>527.0433102945949</v>
      </c>
      <c r="L81" s="40">
        <f t="shared" si="15"/>
        <v>0.58677284046406564</v>
      </c>
    </row>
    <row r="82" spans="2:12" x14ac:dyDescent="0.25">
      <c r="B82" s="4">
        <f t="shared" si="10"/>
        <v>5.0694444444444389E-2</v>
      </c>
      <c r="C82" s="15">
        <f t="shared" si="11"/>
        <v>0</v>
      </c>
      <c r="D82" s="15"/>
      <c r="E82" s="1">
        <v>0</v>
      </c>
      <c r="F82" s="1">
        <v>0</v>
      </c>
      <c r="G82" s="1">
        <f t="shared" si="8"/>
        <v>101325</v>
      </c>
      <c r="H82" s="16">
        <f t="shared" si="12"/>
        <v>10.1325</v>
      </c>
      <c r="I82" s="27">
        <f t="shared" si="9"/>
        <v>1</v>
      </c>
      <c r="J82" s="28">
        <f t="shared" si="13"/>
        <v>12</v>
      </c>
      <c r="K82" s="28">
        <f t="shared" si="14"/>
        <v>515.0433102945949</v>
      </c>
      <c r="L82" s="40">
        <f t="shared" si="15"/>
        <v>0.5734128870256413</v>
      </c>
    </row>
    <row r="83" spans="2:12" x14ac:dyDescent="0.25">
      <c r="B83" s="4">
        <f t="shared" si="10"/>
        <v>5.1388888888888831E-2</v>
      </c>
      <c r="C83" s="15">
        <f t="shared" si="11"/>
        <v>0</v>
      </c>
      <c r="D83" s="15"/>
      <c r="E83" s="1">
        <v>0</v>
      </c>
      <c r="F83" s="1">
        <v>0</v>
      </c>
      <c r="G83" s="1">
        <f t="shared" si="8"/>
        <v>101325</v>
      </c>
      <c r="H83" s="16">
        <f t="shared" si="12"/>
        <v>10.1325</v>
      </c>
      <c r="I83" s="27">
        <f t="shared" si="9"/>
        <v>1</v>
      </c>
      <c r="J83" s="28">
        <f t="shared" si="13"/>
        <v>12</v>
      </c>
      <c r="K83" s="28">
        <f t="shared" si="14"/>
        <v>503.0433102945949</v>
      </c>
      <c r="L83" s="40">
        <f t="shared" si="15"/>
        <v>0.56005293358721708</v>
      </c>
    </row>
    <row r="84" spans="2:12" x14ac:dyDescent="0.25">
      <c r="B84" s="4">
        <f t="shared" si="10"/>
        <v>5.2083333333333273E-2</v>
      </c>
      <c r="C84" s="15">
        <f t="shared" si="11"/>
        <v>0</v>
      </c>
      <c r="D84" s="15"/>
      <c r="E84" s="1">
        <v>0</v>
      </c>
      <c r="F84" s="1">
        <v>0</v>
      </c>
      <c r="G84" s="1">
        <f t="shared" si="8"/>
        <v>101325</v>
      </c>
      <c r="H84" s="16">
        <f t="shared" si="12"/>
        <v>10.1325</v>
      </c>
      <c r="I84" s="27">
        <f t="shared" si="9"/>
        <v>1</v>
      </c>
      <c r="J84" s="28">
        <f t="shared" si="13"/>
        <v>12</v>
      </c>
      <c r="K84" s="28">
        <f t="shared" si="14"/>
        <v>491.0433102945949</v>
      </c>
      <c r="L84" s="40">
        <f t="shared" si="15"/>
        <v>0.54669298014879275</v>
      </c>
    </row>
    <row r="85" spans="2:12" x14ac:dyDescent="0.25">
      <c r="B85" s="4">
        <f t="shared" si="10"/>
        <v>5.2777777777777715E-2</v>
      </c>
      <c r="C85" s="15">
        <f t="shared" si="11"/>
        <v>0</v>
      </c>
      <c r="D85" s="15"/>
      <c r="E85" s="1">
        <v>0</v>
      </c>
      <c r="F85" s="1">
        <v>0</v>
      </c>
      <c r="G85" s="1">
        <f t="shared" si="8"/>
        <v>101325</v>
      </c>
      <c r="H85" s="16">
        <f t="shared" si="12"/>
        <v>10.1325</v>
      </c>
      <c r="I85" s="27">
        <f t="shared" si="9"/>
        <v>1</v>
      </c>
      <c r="J85" s="28">
        <f t="shared" si="13"/>
        <v>12</v>
      </c>
      <c r="K85" s="28">
        <f t="shared" si="14"/>
        <v>479.0433102945949</v>
      </c>
      <c r="L85" s="40">
        <f t="shared" si="15"/>
        <v>0.53333302671036842</v>
      </c>
    </row>
    <row r="86" spans="2:12" x14ac:dyDescent="0.25">
      <c r="B86" s="4">
        <f t="shared" si="10"/>
        <v>5.3472222222222157E-2</v>
      </c>
      <c r="C86" s="15">
        <f t="shared" si="11"/>
        <v>0</v>
      </c>
      <c r="D86" s="15"/>
      <c r="E86" s="1">
        <v>0</v>
      </c>
      <c r="F86" s="1">
        <v>0</v>
      </c>
      <c r="G86" s="1">
        <f t="shared" si="8"/>
        <v>101325</v>
      </c>
      <c r="H86" s="16">
        <f t="shared" si="12"/>
        <v>10.1325</v>
      </c>
      <c r="I86" s="27">
        <f t="shared" si="9"/>
        <v>1</v>
      </c>
      <c r="J86" s="28">
        <f t="shared" si="13"/>
        <v>12</v>
      </c>
      <c r="K86" s="28">
        <f t="shared" si="14"/>
        <v>467.0433102945949</v>
      </c>
      <c r="L86" s="40">
        <f t="shared" si="15"/>
        <v>0.51997307327194431</v>
      </c>
    </row>
    <row r="87" spans="2:12" x14ac:dyDescent="0.25">
      <c r="B87" s="4">
        <f t="shared" si="10"/>
        <v>5.4166666666666599E-2</v>
      </c>
      <c r="C87" s="15">
        <f t="shared" si="11"/>
        <v>0</v>
      </c>
      <c r="D87" s="15"/>
      <c r="E87" s="1">
        <v>0</v>
      </c>
      <c r="F87" s="1">
        <v>0</v>
      </c>
      <c r="G87" s="1">
        <f t="shared" si="8"/>
        <v>101325</v>
      </c>
      <c r="H87" s="16">
        <f t="shared" si="12"/>
        <v>10.1325</v>
      </c>
      <c r="I87" s="27">
        <f t="shared" si="9"/>
        <v>1</v>
      </c>
      <c r="J87" s="28">
        <f t="shared" si="13"/>
        <v>12</v>
      </c>
      <c r="K87" s="28">
        <f t="shared" si="14"/>
        <v>455.0433102945949</v>
      </c>
      <c r="L87" s="40">
        <f t="shared" si="15"/>
        <v>0.50661311983351998</v>
      </c>
    </row>
    <row r="88" spans="2:12" x14ac:dyDescent="0.25">
      <c r="B88" s="4">
        <f t="shared" si="10"/>
        <v>5.4861111111111041E-2</v>
      </c>
      <c r="C88" s="15">
        <f t="shared" si="11"/>
        <v>0</v>
      </c>
      <c r="D88" s="15"/>
      <c r="E88" s="1">
        <v>0</v>
      </c>
      <c r="F88" s="1">
        <v>0</v>
      </c>
      <c r="G88" s="1">
        <f t="shared" si="8"/>
        <v>101325</v>
      </c>
      <c r="H88" s="16">
        <f t="shared" si="12"/>
        <v>10.1325</v>
      </c>
      <c r="I88" s="27">
        <f t="shared" si="9"/>
        <v>1</v>
      </c>
      <c r="J88" s="28">
        <f t="shared" si="13"/>
        <v>12</v>
      </c>
      <c r="K88" s="28">
        <f t="shared" si="14"/>
        <v>443.0433102945949</v>
      </c>
      <c r="L88" s="40">
        <f t="shared" si="15"/>
        <v>0.49325316639509564</v>
      </c>
    </row>
    <row r="89" spans="2:12" x14ac:dyDescent="0.25">
      <c r="B89" s="4">
        <f t="shared" si="10"/>
        <v>5.5555555555555483E-2</v>
      </c>
      <c r="C89" s="15">
        <f t="shared" si="11"/>
        <v>0</v>
      </c>
      <c r="D89" s="15"/>
      <c r="E89" s="1">
        <v>0</v>
      </c>
      <c r="F89" s="1">
        <v>0</v>
      </c>
      <c r="G89" s="1">
        <f t="shared" si="8"/>
        <v>101325</v>
      </c>
      <c r="H89" s="16">
        <f t="shared" si="12"/>
        <v>10.1325</v>
      </c>
      <c r="I89" s="27">
        <f t="shared" si="9"/>
        <v>1</v>
      </c>
      <c r="J89" s="28">
        <f t="shared" si="13"/>
        <v>12</v>
      </c>
      <c r="K89" s="28">
        <f t="shared" si="14"/>
        <v>431.0433102945949</v>
      </c>
      <c r="L89" s="40">
        <f t="shared" si="15"/>
        <v>0.47989321295667148</v>
      </c>
    </row>
    <row r="90" spans="2:12" x14ac:dyDescent="0.25">
      <c r="B90" s="4">
        <f t="shared" si="10"/>
        <v>5.6249999999999925E-2</v>
      </c>
      <c r="C90" s="15">
        <f t="shared" si="11"/>
        <v>0</v>
      </c>
      <c r="D90" s="15"/>
      <c r="E90" s="1">
        <v>0</v>
      </c>
      <c r="F90" s="1">
        <v>0</v>
      </c>
      <c r="G90" s="1">
        <f t="shared" si="8"/>
        <v>101325</v>
      </c>
      <c r="H90" s="16">
        <f t="shared" si="12"/>
        <v>10.1325</v>
      </c>
      <c r="I90" s="27">
        <f t="shared" si="9"/>
        <v>1</v>
      </c>
      <c r="J90" s="28">
        <f t="shared" si="13"/>
        <v>12</v>
      </c>
      <c r="K90" s="28">
        <f t="shared" si="14"/>
        <v>419.0433102945949</v>
      </c>
      <c r="L90" s="40">
        <f t="shared" si="15"/>
        <v>0.4665332595182472</v>
      </c>
    </row>
    <row r="91" spans="2:12" x14ac:dyDescent="0.25">
      <c r="B91" s="4">
        <f t="shared" si="10"/>
        <v>5.6944444444444367E-2</v>
      </c>
      <c r="C91" s="15">
        <f t="shared" si="11"/>
        <v>0</v>
      </c>
      <c r="D91" s="15"/>
      <c r="E91" s="1">
        <v>0</v>
      </c>
      <c r="F91" s="1">
        <v>0</v>
      </c>
      <c r="G91" s="1">
        <f t="shared" si="8"/>
        <v>101325</v>
      </c>
      <c r="H91" s="16">
        <f t="shared" si="12"/>
        <v>10.1325</v>
      </c>
      <c r="I91" s="27">
        <f t="shared" si="9"/>
        <v>1</v>
      </c>
      <c r="J91" s="28">
        <f t="shared" si="13"/>
        <v>12</v>
      </c>
      <c r="K91" s="28">
        <f t="shared" si="14"/>
        <v>407.0433102945949</v>
      </c>
      <c r="L91" s="40">
        <f t="shared" si="15"/>
        <v>0.45317330607982292</v>
      </c>
    </row>
    <row r="92" spans="2:12" x14ac:dyDescent="0.25">
      <c r="B92" s="4">
        <f t="shared" si="10"/>
        <v>5.7638888888888809E-2</v>
      </c>
      <c r="C92" s="15">
        <f t="shared" si="11"/>
        <v>0</v>
      </c>
      <c r="D92" s="15"/>
      <c r="E92" s="1">
        <v>0</v>
      </c>
      <c r="F92" s="1">
        <v>0</v>
      </c>
      <c r="G92" s="1">
        <f t="shared" si="8"/>
        <v>101325</v>
      </c>
      <c r="H92" s="16">
        <f t="shared" si="12"/>
        <v>10.1325</v>
      </c>
      <c r="I92" s="27">
        <f t="shared" si="9"/>
        <v>1</v>
      </c>
      <c r="J92" s="28">
        <f t="shared" si="13"/>
        <v>12</v>
      </c>
      <c r="K92" s="28">
        <f t="shared" si="14"/>
        <v>395.0433102945949</v>
      </c>
      <c r="L92" s="40">
        <f t="shared" si="15"/>
        <v>0.43981335264139859</v>
      </c>
    </row>
    <row r="93" spans="2:12" x14ac:dyDescent="0.25">
      <c r="B93" s="4">
        <f t="shared" si="10"/>
        <v>5.8333333333333251E-2</v>
      </c>
      <c r="C93" s="15">
        <f t="shared" si="11"/>
        <v>0</v>
      </c>
      <c r="D93" s="15"/>
      <c r="E93" s="1">
        <v>0</v>
      </c>
      <c r="F93" s="1">
        <v>0</v>
      </c>
      <c r="G93" s="1">
        <f t="shared" si="8"/>
        <v>101325</v>
      </c>
      <c r="H93" s="16">
        <f t="shared" si="12"/>
        <v>10.1325</v>
      </c>
      <c r="I93" s="27">
        <f t="shared" si="9"/>
        <v>1</v>
      </c>
      <c r="J93" s="28">
        <f t="shared" si="13"/>
        <v>12</v>
      </c>
      <c r="K93" s="28">
        <f t="shared" si="14"/>
        <v>383.0433102945949</v>
      </c>
      <c r="L93" s="40">
        <f t="shared" si="15"/>
        <v>0.42645339920297431</v>
      </c>
    </row>
    <row r="94" spans="2:12" x14ac:dyDescent="0.25">
      <c r="B94" s="4">
        <f t="shared" si="10"/>
        <v>5.9027777777777693E-2</v>
      </c>
      <c r="C94" s="15">
        <f t="shared" si="11"/>
        <v>0</v>
      </c>
      <c r="D94" s="15"/>
      <c r="E94" s="1">
        <v>0</v>
      </c>
      <c r="F94" s="1">
        <v>0</v>
      </c>
      <c r="G94" s="1">
        <f t="shared" si="8"/>
        <v>101325</v>
      </c>
      <c r="H94" s="16">
        <f t="shared" si="12"/>
        <v>10.1325</v>
      </c>
      <c r="I94" s="27">
        <f t="shared" si="9"/>
        <v>1</v>
      </c>
      <c r="J94" s="28">
        <f t="shared" si="13"/>
        <v>12</v>
      </c>
      <c r="K94" s="28">
        <f t="shared" si="14"/>
        <v>371.0433102945949</v>
      </c>
      <c r="L94" s="40">
        <f t="shared" si="15"/>
        <v>0.41309344576455004</v>
      </c>
    </row>
    <row r="95" spans="2:12" x14ac:dyDescent="0.25">
      <c r="B95" s="4">
        <f t="shared" si="10"/>
        <v>5.9722222222222135E-2</v>
      </c>
      <c r="C95" s="15">
        <f t="shared" si="11"/>
        <v>0</v>
      </c>
      <c r="D95" s="15"/>
      <c r="E95" s="1">
        <v>0</v>
      </c>
      <c r="F95" s="1">
        <v>0</v>
      </c>
      <c r="G95" s="1">
        <f t="shared" si="8"/>
        <v>101325</v>
      </c>
      <c r="H95" s="16">
        <f t="shared" si="12"/>
        <v>10.1325</v>
      </c>
      <c r="I95" s="27">
        <f t="shared" si="9"/>
        <v>1</v>
      </c>
      <c r="J95" s="28">
        <f t="shared" si="13"/>
        <v>12</v>
      </c>
      <c r="K95" s="28">
        <f t="shared" si="14"/>
        <v>359.0433102945949</v>
      </c>
      <c r="L95" s="40">
        <f t="shared" si="15"/>
        <v>0.39973349232612571</v>
      </c>
    </row>
    <row r="96" spans="2:12" x14ac:dyDescent="0.25">
      <c r="B96" s="4">
        <f t="shared" si="10"/>
        <v>6.0416666666666577E-2</v>
      </c>
      <c r="C96" s="15">
        <f t="shared" si="11"/>
        <v>0</v>
      </c>
      <c r="D96" s="15"/>
      <c r="E96" s="1">
        <v>0</v>
      </c>
      <c r="F96" s="1">
        <v>0</v>
      </c>
      <c r="G96" s="1">
        <f t="shared" si="8"/>
        <v>101325</v>
      </c>
      <c r="H96" s="16">
        <f t="shared" si="12"/>
        <v>10.1325</v>
      </c>
      <c r="I96" s="27">
        <f t="shared" si="9"/>
        <v>1</v>
      </c>
      <c r="J96" s="28">
        <f t="shared" si="13"/>
        <v>12</v>
      </c>
      <c r="K96" s="28">
        <f t="shared" si="14"/>
        <v>347.0433102945949</v>
      </c>
      <c r="L96" s="40">
        <f t="shared" si="15"/>
        <v>0.38637353888770143</v>
      </c>
    </row>
    <row r="97" spans="2:12" x14ac:dyDescent="0.25">
      <c r="B97" s="4">
        <f t="shared" si="10"/>
        <v>6.1111111111111019E-2</v>
      </c>
      <c r="C97" s="15">
        <f t="shared" si="11"/>
        <v>0</v>
      </c>
      <c r="D97" s="15"/>
      <c r="E97" s="1">
        <v>0</v>
      </c>
      <c r="F97" s="1">
        <v>0</v>
      </c>
      <c r="G97" s="1">
        <f t="shared" si="8"/>
        <v>101325</v>
      </c>
      <c r="H97" s="16">
        <f t="shared" si="12"/>
        <v>10.1325</v>
      </c>
      <c r="I97" s="27">
        <f t="shared" si="9"/>
        <v>1</v>
      </c>
      <c r="J97" s="28">
        <f t="shared" si="13"/>
        <v>12</v>
      </c>
      <c r="K97" s="28">
        <f t="shared" si="14"/>
        <v>335.0433102945949</v>
      </c>
      <c r="L97" s="40">
        <f t="shared" si="15"/>
        <v>0.37301358544927715</v>
      </c>
    </row>
    <row r="98" spans="2:12" x14ac:dyDescent="0.25">
      <c r="B98" s="4">
        <f t="shared" si="10"/>
        <v>6.1805555555555461E-2</v>
      </c>
      <c r="C98" s="15">
        <f t="shared" si="11"/>
        <v>0</v>
      </c>
      <c r="D98" s="15"/>
      <c r="E98" s="1">
        <v>0</v>
      </c>
      <c r="F98" s="1">
        <v>0</v>
      </c>
      <c r="G98" s="1">
        <f t="shared" si="8"/>
        <v>101325</v>
      </c>
      <c r="H98" s="16">
        <f t="shared" si="12"/>
        <v>10.1325</v>
      </c>
      <c r="I98" s="27">
        <f t="shared" si="9"/>
        <v>1</v>
      </c>
      <c r="J98" s="28">
        <f t="shared" si="13"/>
        <v>12</v>
      </c>
      <c r="K98" s="28">
        <f t="shared" si="14"/>
        <v>323.0433102945949</v>
      </c>
      <c r="L98" s="40">
        <f t="shared" si="15"/>
        <v>0.35965363201085288</v>
      </c>
    </row>
    <row r="99" spans="2:12" x14ac:dyDescent="0.25">
      <c r="B99" s="4">
        <f t="shared" si="10"/>
        <v>6.2499999999999903E-2</v>
      </c>
      <c r="C99" s="15">
        <f t="shared" si="11"/>
        <v>0</v>
      </c>
      <c r="D99" s="15"/>
      <c r="E99" s="1">
        <v>0</v>
      </c>
      <c r="F99" s="1">
        <v>0</v>
      </c>
      <c r="G99" s="1">
        <f t="shared" si="8"/>
        <v>101325</v>
      </c>
      <c r="H99" s="16">
        <f t="shared" si="12"/>
        <v>10.1325</v>
      </c>
      <c r="I99" s="27">
        <f t="shared" si="9"/>
        <v>1</v>
      </c>
      <c r="J99" s="28">
        <f t="shared" si="13"/>
        <v>12</v>
      </c>
      <c r="K99" s="28">
        <f t="shared" si="14"/>
        <v>311.0433102945949</v>
      </c>
      <c r="L99" s="40">
        <f t="shared" si="15"/>
        <v>0.3462936785724286</v>
      </c>
    </row>
    <row r="100" spans="2:12" x14ac:dyDescent="0.25">
      <c r="B100" s="4">
        <f t="shared" si="10"/>
        <v>6.3194444444444345E-2</v>
      </c>
      <c r="C100" s="15">
        <f t="shared" si="11"/>
        <v>0</v>
      </c>
      <c r="D100" s="15"/>
      <c r="E100" s="1">
        <v>0</v>
      </c>
      <c r="F100" s="1">
        <v>0</v>
      </c>
      <c r="G100" s="1">
        <f t="shared" si="8"/>
        <v>101325</v>
      </c>
      <c r="H100" s="16">
        <f t="shared" si="12"/>
        <v>10.1325</v>
      </c>
      <c r="I100" s="27">
        <f t="shared" si="9"/>
        <v>1</v>
      </c>
      <c r="J100" s="28">
        <f t="shared" si="13"/>
        <v>12</v>
      </c>
      <c r="K100" s="28">
        <f t="shared" si="14"/>
        <v>299.0433102945949</v>
      </c>
      <c r="L100" s="40">
        <f t="shared" si="15"/>
        <v>0.33293372513400438</v>
      </c>
    </row>
    <row r="101" spans="2:12" x14ac:dyDescent="0.25">
      <c r="B101" s="4">
        <f t="shared" si="10"/>
        <v>6.3888888888888787E-2</v>
      </c>
      <c r="C101" s="15">
        <f t="shared" si="11"/>
        <v>0</v>
      </c>
      <c r="D101" s="15"/>
      <c r="E101" s="1">
        <v>0</v>
      </c>
      <c r="F101" s="1">
        <v>0</v>
      </c>
      <c r="G101" s="1">
        <f t="shared" si="8"/>
        <v>101325</v>
      </c>
      <c r="H101" s="16">
        <f t="shared" si="12"/>
        <v>10.1325</v>
      </c>
      <c r="I101" s="27">
        <f t="shared" si="9"/>
        <v>1</v>
      </c>
      <c r="J101" s="28">
        <f t="shared" si="13"/>
        <v>12</v>
      </c>
      <c r="K101" s="28">
        <f t="shared" si="14"/>
        <v>287.0433102945949</v>
      </c>
      <c r="L101" s="40">
        <f t="shared" si="15"/>
        <v>0.3195737716955801</v>
      </c>
    </row>
    <row r="102" spans="2:12" x14ac:dyDescent="0.25">
      <c r="B102" s="4">
        <f t="shared" si="10"/>
        <v>6.4583333333333229E-2</v>
      </c>
      <c r="C102" s="15">
        <f t="shared" si="11"/>
        <v>0</v>
      </c>
      <c r="D102" s="15"/>
      <c r="E102" s="1">
        <v>0</v>
      </c>
      <c r="F102" s="1">
        <v>0</v>
      </c>
      <c r="G102" s="1">
        <f t="shared" si="8"/>
        <v>101325</v>
      </c>
      <c r="H102" s="16">
        <f t="shared" si="12"/>
        <v>10.1325</v>
      </c>
      <c r="I102" s="27">
        <f t="shared" si="9"/>
        <v>1</v>
      </c>
      <c r="J102" s="28">
        <f t="shared" si="13"/>
        <v>12</v>
      </c>
      <c r="K102" s="28">
        <f t="shared" si="14"/>
        <v>275.0433102945949</v>
      </c>
      <c r="L102" s="40">
        <f t="shared" si="15"/>
        <v>0.30621381825715582</v>
      </c>
    </row>
    <row r="103" spans="2:12" x14ac:dyDescent="0.25">
      <c r="B103" s="4">
        <f t="shared" si="10"/>
        <v>6.5277777777777671E-2</v>
      </c>
      <c r="C103" s="15">
        <f t="shared" si="11"/>
        <v>0</v>
      </c>
      <c r="D103" s="15"/>
      <c r="E103" s="1">
        <v>0</v>
      </c>
      <c r="F103" s="1">
        <v>0</v>
      </c>
      <c r="G103" s="1">
        <f t="shared" si="8"/>
        <v>101325</v>
      </c>
      <c r="H103" s="16">
        <f t="shared" si="12"/>
        <v>10.1325</v>
      </c>
      <c r="I103" s="27">
        <f t="shared" si="9"/>
        <v>1</v>
      </c>
      <c r="J103" s="28">
        <f t="shared" si="13"/>
        <v>12</v>
      </c>
      <c r="K103" s="28">
        <f t="shared" si="14"/>
        <v>263.0433102945949</v>
      </c>
      <c r="L103" s="40">
        <f t="shared" si="15"/>
        <v>0.29285386481873149</v>
      </c>
    </row>
    <row r="104" spans="2:12" x14ac:dyDescent="0.25">
      <c r="B104" s="4">
        <f t="shared" si="10"/>
        <v>6.5972222222222113E-2</v>
      </c>
      <c r="C104" s="15">
        <f t="shared" si="11"/>
        <v>0</v>
      </c>
      <c r="D104" s="15"/>
      <c r="E104" s="1">
        <v>0</v>
      </c>
      <c r="F104" s="1">
        <v>0</v>
      </c>
      <c r="G104" s="1">
        <f t="shared" si="8"/>
        <v>101325</v>
      </c>
      <c r="H104" s="16">
        <f t="shared" si="12"/>
        <v>10.1325</v>
      </c>
      <c r="I104" s="27">
        <f t="shared" si="9"/>
        <v>1</v>
      </c>
      <c r="J104" s="28">
        <f t="shared" si="13"/>
        <v>12</v>
      </c>
      <c r="K104" s="28">
        <f t="shared" si="14"/>
        <v>251.0433102945949</v>
      </c>
      <c r="L104" s="40">
        <f t="shared" si="15"/>
        <v>0.27949391138030716</v>
      </c>
    </row>
    <row r="105" spans="2:12" x14ac:dyDescent="0.25">
      <c r="B105" s="4">
        <f t="shared" si="10"/>
        <v>6.6666666666666555E-2</v>
      </c>
      <c r="C105" s="15">
        <f t="shared" si="11"/>
        <v>0</v>
      </c>
      <c r="D105" s="15"/>
      <c r="E105" s="1">
        <v>0</v>
      </c>
      <c r="F105" s="1">
        <v>0</v>
      </c>
      <c r="G105" s="1">
        <f t="shared" si="8"/>
        <v>101325</v>
      </c>
      <c r="H105" s="16">
        <f t="shared" si="12"/>
        <v>10.1325</v>
      </c>
      <c r="I105" s="27">
        <f t="shared" si="9"/>
        <v>1</v>
      </c>
      <c r="J105" s="28">
        <f t="shared" si="13"/>
        <v>12</v>
      </c>
      <c r="K105" s="28">
        <f t="shared" si="14"/>
        <v>239.0433102945949</v>
      </c>
      <c r="L105" s="40">
        <f t="shared" si="15"/>
        <v>0.26613395794188294</v>
      </c>
    </row>
    <row r="106" spans="2:12" x14ac:dyDescent="0.25">
      <c r="B106" s="4">
        <f t="shared" si="10"/>
        <v>6.7361111111110997E-2</v>
      </c>
      <c r="C106" s="15">
        <f t="shared" si="11"/>
        <v>0</v>
      </c>
      <c r="D106" s="15"/>
      <c r="E106" s="1">
        <v>0</v>
      </c>
      <c r="F106" s="1">
        <v>0</v>
      </c>
      <c r="G106" s="1">
        <f t="shared" si="8"/>
        <v>101325</v>
      </c>
      <c r="H106" s="16">
        <f t="shared" si="12"/>
        <v>10.1325</v>
      </c>
      <c r="I106" s="27">
        <f t="shared" si="9"/>
        <v>1</v>
      </c>
      <c r="J106" s="28">
        <f t="shared" si="13"/>
        <v>12</v>
      </c>
      <c r="K106" s="28">
        <f t="shared" si="14"/>
        <v>227.0433102945949</v>
      </c>
      <c r="L106" s="40">
        <f t="shared" si="15"/>
        <v>0.25277400450345866</v>
      </c>
    </row>
    <row r="107" spans="2:12" x14ac:dyDescent="0.25">
      <c r="B107" s="4">
        <f t="shared" si="10"/>
        <v>6.8055555555555439E-2</v>
      </c>
      <c r="C107" s="15">
        <f t="shared" si="11"/>
        <v>0</v>
      </c>
      <c r="D107" s="15"/>
      <c r="E107" s="1">
        <v>0</v>
      </c>
      <c r="F107" s="1">
        <v>0</v>
      </c>
      <c r="G107" s="1">
        <f t="shared" si="8"/>
        <v>101325</v>
      </c>
      <c r="H107" s="16">
        <f t="shared" si="12"/>
        <v>10.1325</v>
      </c>
      <c r="I107" s="27">
        <f t="shared" si="9"/>
        <v>1</v>
      </c>
      <c r="J107" s="28">
        <f t="shared" si="13"/>
        <v>12</v>
      </c>
      <c r="K107" s="28">
        <f t="shared" si="14"/>
        <v>215.0433102945949</v>
      </c>
      <c r="L107" s="40">
        <f t="shared" si="15"/>
        <v>0.23941405106503438</v>
      </c>
    </row>
    <row r="108" spans="2:12" x14ac:dyDescent="0.25">
      <c r="B108" s="4">
        <f t="shared" si="10"/>
        <v>6.8749999999999881E-2</v>
      </c>
      <c r="C108" s="15">
        <f t="shared" si="11"/>
        <v>0</v>
      </c>
      <c r="D108" s="15"/>
      <c r="E108" s="1">
        <v>0</v>
      </c>
      <c r="F108" s="1">
        <v>0</v>
      </c>
      <c r="G108" s="1">
        <f t="shared" si="8"/>
        <v>101325</v>
      </c>
      <c r="H108" s="16">
        <f t="shared" si="12"/>
        <v>10.1325</v>
      </c>
      <c r="I108" s="27">
        <f t="shared" si="9"/>
        <v>1</v>
      </c>
      <c r="J108" s="28">
        <f t="shared" si="13"/>
        <v>12</v>
      </c>
      <c r="K108" s="28">
        <f t="shared" si="14"/>
        <v>203.0433102945949</v>
      </c>
      <c r="L108" s="40">
        <f t="shared" si="15"/>
        <v>0.22605409762661011</v>
      </c>
    </row>
    <row r="109" spans="2:12" x14ac:dyDescent="0.25">
      <c r="B109" s="4">
        <f t="shared" si="10"/>
        <v>6.9444444444444323E-2</v>
      </c>
      <c r="C109" s="15">
        <f t="shared" si="11"/>
        <v>0</v>
      </c>
      <c r="D109" s="15"/>
      <c r="E109" s="1">
        <v>0</v>
      </c>
      <c r="F109" s="1">
        <v>0</v>
      </c>
      <c r="G109" s="1">
        <f t="shared" si="8"/>
        <v>101325</v>
      </c>
      <c r="H109" s="16">
        <f t="shared" si="12"/>
        <v>10.1325</v>
      </c>
      <c r="I109" s="27">
        <f t="shared" si="9"/>
        <v>1</v>
      </c>
      <c r="J109" s="28">
        <f t="shared" si="13"/>
        <v>12</v>
      </c>
      <c r="K109" s="28">
        <f t="shared" si="14"/>
        <v>191.0433102945949</v>
      </c>
      <c r="L109" s="40">
        <f t="shared" si="15"/>
        <v>0.21269414418818583</v>
      </c>
    </row>
    <row r="110" spans="2:12" x14ac:dyDescent="0.25">
      <c r="B110" s="4">
        <f t="shared" si="10"/>
        <v>7.0138888888888765E-2</v>
      </c>
      <c r="C110" s="15">
        <f t="shared" si="11"/>
        <v>0</v>
      </c>
      <c r="D110" s="15"/>
      <c r="E110" s="1">
        <v>0</v>
      </c>
      <c r="F110" s="1">
        <v>0</v>
      </c>
      <c r="G110" s="1">
        <f t="shared" si="8"/>
        <v>101325</v>
      </c>
      <c r="H110" s="16">
        <f t="shared" si="12"/>
        <v>10.1325</v>
      </c>
      <c r="I110" s="27">
        <f t="shared" si="9"/>
        <v>1</v>
      </c>
      <c r="J110" s="28">
        <f t="shared" si="13"/>
        <v>12</v>
      </c>
      <c r="K110" s="28">
        <f t="shared" si="14"/>
        <v>179.0433102945949</v>
      </c>
      <c r="L110" s="40">
        <f t="shared" si="15"/>
        <v>0.19933419074976158</v>
      </c>
    </row>
    <row r="111" spans="2:12" x14ac:dyDescent="0.25">
      <c r="B111" s="4">
        <f t="shared" si="10"/>
        <v>7.0833333333333207E-2</v>
      </c>
      <c r="C111" s="15">
        <f t="shared" si="11"/>
        <v>0</v>
      </c>
      <c r="D111" s="15"/>
      <c r="E111" s="1">
        <v>0</v>
      </c>
      <c r="F111" s="1">
        <v>0</v>
      </c>
      <c r="G111" s="1">
        <f t="shared" si="8"/>
        <v>101325</v>
      </c>
      <c r="H111" s="16">
        <f t="shared" si="12"/>
        <v>10.1325</v>
      </c>
      <c r="I111" s="27">
        <f t="shared" si="9"/>
        <v>1</v>
      </c>
      <c r="J111" s="28">
        <f t="shared" si="13"/>
        <v>12</v>
      </c>
      <c r="K111" s="28">
        <f t="shared" si="14"/>
        <v>167.0433102945949</v>
      </c>
      <c r="L111" s="40">
        <f t="shared" si="15"/>
        <v>0.18597423731133728</v>
      </c>
    </row>
    <row r="112" spans="2:12" x14ac:dyDescent="0.25">
      <c r="B112" s="4">
        <f t="shared" si="10"/>
        <v>7.1527777777777649E-2</v>
      </c>
      <c r="C112" s="15">
        <f t="shared" si="11"/>
        <v>0</v>
      </c>
      <c r="D112" s="15"/>
      <c r="E112" s="1">
        <v>0</v>
      </c>
      <c r="G112" s="1">
        <f t="shared" si="8"/>
        <v>101325</v>
      </c>
      <c r="H112" s="16">
        <f t="shared" si="12"/>
        <v>10.1325</v>
      </c>
      <c r="I112" s="27">
        <f t="shared" si="9"/>
        <v>1</v>
      </c>
      <c r="J112" s="28">
        <f t="shared" si="13"/>
        <v>12</v>
      </c>
      <c r="K112" s="28">
        <f t="shared" si="14"/>
        <v>155.0433102945949</v>
      </c>
      <c r="L112" s="40">
        <f t="shared" si="15"/>
        <v>0.17261428387291297</v>
      </c>
    </row>
    <row r="113" spans="2:12" x14ac:dyDescent="0.25">
      <c r="B113" s="4">
        <f t="shared" si="10"/>
        <v>7.2222222222222091E-2</v>
      </c>
      <c r="C113" s="15">
        <f t="shared" si="11"/>
        <v>0</v>
      </c>
      <c r="D113" s="15"/>
      <c r="E113" s="1">
        <v>0</v>
      </c>
      <c r="G113" s="1">
        <f t="shared" si="8"/>
        <v>101325</v>
      </c>
      <c r="H113" s="16">
        <f t="shared" si="12"/>
        <v>10.1325</v>
      </c>
      <c r="I113" s="27">
        <f t="shared" si="9"/>
        <v>1</v>
      </c>
      <c r="J113" s="28">
        <f t="shared" si="13"/>
        <v>12</v>
      </c>
      <c r="K113" s="28">
        <f t="shared" si="14"/>
        <v>143.0433102945949</v>
      </c>
      <c r="L113" s="40">
        <f t="shared" si="15"/>
        <v>0.15925433043448867</v>
      </c>
    </row>
    <row r="114" spans="2:12" x14ac:dyDescent="0.25">
      <c r="B114" s="4">
        <f t="shared" si="10"/>
        <v>7.2916666666666533E-2</v>
      </c>
      <c r="C114" s="15">
        <f t="shared" si="11"/>
        <v>0</v>
      </c>
      <c r="D114" s="15"/>
      <c r="E114" s="1">
        <v>0</v>
      </c>
      <c r="G114" s="1">
        <f t="shared" si="8"/>
        <v>101325</v>
      </c>
      <c r="H114" s="16">
        <f t="shared" si="12"/>
        <v>10.1325</v>
      </c>
      <c r="I114" s="27">
        <f t="shared" si="9"/>
        <v>1</v>
      </c>
      <c r="J114" s="28">
        <f t="shared" si="13"/>
        <v>12</v>
      </c>
      <c r="K114" s="28">
        <f t="shared" si="14"/>
        <v>131.0433102945949</v>
      </c>
      <c r="L114" s="40">
        <f t="shared" si="15"/>
        <v>0.14589437699606445</v>
      </c>
    </row>
    <row r="115" spans="2:12" x14ac:dyDescent="0.25">
      <c r="B115" s="4">
        <f t="shared" si="10"/>
        <v>7.3611111111110974E-2</v>
      </c>
      <c r="C115" s="15">
        <f t="shared" si="11"/>
        <v>0</v>
      </c>
      <c r="D115" s="15"/>
      <c r="E115" s="1">
        <v>0</v>
      </c>
      <c r="G115" s="1">
        <f t="shared" si="8"/>
        <v>101325</v>
      </c>
      <c r="H115" s="16">
        <f t="shared" si="12"/>
        <v>10.1325</v>
      </c>
      <c r="I115" s="27">
        <f t="shared" si="9"/>
        <v>1</v>
      </c>
      <c r="J115" s="28">
        <f t="shared" si="13"/>
        <v>12</v>
      </c>
      <c r="K115" s="28">
        <f t="shared" si="14"/>
        <v>119.0433102945949</v>
      </c>
      <c r="L115" s="40">
        <f t="shared" si="15"/>
        <v>0.13253442355764014</v>
      </c>
    </row>
    <row r="116" spans="2:12" x14ac:dyDescent="0.25">
      <c r="B116" s="4">
        <f t="shared" si="10"/>
        <v>7.4305555555555416E-2</v>
      </c>
      <c r="C116" s="15">
        <f t="shared" si="11"/>
        <v>0</v>
      </c>
      <c r="D116" s="15"/>
      <c r="E116" s="1">
        <v>0</v>
      </c>
      <c r="G116" s="1">
        <f t="shared" si="8"/>
        <v>101325</v>
      </c>
      <c r="H116" s="16">
        <f t="shared" si="12"/>
        <v>10.1325</v>
      </c>
      <c r="I116" s="27">
        <f t="shared" si="9"/>
        <v>1</v>
      </c>
      <c r="J116" s="28">
        <f t="shared" si="13"/>
        <v>12</v>
      </c>
      <c r="K116" s="28">
        <f t="shared" si="14"/>
        <v>107.0433102945949</v>
      </c>
      <c r="L116" s="40">
        <f t="shared" si="15"/>
        <v>0.11917447011921585</v>
      </c>
    </row>
    <row r="117" spans="2:12" x14ac:dyDescent="0.25">
      <c r="B117" s="4">
        <f t="shared" si="10"/>
        <v>7.4999999999999858E-2</v>
      </c>
      <c r="C117" s="15">
        <f t="shared" si="11"/>
        <v>0</v>
      </c>
      <c r="D117" s="15"/>
      <c r="E117" s="1">
        <v>0</v>
      </c>
      <c r="G117" s="1">
        <f t="shared" si="8"/>
        <v>101325</v>
      </c>
      <c r="H117" s="16">
        <f t="shared" si="12"/>
        <v>10.1325</v>
      </c>
      <c r="I117" s="27">
        <f t="shared" si="9"/>
        <v>1</v>
      </c>
      <c r="J117" s="28">
        <f t="shared" si="13"/>
        <v>12</v>
      </c>
      <c r="K117" s="28">
        <f t="shared" si="14"/>
        <v>95.043310294594903</v>
      </c>
      <c r="L117" s="40">
        <f t="shared" si="15"/>
        <v>0.10581451668079159</v>
      </c>
    </row>
    <row r="118" spans="2:12" x14ac:dyDescent="0.25">
      <c r="B118" s="4">
        <f t="shared" si="10"/>
        <v>7.56944444444443E-2</v>
      </c>
      <c r="C118" s="15">
        <f t="shared" si="11"/>
        <v>0</v>
      </c>
      <c r="D118" s="15"/>
      <c r="E118" s="1">
        <v>0</v>
      </c>
      <c r="G118" s="1">
        <f t="shared" si="8"/>
        <v>101325</v>
      </c>
      <c r="H118" s="16">
        <f t="shared" si="12"/>
        <v>10.1325</v>
      </c>
      <c r="I118" s="27">
        <f t="shared" si="9"/>
        <v>1</v>
      </c>
      <c r="J118" s="28">
        <f t="shared" si="13"/>
        <v>12</v>
      </c>
      <c r="K118" s="28">
        <f t="shared" si="14"/>
        <v>83.043310294594903</v>
      </c>
      <c r="L118" s="40">
        <f t="shared" si="15"/>
        <v>9.2454563242367296E-2</v>
      </c>
    </row>
    <row r="119" spans="2:12" x14ac:dyDescent="0.25">
      <c r="B119" s="4">
        <f t="shared" si="10"/>
        <v>7.6388888888888742E-2</v>
      </c>
      <c r="C119" s="15">
        <f t="shared" si="11"/>
        <v>0</v>
      </c>
      <c r="D119" s="15"/>
      <c r="E119" s="1">
        <v>0</v>
      </c>
      <c r="G119" s="1">
        <f t="shared" si="8"/>
        <v>101325</v>
      </c>
      <c r="H119" s="16">
        <f t="shared" si="12"/>
        <v>10.1325</v>
      </c>
      <c r="I119" s="27">
        <f t="shared" si="9"/>
        <v>1</v>
      </c>
      <c r="J119" s="28">
        <f t="shared" si="13"/>
        <v>12</v>
      </c>
      <c r="K119" s="28">
        <f t="shared" si="14"/>
        <v>71.043310294594903</v>
      </c>
      <c r="L119" s="40">
        <f t="shared" si="15"/>
        <v>7.9094609803943033E-2</v>
      </c>
    </row>
    <row r="120" spans="2:12" x14ac:dyDescent="0.25">
      <c r="B120" s="4">
        <f t="shared" si="10"/>
        <v>7.7083333333333184E-2</v>
      </c>
      <c r="C120" s="15">
        <f t="shared" si="11"/>
        <v>0</v>
      </c>
      <c r="D120" s="15"/>
      <c r="E120" s="1">
        <v>0</v>
      </c>
      <c r="G120" s="1">
        <f t="shared" si="8"/>
        <v>101325</v>
      </c>
      <c r="H120" s="16">
        <f t="shared" si="12"/>
        <v>10.1325</v>
      </c>
      <c r="I120" s="27">
        <f t="shared" si="9"/>
        <v>1</v>
      </c>
      <c r="J120" s="28">
        <f t="shared" si="13"/>
        <v>12</v>
      </c>
      <c r="K120" s="28">
        <f t="shared" si="14"/>
        <v>59.043310294594903</v>
      </c>
      <c r="L120" s="40">
        <f t="shared" si="15"/>
        <v>6.5734656365518743E-2</v>
      </c>
    </row>
    <row r="121" spans="2:12" x14ac:dyDescent="0.25">
      <c r="B121" s="4">
        <f t="shared" si="10"/>
        <v>7.7777777777777626E-2</v>
      </c>
      <c r="C121" s="15">
        <f t="shared" si="11"/>
        <v>0</v>
      </c>
      <c r="D121" s="15"/>
      <c r="E121" s="1">
        <v>0</v>
      </c>
      <c r="G121" s="1">
        <f t="shared" si="8"/>
        <v>101325</v>
      </c>
      <c r="H121" s="16">
        <f t="shared" si="12"/>
        <v>10.1325</v>
      </c>
      <c r="I121" s="27">
        <f t="shared" si="9"/>
        <v>1</v>
      </c>
      <c r="J121" s="28">
        <f t="shared" si="13"/>
        <v>12</v>
      </c>
      <c r="K121" s="28">
        <f t="shared" si="14"/>
        <v>47.043310294594903</v>
      </c>
      <c r="L121" s="40">
        <f t="shared" si="15"/>
        <v>5.2374702927094459E-2</v>
      </c>
    </row>
    <row r="122" spans="2:12" x14ac:dyDescent="0.25">
      <c r="B122" s="4">
        <f t="shared" si="10"/>
        <v>7.8472222222222068E-2</v>
      </c>
      <c r="C122" s="15">
        <f t="shared" si="11"/>
        <v>0</v>
      </c>
      <c r="D122" s="15"/>
      <c r="E122" s="1">
        <v>0</v>
      </c>
      <c r="G122" s="1">
        <f t="shared" si="8"/>
        <v>101325</v>
      </c>
      <c r="H122" s="16">
        <f t="shared" si="12"/>
        <v>10.1325</v>
      </c>
      <c r="I122" s="27">
        <f t="shared" si="9"/>
        <v>1</v>
      </c>
      <c r="J122" s="28">
        <f t="shared" si="13"/>
        <v>12</v>
      </c>
      <c r="K122" s="28">
        <f t="shared" si="14"/>
        <v>35.043310294594903</v>
      </c>
      <c r="L122" s="40">
        <f t="shared" si="15"/>
        <v>3.9014749488670175E-2</v>
      </c>
    </row>
    <row r="123" spans="2:12" x14ac:dyDescent="0.25">
      <c r="B123" s="4">
        <f t="shared" si="10"/>
        <v>7.916666666666651E-2</v>
      </c>
      <c r="C123" s="15">
        <f t="shared" si="11"/>
        <v>0</v>
      </c>
      <c r="D123" s="15"/>
      <c r="E123" s="1">
        <v>0</v>
      </c>
      <c r="G123" s="1">
        <f t="shared" si="8"/>
        <v>101325</v>
      </c>
      <c r="H123" s="16">
        <f t="shared" si="12"/>
        <v>10.1325</v>
      </c>
      <c r="I123" s="27">
        <f t="shared" si="9"/>
        <v>1</v>
      </c>
      <c r="J123" s="28">
        <f t="shared" si="13"/>
        <v>12</v>
      </c>
      <c r="K123" s="28">
        <f t="shared" si="14"/>
        <v>23.043310294594903</v>
      </c>
      <c r="L123" s="40">
        <f t="shared" si="15"/>
        <v>2.5654796050245895E-2</v>
      </c>
    </row>
    <row r="124" spans="2:12" x14ac:dyDescent="0.25">
      <c r="B124" s="4">
        <f t="shared" si="10"/>
        <v>7.9861111111110952E-2</v>
      </c>
      <c r="C124" s="15">
        <f t="shared" si="11"/>
        <v>0</v>
      </c>
      <c r="D124" s="15"/>
      <c r="E124" s="1">
        <v>0</v>
      </c>
      <c r="G124" s="1">
        <f t="shared" si="8"/>
        <v>101325</v>
      </c>
      <c r="H124" s="16">
        <f t="shared" si="12"/>
        <v>10.1325</v>
      </c>
      <c r="I124" s="27">
        <f t="shared" si="9"/>
        <v>1</v>
      </c>
      <c r="J124" s="28">
        <f t="shared" si="13"/>
        <v>12</v>
      </c>
      <c r="K124" s="28">
        <f t="shared" si="14"/>
        <v>11.043310294594903</v>
      </c>
      <c r="L124" s="40">
        <f t="shared" si="15"/>
        <v>1.2294842611821618E-2</v>
      </c>
    </row>
    <row r="125" spans="2:12" x14ac:dyDescent="0.25">
      <c r="B125" s="4">
        <f t="shared" si="10"/>
        <v>8.0555555555555394E-2</v>
      </c>
      <c r="C125" s="15">
        <f t="shared" si="11"/>
        <v>0</v>
      </c>
      <c r="D125" s="15"/>
      <c r="E125" s="1">
        <v>0</v>
      </c>
      <c r="G125" s="1">
        <f t="shared" si="8"/>
        <v>101325</v>
      </c>
      <c r="H125" s="16">
        <f t="shared" si="12"/>
        <v>10.1325</v>
      </c>
      <c r="I125" s="27">
        <f t="shared" si="9"/>
        <v>1</v>
      </c>
      <c r="J125" s="28">
        <f t="shared" si="13"/>
        <v>12</v>
      </c>
      <c r="K125" s="28">
        <f t="shared" si="14"/>
        <v>-0.9566897054050969</v>
      </c>
      <c r="L125" s="40">
        <f t="shared" si="15"/>
        <v>-1.0651108266026615E-3</v>
      </c>
    </row>
    <row r="126" spans="2:12" x14ac:dyDescent="0.25">
      <c r="B126" s="4">
        <f t="shared" si="10"/>
        <v>8.1249999999999836E-2</v>
      </c>
      <c r="C126" s="15">
        <f t="shared" si="11"/>
        <v>0</v>
      </c>
      <c r="D126" s="15"/>
      <c r="E126" s="1">
        <v>0</v>
      </c>
      <c r="G126" s="1">
        <f t="shared" si="8"/>
        <v>101325</v>
      </c>
      <c r="H126" s="16">
        <f t="shared" si="12"/>
        <v>10.1325</v>
      </c>
      <c r="I126" s="27">
        <f t="shared" si="9"/>
        <v>1</v>
      </c>
      <c r="J126" s="28">
        <f t="shared" si="13"/>
        <v>12</v>
      </c>
      <c r="K126" s="28">
        <f t="shared" si="14"/>
        <v>-12.956689705405097</v>
      </c>
      <c r="L126" s="40">
        <f t="shared" si="15"/>
        <v>-1.4425064265026943E-2</v>
      </c>
    </row>
    <row r="127" spans="2:12" x14ac:dyDescent="0.25">
      <c r="B127" s="4">
        <f t="shared" si="10"/>
        <v>8.1944444444444278E-2</v>
      </c>
      <c r="C127" s="15">
        <f t="shared" si="11"/>
        <v>0</v>
      </c>
      <c r="D127" s="15"/>
      <c r="E127" s="1">
        <v>0</v>
      </c>
      <c r="G127" s="1">
        <f t="shared" si="8"/>
        <v>101325</v>
      </c>
      <c r="H127" s="16">
        <f t="shared" si="12"/>
        <v>10.1325</v>
      </c>
      <c r="I127" s="27">
        <f t="shared" si="9"/>
        <v>1</v>
      </c>
      <c r="J127" s="28">
        <f t="shared" si="13"/>
        <v>12</v>
      </c>
      <c r="K127" s="28">
        <f t="shared" si="14"/>
        <v>-24.956689705405097</v>
      </c>
      <c r="L127" s="40">
        <f t="shared" si="15"/>
        <v>-2.7785017703451223E-2</v>
      </c>
    </row>
    <row r="128" spans="2:12" x14ac:dyDescent="0.25">
      <c r="B128" s="4">
        <f t="shared" si="10"/>
        <v>8.263888888888872E-2</v>
      </c>
      <c r="C128" s="15">
        <f t="shared" si="11"/>
        <v>0</v>
      </c>
      <c r="D128" s="15"/>
      <c r="E128" s="1">
        <v>0</v>
      </c>
      <c r="G128" s="1">
        <f t="shared" si="8"/>
        <v>101325</v>
      </c>
      <c r="H128" s="16">
        <f t="shared" si="12"/>
        <v>10.1325</v>
      </c>
      <c r="I128" s="27">
        <f t="shared" si="9"/>
        <v>1</v>
      </c>
      <c r="J128" s="28">
        <f t="shared" si="13"/>
        <v>12</v>
      </c>
      <c r="K128" s="28">
        <f t="shared" si="14"/>
        <v>-36.956689705405097</v>
      </c>
      <c r="L128" s="40">
        <f t="shared" si="15"/>
        <v>-4.11449711418755E-2</v>
      </c>
    </row>
    <row r="129" spans="2:12" x14ac:dyDescent="0.25">
      <c r="B129" s="4">
        <f t="shared" si="10"/>
        <v>8.3333333333333162E-2</v>
      </c>
      <c r="C129" s="15">
        <f t="shared" si="11"/>
        <v>0</v>
      </c>
      <c r="D129" s="15"/>
      <c r="E129" s="1">
        <v>0</v>
      </c>
      <c r="G129" s="1">
        <f t="shared" si="8"/>
        <v>101325</v>
      </c>
      <c r="H129" s="16">
        <f t="shared" si="12"/>
        <v>10.1325</v>
      </c>
      <c r="I129" s="27">
        <f t="shared" si="9"/>
        <v>1</v>
      </c>
      <c r="J129" s="28">
        <f t="shared" si="13"/>
        <v>12</v>
      </c>
      <c r="K129" s="28">
        <f t="shared" si="14"/>
        <v>-48.956689705405097</v>
      </c>
      <c r="L129" s="40">
        <f t="shared" si="15"/>
        <v>-5.4504924580299777E-2</v>
      </c>
    </row>
    <row r="130" spans="2:12" x14ac:dyDescent="0.25">
      <c r="B130" s="4">
        <f t="shared" si="10"/>
        <v>8.4027777777777604E-2</v>
      </c>
      <c r="C130" s="15">
        <f t="shared" si="11"/>
        <v>0</v>
      </c>
      <c r="D130" s="15"/>
      <c r="E130" s="1">
        <v>0</v>
      </c>
      <c r="G130" s="1">
        <f t="shared" si="8"/>
        <v>101325</v>
      </c>
      <c r="H130" s="16">
        <f t="shared" si="12"/>
        <v>10.1325</v>
      </c>
      <c r="I130" s="27">
        <f t="shared" si="9"/>
        <v>1</v>
      </c>
      <c r="J130" s="28">
        <f t="shared" si="13"/>
        <v>12</v>
      </c>
      <c r="K130" s="28">
        <f t="shared" si="14"/>
        <v>-60.956689705405097</v>
      </c>
      <c r="L130" s="40">
        <f t="shared" si="15"/>
        <v>-6.7864878018724067E-2</v>
      </c>
    </row>
    <row r="131" spans="2:12" x14ac:dyDescent="0.25">
      <c r="B131" s="4">
        <f t="shared" si="10"/>
        <v>8.4722222222222046E-2</v>
      </c>
      <c r="C131" s="15">
        <f t="shared" si="11"/>
        <v>0</v>
      </c>
      <c r="D131" s="15"/>
      <c r="E131" s="1">
        <v>0</v>
      </c>
      <c r="G131" s="1">
        <f t="shared" si="8"/>
        <v>101325</v>
      </c>
      <c r="H131" s="16">
        <f t="shared" si="12"/>
        <v>10.1325</v>
      </c>
      <c r="I131" s="27">
        <f t="shared" si="9"/>
        <v>1</v>
      </c>
      <c r="J131" s="28">
        <f t="shared" si="13"/>
        <v>12</v>
      </c>
      <c r="K131" s="28">
        <f t="shared" si="14"/>
        <v>-72.956689705405097</v>
      </c>
      <c r="L131" s="40">
        <f t="shared" si="15"/>
        <v>-8.1224831457148344E-2</v>
      </c>
    </row>
    <row r="132" spans="2:12" x14ac:dyDescent="0.25">
      <c r="B132" s="4">
        <f t="shared" si="10"/>
        <v>8.5416666666666488E-2</v>
      </c>
      <c r="C132" s="15">
        <f t="shared" si="11"/>
        <v>0</v>
      </c>
      <c r="D132" s="15"/>
      <c r="E132" s="1">
        <v>0</v>
      </c>
      <c r="G132" s="1">
        <f t="shared" si="8"/>
        <v>101325</v>
      </c>
      <c r="H132" s="16">
        <f t="shared" si="12"/>
        <v>10.1325</v>
      </c>
      <c r="I132" s="27">
        <f t="shared" si="9"/>
        <v>1</v>
      </c>
      <c r="J132" s="28">
        <f t="shared" si="13"/>
        <v>12</v>
      </c>
      <c r="K132" s="28">
        <f t="shared" si="14"/>
        <v>-84.956689705405097</v>
      </c>
      <c r="L132" s="40">
        <f t="shared" si="15"/>
        <v>-9.4584784895572621E-2</v>
      </c>
    </row>
    <row r="133" spans="2:12" x14ac:dyDescent="0.25">
      <c r="B133" s="4">
        <f t="shared" si="10"/>
        <v>8.611111111111093E-2</v>
      </c>
      <c r="C133" s="15">
        <f t="shared" si="11"/>
        <v>0</v>
      </c>
      <c r="D133" s="15"/>
      <c r="E133" s="1">
        <v>0</v>
      </c>
      <c r="G133" s="1">
        <f t="shared" si="8"/>
        <v>101325</v>
      </c>
      <c r="H133" s="16">
        <f t="shared" si="12"/>
        <v>10.1325</v>
      </c>
      <c r="I133" s="27">
        <f t="shared" si="9"/>
        <v>1</v>
      </c>
      <c r="J133" s="28">
        <f t="shared" si="13"/>
        <v>12</v>
      </c>
      <c r="K133" s="28">
        <f t="shared" si="14"/>
        <v>-96.956689705405097</v>
      </c>
      <c r="L133" s="40">
        <f t="shared" si="15"/>
        <v>-0.10794473833399691</v>
      </c>
    </row>
    <row r="134" spans="2:12" x14ac:dyDescent="0.25">
      <c r="B134" s="4">
        <f t="shared" si="10"/>
        <v>8.6805555555555372E-2</v>
      </c>
      <c r="C134" s="15">
        <f t="shared" si="11"/>
        <v>0</v>
      </c>
      <c r="D134" s="15"/>
      <c r="E134" s="1">
        <v>0</v>
      </c>
      <c r="G134" s="1">
        <f t="shared" si="8"/>
        <v>101325</v>
      </c>
      <c r="H134" s="16">
        <f t="shared" si="12"/>
        <v>10.1325</v>
      </c>
      <c r="I134" s="27">
        <f t="shared" si="9"/>
        <v>1</v>
      </c>
      <c r="J134" s="28">
        <f t="shared" si="13"/>
        <v>12</v>
      </c>
      <c r="K134" s="28">
        <f t="shared" si="14"/>
        <v>-108.9566897054051</v>
      </c>
      <c r="L134" s="40">
        <f t="shared" si="15"/>
        <v>-0.12130469177242119</v>
      </c>
    </row>
    <row r="135" spans="2:12" x14ac:dyDescent="0.25">
      <c r="B135" s="4">
        <f t="shared" si="10"/>
        <v>8.7499999999999814E-2</v>
      </c>
      <c r="C135" s="15">
        <f t="shared" si="11"/>
        <v>0</v>
      </c>
      <c r="D135" s="15"/>
      <c r="E135" s="1">
        <v>0</v>
      </c>
      <c r="G135" s="1">
        <f t="shared" si="8"/>
        <v>101325</v>
      </c>
      <c r="H135" s="16">
        <f t="shared" si="12"/>
        <v>10.1325</v>
      </c>
      <c r="I135" s="27">
        <f t="shared" si="9"/>
        <v>1</v>
      </c>
      <c r="J135" s="28">
        <f t="shared" si="13"/>
        <v>12</v>
      </c>
      <c r="K135" s="28">
        <f t="shared" si="14"/>
        <v>-120.9566897054051</v>
      </c>
      <c r="L135" s="40">
        <f t="shared" si="15"/>
        <v>-0.13466464521084545</v>
      </c>
    </row>
    <row r="136" spans="2:12" x14ac:dyDescent="0.25">
      <c r="B136" s="4">
        <f t="shared" si="10"/>
        <v>8.8194444444444256E-2</v>
      </c>
      <c r="C136" s="15">
        <f t="shared" si="11"/>
        <v>0</v>
      </c>
      <c r="D136" s="15"/>
      <c r="E136" s="1">
        <v>0</v>
      </c>
      <c r="G136" s="1">
        <f t="shared" si="8"/>
        <v>101325</v>
      </c>
      <c r="H136" s="16">
        <f t="shared" si="12"/>
        <v>10.1325</v>
      </c>
      <c r="I136" s="27">
        <f t="shared" si="9"/>
        <v>1</v>
      </c>
      <c r="J136" s="28">
        <f t="shared" si="13"/>
        <v>12</v>
      </c>
      <c r="K136" s="28">
        <f t="shared" si="14"/>
        <v>-132.9566897054051</v>
      </c>
      <c r="L136" s="40">
        <f t="shared" si="15"/>
        <v>-0.14802459864926976</v>
      </c>
    </row>
    <row r="137" spans="2:12" x14ac:dyDescent="0.25">
      <c r="B137" s="4">
        <f t="shared" si="10"/>
        <v>8.8888888888888698E-2</v>
      </c>
      <c r="C137" s="15">
        <f t="shared" si="11"/>
        <v>0</v>
      </c>
      <c r="D137" s="15"/>
      <c r="E137" s="1">
        <v>0</v>
      </c>
      <c r="G137" s="1">
        <f t="shared" ref="G137:G200" si="16">$H$2+$H$3*9.81*E137</f>
        <v>101325</v>
      </c>
      <c r="H137" s="16">
        <f t="shared" si="12"/>
        <v>10.1325</v>
      </c>
      <c r="I137" s="27">
        <f t="shared" ref="I137:I200" si="17">G137/$H$2</f>
        <v>1</v>
      </c>
      <c r="J137" s="28">
        <f t="shared" si="13"/>
        <v>12</v>
      </c>
      <c r="K137" s="28">
        <f t="shared" si="14"/>
        <v>-144.9566897054051</v>
      </c>
      <c r="L137" s="40">
        <f t="shared" si="15"/>
        <v>-0.16138455208769403</v>
      </c>
    </row>
    <row r="138" spans="2:12" x14ac:dyDescent="0.25">
      <c r="B138" s="4">
        <f t="shared" ref="B138:B201" si="18">B137+$A$10</f>
        <v>8.958333333333314E-2</v>
      </c>
      <c r="C138" s="15">
        <f t="shared" ref="C138:C201" si="19">-E138</f>
        <v>0</v>
      </c>
      <c r="D138" s="15"/>
      <c r="E138" s="1">
        <v>0</v>
      </c>
      <c r="G138" s="1">
        <f t="shared" si="16"/>
        <v>101325</v>
      </c>
      <c r="H138" s="16">
        <f t="shared" ref="H138:H201" si="20">G138/10000</f>
        <v>10.1325</v>
      </c>
      <c r="I138" s="27">
        <f t="shared" si="17"/>
        <v>1</v>
      </c>
      <c r="J138" s="28">
        <f t="shared" ref="J138:J201" si="21">$K$6*I138*(1+F138)</f>
        <v>12</v>
      </c>
      <c r="K138" s="28">
        <f t="shared" ref="K138:K201" si="22">K137-J138</f>
        <v>-156.9566897054051</v>
      </c>
      <c r="L138" s="40">
        <f t="shared" ref="L138:L201" si="23">((K138/$K$1)*101325)*(500/$G$1)/1000</f>
        <v>-0.17474450552611834</v>
      </c>
    </row>
    <row r="139" spans="2:12" x14ac:dyDescent="0.25">
      <c r="B139" s="4">
        <f t="shared" si="18"/>
        <v>9.0277777777777582E-2</v>
      </c>
      <c r="C139" s="15">
        <f t="shared" si="19"/>
        <v>0</v>
      </c>
      <c r="D139" s="15"/>
      <c r="E139" s="1">
        <v>0</v>
      </c>
      <c r="G139" s="1">
        <f t="shared" si="16"/>
        <v>101325</v>
      </c>
      <c r="H139" s="16">
        <f t="shared" si="20"/>
        <v>10.1325</v>
      </c>
      <c r="I139" s="27">
        <f t="shared" si="17"/>
        <v>1</v>
      </c>
      <c r="J139" s="28">
        <f t="shared" si="21"/>
        <v>12</v>
      </c>
      <c r="K139" s="28">
        <f t="shared" si="22"/>
        <v>-168.9566897054051</v>
      </c>
      <c r="L139" s="40">
        <f t="shared" si="23"/>
        <v>-0.18810445896454259</v>
      </c>
    </row>
    <row r="140" spans="2:12" x14ac:dyDescent="0.25">
      <c r="B140" s="4">
        <f t="shared" si="18"/>
        <v>9.0972222222222024E-2</v>
      </c>
      <c r="C140" s="15">
        <f t="shared" si="19"/>
        <v>0</v>
      </c>
      <c r="D140" s="15"/>
      <c r="E140" s="1">
        <v>0</v>
      </c>
      <c r="G140" s="1">
        <f t="shared" si="16"/>
        <v>101325</v>
      </c>
      <c r="H140" s="16">
        <f t="shared" si="20"/>
        <v>10.1325</v>
      </c>
      <c r="I140" s="27">
        <f t="shared" si="17"/>
        <v>1</v>
      </c>
      <c r="J140" s="28">
        <f t="shared" si="21"/>
        <v>12</v>
      </c>
      <c r="K140" s="28">
        <f t="shared" si="22"/>
        <v>-180.9566897054051</v>
      </c>
      <c r="L140" s="40">
        <f t="shared" si="23"/>
        <v>-0.20146441240296686</v>
      </c>
    </row>
    <row r="141" spans="2:12" x14ac:dyDescent="0.25">
      <c r="B141" s="4">
        <f t="shared" si="18"/>
        <v>9.1666666666666466E-2</v>
      </c>
      <c r="C141" s="15">
        <f t="shared" si="19"/>
        <v>0</v>
      </c>
      <c r="D141" s="15"/>
      <c r="E141" s="1">
        <v>0</v>
      </c>
      <c r="G141" s="1">
        <f t="shared" si="16"/>
        <v>101325</v>
      </c>
      <c r="H141" s="16">
        <f t="shared" si="20"/>
        <v>10.1325</v>
      </c>
      <c r="I141" s="27">
        <f t="shared" si="17"/>
        <v>1</v>
      </c>
      <c r="J141" s="28">
        <f t="shared" si="21"/>
        <v>12</v>
      </c>
      <c r="K141" s="28">
        <f t="shared" si="22"/>
        <v>-192.9566897054051</v>
      </c>
      <c r="L141" s="40">
        <f t="shared" si="23"/>
        <v>-0.21482436584139114</v>
      </c>
    </row>
    <row r="142" spans="2:12" x14ac:dyDescent="0.25">
      <c r="B142" s="4">
        <f t="shared" si="18"/>
        <v>9.2361111111110908E-2</v>
      </c>
      <c r="C142" s="15">
        <f t="shared" si="19"/>
        <v>0</v>
      </c>
      <c r="D142" s="15"/>
      <c r="E142" s="1">
        <v>0</v>
      </c>
      <c r="G142" s="1">
        <f t="shared" si="16"/>
        <v>101325</v>
      </c>
      <c r="H142" s="16">
        <f t="shared" si="20"/>
        <v>10.1325</v>
      </c>
      <c r="I142" s="27">
        <f t="shared" si="17"/>
        <v>1</v>
      </c>
      <c r="J142" s="28">
        <f t="shared" si="21"/>
        <v>12</v>
      </c>
      <c r="K142" s="28">
        <f t="shared" si="22"/>
        <v>-204.9566897054051</v>
      </c>
      <c r="L142" s="40">
        <f t="shared" si="23"/>
        <v>-0.22818431927981545</v>
      </c>
    </row>
    <row r="143" spans="2:12" x14ac:dyDescent="0.25">
      <c r="B143" s="4">
        <f t="shared" si="18"/>
        <v>9.305555555555535E-2</v>
      </c>
      <c r="C143" s="15">
        <f t="shared" si="19"/>
        <v>0</v>
      </c>
      <c r="D143" s="15"/>
      <c r="E143" s="1">
        <v>0</v>
      </c>
      <c r="G143" s="1">
        <f t="shared" si="16"/>
        <v>101325</v>
      </c>
      <c r="H143" s="16">
        <f t="shared" si="20"/>
        <v>10.1325</v>
      </c>
      <c r="I143" s="27">
        <f t="shared" si="17"/>
        <v>1</v>
      </c>
      <c r="J143" s="28">
        <f t="shared" si="21"/>
        <v>12</v>
      </c>
      <c r="K143" s="28">
        <f t="shared" si="22"/>
        <v>-216.9566897054051</v>
      </c>
      <c r="L143" s="40">
        <f t="shared" si="23"/>
        <v>-0.24154427271823975</v>
      </c>
    </row>
    <row r="144" spans="2:12" x14ac:dyDescent="0.25">
      <c r="B144" s="4">
        <f t="shared" si="18"/>
        <v>9.3749999999999792E-2</v>
      </c>
      <c r="C144" s="15">
        <f t="shared" si="19"/>
        <v>0</v>
      </c>
      <c r="D144" s="15"/>
      <c r="E144" s="1">
        <v>0</v>
      </c>
      <c r="G144" s="1">
        <f t="shared" si="16"/>
        <v>101325</v>
      </c>
      <c r="H144" s="16">
        <f t="shared" si="20"/>
        <v>10.1325</v>
      </c>
      <c r="I144" s="27">
        <f t="shared" si="17"/>
        <v>1</v>
      </c>
      <c r="J144" s="28">
        <f t="shared" si="21"/>
        <v>12</v>
      </c>
      <c r="K144" s="28">
        <f t="shared" si="22"/>
        <v>-228.9566897054051</v>
      </c>
      <c r="L144" s="40">
        <f t="shared" si="23"/>
        <v>-0.25490422615666397</v>
      </c>
    </row>
    <row r="145" spans="2:12" x14ac:dyDescent="0.25">
      <c r="B145" s="4">
        <f t="shared" si="18"/>
        <v>9.4444444444444234E-2</v>
      </c>
      <c r="C145" s="15">
        <f t="shared" si="19"/>
        <v>0</v>
      </c>
      <c r="D145" s="15"/>
      <c r="E145" s="1">
        <v>0</v>
      </c>
      <c r="G145" s="1">
        <f t="shared" si="16"/>
        <v>101325</v>
      </c>
      <c r="H145" s="16">
        <f t="shared" si="20"/>
        <v>10.1325</v>
      </c>
      <c r="I145" s="27">
        <f t="shared" si="17"/>
        <v>1</v>
      </c>
      <c r="J145" s="28">
        <f t="shared" si="21"/>
        <v>12</v>
      </c>
      <c r="K145" s="28">
        <f t="shared" si="22"/>
        <v>-240.9566897054051</v>
      </c>
      <c r="L145" s="40">
        <f t="shared" si="23"/>
        <v>-0.26826417959508825</v>
      </c>
    </row>
    <row r="146" spans="2:12" x14ac:dyDescent="0.25">
      <c r="B146" s="4">
        <f t="shared" si="18"/>
        <v>9.5138888888888676E-2</v>
      </c>
      <c r="C146" s="15">
        <f t="shared" si="19"/>
        <v>0</v>
      </c>
      <c r="D146" s="15"/>
      <c r="E146" s="1">
        <v>0</v>
      </c>
      <c r="G146" s="1">
        <f t="shared" si="16"/>
        <v>101325</v>
      </c>
      <c r="H146" s="16">
        <f t="shared" si="20"/>
        <v>10.1325</v>
      </c>
      <c r="I146" s="27">
        <f t="shared" si="17"/>
        <v>1</v>
      </c>
      <c r="J146" s="28">
        <f t="shared" si="21"/>
        <v>12</v>
      </c>
      <c r="K146" s="28">
        <f t="shared" si="22"/>
        <v>-252.9566897054051</v>
      </c>
      <c r="L146" s="40">
        <f t="shared" si="23"/>
        <v>-0.28162413303351252</v>
      </c>
    </row>
    <row r="147" spans="2:12" x14ac:dyDescent="0.25">
      <c r="B147" s="4">
        <f t="shared" si="18"/>
        <v>9.5833333333333118E-2</v>
      </c>
      <c r="C147" s="15">
        <f t="shared" si="19"/>
        <v>0</v>
      </c>
      <c r="D147" s="15"/>
      <c r="E147" s="1">
        <v>0</v>
      </c>
      <c r="G147" s="1">
        <f t="shared" si="16"/>
        <v>101325</v>
      </c>
      <c r="H147" s="16">
        <f t="shared" si="20"/>
        <v>10.1325</v>
      </c>
      <c r="I147" s="27">
        <f t="shared" si="17"/>
        <v>1</v>
      </c>
      <c r="J147" s="28">
        <f t="shared" si="21"/>
        <v>12</v>
      </c>
      <c r="K147" s="28">
        <f t="shared" si="22"/>
        <v>-264.9566897054051</v>
      </c>
      <c r="L147" s="40">
        <f t="shared" si="23"/>
        <v>-0.29498408647193686</v>
      </c>
    </row>
    <row r="148" spans="2:12" x14ac:dyDescent="0.25">
      <c r="B148" s="4">
        <f t="shared" si="18"/>
        <v>9.652777777777756E-2</v>
      </c>
      <c r="C148" s="15">
        <f t="shared" si="19"/>
        <v>0</v>
      </c>
      <c r="D148" s="15"/>
      <c r="E148" s="1">
        <v>0</v>
      </c>
      <c r="G148" s="1">
        <f t="shared" si="16"/>
        <v>101325</v>
      </c>
      <c r="H148" s="16">
        <f t="shared" si="20"/>
        <v>10.1325</v>
      </c>
      <c r="I148" s="27">
        <f t="shared" si="17"/>
        <v>1</v>
      </c>
      <c r="J148" s="28">
        <f t="shared" si="21"/>
        <v>12</v>
      </c>
      <c r="K148" s="28">
        <f t="shared" si="22"/>
        <v>-276.9566897054051</v>
      </c>
      <c r="L148" s="40">
        <f t="shared" si="23"/>
        <v>-0.30834403991036108</v>
      </c>
    </row>
    <row r="149" spans="2:12" x14ac:dyDescent="0.25">
      <c r="B149" s="4">
        <f t="shared" si="18"/>
        <v>9.7222222222222002E-2</v>
      </c>
      <c r="C149" s="15">
        <f t="shared" si="19"/>
        <v>0</v>
      </c>
      <c r="D149" s="15"/>
      <c r="E149" s="1">
        <v>0</v>
      </c>
      <c r="G149" s="1">
        <f t="shared" si="16"/>
        <v>101325</v>
      </c>
      <c r="H149" s="16">
        <f t="shared" si="20"/>
        <v>10.1325</v>
      </c>
      <c r="I149" s="27">
        <f t="shared" si="17"/>
        <v>1</v>
      </c>
      <c r="J149" s="28">
        <f t="shared" si="21"/>
        <v>12</v>
      </c>
      <c r="K149" s="28">
        <f t="shared" si="22"/>
        <v>-288.9566897054051</v>
      </c>
      <c r="L149" s="40">
        <f t="shared" si="23"/>
        <v>-0.32170399334878541</v>
      </c>
    </row>
    <row r="150" spans="2:12" x14ac:dyDescent="0.25">
      <c r="B150" s="4">
        <f t="shared" si="18"/>
        <v>9.7916666666666444E-2</v>
      </c>
      <c r="C150" s="15">
        <f t="shared" si="19"/>
        <v>0</v>
      </c>
      <c r="D150" s="15"/>
      <c r="E150" s="1">
        <v>0</v>
      </c>
      <c r="G150" s="1">
        <f t="shared" si="16"/>
        <v>101325</v>
      </c>
      <c r="H150" s="16">
        <f t="shared" si="20"/>
        <v>10.1325</v>
      </c>
      <c r="I150" s="27">
        <f t="shared" si="17"/>
        <v>1</v>
      </c>
      <c r="J150" s="28">
        <f t="shared" si="21"/>
        <v>12</v>
      </c>
      <c r="K150" s="28">
        <f t="shared" si="22"/>
        <v>-300.9566897054051</v>
      </c>
      <c r="L150" s="40">
        <f t="shared" si="23"/>
        <v>-0.33506394678720963</v>
      </c>
    </row>
    <row r="151" spans="2:12" x14ac:dyDescent="0.25">
      <c r="B151" s="4">
        <f t="shared" si="18"/>
        <v>9.8611111111110886E-2</v>
      </c>
      <c r="C151" s="15">
        <f t="shared" si="19"/>
        <v>0</v>
      </c>
      <c r="D151" s="15"/>
      <c r="E151" s="1">
        <v>0</v>
      </c>
      <c r="G151" s="1">
        <f t="shared" si="16"/>
        <v>101325</v>
      </c>
      <c r="H151" s="16">
        <f t="shared" si="20"/>
        <v>10.1325</v>
      </c>
      <c r="I151" s="27">
        <f t="shared" si="17"/>
        <v>1</v>
      </c>
      <c r="J151" s="28">
        <f t="shared" si="21"/>
        <v>12</v>
      </c>
      <c r="K151" s="28">
        <f t="shared" si="22"/>
        <v>-312.9566897054051</v>
      </c>
      <c r="L151" s="40">
        <f t="shared" si="23"/>
        <v>-0.34842390022563391</v>
      </c>
    </row>
    <row r="152" spans="2:12" x14ac:dyDescent="0.25">
      <c r="B152" s="4">
        <f t="shared" si="18"/>
        <v>9.9305555555555328E-2</v>
      </c>
      <c r="C152" s="15">
        <f t="shared" si="19"/>
        <v>0</v>
      </c>
      <c r="D152" s="15"/>
      <c r="E152" s="1">
        <v>0</v>
      </c>
      <c r="G152" s="1">
        <f t="shared" si="16"/>
        <v>101325</v>
      </c>
      <c r="H152" s="16">
        <f t="shared" si="20"/>
        <v>10.1325</v>
      </c>
      <c r="I152" s="27">
        <f t="shared" si="17"/>
        <v>1</v>
      </c>
      <c r="J152" s="28">
        <f t="shared" si="21"/>
        <v>12</v>
      </c>
      <c r="K152" s="28">
        <f t="shared" si="22"/>
        <v>-324.9566897054051</v>
      </c>
      <c r="L152" s="40">
        <f t="shared" si="23"/>
        <v>-0.36178385366405824</v>
      </c>
    </row>
    <row r="153" spans="2:12" x14ac:dyDescent="0.25">
      <c r="B153" s="4">
        <f t="shared" si="18"/>
        <v>9.999999999999977E-2</v>
      </c>
      <c r="C153" s="15">
        <f t="shared" si="19"/>
        <v>0</v>
      </c>
      <c r="D153" s="15"/>
      <c r="E153" s="1">
        <v>0</v>
      </c>
      <c r="G153" s="1">
        <f t="shared" si="16"/>
        <v>101325</v>
      </c>
      <c r="H153" s="16">
        <f t="shared" si="20"/>
        <v>10.1325</v>
      </c>
      <c r="I153" s="27">
        <f t="shared" si="17"/>
        <v>1</v>
      </c>
      <c r="J153" s="28">
        <f t="shared" si="21"/>
        <v>12</v>
      </c>
      <c r="K153" s="28">
        <f t="shared" si="22"/>
        <v>-336.9566897054051</v>
      </c>
      <c r="L153" s="40">
        <f t="shared" si="23"/>
        <v>-0.37514380710248252</v>
      </c>
    </row>
    <row r="154" spans="2:12" x14ac:dyDescent="0.25">
      <c r="B154" s="4">
        <f t="shared" si="18"/>
        <v>0.10069444444444421</v>
      </c>
      <c r="C154" s="15">
        <f t="shared" si="19"/>
        <v>0</v>
      </c>
      <c r="D154" s="15"/>
      <c r="E154" s="1">
        <v>0</v>
      </c>
      <c r="G154" s="1">
        <f t="shared" si="16"/>
        <v>101325</v>
      </c>
      <c r="H154" s="16">
        <f t="shared" si="20"/>
        <v>10.1325</v>
      </c>
      <c r="I154" s="27">
        <f t="shared" si="17"/>
        <v>1</v>
      </c>
      <c r="J154" s="28">
        <f t="shared" si="21"/>
        <v>12</v>
      </c>
      <c r="K154" s="28">
        <f t="shared" si="22"/>
        <v>-348.9566897054051</v>
      </c>
      <c r="L154" s="40">
        <f t="shared" si="23"/>
        <v>-0.3885037605409068</v>
      </c>
    </row>
    <row r="155" spans="2:12" x14ac:dyDescent="0.25">
      <c r="B155" s="4">
        <f t="shared" si="18"/>
        <v>0.10138888888888865</v>
      </c>
      <c r="C155" s="15">
        <f t="shared" si="19"/>
        <v>0</v>
      </c>
      <c r="D155" s="15"/>
      <c r="E155" s="1">
        <v>0</v>
      </c>
      <c r="G155" s="1">
        <f t="shared" si="16"/>
        <v>101325</v>
      </c>
      <c r="H155" s="16">
        <f t="shared" si="20"/>
        <v>10.1325</v>
      </c>
      <c r="I155" s="27">
        <f t="shared" si="17"/>
        <v>1</v>
      </c>
      <c r="J155" s="28">
        <f t="shared" si="21"/>
        <v>12</v>
      </c>
      <c r="K155" s="28">
        <f t="shared" si="22"/>
        <v>-360.9566897054051</v>
      </c>
      <c r="L155" s="40">
        <f t="shared" si="23"/>
        <v>-0.40186371397933102</v>
      </c>
    </row>
    <row r="156" spans="2:12" x14ac:dyDescent="0.25">
      <c r="B156" s="4">
        <f t="shared" si="18"/>
        <v>0.1020833333333331</v>
      </c>
      <c r="C156" s="15">
        <f t="shared" si="19"/>
        <v>0</v>
      </c>
      <c r="D156" s="15"/>
      <c r="E156" s="1">
        <v>0</v>
      </c>
      <c r="G156" s="1">
        <f t="shared" si="16"/>
        <v>101325</v>
      </c>
      <c r="H156" s="16">
        <f t="shared" si="20"/>
        <v>10.1325</v>
      </c>
      <c r="I156" s="27">
        <f t="shared" si="17"/>
        <v>1</v>
      </c>
      <c r="J156" s="28">
        <f t="shared" si="21"/>
        <v>12</v>
      </c>
      <c r="K156" s="28">
        <f t="shared" si="22"/>
        <v>-372.9566897054051</v>
      </c>
      <c r="L156" s="40">
        <f t="shared" si="23"/>
        <v>-0.41522366741775535</v>
      </c>
    </row>
    <row r="157" spans="2:12" x14ac:dyDescent="0.25">
      <c r="B157" s="4">
        <f t="shared" si="18"/>
        <v>0.10277777777777754</v>
      </c>
      <c r="C157" s="15">
        <f t="shared" si="19"/>
        <v>0</v>
      </c>
      <c r="D157" s="15"/>
      <c r="E157" s="1">
        <v>0</v>
      </c>
      <c r="G157" s="1">
        <f t="shared" si="16"/>
        <v>101325</v>
      </c>
      <c r="H157" s="16">
        <f t="shared" si="20"/>
        <v>10.1325</v>
      </c>
      <c r="I157" s="27">
        <f t="shared" si="17"/>
        <v>1</v>
      </c>
      <c r="J157" s="28">
        <f t="shared" si="21"/>
        <v>12</v>
      </c>
      <c r="K157" s="28">
        <f t="shared" si="22"/>
        <v>-384.9566897054051</v>
      </c>
      <c r="L157" s="40">
        <f t="shared" si="23"/>
        <v>-0.42858362085617963</v>
      </c>
    </row>
    <row r="158" spans="2:12" x14ac:dyDescent="0.25">
      <c r="B158" s="4">
        <f t="shared" si="18"/>
        <v>0.10347222222222198</v>
      </c>
      <c r="C158" s="15">
        <f t="shared" si="19"/>
        <v>0</v>
      </c>
      <c r="D158" s="15"/>
      <c r="E158" s="1">
        <v>0</v>
      </c>
      <c r="G158" s="1">
        <f t="shared" si="16"/>
        <v>101325</v>
      </c>
      <c r="H158" s="16">
        <f t="shared" si="20"/>
        <v>10.1325</v>
      </c>
      <c r="I158" s="27">
        <f t="shared" si="17"/>
        <v>1</v>
      </c>
      <c r="J158" s="28">
        <f t="shared" si="21"/>
        <v>12</v>
      </c>
      <c r="K158" s="28">
        <f t="shared" si="22"/>
        <v>-396.9566897054051</v>
      </c>
      <c r="L158" s="40">
        <f t="shared" si="23"/>
        <v>-0.44194357429460396</v>
      </c>
    </row>
    <row r="159" spans="2:12" x14ac:dyDescent="0.25">
      <c r="B159" s="4">
        <f t="shared" si="18"/>
        <v>0.10416666666666642</v>
      </c>
      <c r="C159" s="15">
        <f t="shared" si="19"/>
        <v>0</v>
      </c>
      <c r="D159" s="15"/>
      <c r="E159" s="1">
        <v>0</v>
      </c>
      <c r="G159" s="1">
        <f t="shared" si="16"/>
        <v>101325</v>
      </c>
      <c r="H159" s="16">
        <f t="shared" si="20"/>
        <v>10.1325</v>
      </c>
      <c r="I159" s="27">
        <f t="shared" si="17"/>
        <v>1</v>
      </c>
      <c r="J159" s="28">
        <f t="shared" si="21"/>
        <v>12</v>
      </c>
      <c r="K159" s="28">
        <f t="shared" si="22"/>
        <v>-408.9566897054051</v>
      </c>
      <c r="L159" s="40">
        <f t="shared" si="23"/>
        <v>-0.45530352773302812</v>
      </c>
    </row>
    <row r="160" spans="2:12" x14ac:dyDescent="0.25">
      <c r="B160" s="4">
        <f t="shared" si="18"/>
        <v>0.10486111111111086</v>
      </c>
      <c r="C160" s="15">
        <f t="shared" si="19"/>
        <v>0</v>
      </c>
      <c r="D160" s="15"/>
      <c r="E160" s="1">
        <v>0</v>
      </c>
      <c r="G160" s="1">
        <f t="shared" si="16"/>
        <v>101325</v>
      </c>
      <c r="H160" s="16">
        <f t="shared" si="20"/>
        <v>10.1325</v>
      </c>
      <c r="I160" s="27">
        <f t="shared" si="17"/>
        <v>1</v>
      </c>
      <c r="J160" s="28">
        <f t="shared" si="21"/>
        <v>12</v>
      </c>
      <c r="K160" s="28">
        <f t="shared" si="22"/>
        <v>-420.9566897054051</v>
      </c>
      <c r="L160" s="40">
        <f t="shared" si="23"/>
        <v>-0.46866348117145246</v>
      </c>
    </row>
    <row r="161" spans="2:12" x14ac:dyDescent="0.25">
      <c r="B161" s="4">
        <f t="shared" si="18"/>
        <v>0.10555555555555531</v>
      </c>
      <c r="C161" s="15">
        <f t="shared" si="19"/>
        <v>0</v>
      </c>
      <c r="D161" s="15"/>
      <c r="E161" s="1">
        <v>0</v>
      </c>
      <c r="G161" s="1">
        <f t="shared" si="16"/>
        <v>101325</v>
      </c>
      <c r="H161" s="16">
        <f t="shared" si="20"/>
        <v>10.1325</v>
      </c>
      <c r="I161" s="27">
        <f t="shared" si="17"/>
        <v>1</v>
      </c>
      <c r="J161" s="28">
        <f t="shared" si="21"/>
        <v>12</v>
      </c>
      <c r="K161" s="28">
        <f t="shared" si="22"/>
        <v>-432.9566897054051</v>
      </c>
      <c r="L161" s="40">
        <f t="shared" si="23"/>
        <v>-0.48202343460987673</v>
      </c>
    </row>
    <row r="162" spans="2:12" x14ac:dyDescent="0.25">
      <c r="B162" s="4">
        <f t="shared" si="18"/>
        <v>0.10624999999999975</v>
      </c>
      <c r="C162" s="15">
        <f t="shared" si="19"/>
        <v>0</v>
      </c>
      <c r="D162" s="15"/>
      <c r="E162" s="1">
        <v>0</v>
      </c>
      <c r="G162" s="1">
        <f t="shared" si="16"/>
        <v>101325</v>
      </c>
      <c r="H162" s="16">
        <f t="shared" si="20"/>
        <v>10.1325</v>
      </c>
      <c r="I162" s="27">
        <f t="shared" si="17"/>
        <v>1</v>
      </c>
      <c r="J162" s="28">
        <f t="shared" si="21"/>
        <v>12</v>
      </c>
      <c r="K162" s="28">
        <f t="shared" si="22"/>
        <v>-444.9566897054051</v>
      </c>
      <c r="L162" s="40">
        <f t="shared" si="23"/>
        <v>-0.49538338804830101</v>
      </c>
    </row>
    <row r="163" spans="2:12" x14ac:dyDescent="0.25">
      <c r="B163" s="4">
        <f t="shared" si="18"/>
        <v>0.10694444444444419</v>
      </c>
      <c r="C163" s="15">
        <f t="shared" si="19"/>
        <v>0</v>
      </c>
      <c r="D163" s="15"/>
      <c r="E163" s="1">
        <v>0</v>
      </c>
      <c r="G163" s="1">
        <f t="shared" si="16"/>
        <v>101325</v>
      </c>
      <c r="H163" s="16">
        <f t="shared" si="20"/>
        <v>10.1325</v>
      </c>
      <c r="I163" s="27">
        <f t="shared" si="17"/>
        <v>1</v>
      </c>
      <c r="J163" s="28">
        <f t="shared" si="21"/>
        <v>12</v>
      </c>
      <c r="K163" s="28">
        <f t="shared" si="22"/>
        <v>-456.9566897054051</v>
      </c>
      <c r="L163" s="40">
        <f t="shared" si="23"/>
        <v>-0.50874334148672529</v>
      </c>
    </row>
    <row r="164" spans="2:12" x14ac:dyDescent="0.25">
      <c r="B164" s="4">
        <f t="shared" si="18"/>
        <v>0.10763888888888863</v>
      </c>
      <c r="C164" s="15">
        <f t="shared" si="19"/>
        <v>0</v>
      </c>
      <c r="D164" s="15"/>
      <c r="E164" s="1">
        <v>0</v>
      </c>
      <c r="G164" s="1">
        <f t="shared" si="16"/>
        <v>101325</v>
      </c>
      <c r="H164" s="16">
        <f t="shared" si="20"/>
        <v>10.1325</v>
      </c>
      <c r="I164" s="27">
        <f t="shared" si="17"/>
        <v>1</v>
      </c>
      <c r="J164" s="28">
        <f t="shared" si="21"/>
        <v>12</v>
      </c>
      <c r="K164" s="28">
        <f t="shared" si="22"/>
        <v>-468.9566897054051</v>
      </c>
      <c r="L164" s="40">
        <f t="shared" si="23"/>
        <v>-0.52210329492514962</v>
      </c>
    </row>
    <row r="165" spans="2:12" x14ac:dyDescent="0.25">
      <c r="B165" s="4">
        <f t="shared" si="18"/>
        <v>0.10833333333333307</v>
      </c>
      <c r="C165" s="15">
        <f t="shared" si="19"/>
        <v>0</v>
      </c>
      <c r="D165" s="15"/>
      <c r="E165" s="1">
        <v>0</v>
      </c>
      <c r="G165" s="1">
        <f t="shared" si="16"/>
        <v>101325</v>
      </c>
      <c r="H165" s="16">
        <f t="shared" si="20"/>
        <v>10.1325</v>
      </c>
      <c r="I165" s="27">
        <f t="shared" si="17"/>
        <v>1</v>
      </c>
      <c r="J165" s="28">
        <f t="shared" si="21"/>
        <v>12</v>
      </c>
      <c r="K165" s="28">
        <f t="shared" si="22"/>
        <v>-480.9566897054051</v>
      </c>
      <c r="L165" s="40">
        <f t="shared" si="23"/>
        <v>-0.53546324836357384</v>
      </c>
    </row>
    <row r="166" spans="2:12" x14ac:dyDescent="0.25">
      <c r="B166" s="4">
        <f t="shared" si="18"/>
        <v>0.10902777777777752</v>
      </c>
      <c r="C166" s="15">
        <f t="shared" si="19"/>
        <v>0</v>
      </c>
      <c r="D166" s="15"/>
      <c r="E166" s="1">
        <v>0</v>
      </c>
      <c r="G166" s="1">
        <f t="shared" si="16"/>
        <v>101325</v>
      </c>
      <c r="H166" s="16">
        <f t="shared" si="20"/>
        <v>10.1325</v>
      </c>
      <c r="I166" s="27">
        <f t="shared" si="17"/>
        <v>1</v>
      </c>
      <c r="J166" s="28">
        <f t="shared" si="21"/>
        <v>12</v>
      </c>
      <c r="K166" s="28">
        <f t="shared" si="22"/>
        <v>-492.9566897054051</v>
      </c>
      <c r="L166" s="40">
        <f t="shared" si="23"/>
        <v>-0.54882320180199817</v>
      </c>
    </row>
    <row r="167" spans="2:12" x14ac:dyDescent="0.25">
      <c r="B167" s="4">
        <f t="shared" si="18"/>
        <v>0.10972222222222196</v>
      </c>
      <c r="C167" s="15">
        <f t="shared" si="19"/>
        <v>0</v>
      </c>
      <c r="D167" s="15"/>
      <c r="E167" s="1">
        <v>0</v>
      </c>
      <c r="G167" s="1">
        <f t="shared" si="16"/>
        <v>101325</v>
      </c>
      <c r="H167" s="16">
        <f t="shared" si="20"/>
        <v>10.1325</v>
      </c>
      <c r="I167" s="27">
        <f t="shared" si="17"/>
        <v>1</v>
      </c>
      <c r="J167" s="28">
        <f t="shared" si="21"/>
        <v>12</v>
      </c>
      <c r="K167" s="28">
        <f t="shared" si="22"/>
        <v>-504.9566897054051</v>
      </c>
      <c r="L167" s="40">
        <f t="shared" si="23"/>
        <v>-0.56218315524042251</v>
      </c>
    </row>
    <row r="168" spans="2:12" x14ac:dyDescent="0.25">
      <c r="B168" s="4">
        <f t="shared" si="18"/>
        <v>0.1104166666666664</v>
      </c>
      <c r="C168" s="15">
        <f t="shared" si="19"/>
        <v>0</v>
      </c>
      <c r="D168" s="15"/>
      <c r="E168" s="1">
        <v>0</v>
      </c>
      <c r="G168" s="1">
        <f t="shared" si="16"/>
        <v>101325</v>
      </c>
      <c r="H168" s="16">
        <f t="shared" si="20"/>
        <v>10.1325</v>
      </c>
      <c r="I168" s="27">
        <f t="shared" si="17"/>
        <v>1</v>
      </c>
      <c r="J168" s="28">
        <f t="shared" si="21"/>
        <v>12</v>
      </c>
      <c r="K168" s="28">
        <f t="shared" si="22"/>
        <v>-516.9566897054051</v>
      </c>
      <c r="L168" s="40">
        <f t="shared" si="23"/>
        <v>-0.57554310867884684</v>
      </c>
    </row>
    <row r="169" spans="2:12" x14ac:dyDescent="0.25">
      <c r="B169" s="4">
        <f t="shared" si="18"/>
        <v>0.11111111111111084</v>
      </c>
      <c r="C169" s="15">
        <f t="shared" si="19"/>
        <v>0</v>
      </c>
      <c r="D169" s="15"/>
      <c r="E169" s="1">
        <v>0</v>
      </c>
      <c r="G169" s="1">
        <f t="shared" si="16"/>
        <v>101325</v>
      </c>
      <c r="H169" s="16">
        <f t="shared" si="20"/>
        <v>10.1325</v>
      </c>
      <c r="I169" s="27">
        <f t="shared" si="17"/>
        <v>1</v>
      </c>
      <c r="J169" s="28">
        <f t="shared" si="21"/>
        <v>12</v>
      </c>
      <c r="K169" s="28">
        <f t="shared" si="22"/>
        <v>-528.9566897054051</v>
      </c>
      <c r="L169" s="40">
        <f t="shared" si="23"/>
        <v>-0.58890306211727106</v>
      </c>
    </row>
    <row r="170" spans="2:12" x14ac:dyDescent="0.25">
      <c r="B170" s="4">
        <f t="shared" si="18"/>
        <v>0.11180555555555528</v>
      </c>
      <c r="C170" s="15">
        <f t="shared" si="19"/>
        <v>0</v>
      </c>
      <c r="D170" s="15"/>
      <c r="E170" s="1">
        <v>0</v>
      </c>
      <c r="G170" s="1">
        <f t="shared" si="16"/>
        <v>101325</v>
      </c>
      <c r="H170" s="16">
        <f t="shared" si="20"/>
        <v>10.1325</v>
      </c>
      <c r="I170" s="27">
        <f t="shared" si="17"/>
        <v>1</v>
      </c>
      <c r="J170" s="28">
        <f t="shared" si="21"/>
        <v>12</v>
      </c>
      <c r="K170" s="28">
        <f t="shared" si="22"/>
        <v>-540.9566897054051</v>
      </c>
      <c r="L170" s="40">
        <f t="shared" si="23"/>
        <v>-0.60226301555569528</v>
      </c>
    </row>
    <row r="171" spans="2:12" x14ac:dyDescent="0.25">
      <c r="B171" s="4">
        <f t="shared" si="18"/>
        <v>0.11249999999999973</v>
      </c>
      <c r="C171" s="15">
        <f t="shared" si="19"/>
        <v>0</v>
      </c>
      <c r="D171" s="15"/>
      <c r="E171" s="1">
        <v>0</v>
      </c>
      <c r="G171" s="1">
        <f t="shared" si="16"/>
        <v>101325</v>
      </c>
      <c r="H171" s="16">
        <f t="shared" si="20"/>
        <v>10.1325</v>
      </c>
      <c r="I171" s="27">
        <f t="shared" si="17"/>
        <v>1</v>
      </c>
      <c r="J171" s="28">
        <f t="shared" si="21"/>
        <v>12</v>
      </c>
      <c r="K171" s="28">
        <f t="shared" si="22"/>
        <v>-552.9566897054051</v>
      </c>
      <c r="L171" s="40">
        <f t="shared" si="23"/>
        <v>-0.61562296899411961</v>
      </c>
    </row>
    <row r="172" spans="2:12" x14ac:dyDescent="0.25">
      <c r="B172" s="4">
        <f t="shared" si="18"/>
        <v>0.11319444444444417</v>
      </c>
      <c r="C172" s="15">
        <f t="shared" si="19"/>
        <v>0</v>
      </c>
      <c r="D172" s="15"/>
      <c r="E172" s="1">
        <v>0</v>
      </c>
      <c r="G172" s="1">
        <f t="shared" si="16"/>
        <v>101325</v>
      </c>
      <c r="H172" s="16">
        <f t="shared" si="20"/>
        <v>10.1325</v>
      </c>
      <c r="I172" s="27">
        <f t="shared" si="17"/>
        <v>1</v>
      </c>
      <c r="J172" s="28">
        <f t="shared" si="21"/>
        <v>12</v>
      </c>
      <c r="K172" s="28">
        <f t="shared" si="22"/>
        <v>-564.9566897054051</v>
      </c>
      <c r="L172" s="40">
        <f t="shared" si="23"/>
        <v>-0.62898292243254383</v>
      </c>
    </row>
    <row r="173" spans="2:12" x14ac:dyDescent="0.25">
      <c r="B173" s="4">
        <f t="shared" si="18"/>
        <v>0.11388888888888861</v>
      </c>
      <c r="C173" s="15">
        <f t="shared" si="19"/>
        <v>0</v>
      </c>
      <c r="D173" s="15"/>
      <c r="E173" s="1">
        <v>0</v>
      </c>
      <c r="G173" s="1">
        <f t="shared" si="16"/>
        <v>101325</v>
      </c>
      <c r="H173" s="16">
        <f t="shared" si="20"/>
        <v>10.1325</v>
      </c>
      <c r="I173" s="27">
        <f t="shared" si="17"/>
        <v>1</v>
      </c>
      <c r="J173" s="28">
        <f t="shared" si="21"/>
        <v>12</v>
      </c>
      <c r="K173" s="28">
        <f t="shared" si="22"/>
        <v>-576.9566897054051</v>
      </c>
      <c r="L173" s="40">
        <f t="shared" si="23"/>
        <v>-0.64234287587096806</v>
      </c>
    </row>
    <row r="174" spans="2:12" x14ac:dyDescent="0.25">
      <c r="B174" s="4">
        <f t="shared" si="18"/>
        <v>0.11458333333333305</v>
      </c>
      <c r="C174" s="15">
        <f t="shared" si="19"/>
        <v>0</v>
      </c>
      <c r="D174" s="15"/>
      <c r="E174" s="1">
        <v>0</v>
      </c>
      <c r="G174" s="1">
        <f t="shared" si="16"/>
        <v>101325</v>
      </c>
      <c r="H174" s="16">
        <f t="shared" si="20"/>
        <v>10.1325</v>
      </c>
      <c r="I174" s="27">
        <f t="shared" si="17"/>
        <v>1</v>
      </c>
      <c r="J174" s="28">
        <f t="shared" si="21"/>
        <v>12</v>
      </c>
      <c r="K174" s="28">
        <f t="shared" si="22"/>
        <v>-588.9566897054051</v>
      </c>
      <c r="L174" s="40">
        <f t="shared" si="23"/>
        <v>-0.65570282930939239</v>
      </c>
    </row>
    <row r="175" spans="2:12" x14ac:dyDescent="0.25">
      <c r="B175" s="4">
        <f t="shared" si="18"/>
        <v>0.11527777777777749</v>
      </c>
      <c r="C175" s="15">
        <f t="shared" si="19"/>
        <v>0</v>
      </c>
      <c r="D175" s="15"/>
      <c r="E175" s="1">
        <v>0</v>
      </c>
      <c r="G175" s="1">
        <f t="shared" si="16"/>
        <v>101325</v>
      </c>
      <c r="H175" s="16">
        <f t="shared" si="20"/>
        <v>10.1325</v>
      </c>
      <c r="I175" s="27">
        <f t="shared" si="17"/>
        <v>1</v>
      </c>
      <c r="J175" s="28">
        <f t="shared" si="21"/>
        <v>12</v>
      </c>
      <c r="K175" s="28">
        <f t="shared" si="22"/>
        <v>-600.9566897054051</v>
      </c>
      <c r="L175" s="40">
        <f t="shared" si="23"/>
        <v>-0.66906278274781661</v>
      </c>
    </row>
    <row r="176" spans="2:12" x14ac:dyDescent="0.25">
      <c r="B176" s="4">
        <f t="shared" si="18"/>
        <v>0.11597222222222194</v>
      </c>
      <c r="C176" s="15">
        <f t="shared" si="19"/>
        <v>0</v>
      </c>
      <c r="D176" s="15"/>
      <c r="E176" s="1">
        <v>0</v>
      </c>
      <c r="G176" s="1">
        <f t="shared" si="16"/>
        <v>101325</v>
      </c>
      <c r="H176" s="16">
        <f t="shared" si="20"/>
        <v>10.1325</v>
      </c>
      <c r="I176" s="27">
        <f t="shared" si="17"/>
        <v>1</v>
      </c>
      <c r="J176" s="28">
        <f t="shared" si="21"/>
        <v>12</v>
      </c>
      <c r="K176" s="28">
        <f t="shared" si="22"/>
        <v>-612.9566897054051</v>
      </c>
      <c r="L176" s="40">
        <f t="shared" si="23"/>
        <v>-0.68242273618624105</v>
      </c>
    </row>
    <row r="177" spans="2:12" x14ac:dyDescent="0.25">
      <c r="B177" s="4">
        <f t="shared" si="18"/>
        <v>0.11666666666666638</v>
      </c>
      <c r="C177" s="15">
        <f t="shared" si="19"/>
        <v>0</v>
      </c>
      <c r="D177" s="15"/>
      <c r="E177" s="1">
        <v>0</v>
      </c>
      <c r="G177" s="1">
        <f t="shared" si="16"/>
        <v>101325</v>
      </c>
      <c r="H177" s="16">
        <f t="shared" si="20"/>
        <v>10.1325</v>
      </c>
      <c r="I177" s="27">
        <f t="shared" si="17"/>
        <v>1</v>
      </c>
      <c r="J177" s="28">
        <f t="shared" si="21"/>
        <v>12</v>
      </c>
      <c r="K177" s="28">
        <f t="shared" si="22"/>
        <v>-624.9566897054051</v>
      </c>
      <c r="L177" s="40">
        <f t="shared" si="23"/>
        <v>-0.69578268962466527</v>
      </c>
    </row>
    <row r="178" spans="2:12" x14ac:dyDescent="0.25">
      <c r="B178" s="4">
        <f t="shared" si="18"/>
        <v>0.11736111111111082</v>
      </c>
      <c r="C178" s="15">
        <f t="shared" si="19"/>
        <v>0</v>
      </c>
      <c r="D178" s="15"/>
      <c r="E178" s="1">
        <v>0</v>
      </c>
      <c r="G178" s="1">
        <f t="shared" si="16"/>
        <v>101325</v>
      </c>
      <c r="H178" s="16">
        <f t="shared" si="20"/>
        <v>10.1325</v>
      </c>
      <c r="I178" s="27">
        <f t="shared" si="17"/>
        <v>1</v>
      </c>
      <c r="J178" s="28">
        <f t="shared" si="21"/>
        <v>12</v>
      </c>
      <c r="K178" s="28">
        <f t="shared" si="22"/>
        <v>-636.9566897054051</v>
      </c>
      <c r="L178" s="40">
        <f t="shared" si="23"/>
        <v>-0.70914264306308938</v>
      </c>
    </row>
    <row r="179" spans="2:12" x14ac:dyDescent="0.25">
      <c r="B179" s="4">
        <f t="shared" si="18"/>
        <v>0.11805555555555526</v>
      </c>
      <c r="C179" s="15">
        <f t="shared" si="19"/>
        <v>0</v>
      </c>
      <c r="D179" s="15"/>
      <c r="E179" s="1">
        <v>0</v>
      </c>
      <c r="G179" s="1">
        <f t="shared" si="16"/>
        <v>101325</v>
      </c>
      <c r="H179" s="16">
        <f t="shared" si="20"/>
        <v>10.1325</v>
      </c>
      <c r="I179" s="27">
        <f t="shared" si="17"/>
        <v>1</v>
      </c>
      <c r="J179" s="28">
        <f t="shared" si="21"/>
        <v>12</v>
      </c>
      <c r="K179" s="28">
        <f t="shared" si="22"/>
        <v>-648.9566897054051</v>
      </c>
      <c r="L179" s="40">
        <f t="shared" si="23"/>
        <v>-0.72250259650151372</v>
      </c>
    </row>
    <row r="180" spans="2:12" x14ac:dyDescent="0.25">
      <c r="B180" s="4">
        <f t="shared" si="18"/>
        <v>0.1187499999999997</v>
      </c>
      <c r="C180" s="15">
        <f t="shared" si="19"/>
        <v>0</v>
      </c>
      <c r="D180" s="15"/>
      <c r="E180" s="1">
        <v>0</v>
      </c>
      <c r="G180" s="1">
        <f t="shared" si="16"/>
        <v>101325</v>
      </c>
      <c r="H180" s="16">
        <f t="shared" si="20"/>
        <v>10.1325</v>
      </c>
      <c r="I180" s="27">
        <f t="shared" si="17"/>
        <v>1</v>
      </c>
      <c r="J180" s="28">
        <f t="shared" si="21"/>
        <v>12</v>
      </c>
      <c r="K180" s="28">
        <f t="shared" si="22"/>
        <v>-660.9566897054051</v>
      </c>
      <c r="L180" s="40">
        <f t="shared" si="23"/>
        <v>-0.73586254993993805</v>
      </c>
    </row>
    <row r="181" spans="2:12" x14ac:dyDescent="0.25">
      <c r="B181" s="4">
        <f t="shared" si="18"/>
        <v>0.11944444444444414</v>
      </c>
      <c r="C181" s="15">
        <f t="shared" si="19"/>
        <v>0</v>
      </c>
      <c r="D181" s="15"/>
      <c r="E181" s="1">
        <v>0</v>
      </c>
      <c r="G181" s="1">
        <f t="shared" si="16"/>
        <v>101325</v>
      </c>
      <c r="H181" s="16">
        <f t="shared" si="20"/>
        <v>10.1325</v>
      </c>
      <c r="I181" s="27">
        <f t="shared" si="17"/>
        <v>1</v>
      </c>
      <c r="J181" s="28">
        <f t="shared" si="21"/>
        <v>12</v>
      </c>
      <c r="K181" s="28">
        <f t="shared" si="22"/>
        <v>-672.9566897054051</v>
      </c>
      <c r="L181" s="40">
        <f t="shared" si="23"/>
        <v>-0.74922250337836227</v>
      </c>
    </row>
    <row r="182" spans="2:12" x14ac:dyDescent="0.25">
      <c r="B182" s="4">
        <f t="shared" si="18"/>
        <v>0.12013888888888859</v>
      </c>
      <c r="C182" s="15">
        <f t="shared" si="19"/>
        <v>0</v>
      </c>
      <c r="D182" s="15"/>
      <c r="E182" s="1">
        <v>0</v>
      </c>
      <c r="G182" s="1">
        <f t="shared" si="16"/>
        <v>101325</v>
      </c>
      <c r="H182" s="16">
        <f t="shared" si="20"/>
        <v>10.1325</v>
      </c>
      <c r="I182" s="27">
        <f t="shared" si="17"/>
        <v>1</v>
      </c>
      <c r="J182" s="28">
        <f t="shared" si="21"/>
        <v>12</v>
      </c>
      <c r="K182" s="28">
        <f t="shared" si="22"/>
        <v>-684.9566897054051</v>
      </c>
      <c r="L182" s="40">
        <f t="shared" si="23"/>
        <v>-0.7625824568167866</v>
      </c>
    </row>
    <row r="183" spans="2:12" x14ac:dyDescent="0.25">
      <c r="B183" s="4">
        <f t="shared" si="18"/>
        <v>0.12083333333333303</v>
      </c>
      <c r="C183" s="15">
        <f t="shared" si="19"/>
        <v>0</v>
      </c>
      <c r="D183" s="15"/>
      <c r="E183" s="1">
        <v>0</v>
      </c>
      <c r="G183" s="1">
        <f t="shared" si="16"/>
        <v>101325</v>
      </c>
      <c r="H183" s="16">
        <f t="shared" si="20"/>
        <v>10.1325</v>
      </c>
      <c r="I183" s="27">
        <f t="shared" si="17"/>
        <v>1</v>
      </c>
      <c r="J183" s="28">
        <f t="shared" si="21"/>
        <v>12</v>
      </c>
      <c r="K183" s="28">
        <f t="shared" si="22"/>
        <v>-696.9566897054051</v>
      </c>
      <c r="L183" s="40">
        <f t="shared" si="23"/>
        <v>-0.77594241025521093</v>
      </c>
    </row>
    <row r="184" spans="2:12" x14ac:dyDescent="0.25">
      <c r="B184" s="4">
        <f t="shared" si="18"/>
        <v>0.12152777777777747</v>
      </c>
      <c r="C184" s="15">
        <f t="shared" si="19"/>
        <v>0</v>
      </c>
      <c r="D184" s="15"/>
      <c r="E184" s="1">
        <v>0</v>
      </c>
      <c r="G184" s="1">
        <f t="shared" si="16"/>
        <v>101325</v>
      </c>
      <c r="H184" s="16">
        <f t="shared" si="20"/>
        <v>10.1325</v>
      </c>
      <c r="I184" s="27">
        <f t="shared" si="17"/>
        <v>1</v>
      </c>
      <c r="J184" s="28">
        <f t="shared" si="21"/>
        <v>12</v>
      </c>
      <c r="K184" s="28">
        <f t="shared" si="22"/>
        <v>-708.9566897054051</v>
      </c>
      <c r="L184" s="40">
        <f t="shared" si="23"/>
        <v>-0.78930236369363516</v>
      </c>
    </row>
    <row r="185" spans="2:12" x14ac:dyDescent="0.25">
      <c r="B185" s="4">
        <f t="shared" si="18"/>
        <v>0.12222222222222191</v>
      </c>
      <c r="C185" s="15">
        <f t="shared" si="19"/>
        <v>0</v>
      </c>
      <c r="D185" s="15"/>
      <c r="E185" s="1">
        <v>0</v>
      </c>
      <c r="G185" s="1">
        <f t="shared" si="16"/>
        <v>101325</v>
      </c>
      <c r="H185" s="16">
        <f t="shared" si="20"/>
        <v>10.1325</v>
      </c>
      <c r="I185" s="27">
        <f t="shared" si="17"/>
        <v>1</v>
      </c>
      <c r="J185" s="28">
        <f t="shared" si="21"/>
        <v>12</v>
      </c>
      <c r="K185" s="28">
        <f t="shared" si="22"/>
        <v>-720.9566897054051</v>
      </c>
      <c r="L185" s="40">
        <f t="shared" si="23"/>
        <v>-0.80266231713205949</v>
      </c>
    </row>
    <row r="186" spans="2:12" x14ac:dyDescent="0.25">
      <c r="B186" s="4">
        <f t="shared" si="18"/>
        <v>0.12291666666666635</v>
      </c>
      <c r="C186" s="15">
        <f t="shared" si="19"/>
        <v>0</v>
      </c>
      <c r="D186" s="15"/>
      <c r="E186" s="1">
        <v>0</v>
      </c>
      <c r="G186" s="1">
        <f t="shared" si="16"/>
        <v>101325</v>
      </c>
      <c r="H186" s="16">
        <f t="shared" si="20"/>
        <v>10.1325</v>
      </c>
      <c r="I186" s="27">
        <f t="shared" si="17"/>
        <v>1</v>
      </c>
      <c r="J186" s="28">
        <f t="shared" si="21"/>
        <v>12</v>
      </c>
      <c r="K186" s="28">
        <f t="shared" si="22"/>
        <v>-732.9566897054051</v>
      </c>
      <c r="L186" s="40">
        <f t="shared" si="23"/>
        <v>-0.81602227057048371</v>
      </c>
    </row>
    <row r="187" spans="2:12" x14ac:dyDescent="0.25">
      <c r="B187" s="4">
        <f t="shared" si="18"/>
        <v>0.1236111111111108</v>
      </c>
      <c r="C187" s="15">
        <f t="shared" si="19"/>
        <v>0</v>
      </c>
      <c r="D187" s="15"/>
      <c r="E187" s="1">
        <v>0</v>
      </c>
      <c r="G187" s="1">
        <f t="shared" si="16"/>
        <v>101325</v>
      </c>
      <c r="H187" s="16">
        <f t="shared" si="20"/>
        <v>10.1325</v>
      </c>
      <c r="I187" s="27">
        <f t="shared" si="17"/>
        <v>1</v>
      </c>
      <c r="J187" s="28">
        <f t="shared" si="21"/>
        <v>12</v>
      </c>
      <c r="K187" s="28">
        <f t="shared" si="22"/>
        <v>-744.9566897054051</v>
      </c>
      <c r="L187" s="40">
        <f t="shared" si="23"/>
        <v>-0.82938222400890815</v>
      </c>
    </row>
    <row r="188" spans="2:12" x14ac:dyDescent="0.25">
      <c r="B188" s="4">
        <f t="shared" si="18"/>
        <v>0.12430555555555524</v>
      </c>
      <c r="C188" s="15">
        <f t="shared" si="19"/>
        <v>0</v>
      </c>
      <c r="D188" s="15"/>
      <c r="E188" s="1">
        <v>0</v>
      </c>
      <c r="G188" s="1">
        <f t="shared" si="16"/>
        <v>101325</v>
      </c>
      <c r="H188" s="16">
        <f t="shared" si="20"/>
        <v>10.1325</v>
      </c>
      <c r="I188" s="27">
        <f t="shared" si="17"/>
        <v>1</v>
      </c>
      <c r="J188" s="28">
        <f t="shared" si="21"/>
        <v>12</v>
      </c>
      <c r="K188" s="28">
        <f t="shared" si="22"/>
        <v>-756.9566897054051</v>
      </c>
      <c r="L188" s="40">
        <f t="shared" si="23"/>
        <v>-0.84274217744733237</v>
      </c>
    </row>
    <row r="189" spans="2:12" x14ac:dyDescent="0.25">
      <c r="B189" s="4">
        <f t="shared" si="18"/>
        <v>0.12499999999999968</v>
      </c>
      <c r="C189" s="15">
        <f t="shared" si="19"/>
        <v>0</v>
      </c>
      <c r="D189" s="15"/>
      <c r="E189" s="1">
        <v>0</v>
      </c>
      <c r="G189" s="1">
        <f t="shared" si="16"/>
        <v>101325</v>
      </c>
      <c r="H189" s="16">
        <f t="shared" si="20"/>
        <v>10.1325</v>
      </c>
      <c r="I189" s="27">
        <f t="shared" si="17"/>
        <v>1</v>
      </c>
      <c r="J189" s="28">
        <f t="shared" si="21"/>
        <v>12</v>
      </c>
      <c r="K189" s="28">
        <f t="shared" si="22"/>
        <v>-768.9566897054051</v>
      </c>
      <c r="L189" s="40">
        <f t="shared" si="23"/>
        <v>-0.85610213088575648</v>
      </c>
    </row>
    <row r="190" spans="2:12" x14ac:dyDescent="0.25">
      <c r="B190" s="4">
        <f t="shared" si="18"/>
        <v>0.12569444444444414</v>
      </c>
      <c r="C190" s="15">
        <f t="shared" si="19"/>
        <v>0</v>
      </c>
      <c r="D190" s="15"/>
      <c r="E190" s="1">
        <v>0</v>
      </c>
      <c r="G190" s="1">
        <f t="shared" si="16"/>
        <v>101325</v>
      </c>
      <c r="H190" s="16">
        <f t="shared" si="20"/>
        <v>10.1325</v>
      </c>
      <c r="I190" s="27">
        <f t="shared" si="17"/>
        <v>1</v>
      </c>
      <c r="J190" s="28">
        <f t="shared" si="21"/>
        <v>12</v>
      </c>
      <c r="K190" s="28">
        <f t="shared" si="22"/>
        <v>-780.9566897054051</v>
      </c>
      <c r="L190" s="40">
        <f t="shared" si="23"/>
        <v>-0.86946208432418082</v>
      </c>
    </row>
    <row r="191" spans="2:12" x14ac:dyDescent="0.25">
      <c r="B191" s="4">
        <f t="shared" si="18"/>
        <v>0.12638888888888858</v>
      </c>
      <c r="C191" s="15">
        <f t="shared" si="19"/>
        <v>0</v>
      </c>
      <c r="D191" s="15"/>
      <c r="E191" s="1">
        <v>0</v>
      </c>
      <c r="G191" s="1">
        <f t="shared" si="16"/>
        <v>101325</v>
      </c>
      <c r="H191" s="16">
        <f t="shared" si="20"/>
        <v>10.1325</v>
      </c>
      <c r="I191" s="27">
        <f t="shared" si="17"/>
        <v>1</v>
      </c>
      <c r="J191" s="28">
        <f t="shared" si="21"/>
        <v>12</v>
      </c>
      <c r="K191" s="28">
        <f t="shared" si="22"/>
        <v>-792.9566897054051</v>
      </c>
      <c r="L191" s="40">
        <f t="shared" si="23"/>
        <v>-0.88282203776260515</v>
      </c>
    </row>
    <row r="192" spans="2:12" x14ac:dyDescent="0.25">
      <c r="B192" s="4">
        <f t="shared" si="18"/>
        <v>0.12708333333333302</v>
      </c>
      <c r="C192" s="15">
        <f t="shared" si="19"/>
        <v>0</v>
      </c>
      <c r="D192" s="15"/>
      <c r="E192" s="1">
        <v>0</v>
      </c>
      <c r="G192" s="1">
        <f t="shared" si="16"/>
        <v>101325</v>
      </c>
      <c r="H192" s="16">
        <f t="shared" si="20"/>
        <v>10.1325</v>
      </c>
      <c r="I192" s="27">
        <f t="shared" si="17"/>
        <v>1</v>
      </c>
      <c r="J192" s="28">
        <f t="shared" si="21"/>
        <v>12</v>
      </c>
      <c r="K192" s="28">
        <f t="shared" si="22"/>
        <v>-804.9566897054051</v>
      </c>
      <c r="L192" s="40">
        <f t="shared" si="23"/>
        <v>-0.89618199120102937</v>
      </c>
    </row>
    <row r="193" spans="2:12" x14ac:dyDescent="0.25">
      <c r="B193" s="4">
        <f t="shared" si="18"/>
        <v>0.12777777777777746</v>
      </c>
      <c r="C193" s="15">
        <f t="shared" si="19"/>
        <v>0</v>
      </c>
      <c r="D193" s="15"/>
      <c r="E193" s="1">
        <v>0</v>
      </c>
      <c r="G193" s="1">
        <f t="shared" si="16"/>
        <v>101325</v>
      </c>
      <c r="H193" s="16">
        <f t="shared" si="20"/>
        <v>10.1325</v>
      </c>
      <c r="I193" s="27">
        <f t="shared" si="17"/>
        <v>1</v>
      </c>
      <c r="J193" s="28">
        <f t="shared" si="21"/>
        <v>12</v>
      </c>
      <c r="K193" s="28">
        <f t="shared" si="22"/>
        <v>-816.9566897054051</v>
      </c>
      <c r="L193" s="40">
        <f t="shared" si="23"/>
        <v>-0.9095419446394537</v>
      </c>
    </row>
    <row r="194" spans="2:12" x14ac:dyDescent="0.25">
      <c r="B194" s="4">
        <f t="shared" si="18"/>
        <v>0.1284722222222219</v>
      </c>
      <c r="C194" s="15">
        <f t="shared" si="19"/>
        <v>0</v>
      </c>
      <c r="D194" s="15"/>
      <c r="E194" s="1">
        <v>0</v>
      </c>
      <c r="G194" s="1">
        <f t="shared" si="16"/>
        <v>101325</v>
      </c>
      <c r="H194" s="16">
        <f t="shared" si="20"/>
        <v>10.1325</v>
      </c>
      <c r="I194" s="27">
        <f t="shared" si="17"/>
        <v>1</v>
      </c>
      <c r="J194" s="28">
        <f t="shared" si="21"/>
        <v>12</v>
      </c>
      <c r="K194" s="28">
        <f t="shared" si="22"/>
        <v>-828.9566897054051</v>
      </c>
      <c r="L194" s="40">
        <f t="shared" si="23"/>
        <v>-0.92290189807787804</v>
      </c>
    </row>
    <row r="195" spans="2:12" x14ac:dyDescent="0.25">
      <c r="B195" s="4">
        <f t="shared" si="18"/>
        <v>0.12916666666666635</v>
      </c>
      <c r="C195" s="15">
        <f t="shared" si="19"/>
        <v>0</v>
      </c>
      <c r="D195" s="15"/>
      <c r="E195" s="1">
        <v>0</v>
      </c>
      <c r="G195" s="1">
        <f t="shared" si="16"/>
        <v>101325</v>
      </c>
      <c r="H195" s="16">
        <f t="shared" si="20"/>
        <v>10.1325</v>
      </c>
      <c r="I195" s="27">
        <f t="shared" si="17"/>
        <v>1</v>
      </c>
      <c r="J195" s="28">
        <f t="shared" si="21"/>
        <v>12</v>
      </c>
      <c r="K195" s="28">
        <f t="shared" si="22"/>
        <v>-840.9566897054051</v>
      </c>
      <c r="L195" s="40">
        <f t="shared" si="23"/>
        <v>-0.93626185151630237</v>
      </c>
    </row>
    <row r="196" spans="2:12" x14ac:dyDescent="0.25">
      <c r="B196" s="4">
        <f t="shared" si="18"/>
        <v>0.12986111111111079</v>
      </c>
      <c r="C196" s="15">
        <f t="shared" si="19"/>
        <v>0</v>
      </c>
      <c r="D196" s="15"/>
      <c r="E196" s="1">
        <v>0</v>
      </c>
      <c r="G196" s="1">
        <f t="shared" si="16"/>
        <v>101325</v>
      </c>
      <c r="H196" s="16">
        <f t="shared" si="20"/>
        <v>10.1325</v>
      </c>
      <c r="I196" s="27">
        <f t="shared" si="17"/>
        <v>1</v>
      </c>
      <c r="J196" s="28">
        <f t="shared" si="21"/>
        <v>12</v>
      </c>
      <c r="K196" s="28">
        <f t="shared" si="22"/>
        <v>-852.9566897054051</v>
      </c>
      <c r="L196" s="40">
        <f t="shared" si="23"/>
        <v>-0.94962180495472637</v>
      </c>
    </row>
    <row r="197" spans="2:12" x14ac:dyDescent="0.25">
      <c r="B197" s="4">
        <f t="shared" si="18"/>
        <v>0.13055555555555523</v>
      </c>
      <c r="C197" s="15">
        <f t="shared" si="19"/>
        <v>0</v>
      </c>
      <c r="D197" s="15"/>
      <c r="E197" s="1">
        <v>0</v>
      </c>
      <c r="G197" s="1">
        <f t="shared" si="16"/>
        <v>101325</v>
      </c>
      <c r="H197" s="16">
        <f t="shared" si="20"/>
        <v>10.1325</v>
      </c>
      <c r="I197" s="27">
        <f t="shared" si="17"/>
        <v>1</v>
      </c>
      <c r="J197" s="28">
        <f t="shared" si="21"/>
        <v>12</v>
      </c>
      <c r="K197" s="28">
        <f t="shared" si="22"/>
        <v>-864.9566897054051</v>
      </c>
      <c r="L197" s="40">
        <f t="shared" si="23"/>
        <v>-0.96298175839315092</v>
      </c>
    </row>
    <row r="198" spans="2:12" x14ac:dyDescent="0.25">
      <c r="B198" s="4">
        <f t="shared" si="18"/>
        <v>0.13124999999999967</v>
      </c>
      <c r="C198" s="15">
        <f t="shared" si="19"/>
        <v>0</v>
      </c>
      <c r="D198" s="15"/>
      <c r="E198" s="1">
        <v>0</v>
      </c>
      <c r="G198" s="1">
        <f t="shared" si="16"/>
        <v>101325</v>
      </c>
      <c r="H198" s="16">
        <f t="shared" si="20"/>
        <v>10.1325</v>
      </c>
      <c r="I198" s="27">
        <f t="shared" si="17"/>
        <v>1</v>
      </c>
      <c r="J198" s="28">
        <f t="shared" si="21"/>
        <v>12</v>
      </c>
      <c r="K198" s="28">
        <f t="shared" si="22"/>
        <v>-876.9566897054051</v>
      </c>
      <c r="L198" s="40">
        <f t="shared" si="23"/>
        <v>-0.97634171183157525</v>
      </c>
    </row>
    <row r="199" spans="2:12" x14ac:dyDescent="0.25">
      <c r="B199" s="4">
        <f t="shared" si="18"/>
        <v>0.13194444444444411</v>
      </c>
      <c r="C199" s="15">
        <f t="shared" si="19"/>
        <v>0</v>
      </c>
      <c r="D199" s="15"/>
      <c r="E199" s="1">
        <v>0</v>
      </c>
      <c r="G199" s="1">
        <f t="shared" si="16"/>
        <v>101325</v>
      </c>
      <c r="H199" s="16">
        <f t="shared" si="20"/>
        <v>10.1325</v>
      </c>
      <c r="I199" s="27">
        <f t="shared" si="17"/>
        <v>1</v>
      </c>
      <c r="J199" s="28">
        <f t="shared" si="21"/>
        <v>12</v>
      </c>
      <c r="K199" s="28">
        <f t="shared" si="22"/>
        <v>-888.9566897054051</v>
      </c>
      <c r="L199" s="40">
        <f t="shared" si="23"/>
        <v>-0.98970166526999936</v>
      </c>
    </row>
    <row r="200" spans="2:12" x14ac:dyDescent="0.25">
      <c r="B200" s="4">
        <f t="shared" si="18"/>
        <v>0.13263888888888856</v>
      </c>
      <c r="C200" s="15">
        <f t="shared" si="19"/>
        <v>0</v>
      </c>
      <c r="D200" s="15"/>
      <c r="E200" s="1">
        <v>0</v>
      </c>
      <c r="G200" s="1">
        <f t="shared" si="16"/>
        <v>101325</v>
      </c>
      <c r="H200" s="16">
        <f t="shared" si="20"/>
        <v>10.1325</v>
      </c>
      <c r="I200" s="27">
        <f t="shared" si="17"/>
        <v>1</v>
      </c>
      <c r="J200" s="28">
        <f t="shared" si="21"/>
        <v>12</v>
      </c>
      <c r="K200" s="28">
        <f t="shared" si="22"/>
        <v>-900.9566897054051</v>
      </c>
      <c r="L200" s="40">
        <f t="shared" si="23"/>
        <v>-1.0030616187084236</v>
      </c>
    </row>
    <row r="201" spans="2:12" x14ac:dyDescent="0.25">
      <c r="B201" s="4">
        <f t="shared" si="18"/>
        <v>0.133333333333333</v>
      </c>
      <c r="C201" s="15">
        <f t="shared" si="19"/>
        <v>0</v>
      </c>
      <c r="D201" s="15"/>
      <c r="E201" s="1">
        <v>0</v>
      </c>
      <c r="G201" s="1">
        <f t="shared" ref="G201:G264" si="24">$H$2+$H$3*9.81*E201</f>
        <v>101325</v>
      </c>
      <c r="H201" s="16">
        <f t="shared" si="20"/>
        <v>10.1325</v>
      </c>
      <c r="I201" s="27">
        <f t="shared" ref="I201:I264" si="25">G201/$H$2</f>
        <v>1</v>
      </c>
      <c r="J201" s="28">
        <f t="shared" si="21"/>
        <v>12</v>
      </c>
      <c r="K201" s="28">
        <f t="shared" si="22"/>
        <v>-912.9566897054051</v>
      </c>
      <c r="L201" s="40">
        <f t="shared" si="23"/>
        <v>-1.0164215721468479</v>
      </c>
    </row>
    <row r="202" spans="2:12" x14ac:dyDescent="0.25">
      <c r="B202" s="4">
        <f t="shared" ref="B202:B265" si="26">B201+$A$10</f>
        <v>0.13402777777777744</v>
      </c>
      <c r="C202" s="15">
        <f t="shared" ref="C202:C265" si="27">-E202</f>
        <v>0</v>
      </c>
      <c r="D202" s="15"/>
      <c r="E202" s="1">
        <v>0</v>
      </c>
      <c r="G202" s="1">
        <f t="shared" si="24"/>
        <v>101325</v>
      </c>
      <c r="H202" s="16">
        <f t="shared" ref="H202:H265" si="28">G202/10000</f>
        <v>10.1325</v>
      </c>
      <c r="I202" s="27">
        <f t="shared" si="25"/>
        <v>1</v>
      </c>
      <c r="J202" s="28">
        <f t="shared" ref="J202:J265" si="29">$K$6*I202*(1+F202)</f>
        <v>12</v>
      </c>
      <c r="K202" s="28">
        <f t="shared" ref="K202:K265" si="30">K201-J202</f>
        <v>-924.9566897054051</v>
      </c>
      <c r="L202" s="40">
        <f t="shared" ref="L202:L265" si="31">((K202/$K$1)*101325)*(500/$G$1)/1000</f>
        <v>-1.0297815255852725</v>
      </c>
    </row>
    <row r="203" spans="2:12" x14ac:dyDescent="0.25">
      <c r="B203" s="4">
        <f t="shared" si="26"/>
        <v>0.13472222222222188</v>
      </c>
      <c r="C203" s="15">
        <f t="shared" si="27"/>
        <v>0</v>
      </c>
      <c r="D203" s="15"/>
      <c r="E203" s="1">
        <v>0</v>
      </c>
      <c r="G203" s="1">
        <f t="shared" si="24"/>
        <v>101325</v>
      </c>
      <c r="H203" s="16">
        <f t="shared" si="28"/>
        <v>10.1325</v>
      </c>
      <c r="I203" s="27">
        <f t="shared" si="25"/>
        <v>1</v>
      </c>
      <c r="J203" s="28">
        <f t="shared" si="29"/>
        <v>12</v>
      </c>
      <c r="K203" s="28">
        <f t="shared" si="30"/>
        <v>-936.9566897054051</v>
      </c>
      <c r="L203" s="40">
        <f t="shared" si="31"/>
        <v>-1.0431414790236966</v>
      </c>
    </row>
    <row r="204" spans="2:12" x14ac:dyDescent="0.25">
      <c r="B204" s="4">
        <f t="shared" si="26"/>
        <v>0.13541666666666632</v>
      </c>
      <c r="C204" s="15">
        <f t="shared" si="27"/>
        <v>0</v>
      </c>
      <c r="D204" s="15"/>
      <c r="E204" s="1">
        <v>0</v>
      </c>
      <c r="G204" s="1">
        <f t="shared" si="24"/>
        <v>101325</v>
      </c>
      <c r="H204" s="16">
        <f t="shared" si="28"/>
        <v>10.1325</v>
      </c>
      <c r="I204" s="27">
        <f t="shared" si="25"/>
        <v>1</v>
      </c>
      <c r="J204" s="28">
        <f t="shared" si="29"/>
        <v>12</v>
      </c>
      <c r="K204" s="28">
        <f t="shared" si="30"/>
        <v>-948.9566897054051</v>
      </c>
      <c r="L204" s="40">
        <f t="shared" si="31"/>
        <v>-1.0565014324621209</v>
      </c>
    </row>
    <row r="205" spans="2:12" x14ac:dyDescent="0.25">
      <c r="B205" s="4">
        <f t="shared" si="26"/>
        <v>0.13611111111111077</v>
      </c>
      <c r="C205" s="15">
        <f t="shared" si="27"/>
        <v>0</v>
      </c>
      <c r="D205" s="15"/>
      <c r="E205" s="1">
        <v>0</v>
      </c>
      <c r="G205" s="1">
        <f t="shared" si="24"/>
        <v>101325</v>
      </c>
      <c r="H205" s="16">
        <f t="shared" si="28"/>
        <v>10.1325</v>
      </c>
      <c r="I205" s="27">
        <f t="shared" si="25"/>
        <v>1</v>
      </c>
      <c r="J205" s="28">
        <f t="shared" si="29"/>
        <v>12</v>
      </c>
      <c r="K205" s="28">
        <f t="shared" si="30"/>
        <v>-960.9566897054051</v>
      </c>
      <c r="L205" s="40">
        <f t="shared" si="31"/>
        <v>-1.0698613859005452</v>
      </c>
    </row>
    <row r="206" spans="2:12" x14ac:dyDescent="0.25">
      <c r="B206" s="4">
        <f t="shared" si="26"/>
        <v>0.13680555555555521</v>
      </c>
      <c r="C206" s="15">
        <f t="shared" si="27"/>
        <v>0</v>
      </c>
      <c r="D206" s="15"/>
      <c r="E206" s="1">
        <v>0</v>
      </c>
      <c r="G206" s="1">
        <f t="shared" si="24"/>
        <v>101325</v>
      </c>
      <c r="H206" s="16">
        <f t="shared" si="28"/>
        <v>10.1325</v>
      </c>
      <c r="I206" s="27">
        <f t="shared" si="25"/>
        <v>1</v>
      </c>
      <c r="J206" s="28">
        <f t="shared" si="29"/>
        <v>12</v>
      </c>
      <c r="K206" s="28">
        <f t="shared" si="30"/>
        <v>-972.9566897054051</v>
      </c>
      <c r="L206" s="40">
        <f t="shared" si="31"/>
        <v>-1.0832213393389694</v>
      </c>
    </row>
    <row r="207" spans="2:12" x14ac:dyDescent="0.25">
      <c r="B207" s="4">
        <f t="shared" si="26"/>
        <v>0.13749999999999965</v>
      </c>
      <c r="C207" s="15">
        <f t="shared" si="27"/>
        <v>0</v>
      </c>
      <c r="D207" s="15"/>
      <c r="E207" s="1">
        <v>0</v>
      </c>
      <c r="G207" s="1">
        <f t="shared" si="24"/>
        <v>101325</v>
      </c>
      <c r="H207" s="16">
        <f t="shared" si="28"/>
        <v>10.1325</v>
      </c>
      <c r="I207" s="27">
        <f t="shared" si="25"/>
        <v>1</v>
      </c>
      <c r="J207" s="28">
        <f t="shared" si="29"/>
        <v>12</v>
      </c>
      <c r="K207" s="28">
        <f t="shared" si="30"/>
        <v>-984.9566897054051</v>
      </c>
      <c r="L207" s="40">
        <f t="shared" si="31"/>
        <v>-1.0965812927773935</v>
      </c>
    </row>
    <row r="208" spans="2:12" x14ac:dyDescent="0.25">
      <c r="B208" s="4">
        <f t="shared" si="26"/>
        <v>0.13819444444444409</v>
      </c>
      <c r="C208" s="15">
        <f t="shared" si="27"/>
        <v>0</v>
      </c>
      <c r="D208" s="15"/>
      <c r="E208" s="1">
        <v>0</v>
      </c>
      <c r="G208" s="1">
        <f t="shared" si="24"/>
        <v>101325</v>
      </c>
      <c r="H208" s="16">
        <f t="shared" si="28"/>
        <v>10.1325</v>
      </c>
      <c r="I208" s="27">
        <f t="shared" si="25"/>
        <v>1</v>
      </c>
      <c r="J208" s="28">
        <f t="shared" si="29"/>
        <v>12</v>
      </c>
      <c r="K208" s="28">
        <f t="shared" si="30"/>
        <v>-996.9566897054051</v>
      </c>
      <c r="L208" s="40">
        <f t="shared" si="31"/>
        <v>-1.109941246215818</v>
      </c>
    </row>
    <row r="209" spans="2:12" x14ac:dyDescent="0.25">
      <c r="B209" s="4">
        <f t="shared" si="26"/>
        <v>0.13888888888888853</v>
      </c>
      <c r="C209" s="15">
        <f t="shared" si="27"/>
        <v>0</v>
      </c>
      <c r="D209" s="15"/>
      <c r="E209" s="1">
        <v>0</v>
      </c>
      <c r="G209" s="1">
        <f t="shared" si="24"/>
        <v>101325</v>
      </c>
      <c r="H209" s="16">
        <f t="shared" si="28"/>
        <v>10.1325</v>
      </c>
      <c r="I209" s="27">
        <f t="shared" si="25"/>
        <v>1</v>
      </c>
      <c r="J209" s="28">
        <f t="shared" si="29"/>
        <v>12</v>
      </c>
      <c r="K209" s="28">
        <f t="shared" si="30"/>
        <v>-1008.9566897054051</v>
      </c>
      <c r="L209" s="40">
        <f t="shared" si="31"/>
        <v>-1.1233011996542424</v>
      </c>
    </row>
    <row r="210" spans="2:12" x14ac:dyDescent="0.25">
      <c r="B210" s="4">
        <f t="shared" si="26"/>
        <v>0.13958333333333298</v>
      </c>
      <c r="C210" s="15">
        <f t="shared" si="27"/>
        <v>0</v>
      </c>
      <c r="D210" s="15"/>
      <c r="E210" s="1">
        <v>0</v>
      </c>
      <c r="G210" s="1">
        <f t="shared" si="24"/>
        <v>101325</v>
      </c>
      <c r="H210" s="16">
        <f t="shared" si="28"/>
        <v>10.1325</v>
      </c>
      <c r="I210" s="27">
        <f t="shared" si="25"/>
        <v>1</v>
      </c>
      <c r="J210" s="28">
        <f t="shared" si="29"/>
        <v>12</v>
      </c>
      <c r="K210" s="28">
        <f t="shared" si="30"/>
        <v>-1020.9566897054051</v>
      </c>
      <c r="L210" s="40">
        <f t="shared" si="31"/>
        <v>-1.1366611530926665</v>
      </c>
    </row>
    <row r="211" spans="2:12" x14ac:dyDescent="0.25">
      <c r="B211" s="4">
        <f t="shared" si="26"/>
        <v>0.14027777777777742</v>
      </c>
      <c r="C211" s="15">
        <f t="shared" si="27"/>
        <v>0</v>
      </c>
      <c r="D211" s="15"/>
      <c r="E211" s="1">
        <v>0</v>
      </c>
      <c r="G211" s="1">
        <f t="shared" si="24"/>
        <v>101325</v>
      </c>
      <c r="H211" s="16">
        <f t="shared" si="28"/>
        <v>10.1325</v>
      </c>
      <c r="I211" s="27">
        <f t="shared" si="25"/>
        <v>1</v>
      </c>
      <c r="J211" s="28">
        <f t="shared" si="29"/>
        <v>12</v>
      </c>
      <c r="K211" s="28">
        <f t="shared" si="30"/>
        <v>-1032.9566897054051</v>
      </c>
      <c r="L211" s="40">
        <f t="shared" si="31"/>
        <v>-1.1500211065310908</v>
      </c>
    </row>
    <row r="212" spans="2:12" x14ac:dyDescent="0.25">
      <c r="B212" s="4">
        <f t="shared" si="26"/>
        <v>0.14097222222222186</v>
      </c>
      <c r="C212" s="15">
        <f t="shared" si="27"/>
        <v>0</v>
      </c>
      <c r="D212" s="15"/>
      <c r="E212" s="1">
        <v>0</v>
      </c>
      <c r="G212" s="1">
        <f t="shared" si="24"/>
        <v>101325</v>
      </c>
      <c r="H212" s="16">
        <f t="shared" si="28"/>
        <v>10.1325</v>
      </c>
      <c r="I212" s="27">
        <f t="shared" si="25"/>
        <v>1</v>
      </c>
      <c r="J212" s="28">
        <f t="shared" si="29"/>
        <v>12</v>
      </c>
      <c r="K212" s="28">
        <f t="shared" si="30"/>
        <v>-1044.9566897054051</v>
      </c>
      <c r="L212" s="40">
        <f t="shared" si="31"/>
        <v>-1.1633810599695151</v>
      </c>
    </row>
    <row r="213" spans="2:12" x14ac:dyDescent="0.25">
      <c r="B213" s="4">
        <f t="shared" si="26"/>
        <v>0.1416666666666663</v>
      </c>
      <c r="C213" s="15">
        <f t="shared" si="27"/>
        <v>0</v>
      </c>
      <c r="D213" s="15"/>
      <c r="E213" s="1">
        <v>0</v>
      </c>
      <c r="G213" s="1">
        <f t="shared" si="24"/>
        <v>101325</v>
      </c>
      <c r="H213" s="16">
        <f t="shared" si="28"/>
        <v>10.1325</v>
      </c>
      <c r="I213" s="27">
        <f t="shared" si="25"/>
        <v>1</v>
      </c>
      <c r="J213" s="28">
        <f t="shared" si="29"/>
        <v>12</v>
      </c>
      <c r="K213" s="28">
        <f t="shared" si="30"/>
        <v>-1056.9566897054051</v>
      </c>
      <c r="L213" s="40">
        <f t="shared" si="31"/>
        <v>-1.1767410134079395</v>
      </c>
    </row>
    <row r="214" spans="2:12" x14ac:dyDescent="0.25">
      <c r="B214" s="4">
        <f t="shared" si="26"/>
        <v>0.14236111111111074</v>
      </c>
      <c r="C214" s="15">
        <f t="shared" si="27"/>
        <v>0</v>
      </c>
      <c r="D214" s="15"/>
      <c r="E214" s="1">
        <v>0</v>
      </c>
      <c r="G214" s="1">
        <f t="shared" si="24"/>
        <v>101325</v>
      </c>
      <c r="H214" s="16">
        <f t="shared" si="28"/>
        <v>10.1325</v>
      </c>
      <c r="I214" s="27">
        <f t="shared" si="25"/>
        <v>1</v>
      </c>
      <c r="J214" s="28">
        <f t="shared" si="29"/>
        <v>12</v>
      </c>
      <c r="K214" s="28">
        <f t="shared" si="30"/>
        <v>-1068.9566897054051</v>
      </c>
      <c r="L214" s="40">
        <f t="shared" si="31"/>
        <v>-1.1901009668463638</v>
      </c>
    </row>
    <row r="215" spans="2:12" x14ac:dyDescent="0.25">
      <c r="B215" s="4">
        <f t="shared" si="26"/>
        <v>0.14305555555555519</v>
      </c>
      <c r="C215" s="15">
        <f t="shared" si="27"/>
        <v>0</v>
      </c>
      <c r="D215" s="15"/>
      <c r="E215" s="1">
        <v>0</v>
      </c>
      <c r="G215" s="1">
        <f t="shared" si="24"/>
        <v>101325</v>
      </c>
      <c r="H215" s="16">
        <f t="shared" si="28"/>
        <v>10.1325</v>
      </c>
      <c r="I215" s="27">
        <f t="shared" si="25"/>
        <v>1</v>
      </c>
      <c r="J215" s="28">
        <f t="shared" si="29"/>
        <v>12</v>
      </c>
      <c r="K215" s="28">
        <f t="shared" si="30"/>
        <v>-1080.9566897054051</v>
      </c>
      <c r="L215" s="40">
        <f t="shared" si="31"/>
        <v>-1.2034609202847877</v>
      </c>
    </row>
    <row r="216" spans="2:12" x14ac:dyDescent="0.25">
      <c r="B216" s="4">
        <f t="shared" si="26"/>
        <v>0.14374999999999963</v>
      </c>
      <c r="C216" s="15">
        <f t="shared" si="27"/>
        <v>0</v>
      </c>
      <c r="D216" s="15"/>
      <c r="E216" s="1">
        <v>0</v>
      </c>
      <c r="G216" s="1">
        <f t="shared" si="24"/>
        <v>101325</v>
      </c>
      <c r="H216" s="16">
        <f t="shared" si="28"/>
        <v>10.1325</v>
      </c>
      <c r="I216" s="27">
        <f t="shared" si="25"/>
        <v>1</v>
      </c>
      <c r="J216" s="28">
        <f t="shared" si="29"/>
        <v>12</v>
      </c>
      <c r="K216" s="28">
        <f t="shared" si="30"/>
        <v>-1092.9566897054051</v>
      </c>
      <c r="L216" s="40">
        <f t="shared" si="31"/>
        <v>-1.216820873723212</v>
      </c>
    </row>
    <row r="217" spans="2:12" x14ac:dyDescent="0.25">
      <c r="B217" s="4">
        <f t="shared" si="26"/>
        <v>0.14444444444444407</v>
      </c>
      <c r="C217" s="15">
        <f t="shared" si="27"/>
        <v>0</v>
      </c>
      <c r="D217" s="15"/>
      <c r="E217" s="1">
        <v>0</v>
      </c>
      <c r="G217" s="1">
        <f t="shared" si="24"/>
        <v>101325</v>
      </c>
      <c r="H217" s="16">
        <f t="shared" si="28"/>
        <v>10.1325</v>
      </c>
      <c r="I217" s="27">
        <f t="shared" si="25"/>
        <v>1</v>
      </c>
      <c r="J217" s="28">
        <f t="shared" si="29"/>
        <v>12</v>
      </c>
      <c r="K217" s="28">
        <f t="shared" si="30"/>
        <v>-1104.9566897054051</v>
      </c>
      <c r="L217" s="40">
        <f t="shared" si="31"/>
        <v>-1.2301808271616363</v>
      </c>
    </row>
    <row r="218" spans="2:12" x14ac:dyDescent="0.25">
      <c r="B218" s="4">
        <f t="shared" si="26"/>
        <v>0.14513888888888851</v>
      </c>
      <c r="C218" s="15">
        <f t="shared" si="27"/>
        <v>0</v>
      </c>
      <c r="D218" s="15"/>
      <c r="E218" s="1">
        <v>0</v>
      </c>
      <c r="G218" s="1">
        <f t="shared" si="24"/>
        <v>101325</v>
      </c>
      <c r="H218" s="16">
        <f t="shared" si="28"/>
        <v>10.1325</v>
      </c>
      <c r="I218" s="27">
        <f t="shared" si="25"/>
        <v>1</v>
      </c>
      <c r="J218" s="28">
        <f t="shared" si="29"/>
        <v>12</v>
      </c>
      <c r="K218" s="28">
        <f t="shared" si="30"/>
        <v>-1116.9566897054051</v>
      </c>
      <c r="L218" s="40">
        <f t="shared" si="31"/>
        <v>-1.2435407806000607</v>
      </c>
    </row>
    <row r="219" spans="2:12" x14ac:dyDescent="0.25">
      <c r="B219" s="4">
        <f t="shared" si="26"/>
        <v>0.14583333333333295</v>
      </c>
      <c r="C219" s="15">
        <f t="shared" si="27"/>
        <v>0</v>
      </c>
      <c r="D219" s="15"/>
      <c r="E219" s="1">
        <v>0</v>
      </c>
      <c r="G219" s="1">
        <f t="shared" si="24"/>
        <v>101325</v>
      </c>
      <c r="H219" s="16">
        <f t="shared" si="28"/>
        <v>10.1325</v>
      </c>
      <c r="I219" s="27">
        <f t="shared" si="25"/>
        <v>1</v>
      </c>
      <c r="J219" s="28">
        <f t="shared" si="29"/>
        <v>12</v>
      </c>
      <c r="K219" s="28">
        <f t="shared" si="30"/>
        <v>-1128.9566897054051</v>
      </c>
      <c r="L219" s="40">
        <f t="shared" si="31"/>
        <v>-1.256900734038485</v>
      </c>
    </row>
    <row r="220" spans="2:12" x14ac:dyDescent="0.25">
      <c r="B220" s="4">
        <f t="shared" si="26"/>
        <v>0.1465277777777774</v>
      </c>
      <c r="C220" s="15">
        <f t="shared" si="27"/>
        <v>0</v>
      </c>
      <c r="D220" s="15"/>
      <c r="E220" s="1">
        <v>0</v>
      </c>
      <c r="G220" s="1">
        <f t="shared" si="24"/>
        <v>101325</v>
      </c>
      <c r="H220" s="16">
        <f t="shared" si="28"/>
        <v>10.1325</v>
      </c>
      <c r="I220" s="27">
        <f t="shared" si="25"/>
        <v>1</v>
      </c>
      <c r="J220" s="28">
        <f t="shared" si="29"/>
        <v>12</v>
      </c>
      <c r="K220" s="28">
        <f t="shared" si="30"/>
        <v>-1140.9566897054051</v>
      </c>
      <c r="L220" s="40">
        <f t="shared" si="31"/>
        <v>-1.2702606874769091</v>
      </c>
    </row>
    <row r="221" spans="2:12" x14ac:dyDescent="0.25">
      <c r="B221" s="4">
        <f t="shared" si="26"/>
        <v>0.14722222222222184</v>
      </c>
      <c r="C221" s="15">
        <f t="shared" si="27"/>
        <v>0</v>
      </c>
      <c r="D221" s="15"/>
      <c r="E221" s="1">
        <v>0</v>
      </c>
      <c r="G221" s="1">
        <f t="shared" si="24"/>
        <v>101325</v>
      </c>
      <c r="H221" s="16">
        <f t="shared" si="28"/>
        <v>10.1325</v>
      </c>
      <c r="I221" s="27">
        <f t="shared" si="25"/>
        <v>1</v>
      </c>
      <c r="J221" s="28">
        <f t="shared" si="29"/>
        <v>12</v>
      </c>
      <c r="K221" s="28">
        <f t="shared" si="30"/>
        <v>-1152.9566897054051</v>
      </c>
      <c r="L221" s="40">
        <f t="shared" si="31"/>
        <v>-1.2836206409153335</v>
      </c>
    </row>
    <row r="222" spans="2:12" x14ac:dyDescent="0.25">
      <c r="B222" s="4">
        <f t="shared" si="26"/>
        <v>0.14791666666666628</v>
      </c>
      <c r="C222" s="15">
        <f t="shared" si="27"/>
        <v>0</v>
      </c>
      <c r="D222" s="15"/>
      <c r="E222" s="1">
        <v>0</v>
      </c>
      <c r="G222" s="1">
        <f t="shared" si="24"/>
        <v>101325</v>
      </c>
      <c r="H222" s="16">
        <f t="shared" si="28"/>
        <v>10.1325</v>
      </c>
      <c r="I222" s="27">
        <f t="shared" si="25"/>
        <v>1</v>
      </c>
      <c r="J222" s="28">
        <f t="shared" si="29"/>
        <v>12</v>
      </c>
      <c r="K222" s="28">
        <f t="shared" si="30"/>
        <v>-1164.9566897054051</v>
      </c>
      <c r="L222" s="40">
        <f t="shared" si="31"/>
        <v>-1.2969805943537578</v>
      </c>
    </row>
    <row r="223" spans="2:12" x14ac:dyDescent="0.25">
      <c r="B223" s="4">
        <f t="shared" si="26"/>
        <v>0.14861111111111072</v>
      </c>
      <c r="C223" s="15">
        <f t="shared" si="27"/>
        <v>0</v>
      </c>
      <c r="D223" s="15"/>
      <c r="E223" s="1">
        <v>0</v>
      </c>
      <c r="G223" s="1">
        <f t="shared" si="24"/>
        <v>101325</v>
      </c>
      <c r="H223" s="16">
        <f t="shared" si="28"/>
        <v>10.1325</v>
      </c>
      <c r="I223" s="27">
        <f t="shared" si="25"/>
        <v>1</v>
      </c>
      <c r="J223" s="28">
        <f t="shared" si="29"/>
        <v>12</v>
      </c>
      <c r="K223" s="28">
        <f t="shared" si="30"/>
        <v>-1176.9566897054051</v>
      </c>
      <c r="L223" s="40">
        <f t="shared" si="31"/>
        <v>-1.3103405477921819</v>
      </c>
    </row>
    <row r="224" spans="2:12" x14ac:dyDescent="0.25">
      <c r="B224" s="4">
        <f t="shared" si="26"/>
        <v>0.14930555555555516</v>
      </c>
      <c r="C224" s="15">
        <f t="shared" si="27"/>
        <v>0</v>
      </c>
      <c r="D224" s="15"/>
      <c r="E224" s="1">
        <v>0</v>
      </c>
      <c r="G224" s="1">
        <f t="shared" si="24"/>
        <v>101325</v>
      </c>
      <c r="H224" s="16">
        <f t="shared" si="28"/>
        <v>10.1325</v>
      </c>
      <c r="I224" s="27">
        <f t="shared" si="25"/>
        <v>1</v>
      </c>
      <c r="J224" s="28">
        <f t="shared" si="29"/>
        <v>12</v>
      </c>
      <c r="K224" s="28">
        <f t="shared" si="30"/>
        <v>-1188.9566897054051</v>
      </c>
      <c r="L224" s="40">
        <f t="shared" si="31"/>
        <v>-1.3237005012306065</v>
      </c>
    </row>
    <row r="225" spans="2:12" x14ac:dyDescent="0.25">
      <c r="B225" s="4">
        <f t="shared" si="26"/>
        <v>0.14999999999999961</v>
      </c>
      <c r="C225" s="15">
        <f t="shared" si="27"/>
        <v>0</v>
      </c>
      <c r="D225" s="15"/>
      <c r="E225" s="1">
        <v>0</v>
      </c>
      <c r="G225" s="1">
        <f t="shared" si="24"/>
        <v>101325</v>
      </c>
      <c r="H225" s="16">
        <f t="shared" si="28"/>
        <v>10.1325</v>
      </c>
      <c r="I225" s="27">
        <f t="shared" si="25"/>
        <v>1</v>
      </c>
      <c r="J225" s="28">
        <f t="shared" si="29"/>
        <v>12</v>
      </c>
      <c r="K225" s="28">
        <f t="shared" si="30"/>
        <v>-1200.9566897054051</v>
      </c>
      <c r="L225" s="40">
        <f t="shared" si="31"/>
        <v>-1.3370604546690306</v>
      </c>
    </row>
    <row r="226" spans="2:12" x14ac:dyDescent="0.25">
      <c r="B226" s="4">
        <f t="shared" si="26"/>
        <v>0.15069444444444405</v>
      </c>
      <c r="C226" s="15">
        <f t="shared" si="27"/>
        <v>0</v>
      </c>
      <c r="D226" s="15"/>
      <c r="E226" s="1">
        <v>0</v>
      </c>
      <c r="G226" s="1">
        <f t="shared" si="24"/>
        <v>101325</v>
      </c>
      <c r="H226" s="16">
        <f t="shared" si="28"/>
        <v>10.1325</v>
      </c>
      <c r="I226" s="27">
        <f t="shared" si="25"/>
        <v>1</v>
      </c>
      <c r="J226" s="28">
        <f t="shared" si="29"/>
        <v>12</v>
      </c>
      <c r="K226" s="28">
        <f t="shared" si="30"/>
        <v>-1212.9566897054051</v>
      </c>
      <c r="L226" s="40">
        <f t="shared" si="31"/>
        <v>-1.3504204081074549</v>
      </c>
    </row>
    <row r="227" spans="2:12" x14ac:dyDescent="0.25">
      <c r="B227" s="4">
        <f t="shared" si="26"/>
        <v>0.15138888888888849</v>
      </c>
      <c r="C227" s="15">
        <f t="shared" si="27"/>
        <v>0</v>
      </c>
      <c r="D227" s="15"/>
      <c r="E227" s="1">
        <v>0</v>
      </c>
      <c r="G227" s="1">
        <f t="shared" si="24"/>
        <v>101325</v>
      </c>
      <c r="H227" s="16">
        <f t="shared" si="28"/>
        <v>10.1325</v>
      </c>
      <c r="I227" s="27">
        <f t="shared" si="25"/>
        <v>1</v>
      </c>
      <c r="J227" s="28">
        <f t="shared" si="29"/>
        <v>12</v>
      </c>
      <c r="K227" s="28">
        <f t="shared" si="30"/>
        <v>-1224.9566897054051</v>
      </c>
      <c r="L227" s="40">
        <f t="shared" si="31"/>
        <v>-1.3637803615458792</v>
      </c>
    </row>
    <row r="228" spans="2:12" x14ac:dyDescent="0.25">
      <c r="B228" s="4">
        <f t="shared" si="26"/>
        <v>0.15208333333333293</v>
      </c>
      <c r="C228" s="15">
        <f t="shared" si="27"/>
        <v>0</v>
      </c>
      <c r="D228" s="15"/>
      <c r="E228" s="1">
        <v>0</v>
      </c>
      <c r="G228" s="1">
        <f t="shared" si="24"/>
        <v>101325</v>
      </c>
      <c r="H228" s="16">
        <f t="shared" si="28"/>
        <v>10.1325</v>
      </c>
      <c r="I228" s="27">
        <f t="shared" si="25"/>
        <v>1</v>
      </c>
      <c r="J228" s="28">
        <f t="shared" si="29"/>
        <v>12</v>
      </c>
      <c r="K228" s="28">
        <f t="shared" si="30"/>
        <v>-1236.9566897054051</v>
      </c>
      <c r="L228" s="40">
        <f t="shared" si="31"/>
        <v>-1.3771403149843036</v>
      </c>
    </row>
    <row r="229" spans="2:12" x14ac:dyDescent="0.25">
      <c r="B229" s="4">
        <f t="shared" si="26"/>
        <v>0.15277777777777737</v>
      </c>
      <c r="C229" s="15">
        <f t="shared" si="27"/>
        <v>0</v>
      </c>
      <c r="D229" s="15"/>
      <c r="E229" s="1">
        <v>0</v>
      </c>
      <c r="G229" s="1">
        <f t="shared" si="24"/>
        <v>101325</v>
      </c>
      <c r="H229" s="16">
        <f t="shared" si="28"/>
        <v>10.1325</v>
      </c>
      <c r="I229" s="27">
        <f t="shared" si="25"/>
        <v>1</v>
      </c>
      <c r="J229" s="28">
        <f t="shared" si="29"/>
        <v>12</v>
      </c>
      <c r="K229" s="28">
        <f t="shared" si="30"/>
        <v>-1248.9566897054051</v>
      </c>
      <c r="L229" s="40">
        <f t="shared" si="31"/>
        <v>-1.3905002684227279</v>
      </c>
    </row>
    <row r="230" spans="2:12" x14ac:dyDescent="0.25">
      <c r="B230" s="4">
        <f t="shared" si="26"/>
        <v>0.15347222222222182</v>
      </c>
      <c r="C230" s="15">
        <f t="shared" si="27"/>
        <v>0</v>
      </c>
      <c r="D230" s="15"/>
      <c r="E230" s="1">
        <v>0</v>
      </c>
      <c r="G230" s="1">
        <f t="shared" si="24"/>
        <v>101325</v>
      </c>
      <c r="H230" s="16">
        <f t="shared" si="28"/>
        <v>10.1325</v>
      </c>
      <c r="I230" s="27">
        <f t="shared" si="25"/>
        <v>1</v>
      </c>
      <c r="J230" s="28">
        <f t="shared" si="29"/>
        <v>12</v>
      </c>
      <c r="K230" s="28">
        <f t="shared" si="30"/>
        <v>-1260.9566897054051</v>
      </c>
      <c r="L230" s="40">
        <f t="shared" si="31"/>
        <v>-1.4038602218611522</v>
      </c>
    </row>
    <row r="231" spans="2:12" x14ac:dyDescent="0.25">
      <c r="B231" s="4">
        <f t="shared" si="26"/>
        <v>0.15416666666666626</v>
      </c>
      <c r="C231" s="15">
        <f t="shared" si="27"/>
        <v>0</v>
      </c>
      <c r="D231" s="15"/>
      <c r="E231" s="1">
        <v>0</v>
      </c>
      <c r="G231" s="1">
        <f t="shared" si="24"/>
        <v>101325</v>
      </c>
      <c r="H231" s="16">
        <f t="shared" si="28"/>
        <v>10.1325</v>
      </c>
      <c r="I231" s="27">
        <f t="shared" si="25"/>
        <v>1</v>
      </c>
      <c r="J231" s="28">
        <f t="shared" si="29"/>
        <v>12</v>
      </c>
      <c r="K231" s="28">
        <f t="shared" si="30"/>
        <v>-1272.9566897054051</v>
      </c>
      <c r="L231" s="40">
        <f t="shared" si="31"/>
        <v>-1.4172201752995763</v>
      </c>
    </row>
    <row r="232" spans="2:12" x14ac:dyDescent="0.25">
      <c r="B232" s="4">
        <f t="shared" si="26"/>
        <v>0.1548611111111107</v>
      </c>
      <c r="C232" s="15">
        <f t="shared" si="27"/>
        <v>0</v>
      </c>
      <c r="D232" s="15"/>
      <c r="E232" s="1">
        <v>0</v>
      </c>
      <c r="G232" s="1">
        <f t="shared" si="24"/>
        <v>101325</v>
      </c>
      <c r="H232" s="16">
        <f t="shared" si="28"/>
        <v>10.1325</v>
      </c>
      <c r="I232" s="27">
        <f t="shared" si="25"/>
        <v>1</v>
      </c>
      <c r="J232" s="28">
        <f t="shared" si="29"/>
        <v>12</v>
      </c>
      <c r="K232" s="28">
        <f t="shared" si="30"/>
        <v>-1284.9566897054051</v>
      </c>
      <c r="L232" s="40">
        <f t="shared" si="31"/>
        <v>-1.4305801287380007</v>
      </c>
    </row>
    <row r="233" spans="2:12" x14ac:dyDescent="0.25">
      <c r="B233" s="4">
        <f t="shared" si="26"/>
        <v>0.15555555555555514</v>
      </c>
      <c r="C233" s="15">
        <f t="shared" si="27"/>
        <v>0</v>
      </c>
      <c r="D233" s="15"/>
      <c r="E233" s="1">
        <v>0</v>
      </c>
      <c r="G233" s="1">
        <f t="shared" si="24"/>
        <v>101325</v>
      </c>
      <c r="H233" s="16">
        <f t="shared" si="28"/>
        <v>10.1325</v>
      </c>
      <c r="I233" s="27">
        <f t="shared" si="25"/>
        <v>1</v>
      </c>
      <c r="J233" s="28">
        <f t="shared" si="29"/>
        <v>12</v>
      </c>
      <c r="K233" s="28">
        <f t="shared" si="30"/>
        <v>-1296.9566897054051</v>
      </c>
      <c r="L233" s="40">
        <f t="shared" si="31"/>
        <v>-1.443940082176425</v>
      </c>
    </row>
    <row r="234" spans="2:12" x14ac:dyDescent="0.25">
      <c r="B234" s="4">
        <f t="shared" si="26"/>
        <v>0.15624999999999958</v>
      </c>
      <c r="C234" s="15">
        <f t="shared" si="27"/>
        <v>0</v>
      </c>
      <c r="D234" s="15"/>
      <c r="E234" s="1">
        <v>0</v>
      </c>
      <c r="G234" s="1">
        <f t="shared" si="24"/>
        <v>101325</v>
      </c>
      <c r="H234" s="16">
        <f t="shared" si="28"/>
        <v>10.1325</v>
      </c>
      <c r="I234" s="27">
        <f t="shared" si="25"/>
        <v>1</v>
      </c>
      <c r="J234" s="28">
        <f t="shared" si="29"/>
        <v>12</v>
      </c>
      <c r="K234" s="28">
        <f t="shared" si="30"/>
        <v>-1308.9566897054051</v>
      </c>
      <c r="L234" s="40">
        <f t="shared" si="31"/>
        <v>-1.4573000356148491</v>
      </c>
    </row>
    <row r="235" spans="2:12" x14ac:dyDescent="0.25">
      <c r="B235" s="4">
        <f t="shared" si="26"/>
        <v>0.15694444444444403</v>
      </c>
      <c r="C235" s="15">
        <f t="shared" si="27"/>
        <v>0</v>
      </c>
      <c r="D235" s="15"/>
      <c r="E235" s="1">
        <v>0</v>
      </c>
      <c r="G235" s="1">
        <f t="shared" si="24"/>
        <v>101325</v>
      </c>
      <c r="H235" s="16">
        <f t="shared" si="28"/>
        <v>10.1325</v>
      </c>
      <c r="I235" s="27">
        <f t="shared" si="25"/>
        <v>1</v>
      </c>
      <c r="J235" s="28">
        <f t="shared" si="29"/>
        <v>12</v>
      </c>
      <c r="K235" s="28">
        <f t="shared" si="30"/>
        <v>-1320.9566897054051</v>
      </c>
      <c r="L235" s="40">
        <f t="shared" si="31"/>
        <v>-1.4706599890532737</v>
      </c>
    </row>
    <row r="236" spans="2:12" x14ac:dyDescent="0.25">
      <c r="B236" s="4">
        <f t="shared" si="26"/>
        <v>0.15763888888888847</v>
      </c>
      <c r="C236" s="15">
        <f t="shared" si="27"/>
        <v>0</v>
      </c>
      <c r="D236" s="15"/>
      <c r="E236" s="1">
        <v>0</v>
      </c>
      <c r="G236" s="1">
        <f t="shared" si="24"/>
        <v>101325</v>
      </c>
      <c r="H236" s="16">
        <f t="shared" si="28"/>
        <v>10.1325</v>
      </c>
      <c r="I236" s="27">
        <f t="shared" si="25"/>
        <v>1</v>
      </c>
      <c r="J236" s="28">
        <f t="shared" si="29"/>
        <v>12</v>
      </c>
      <c r="K236" s="28">
        <f t="shared" si="30"/>
        <v>-1332.9566897054051</v>
      </c>
      <c r="L236" s="40">
        <f t="shared" si="31"/>
        <v>-1.4840199424916978</v>
      </c>
    </row>
    <row r="237" spans="2:12" x14ac:dyDescent="0.25">
      <c r="B237" s="4">
        <f t="shared" si="26"/>
        <v>0.15833333333333291</v>
      </c>
      <c r="C237" s="15">
        <f t="shared" si="27"/>
        <v>0</v>
      </c>
      <c r="D237" s="15"/>
      <c r="E237" s="1">
        <v>0</v>
      </c>
      <c r="G237" s="1">
        <f t="shared" si="24"/>
        <v>101325</v>
      </c>
      <c r="H237" s="16">
        <f t="shared" si="28"/>
        <v>10.1325</v>
      </c>
      <c r="I237" s="27">
        <f t="shared" si="25"/>
        <v>1</v>
      </c>
      <c r="J237" s="28">
        <f t="shared" si="29"/>
        <v>12</v>
      </c>
      <c r="K237" s="28">
        <f t="shared" si="30"/>
        <v>-1344.9566897054051</v>
      </c>
      <c r="L237" s="40">
        <f t="shared" si="31"/>
        <v>-1.4973798959301221</v>
      </c>
    </row>
    <row r="238" spans="2:12" x14ac:dyDescent="0.25">
      <c r="B238" s="4">
        <f t="shared" si="26"/>
        <v>0.15902777777777735</v>
      </c>
      <c r="C238" s="15">
        <f t="shared" si="27"/>
        <v>0</v>
      </c>
      <c r="D238" s="15"/>
      <c r="E238" s="1">
        <v>0</v>
      </c>
      <c r="G238" s="1">
        <f t="shared" si="24"/>
        <v>101325</v>
      </c>
      <c r="H238" s="16">
        <f t="shared" si="28"/>
        <v>10.1325</v>
      </c>
      <c r="I238" s="27">
        <f t="shared" si="25"/>
        <v>1</v>
      </c>
      <c r="J238" s="28">
        <f t="shared" si="29"/>
        <v>12</v>
      </c>
      <c r="K238" s="28">
        <f t="shared" si="30"/>
        <v>-1356.9566897054051</v>
      </c>
      <c r="L238" s="40">
        <f t="shared" si="31"/>
        <v>-1.5107398493685464</v>
      </c>
    </row>
    <row r="239" spans="2:12" x14ac:dyDescent="0.25">
      <c r="B239" s="4">
        <f t="shared" si="26"/>
        <v>0.15972222222222179</v>
      </c>
      <c r="C239" s="15">
        <f t="shared" si="27"/>
        <v>0</v>
      </c>
      <c r="D239" s="15"/>
      <c r="E239" s="1">
        <v>0</v>
      </c>
      <c r="G239" s="1">
        <f t="shared" si="24"/>
        <v>101325</v>
      </c>
      <c r="H239" s="16">
        <f t="shared" si="28"/>
        <v>10.1325</v>
      </c>
      <c r="I239" s="27">
        <f t="shared" si="25"/>
        <v>1</v>
      </c>
      <c r="J239" s="28">
        <f t="shared" si="29"/>
        <v>12</v>
      </c>
      <c r="K239" s="28">
        <f t="shared" si="30"/>
        <v>-1368.9566897054051</v>
      </c>
      <c r="L239" s="40">
        <f t="shared" si="31"/>
        <v>-1.5240998028069708</v>
      </c>
    </row>
    <row r="240" spans="2:12" x14ac:dyDescent="0.25">
      <c r="B240" s="4">
        <f t="shared" si="26"/>
        <v>0.16041666666666624</v>
      </c>
      <c r="C240" s="15">
        <f t="shared" si="27"/>
        <v>0</v>
      </c>
      <c r="D240" s="15"/>
      <c r="E240" s="1">
        <v>0</v>
      </c>
      <c r="G240" s="1">
        <f t="shared" si="24"/>
        <v>101325</v>
      </c>
      <c r="H240" s="16">
        <f t="shared" si="28"/>
        <v>10.1325</v>
      </c>
      <c r="I240" s="27">
        <f t="shared" si="25"/>
        <v>1</v>
      </c>
      <c r="J240" s="28">
        <f t="shared" si="29"/>
        <v>12</v>
      </c>
      <c r="K240" s="28">
        <f t="shared" si="30"/>
        <v>-1380.9566897054051</v>
      </c>
      <c r="L240" s="40">
        <f t="shared" si="31"/>
        <v>-1.5374597562453951</v>
      </c>
    </row>
    <row r="241" spans="2:12" x14ac:dyDescent="0.25">
      <c r="B241" s="4">
        <f t="shared" si="26"/>
        <v>0.16111111111111068</v>
      </c>
      <c r="C241" s="15">
        <f t="shared" si="27"/>
        <v>0</v>
      </c>
      <c r="D241" s="15"/>
      <c r="E241" s="1">
        <v>0</v>
      </c>
      <c r="G241" s="1">
        <f t="shared" si="24"/>
        <v>101325</v>
      </c>
      <c r="H241" s="16">
        <f t="shared" si="28"/>
        <v>10.1325</v>
      </c>
      <c r="I241" s="27">
        <f t="shared" si="25"/>
        <v>1</v>
      </c>
      <c r="J241" s="28">
        <f t="shared" si="29"/>
        <v>12</v>
      </c>
      <c r="K241" s="28">
        <f t="shared" si="30"/>
        <v>-1392.9566897054051</v>
      </c>
      <c r="L241" s="40">
        <f t="shared" si="31"/>
        <v>-1.5508197096838194</v>
      </c>
    </row>
    <row r="242" spans="2:12" x14ac:dyDescent="0.25">
      <c r="B242" s="4">
        <f t="shared" si="26"/>
        <v>0.16180555555555512</v>
      </c>
      <c r="C242" s="15">
        <f t="shared" si="27"/>
        <v>0</v>
      </c>
      <c r="D242" s="15"/>
      <c r="E242" s="1">
        <v>0</v>
      </c>
      <c r="G242" s="1">
        <f t="shared" si="24"/>
        <v>101325</v>
      </c>
      <c r="H242" s="16">
        <f t="shared" si="28"/>
        <v>10.1325</v>
      </c>
      <c r="I242" s="27">
        <f t="shared" si="25"/>
        <v>1</v>
      </c>
      <c r="J242" s="28">
        <f t="shared" si="29"/>
        <v>12</v>
      </c>
      <c r="K242" s="28">
        <f t="shared" si="30"/>
        <v>-1404.9566897054051</v>
      </c>
      <c r="L242" s="40">
        <f t="shared" si="31"/>
        <v>-1.5641796631222433</v>
      </c>
    </row>
    <row r="243" spans="2:12" x14ac:dyDescent="0.25">
      <c r="B243" s="4">
        <f t="shared" si="26"/>
        <v>0.16249999999999956</v>
      </c>
      <c r="C243" s="15">
        <f t="shared" si="27"/>
        <v>0</v>
      </c>
      <c r="D243" s="15"/>
      <c r="E243" s="1">
        <v>0</v>
      </c>
      <c r="G243" s="1">
        <f t="shared" si="24"/>
        <v>101325</v>
      </c>
      <c r="H243" s="16">
        <f t="shared" si="28"/>
        <v>10.1325</v>
      </c>
      <c r="I243" s="27">
        <f t="shared" si="25"/>
        <v>1</v>
      </c>
      <c r="J243" s="28">
        <f t="shared" si="29"/>
        <v>12</v>
      </c>
      <c r="K243" s="28">
        <f t="shared" si="30"/>
        <v>-1416.9566897054051</v>
      </c>
      <c r="L243" s="40">
        <f t="shared" si="31"/>
        <v>-1.5775396165606677</v>
      </c>
    </row>
    <row r="244" spans="2:12" x14ac:dyDescent="0.25">
      <c r="B244" s="4">
        <f t="shared" si="26"/>
        <v>0.163194444444444</v>
      </c>
      <c r="C244" s="15">
        <f t="shared" si="27"/>
        <v>0</v>
      </c>
      <c r="D244" s="15"/>
      <c r="E244" s="1">
        <v>0</v>
      </c>
      <c r="G244" s="1">
        <f t="shared" si="24"/>
        <v>101325</v>
      </c>
      <c r="H244" s="16">
        <f t="shared" si="28"/>
        <v>10.1325</v>
      </c>
      <c r="I244" s="27">
        <f t="shared" si="25"/>
        <v>1</v>
      </c>
      <c r="J244" s="28">
        <f t="shared" si="29"/>
        <v>12</v>
      </c>
      <c r="K244" s="28">
        <f t="shared" si="30"/>
        <v>-1428.9566897054051</v>
      </c>
      <c r="L244" s="40">
        <f t="shared" si="31"/>
        <v>-1.590899569999092</v>
      </c>
    </row>
    <row r="245" spans="2:12" x14ac:dyDescent="0.25">
      <c r="B245" s="4">
        <f t="shared" si="26"/>
        <v>0.16388888888888845</v>
      </c>
      <c r="C245" s="15">
        <f t="shared" si="27"/>
        <v>0</v>
      </c>
      <c r="D245" s="15"/>
      <c r="E245" s="1">
        <v>0</v>
      </c>
      <c r="G245" s="1">
        <f t="shared" si="24"/>
        <v>101325</v>
      </c>
      <c r="H245" s="16">
        <f t="shared" si="28"/>
        <v>10.1325</v>
      </c>
      <c r="I245" s="27">
        <f t="shared" si="25"/>
        <v>1</v>
      </c>
      <c r="J245" s="28">
        <f t="shared" si="29"/>
        <v>12</v>
      </c>
      <c r="K245" s="28">
        <f t="shared" si="30"/>
        <v>-1440.9566897054051</v>
      </c>
      <c r="L245" s="40">
        <f t="shared" si="31"/>
        <v>-1.6042595234375165</v>
      </c>
    </row>
    <row r="246" spans="2:12" x14ac:dyDescent="0.25">
      <c r="B246" s="4">
        <f t="shared" si="26"/>
        <v>0.16458333333333289</v>
      </c>
      <c r="C246" s="15">
        <f t="shared" si="27"/>
        <v>0</v>
      </c>
      <c r="D246" s="15"/>
      <c r="E246" s="1">
        <v>0</v>
      </c>
      <c r="G246" s="1">
        <f t="shared" si="24"/>
        <v>101325</v>
      </c>
      <c r="H246" s="16">
        <f t="shared" si="28"/>
        <v>10.1325</v>
      </c>
      <c r="I246" s="27">
        <f t="shared" si="25"/>
        <v>1</v>
      </c>
      <c r="J246" s="28">
        <f t="shared" si="29"/>
        <v>12</v>
      </c>
      <c r="K246" s="28">
        <f t="shared" si="30"/>
        <v>-1452.9566897054051</v>
      </c>
      <c r="L246" s="40">
        <f t="shared" si="31"/>
        <v>-1.6176194768759409</v>
      </c>
    </row>
    <row r="247" spans="2:12" x14ac:dyDescent="0.25">
      <c r="B247" s="4">
        <f t="shared" si="26"/>
        <v>0.16527777777777733</v>
      </c>
      <c r="C247" s="15">
        <f t="shared" si="27"/>
        <v>0</v>
      </c>
      <c r="D247" s="15"/>
      <c r="E247" s="1">
        <v>0</v>
      </c>
      <c r="G247" s="1">
        <f t="shared" si="24"/>
        <v>101325</v>
      </c>
      <c r="H247" s="16">
        <f t="shared" si="28"/>
        <v>10.1325</v>
      </c>
      <c r="I247" s="27">
        <f t="shared" si="25"/>
        <v>1</v>
      </c>
      <c r="J247" s="28">
        <f t="shared" si="29"/>
        <v>12</v>
      </c>
      <c r="K247" s="28">
        <f t="shared" si="30"/>
        <v>-1464.9566897054051</v>
      </c>
      <c r="L247" s="40">
        <f t="shared" si="31"/>
        <v>-1.6309794303143648</v>
      </c>
    </row>
    <row r="248" spans="2:12" x14ac:dyDescent="0.25">
      <c r="B248" s="4">
        <f t="shared" si="26"/>
        <v>0.16597222222222177</v>
      </c>
      <c r="C248" s="15">
        <f t="shared" si="27"/>
        <v>0</v>
      </c>
      <c r="D248" s="15"/>
      <c r="E248" s="1">
        <v>0</v>
      </c>
      <c r="G248" s="1">
        <f t="shared" si="24"/>
        <v>101325</v>
      </c>
      <c r="H248" s="16">
        <f t="shared" si="28"/>
        <v>10.1325</v>
      </c>
      <c r="I248" s="27">
        <f t="shared" si="25"/>
        <v>1</v>
      </c>
      <c r="J248" s="28">
        <f t="shared" si="29"/>
        <v>12</v>
      </c>
      <c r="K248" s="28">
        <f t="shared" si="30"/>
        <v>-1476.9566897054051</v>
      </c>
      <c r="L248" s="40">
        <f t="shared" si="31"/>
        <v>-1.6443393837527891</v>
      </c>
    </row>
    <row r="249" spans="2:12" x14ac:dyDescent="0.25">
      <c r="B249" s="4">
        <f t="shared" si="26"/>
        <v>0.16666666666666621</v>
      </c>
      <c r="C249" s="15">
        <f t="shared" si="27"/>
        <v>0</v>
      </c>
      <c r="D249" s="15"/>
      <c r="E249" s="1">
        <v>0</v>
      </c>
      <c r="G249" s="1">
        <f t="shared" si="24"/>
        <v>101325</v>
      </c>
      <c r="H249" s="16">
        <f t="shared" si="28"/>
        <v>10.1325</v>
      </c>
      <c r="I249" s="27">
        <f t="shared" si="25"/>
        <v>1</v>
      </c>
      <c r="J249" s="28">
        <f t="shared" si="29"/>
        <v>12</v>
      </c>
      <c r="K249" s="28">
        <f t="shared" si="30"/>
        <v>-1488.9566897054051</v>
      </c>
      <c r="L249" s="40">
        <f t="shared" si="31"/>
        <v>-1.6576993371912132</v>
      </c>
    </row>
    <row r="250" spans="2:12" x14ac:dyDescent="0.25">
      <c r="B250" s="4">
        <f t="shared" si="26"/>
        <v>0.16736111111111066</v>
      </c>
      <c r="C250" s="15">
        <f t="shared" si="27"/>
        <v>0</v>
      </c>
      <c r="D250" s="15"/>
      <c r="E250" s="1">
        <v>0</v>
      </c>
      <c r="G250" s="1">
        <f t="shared" si="24"/>
        <v>101325</v>
      </c>
      <c r="H250" s="16">
        <f t="shared" si="28"/>
        <v>10.1325</v>
      </c>
      <c r="I250" s="27">
        <f t="shared" si="25"/>
        <v>1</v>
      </c>
      <c r="J250" s="28">
        <f t="shared" si="29"/>
        <v>12</v>
      </c>
      <c r="K250" s="28">
        <f t="shared" si="30"/>
        <v>-1500.9566897054051</v>
      </c>
      <c r="L250" s="40">
        <f t="shared" si="31"/>
        <v>-1.6710592906296375</v>
      </c>
    </row>
    <row r="251" spans="2:12" x14ac:dyDescent="0.25">
      <c r="B251" s="4">
        <f t="shared" si="26"/>
        <v>0.1680555555555551</v>
      </c>
      <c r="C251" s="15">
        <f t="shared" si="27"/>
        <v>0</v>
      </c>
      <c r="D251" s="15"/>
      <c r="E251" s="1">
        <v>0</v>
      </c>
      <c r="G251" s="1">
        <f t="shared" si="24"/>
        <v>101325</v>
      </c>
      <c r="H251" s="16">
        <f t="shared" si="28"/>
        <v>10.1325</v>
      </c>
      <c r="I251" s="27">
        <f t="shared" si="25"/>
        <v>1</v>
      </c>
      <c r="J251" s="28">
        <f t="shared" si="29"/>
        <v>12</v>
      </c>
      <c r="K251" s="28">
        <f t="shared" si="30"/>
        <v>-1512.9566897054051</v>
      </c>
      <c r="L251" s="40">
        <f t="shared" si="31"/>
        <v>-1.6844192440680619</v>
      </c>
    </row>
    <row r="252" spans="2:12" x14ac:dyDescent="0.25">
      <c r="B252" s="4">
        <f t="shared" si="26"/>
        <v>0.16874999999999954</v>
      </c>
      <c r="C252" s="15">
        <f t="shared" si="27"/>
        <v>0</v>
      </c>
      <c r="D252" s="15"/>
      <c r="E252" s="1">
        <v>0</v>
      </c>
      <c r="G252" s="1">
        <f t="shared" si="24"/>
        <v>101325</v>
      </c>
      <c r="H252" s="16">
        <f t="shared" si="28"/>
        <v>10.1325</v>
      </c>
      <c r="I252" s="27">
        <f t="shared" si="25"/>
        <v>1</v>
      </c>
      <c r="J252" s="28">
        <f t="shared" si="29"/>
        <v>12</v>
      </c>
      <c r="K252" s="28">
        <f t="shared" si="30"/>
        <v>-1524.9566897054051</v>
      </c>
      <c r="L252" s="40">
        <f t="shared" si="31"/>
        <v>-1.6977791975064862</v>
      </c>
    </row>
    <row r="253" spans="2:12" x14ac:dyDescent="0.25">
      <c r="B253" s="4">
        <f t="shared" si="26"/>
        <v>0.16944444444444398</v>
      </c>
      <c r="C253" s="15">
        <f t="shared" si="27"/>
        <v>0</v>
      </c>
      <c r="D253" s="15"/>
      <c r="E253" s="1">
        <v>0</v>
      </c>
      <c r="G253" s="1">
        <f t="shared" si="24"/>
        <v>101325</v>
      </c>
      <c r="H253" s="16">
        <f t="shared" si="28"/>
        <v>10.1325</v>
      </c>
      <c r="I253" s="27">
        <f t="shared" si="25"/>
        <v>1</v>
      </c>
      <c r="J253" s="28">
        <f t="shared" si="29"/>
        <v>12</v>
      </c>
      <c r="K253" s="28">
        <f t="shared" si="30"/>
        <v>-1536.9566897054051</v>
      </c>
      <c r="L253" s="40">
        <f t="shared" si="31"/>
        <v>-1.7111391509449103</v>
      </c>
    </row>
    <row r="254" spans="2:12" x14ac:dyDescent="0.25">
      <c r="B254" s="4">
        <f t="shared" si="26"/>
        <v>0.17013888888888842</v>
      </c>
      <c r="C254" s="15">
        <f t="shared" si="27"/>
        <v>0</v>
      </c>
      <c r="D254" s="15"/>
      <c r="E254" s="1">
        <v>0</v>
      </c>
      <c r="G254" s="1">
        <f t="shared" si="24"/>
        <v>101325</v>
      </c>
      <c r="H254" s="16">
        <f t="shared" si="28"/>
        <v>10.1325</v>
      </c>
      <c r="I254" s="27">
        <f t="shared" si="25"/>
        <v>1</v>
      </c>
      <c r="J254" s="28">
        <f t="shared" si="29"/>
        <v>12</v>
      </c>
      <c r="K254" s="28">
        <f t="shared" si="30"/>
        <v>-1548.9566897054051</v>
      </c>
      <c r="L254" s="40">
        <f t="shared" si="31"/>
        <v>-1.7244991043833346</v>
      </c>
    </row>
    <row r="255" spans="2:12" x14ac:dyDescent="0.25">
      <c r="B255" s="4">
        <f t="shared" si="26"/>
        <v>0.17083333333333287</v>
      </c>
      <c r="C255" s="15">
        <f t="shared" si="27"/>
        <v>0</v>
      </c>
      <c r="D255" s="15"/>
      <c r="E255" s="1">
        <v>0</v>
      </c>
      <c r="G255" s="1">
        <f t="shared" si="24"/>
        <v>101325</v>
      </c>
      <c r="H255" s="16">
        <f t="shared" si="28"/>
        <v>10.1325</v>
      </c>
      <c r="I255" s="27">
        <f t="shared" si="25"/>
        <v>1</v>
      </c>
      <c r="J255" s="28">
        <f t="shared" si="29"/>
        <v>12</v>
      </c>
      <c r="K255" s="28">
        <f t="shared" si="30"/>
        <v>-1560.9566897054051</v>
      </c>
      <c r="L255" s="40">
        <f t="shared" si="31"/>
        <v>-1.737859057821759</v>
      </c>
    </row>
    <row r="256" spans="2:12" x14ac:dyDescent="0.25">
      <c r="B256" s="4">
        <f t="shared" si="26"/>
        <v>0.17152777777777731</v>
      </c>
      <c r="C256" s="15">
        <f t="shared" si="27"/>
        <v>0</v>
      </c>
      <c r="D256" s="15"/>
      <c r="E256" s="1">
        <v>0</v>
      </c>
      <c r="G256" s="1">
        <f t="shared" si="24"/>
        <v>101325</v>
      </c>
      <c r="H256" s="16">
        <f t="shared" si="28"/>
        <v>10.1325</v>
      </c>
      <c r="I256" s="27">
        <f t="shared" si="25"/>
        <v>1</v>
      </c>
      <c r="J256" s="28">
        <f t="shared" si="29"/>
        <v>12</v>
      </c>
      <c r="K256" s="28">
        <f t="shared" si="30"/>
        <v>-1572.9566897054051</v>
      </c>
      <c r="L256" s="40">
        <f t="shared" si="31"/>
        <v>-1.7512190112601833</v>
      </c>
    </row>
    <row r="257" spans="2:12" x14ac:dyDescent="0.25">
      <c r="B257" s="4">
        <f t="shared" si="26"/>
        <v>0.17222222222222175</v>
      </c>
      <c r="C257" s="15">
        <f t="shared" si="27"/>
        <v>0</v>
      </c>
      <c r="D257" s="15"/>
      <c r="E257" s="1">
        <v>0</v>
      </c>
      <c r="G257" s="1">
        <f t="shared" si="24"/>
        <v>101325</v>
      </c>
      <c r="H257" s="16">
        <f t="shared" si="28"/>
        <v>10.1325</v>
      </c>
      <c r="I257" s="27">
        <f t="shared" si="25"/>
        <v>1</v>
      </c>
      <c r="J257" s="28">
        <f t="shared" si="29"/>
        <v>12</v>
      </c>
      <c r="K257" s="28">
        <f t="shared" si="30"/>
        <v>-1584.9566897054051</v>
      </c>
      <c r="L257" s="40">
        <f t="shared" si="31"/>
        <v>-1.7645789646986076</v>
      </c>
    </row>
    <row r="258" spans="2:12" x14ac:dyDescent="0.25">
      <c r="B258" s="4">
        <f t="shared" si="26"/>
        <v>0.17291666666666619</v>
      </c>
      <c r="C258" s="15">
        <f t="shared" si="27"/>
        <v>0</v>
      </c>
      <c r="D258" s="15"/>
      <c r="E258" s="1">
        <v>0</v>
      </c>
      <c r="G258" s="1">
        <f t="shared" si="24"/>
        <v>101325</v>
      </c>
      <c r="H258" s="16">
        <f t="shared" si="28"/>
        <v>10.1325</v>
      </c>
      <c r="I258" s="27">
        <f t="shared" si="25"/>
        <v>1</v>
      </c>
      <c r="J258" s="28">
        <f t="shared" si="29"/>
        <v>12</v>
      </c>
      <c r="K258" s="28">
        <f t="shared" si="30"/>
        <v>-1596.9566897054051</v>
      </c>
      <c r="L258" s="40">
        <f t="shared" si="31"/>
        <v>-1.7779389181370318</v>
      </c>
    </row>
    <row r="259" spans="2:12" x14ac:dyDescent="0.25">
      <c r="B259" s="4">
        <f t="shared" si="26"/>
        <v>0.17361111111111063</v>
      </c>
      <c r="C259" s="15">
        <f t="shared" si="27"/>
        <v>0</v>
      </c>
      <c r="D259" s="15"/>
      <c r="E259" s="1">
        <v>0</v>
      </c>
      <c r="G259" s="1">
        <f t="shared" si="24"/>
        <v>101325</v>
      </c>
      <c r="H259" s="16">
        <f t="shared" si="28"/>
        <v>10.1325</v>
      </c>
      <c r="I259" s="27">
        <f t="shared" si="25"/>
        <v>1</v>
      </c>
      <c r="J259" s="28">
        <f t="shared" si="29"/>
        <v>12</v>
      </c>
      <c r="K259" s="28">
        <f t="shared" si="30"/>
        <v>-1608.9566897054051</v>
      </c>
      <c r="L259" s="40">
        <f t="shared" si="31"/>
        <v>-1.7912988715754561</v>
      </c>
    </row>
    <row r="260" spans="2:12" x14ac:dyDescent="0.25">
      <c r="B260" s="4">
        <f t="shared" si="26"/>
        <v>0.17430555555555508</v>
      </c>
      <c r="C260" s="15">
        <f t="shared" si="27"/>
        <v>0</v>
      </c>
      <c r="D260" s="15"/>
      <c r="E260" s="1">
        <v>0</v>
      </c>
      <c r="G260" s="1">
        <f t="shared" si="24"/>
        <v>101325</v>
      </c>
      <c r="H260" s="16">
        <f t="shared" si="28"/>
        <v>10.1325</v>
      </c>
      <c r="I260" s="27">
        <f t="shared" si="25"/>
        <v>1</v>
      </c>
      <c r="J260" s="28">
        <f t="shared" si="29"/>
        <v>12</v>
      </c>
      <c r="K260" s="28">
        <f t="shared" si="30"/>
        <v>-1620.9566897054051</v>
      </c>
      <c r="L260" s="40">
        <f t="shared" si="31"/>
        <v>-1.8046588250138804</v>
      </c>
    </row>
    <row r="261" spans="2:12" x14ac:dyDescent="0.25">
      <c r="B261" s="4">
        <f t="shared" si="26"/>
        <v>0.17499999999999952</v>
      </c>
      <c r="C261" s="15">
        <f t="shared" si="27"/>
        <v>0</v>
      </c>
      <c r="D261" s="15"/>
      <c r="E261" s="1">
        <v>0</v>
      </c>
      <c r="G261" s="1">
        <f t="shared" si="24"/>
        <v>101325</v>
      </c>
      <c r="H261" s="16">
        <f t="shared" si="28"/>
        <v>10.1325</v>
      </c>
      <c r="I261" s="27">
        <f t="shared" si="25"/>
        <v>1</v>
      </c>
      <c r="J261" s="28">
        <f t="shared" si="29"/>
        <v>12</v>
      </c>
      <c r="K261" s="28">
        <f t="shared" si="30"/>
        <v>-1632.9566897054051</v>
      </c>
      <c r="L261" s="40">
        <f t="shared" si="31"/>
        <v>-1.8180187784523048</v>
      </c>
    </row>
    <row r="262" spans="2:12" x14ac:dyDescent="0.25">
      <c r="B262" s="4">
        <f t="shared" si="26"/>
        <v>0.17569444444444396</v>
      </c>
      <c r="C262" s="15">
        <f t="shared" si="27"/>
        <v>0</v>
      </c>
      <c r="D262" s="15"/>
      <c r="E262" s="1">
        <v>0</v>
      </c>
      <c r="G262" s="1">
        <f t="shared" si="24"/>
        <v>101325</v>
      </c>
      <c r="H262" s="16">
        <f t="shared" si="28"/>
        <v>10.1325</v>
      </c>
      <c r="I262" s="27">
        <f t="shared" si="25"/>
        <v>1</v>
      </c>
      <c r="J262" s="28">
        <f t="shared" si="29"/>
        <v>12</v>
      </c>
      <c r="K262" s="28">
        <f t="shared" si="30"/>
        <v>-1644.9566897054051</v>
      </c>
      <c r="L262" s="40">
        <f t="shared" si="31"/>
        <v>-1.8313787318907291</v>
      </c>
    </row>
    <row r="263" spans="2:12" x14ac:dyDescent="0.25">
      <c r="B263" s="4">
        <f t="shared" si="26"/>
        <v>0.1763888888888884</v>
      </c>
      <c r="C263" s="15">
        <f t="shared" si="27"/>
        <v>0</v>
      </c>
      <c r="D263" s="15"/>
      <c r="E263" s="1">
        <v>0</v>
      </c>
      <c r="G263" s="1">
        <f t="shared" si="24"/>
        <v>101325</v>
      </c>
      <c r="H263" s="16">
        <f t="shared" si="28"/>
        <v>10.1325</v>
      </c>
      <c r="I263" s="27">
        <f t="shared" si="25"/>
        <v>1</v>
      </c>
      <c r="J263" s="28">
        <f t="shared" si="29"/>
        <v>12</v>
      </c>
      <c r="K263" s="28">
        <f t="shared" si="30"/>
        <v>-1656.9566897054051</v>
      </c>
      <c r="L263" s="40">
        <f t="shared" si="31"/>
        <v>-1.8447386853291534</v>
      </c>
    </row>
    <row r="264" spans="2:12" x14ac:dyDescent="0.25">
      <c r="B264" s="4">
        <f t="shared" si="26"/>
        <v>0.17708333333333284</v>
      </c>
      <c r="C264" s="15">
        <f t="shared" si="27"/>
        <v>0</v>
      </c>
      <c r="D264" s="15"/>
      <c r="E264" s="1">
        <v>0</v>
      </c>
      <c r="G264" s="1">
        <f t="shared" si="24"/>
        <v>101325</v>
      </c>
      <c r="H264" s="16">
        <f t="shared" si="28"/>
        <v>10.1325</v>
      </c>
      <c r="I264" s="27">
        <f t="shared" si="25"/>
        <v>1</v>
      </c>
      <c r="J264" s="28">
        <f t="shared" si="29"/>
        <v>12</v>
      </c>
      <c r="K264" s="28">
        <f t="shared" si="30"/>
        <v>-1668.9566897054051</v>
      </c>
      <c r="L264" s="40">
        <f t="shared" si="31"/>
        <v>-1.8580986387675775</v>
      </c>
    </row>
    <row r="265" spans="2:12" x14ac:dyDescent="0.25">
      <c r="B265" s="4">
        <f t="shared" si="26"/>
        <v>0.17777777777777728</v>
      </c>
      <c r="C265" s="15">
        <f t="shared" si="27"/>
        <v>0</v>
      </c>
      <c r="D265" s="15"/>
      <c r="E265" s="1">
        <v>0</v>
      </c>
      <c r="G265" s="1">
        <f t="shared" ref="G265:G328" si="32">$H$2+$H$3*9.81*E265</f>
        <v>101325</v>
      </c>
      <c r="H265" s="16">
        <f t="shared" si="28"/>
        <v>10.1325</v>
      </c>
      <c r="I265" s="27">
        <f t="shared" ref="I265:I328" si="33">G265/$H$2</f>
        <v>1</v>
      </c>
      <c r="J265" s="28">
        <f t="shared" si="29"/>
        <v>12</v>
      </c>
      <c r="K265" s="28">
        <f t="shared" si="30"/>
        <v>-1680.9566897054051</v>
      </c>
      <c r="L265" s="40">
        <f t="shared" si="31"/>
        <v>-1.8714585922060019</v>
      </c>
    </row>
    <row r="266" spans="2:12" x14ac:dyDescent="0.25">
      <c r="B266" s="4">
        <f t="shared" ref="B266:B329" si="34">B265+$A$10</f>
        <v>0.17847222222222173</v>
      </c>
      <c r="C266" s="15">
        <f t="shared" ref="C266:C329" si="35">-E266</f>
        <v>0</v>
      </c>
      <c r="D266" s="15"/>
      <c r="E266" s="1">
        <v>0</v>
      </c>
      <c r="G266" s="1">
        <f t="shared" si="32"/>
        <v>101325</v>
      </c>
      <c r="H266" s="16">
        <f t="shared" ref="H266:H329" si="36">G266/10000</f>
        <v>10.1325</v>
      </c>
      <c r="I266" s="27">
        <f t="shared" si="33"/>
        <v>1</v>
      </c>
      <c r="J266" s="28">
        <f t="shared" ref="J266:J329" si="37">$K$6*I266*(1+F266)</f>
        <v>12</v>
      </c>
      <c r="K266" s="28">
        <f t="shared" ref="K266:K329" si="38">K265-J266</f>
        <v>-1692.9566897054051</v>
      </c>
      <c r="L266" s="40">
        <f t="shared" ref="L266:L329" si="39">((K266/$K$1)*101325)*(500/$G$1)/1000</f>
        <v>-1.8848185456444262</v>
      </c>
    </row>
    <row r="267" spans="2:12" x14ac:dyDescent="0.25">
      <c r="B267" s="4">
        <f t="shared" si="34"/>
        <v>0.17916666666666617</v>
      </c>
      <c r="C267" s="15">
        <f t="shared" si="35"/>
        <v>0</v>
      </c>
      <c r="D267" s="15"/>
      <c r="E267" s="1">
        <v>0</v>
      </c>
      <c r="G267" s="1">
        <f t="shared" si="32"/>
        <v>101325</v>
      </c>
      <c r="H267" s="16">
        <f t="shared" si="36"/>
        <v>10.1325</v>
      </c>
      <c r="I267" s="27">
        <f t="shared" si="33"/>
        <v>1</v>
      </c>
      <c r="J267" s="28">
        <f t="shared" si="37"/>
        <v>12</v>
      </c>
      <c r="K267" s="28">
        <f t="shared" si="38"/>
        <v>-1704.9566897054051</v>
      </c>
      <c r="L267" s="40">
        <f t="shared" si="39"/>
        <v>-1.8981784990828503</v>
      </c>
    </row>
    <row r="268" spans="2:12" x14ac:dyDescent="0.25">
      <c r="B268" s="4">
        <f t="shared" si="34"/>
        <v>0.17986111111111061</v>
      </c>
      <c r="C268" s="15">
        <f t="shared" si="35"/>
        <v>0</v>
      </c>
      <c r="D268" s="15"/>
      <c r="E268" s="1">
        <v>0</v>
      </c>
      <c r="G268" s="1">
        <f t="shared" si="32"/>
        <v>101325</v>
      </c>
      <c r="H268" s="16">
        <f t="shared" si="36"/>
        <v>10.1325</v>
      </c>
      <c r="I268" s="27">
        <f t="shared" si="33"/>
        <v>1</v>
      </c>
      <c r="J268" s="28">
        <f t="shared" si="37"/>
        <v>12</v>
      </c>
      <c r="K268" s="28">
        <f t="shared" si="38"/>
        <v>-1716.9566897054051</v>
      </c>
      <c r="L268" s="40">
        <f t="shared" si="39"/>
        <v>-1.9115384525212746</v>
      </c>
    </row>
    <row r="269" spans="2:12" x14ac:dyDescent="0.25">
      <c r="B269" s="4">
        <f t="shared" si="34"/>
        <v>0.18055555555555505</v>
      </c>
      <c r="C269" s="15">
        <f t="shared" si="35"/>
        <v>0</v>
      </c>
      <c r="D269" s="15"/>
      <c r="E269" s="1">
        <v>0</v>
      </c>
      <c r="G269" s="1">
        <f t="shared" si="32"/>
        <v>101325</v>
      </c>
      <c r="H269" s="16">
        <f t="shared" si="36"/>
        <v>10.1325</v>
      </c>
      <c r="I269" s="27">
        <f t="shared" si="33"/>
        <v>1</v>
      </c>
      <c r="J269" s="28">
        <f t="shared" si="37"/>
        <v>12</v>
      </c>
      <c r="K269" s="28">
        <f t="shared" si="38"/>
        <v>-1728.9566897054051</v>
      </c>
      <c r="L269" s="40">
        <f t="shared" si="39"/>
        <v>-1.924898405959699</v>
      </c>
    </row>
    <row r="270" spans="2:12" x14ac:dyDescent="0.25">
      <c r="B270" s="4">
        <f t="shared" si="34"/>
        <v>0.18124999999999949</v>
      </c>
      <c r="C270" s="15">
        <f t="shared" si="35"/>
        <v>0</v>
      </c>
      <c r="D270" s="15"/>
      <c r="E270" s="1">
        <v>0</v>
      </c>
      <c r="G270" s="1">
        <f t="shared" si="32"/>
        <v>101325</v>
      </c>
      <c r="H270" s="16">
        <f t="shared" si="36"/>
        <v>10.1325</v>
      </c>
      <c r="I270" s="27">
        <f t="shared" si="33"/>
        <v>1</v>
      </c>
      <c r="J270" s="28">
        <f t="shared" si="37"/>
        <v>12</v>
      </c>
      <c r="K270" s="28">
        <f t="shared" si="38"/>
        <v>-1740.9566897054051</v>
      </c>
      <c r="L270" s="40">
        <f t="shared" si="39"/>
        <v>-1.9382583593981235</v>
      </c>
    </row>
    <row r="271" spans="2:12" x14ac:dyDescent="0.25">
      <c r="B271" s="4">
        <f t="shared" si="34"/>
        <v>0.18194444444444394</v>
      </c>
      <c r="C271" s="15">
        <f t="shared" si="35"/>
        <v>0</v>
      </c>
      <c r="D271" s="15"/>
      <c r="E271" s="1">
        <v>0</v>
      </c>
      <c r="G271" s="1">
        <f t="shared" si="32"/>
        <v>101325</v>
      </c>
      <c r="H271" s="16">
        <f t="shared" si="36"/>
        <v>10.1325</v>
      </c>
      <c r="I271" s="27">
        <f t="shared" si="33"/>
        <v>1</v>
      </c>
      <c r="J271" s="28">
        <f t="shared" si="37"/>
        <v>12</v>
      </c>
      <c r="K271" s="28">
        <f t="shared" si="38"/>
        <v>-1752.9566897054051</v>
      </c>
      <c r="L271" s="40">
        <f t="shared" si="39"/>
        <v>-1.9516183128365479</v>
      </c>
    </row>
    <row r="272" spans="2:12" x14ac:dyDescent="0.25">
      <c r="B272" s="4">
        <f t="shared" si="34"/>
        <v>0.18263888888888838</v>
      </c>
      <c r="C272" s="15">
        <f t="shared" si="35"/>
        <v>0</v>
      </c>
      <c r="D272" s="15"/>
      <c r="E272" s="1">
        <v>0</v>
      </c>
      <c r="G272" s="1">
        <f t="shared" si="32"/>
        <v>101325</v>
      </c>
      <c r="H272" s="16">
        <f t="shared" si="36"/>
        <v>10.1325</v>
      </c>
      <c r="I272" s="27">
        <f t="shared" si="33"/>
        <v>1</v>
      </c>
      <c r="J272" s="28">
        <f t="shared" si="37"/>
        <v>12</v>
      </c>
      <c r="K272" s="28">
        <f t="shared" si="38"/>
        <v>-1764.9566897054051</v>
      </c>
      <c r="L272" s="40">
        <f t="shared" si="39"/>
        <v>-1.964978266274972</v>
      </c>
    </row>
    <row r="273" spans="2:12" x14ac:dyDescent="0.25">
      <c r="B273" s="4">
        <f t="shared" si="34"/>
        <v>0.18333333333333282</v>
      </c>
      <c r="C273" s="15">
        <f t="shared" si="35"/>
        <v>0</v>
      </c>
      <c r="D273" s="15"/>
      <c r="E273" s="1">
        <v>0</v>
      </c>
      <c r="G273" s="1">
        <f t="shared" si="32"/>
        <v>101325</v>
      </c>
      <c r="H273" s="16">
        <f t="shared" si="36"/>
        <v>10.1325</v>
      </c>
      <c r="I273" s="27">
        <f t="shared" si="33"/>
        <v>1</v>
      </c>
      <c r="J273" s="28">
        <f t="shared" si="37"/>
        <v>12</v>
      </c>
      <c r="K273" s="28">
        <f t="shared" si="38"/>
        <v>-1776.9566897054051</v>
      </c>
      <c r="L273" s="40">
        <f t="shared" si="39"/>
        <v>-1.9783382197133963</v>
      </c>
    </row>
    <row r="274" spans="2:12" x14ac:dyDescent="0.25">
      <c r="B274" s="4">
        <f t="shared" si="34"/>
        <v>0.18402777777777726</v>
      </c>
      <c r="C274" s="15">
        <f t="shared" si="35"/>
        <v>0</v>
      </c>
      <c r="D274" s="15"/>
      <c r="E274" s="1">
        <v>0</v>
      </c>
      <c r="G274" s="1">
        <f t="shared" si="32"/>
        <v>101325</v>
      </c>
      <c r="H274" s="16">
        <f t="shared" si="36"/>
        <v>10.1325</v>
      </c>
      <c r="I274" s="27">
        <f t="shared" si="33"/>
        <v>1</v>
      </c>
      <c r="J274" s="28">
        <f t="shared" si="37"/>
        <v>12</v>
      </c>
      <c r="K274" s="28">
        <f t="shared" si="38"/>
        <v>-1788.9566897054051</v>
      </c>
      <c r="L274" s="40">
        <f t="shared" si="39"/>
        <v>-1.9916981731518206</v>
      </c>
    </row>
    <row r="275" spans="2:12" x14ac:dyDescent="0.25">
      <c r="B275" s="4">
        <f t="shared" si="34"/>
        <v>0.1847222222222217</v>
      </c>
      <c r="C275" s="15">
        <f t="shared" si="35"/>
        <v>0</v>
      </c>
      <c r="D275" s="15"/>
      <c r="E275" s="1">
        <v>0</v>
      </c>
      <c r="G275" s="1">
        <f t="shared" si="32"/>
        <v>101325</v>
      </c>
      <c r="H275" s="16">
        <f t="shared" si="36"/>
        <v>10.1325</v>
      </c>
      <c r="I275" s="27">
        <f t="shared" si="33"/>
        <v>1</v>
      </c>
      <c r="J275" s="28">
        <f t="shared" si="37"/>
        <v>12</v>
      </c>
      <c r="K275" s="28">
        <f t="shared" si="38"/>
        <v>-1800.9566897054051</v>
      </c>
      <c r="L275" s="40">
        <f t="shared" si="39"/>
        <v>-2.0050581265902445</v>
      </c>
    </row>
    <row r="276" spans="2:12" x14ac:dyDescent="0.25">
      <c r="B276" s="4">
        <f t="shared" si="34"/>
        <v>0.18541666666666615</v>
      </c>
      <c r="C276" s="15">
        <f t="shared" si="35"/>
        <v>0</v>
      </c>
      <c r="D276" s="15"/>
      <c r="E276" s="1">
        <v>0</v>
      </c>
      <c r="G276" s="1">
        <f t="shared" si="32"/>
        <v>101325</v>
      </c>
      <c r="H276" s="16">
        <f t="shared" si="36"/>
        <v>10.1325</v>
      </c>
      <c r="I276" s="27">
        <f t="shared" si="33"/>
        <v>1</v>
      </c>
      <c r="J276" s="28">
        <f t="shared" si="37"/>
        <v>12</v>
      </c>
      <c r="K276" s="28">
        <f t="shared" si="38"/>
        <v>-1812.9566897054051</v>
      </c>
      <c r="L276" s="40">
        <f t="shared" si="39"/>
        <v>-2.0184180800286691</v>
      </c>
    </row>
    <row r="277" spans="2:12" x14ac:dyDescent="0.25">
      <c r="B277" s="4">
        <f t="shared" si="34"/>
        <v>0.18611111111111059</v>
      </c>
      <c r="C277" s="15">
        <f t="shared" si="35"/>
        <v>0</v>
      </c>
      <c r="D277" s="15"/>
      <c r="E277" s="1">
        <v>0</v>
      </c>
      <c r="G277" s="1">
        <f t="shared" si="32"/>
        <v>101325</v>
      </c>
      <c r="H277" s="16">
        <f t="shared" si="36"/>
        <v>10.1325</v>
      </c>
      <c r="I277" s="27">
        <f t="shared" si="33"/>
        <v>1</v>
      </c>
      <c r="J277" s="28">
        <f t="shared" si="37"/>
        <v>12</v>
      </c>
      <c r="K277" s="28">
        <f t="shared" si="38"/>
        <v>-1824.9566897054051</v>
      </c>
      <c r="L277" s="40">
        <f t="shared" si="39"/>
        <v>-2.0317780334670932</v>
      </c>
    </row>
    <row r="278" spans="2:12" x14ac:dyDescent="0.25">
      <c r="B278" s="4">
        <f t="shared" si="34"/>
        <v>0.18680555555555503</v>
      </c>
      <c r="C278" s="15">
        <f t="shared" si="35"/>
        <v>0</v>
      </c>
      <c r="D278" s="15"/>
      <c r="E278" s="1">
        <v>0</v>
      </c>
      <c r="G278" s="1">
        <f t="shared" si="32"/>
        <v>101325</v>
      </c>
      <c r="H278" s="16">
        <f t="shared" si="36"/>
        <v>10.1325</v>
      </c>
      <c r="I278" s="27">
        <f t="shared" si="33"/>
        <v>1</v>
      </c>
      <c r="J278" s="28">
        <f t="shared" si="37"/>
        <v>12</v>
      </c>
      <c r="K278" s="28">
        <f t="shared" si="38"/>
        <v>-1836.9566897054051</v>
      </c>
      <c r="L278" s="40">
        <f t="shared" si="39"/>
        <v>-2.0451379869055173</v>
      </c>
    </row>
    <row r="279" spans="2:12" x14ac:dyDescent="0.25">
      <c r="B279" s="4">
        <f t="shared" si="34"/>
        <v>0.18749999999999947</v>
      </c>
      <c r="C279" s="15">
        <f t="shared" si="35"/>
        <v>0</v>
      </c>
      <c r="D279" s="15"/>
      <c r="E279" s="1">
        <v>0</v>
      </c>
      <c r="G279" s="1">
        <f t="shared" si="32"/>
        <v>101325</v>
      </c>
      <c r="H279" s="16">
        <f t="shared" si="36"/>
        <v>10.1325</v>
      </c>
      <c r="I279" s="27">
        <f t="shared" si="33"/>
        <v>1</v>
      </c>
      <c r="J279" s="28">
        <f t="shared" si="37"/>
        <v>12</v>
      </c>
      <c r="K279" s="28">
        <f t="shared" si="38"/>
        <v>-1848.9566897054051</v>
      </c>
      <c r="L279" s="40">
        <f t="shared" si="39"/>
        <v>-2.0584979403439414</v>
      </c>
    </row>
    <row r="280" spans="2:12" x14ac:dyDescent="0.25">
      <c r="B280" s="4">
        <f t="shared" si="34"/>
        <v>0.18819444444444391</v>
      </c>
      <c r="C280" s="15">
        <f t="shared" si="35"/>
        <v>0</v>
      </c>
      <c r="D280" s="15"/>
      <c r="E280" s="1">
        <v>0</v>
      </c>
      <c r="G280" s="1">
        <f t="shared" si="32"/>
        <v>101325</v>
      </c>
      <c r="H280" s="16">
        <f t="shared" si="36"/>
        <v>10.1325</v>
      </c>
      <c r="I280" s="27">
        <f t="shared" si="33"/>
        <v>1</v>
      </c>
      <c r="J280" s="28">
        <f t="shared" si="37"/>
        <v>12</v>
      </c>
      <c r="K280" s="28">
        <f t="shared" si="38"/>
        <v>-1860.9566897054051</v>
      </c>
      <c r="L280" s="40">
        <f t="shared" si="39"/>
        <v>-2.0718578937823664</v>
      </c>
    </row>
    <row r="281" spans="2:12" x14ac:dyDescent="0.25">
      <c r="B281" s="4">
        <f t="shared" si="34"/>
        <v>0.18888888888888836</v>
      </c>
      <c r="C281" s="15">
        <f t="shared" si="35"/>
        <v>0</v>
      </c>
      <c r="D281" s="15"/>
      <c r="E281" s="1">
        <v>0</v>
      </c>
      <c r="G281" s="1">
        <f t="shared" si="32"/>
        <v>101325</v>
      </c>
      <c r="H281" s="16">
        <f t="shared" si="36"/>
        <v>10.1325</v>
      </c>
      <c r="I281" s="27">
        <f t="shared" si="33"/>
        <v>1</v>
      </c>
      <c r="J281" s="28">
        <f t="shared" si="37"/>
        <v>12</v>
      </c>
      <c r="K281" s="28">
        <f t="shared" si="38"/>
        <v>-1872.9566897054051</v>
      </c>
      <c r="L281" s="40">
        <f t="shared" si="39"/>
        <v>-2.0852178472207905</v>
      </c>
    </row>
    <row r="282" spans="2:12" x14ac:dyDescent="0.25">
      <c r="B282" s="4">
        <f t="shared" si="34"/>
        <v>0.1895833333333328</v>
      </c>
      <c r="C282" s="15">
        <f t="shared" si="35"/>
        <v>0</v>
      </c>
      <c r="D282" s="15"/>
      <c r="E282" s="1">
        <v>0</v>
      </c>
      <c r="G282" s="1">
        <f t="shared" si="32"/>
        <v>101325</v>
      </c>
      <c r="H282" s="16">
        <f t="shared" si="36"/>
        <v>10.1325</v>
      </c>
      <c r="I282" s="27">
        <f t="shared" si="33"/>
        <v>1</v>
      </c>
      <c r="J282" s="28">
        <f t="shared" si="37"/>
        <v>12</v>
      </c>
      <c r="K282" s="28">
        <f t="shared" si="38"/>
        <v>-1884.9566897054051</v>
      </c>
      <c r="L282" s="40">
        <f t="shared" si="39"/>
        <v>-2.0985778006592151</v>
      </c>
    </row>
    <row r="283" spans="2:12" x14ac:dyDescent="0.25">
      <c r="B283" s="4">
        <f t="shared" si="34"/>
        <v>0.19027777777777724</v>
      </c>
      <c r="C283" s="15">
        <f t="shared" si="35"/>
        <v>0</v>
      </c>
      <c r="D283" s="15"/>
      <c r="E283" s="1">
        <v>0</v>
      </c>
      <c r="G283" s="1">
        <f t="shared" si="32"/>
        <v>101325</v>
      </c>
      <c r="H283" s="16">
        <f t="shared" si="36"/>
        <v>10.1325</v>
      </c>
      <c r="I283" s="27">
        <f t="shared" si="33"/>
        <v>1</v>
      </c>
      <c r="J283" s="28">
        <f t="shared" si="37"/>
        <v>12</v>
      </c>
      <c r="K283" s="28">
        <f t="shared" si="38"/>
        <v>-1896.9566897054051</v>
      </c>
      <c r="L283" s="40">
        <f t="shared" si="39"/>
        <v>-2.1119377540976387</v>
      </c>
    </row>
    <row r="284" spans="2:12" x14ac:dyDescent="0.25">
      <c r="B284" s="4">
        <f t="shared" si="34"/>
        <v>0.19097222222222168</v>
      </c>
      <c r="C284" s="15">
        <f t="shared" si="35"/>
        <v>0</v>
      </c>
      <c r="D284" s="15"/>
      <c r="E284" s="1">
        <v>0</v>
      </c>
      <c r="G284" s="1">
        <f t="shared" si="32"/>
        <v>101325</v>
      </c>
      <c r="H284" s="16">
        <f t="shared" si="36"/>
        <v>10.1325</v>
      </c>
      <c r="I284" s="27">
        <f t="shared" si="33"/>
        <v>1</v>
      </c>
      <c r="J284" s="28">
        <f t="shared" si="37"/>
        <v>12</v>
      </c>
      <c r="K284" s="28">
        <f t="shared" si="38"/>
        <v>-1908.9566897054051</v>
      </c>
      <c r="L284" s="40">
        <f t="shared" si="39"/>
        <v>-2.1252977075360633</v>
      </c>
    </row>
    <row r="285" spans="2:12" x14ac:dyDescent="0.25">
      <c r="B285" s="4">
        <f t="shared" si="34"/>
        <v>0.19166666666666612</v>
      </c>
      <c r="C285" s="15">
        <f t="shared" si="35"/>
        <v>0</v>
      </c>
      <c r="D285" s="15"/>
      <c r="E285" s="1">
        <v>0</v>
      </c>
      <c r="G285" s="1">
        <f t="shared" si="32"/>
        <v>101325</v>
      </c>
      <c r="H285" s="16">
        <f t="shared" si="36"/>
        <v>10.1325</v>
      </c>
      <c r="I285" s="27">
        <f t="shared" si="33"/>
        <v>1</v>
      </c>
      <c r="J285" s="28">
        <f t="shared" si="37"/>
        <v>12</v>
      </c>
      <c r="K285" s="28">
        <f t="shared" si="38"/>
        <v>-1920.9566897054051</v>
      </c>
      <c r="L285" s="40">
        <f t="shared" si="39"/>
        <v>-2.1386576609744874</v>
      </c>
    </row>
    <row r="286" spans="2:12" x14ac:dyDescent="0.25">
      <c r="B286" s="4">
        <f t="shared" si="34"/>
        <v>0.19236111111111057</v>
      </c>
      <c r="C286" s="15">
        <f t="shared" si="35"/>
        <v>0</v>
      </c>
      <c r="D286" s="15"/>
      <c r="E286" s="1">
        <v>0</v>
      </c>
      <c r="G286" s="1">
        <f t="shared" si="32"/>
        <v>101325</v>
      </c>
      <c r="H286" s="16">
        <f t="shared" si="36"/>
        <v>10.1325</v>
      </c>
      <c r="I286" s="27">
        <f t="shared" si="33"/>
        <v>1</v>
      </c>
      <c r="J286" s="28">
        <f t="shared" si="37"/>
        <v>12</v>
      </c>
      <c r="K286" s="28">
        <f t="shared" si="38"/>
        <v>-1932.9566897054051</v>
      </c>
      <c r="L286" s="40">
        <f t="shared" si="39"/>
        <v>-2.1520176144129119</v>
      </c>
    </row>
    <row r="287" spans="2:12" x14ac:dyDescent="0.25">
      <c r="B287" s="4">
        <f t="shared" si="34"/>
        <v>0.19305555555555501</v>
      </c>
      <c r="C287" s="15">
        <f t="shared" si="35"/>
        <v>0</v>
      </c>
      <c r="D287" s="15"/>
      <c r="E287" s="1">
        <v>0</v>
      </c>
      <c r="G287" s="1">
        <f t="shared" si="32"/>
        <v>101325</v>
      </c>
      <c r="H287" s="16">
        <f t="shared" si="36"/>
        <v>10.1325</v>
      </c>
      <c r="I287" s="27">
        <f t="shared" si="33"/>
        <v>1</v>
      </c>
      <c r="J287" s="28">
        <f t="shared" si="37"/>
        <v>12</v>
      </c>
      <c r="K287" s="28">
        <f t="shared" si="38"/>
        <v>-1944.9566897054051</v>
      </c>
      <c r="L287" s="40">
        <f t="shared" si="39"/>
        <v>-2.1653775678513361</v>
      </c>
    </row>
    <row r="288" spans="2:12" x14ac:dyDescent="0.25">
      <c r="B288" s="4">
        <f t="shared" si="34"/>
        <v>0.19374999999999945</v>
      </c>
      <c r="C288" s="15">
        <f t="shared" si="35"/>
        <v>0</v>
      </c>
      <c r="D288" s="15"/>
      <c r="E288" s="1">
        <v>0</v>
      </c>
      <c r="G288" s="1">
        <f t="shared" si="32"/>
        <v>101325</v>
      </c>
      <c r="H288" s="16">
        <f t="shared" si="36"/>
        <v>10.1325</v>
      </c>
      <c r="I288" s="27">
        <f t="shared" si="33"/>
        <v>1</v>
      </c>
      <c r="J288" s="28">
        <f t="shared" si="37"/>
        <v>12</v>
      </c>
      <c r="K288" s="28">
        <f t="shared" si="38"/>
        <v>-1956.9566897054051</v>
      </c>
      <c r="L288" s="40">
        <f t="shared" si="39"/>
        <v>-2.1787375212897606</v>
      </c>
    </row>
    <row r="289" spans="2:12" x14ac:dyDescent="0.25">
      <c r="B289" s="4">
        <f t="shared" si="34"/>
        <v>0.19444444444444389</v>
      </c>
      <c r="C289" s="15">
        <f t="shared" si="35"/>
        <v>0</v>
      </c>
      <c r="D289" s="15"/>
      <c r="E289" s="1">
        <v>0</v>
      </c>
      <c r="G289" s="1">
        <f t="shared" si="32"/>
        <v>101325</v>
      </c>
      <c r="H289" s="16">
        <f t="shared" si="36"/>
        <v>10.1325</v>
      </c>
      <c r="I289" s="27">
        <f t="shared" si="33"/>
        <v>1</v>
      </c>
      <c r="J289" s="28">
        <f t="shared" si="37"/>
        <v>12</v>
      </c>
      <c r="K289" s="28">
        <f t="shared" si="38"/>
        <v>-1968.9566897054051</v>
      </c>
      <c r="L289" s="40">
        <f t="shared" si="39"/>
        <v>-2.1920974747281843</v>
      </c>
    </row>
    <row r="290" spans="2:12" x14ac:dyDescent="0.25">
      <c r="B290" s="4">
        <f t="shared" si="34"/>
        <v>0.19513888888888833</v>
      </c>
      <c r="C290" s="15">
        <f t="shared" si="35"/>
        <v>0</v>
      </c>
      <c r="D290" s="15"/>
      <c r="E290" s="1">
        <v>0</v>
      </c>
      <c r="G290" s="1">
        <f t="shared" si="32"/>
        <v>101325</v>
      </c>
      <c r="H290" s="16">
        <f t="shared" si="36"/>
        <v>10.1325</v>
      </c>
      <c r="I290" s="27">
        <f t="shared" si="33"/>
        <v>1</v>
      </c>
      <c r="J290" s="28">
        <f t="shared" si="37"/>
        <v>12</v>
      </c>
      <c r="K290" s="28">
        <f t="shared" si="38"/>
        <v>-1980.9566897054051</v>
      </c>
      <c r="L290" s="40">
        <f t="shared" si="39"/>
        <v>-2.2054574281666088</v>
      </c>
    </row>
    <row r="291" spans="2:12" x14ac:dyDescent="0.25">
      <c r="B291" s="4">
        <f t="shared" si="34"/>
        <v>0.19583333333333278</v>
      </c>
      <c r="C291" s="15">
        <f t="shared" si="35"/>
        <v>0</v>
      </c>
      <c r="D291" s="15"/>
      <c r="E291" s="1">
        <v>0</v>
      </c>
      <c r="G291" s="1">
        <f t="shared" si="32"/>
        <v>101325</v>
      </c>
      <c r="H291" s="16">
        <f t="shared" si="36"/>
        <v>10.1325</v>
      </c>
      <c r="I291" s="27">
        <f t="shared" si="33"/>
        <v>1</v>
      </c>
      <c r="J291" s="28">
        <f t="shared" si="37"/>
        <v>12</v>
      </c>
      <c r="K291" s="28">
        <f t="shared" si="38"/>
        <v>-1992.9566897054051</v>
      </c>
      <c r="L291" s="40">
        <f t="shared" si="39"/>
        <v>-2.2188173816050334</v>
      </c>
    </row>
    <row r="292" spans="2:12" x14ac:dyDescent="0.25">
      <c r="B292" s="4">
        <f t="shared" si="34"/>
        <v>0.19652777777777722</v>
      </c>
      <c r="C292" s="15">
        <f t="shared" si="35"/>
        <v>0</v>
      </c>
      <c r="D292" s="15"/>
      <c r="E292" s="1">
        <v>0</v>
      </c>
      <c r="G292" s="1">
        <f t="shared" si="32"/>
        <v>101325</v>
      </c>
      <c r="H292" s="16">
        <f t="shared" si="36"/>
        <v>10.1325</v>
      </c>
      <c r="I292" s="27">
        <f t="shared" si="33"/>
        <v>1</v>
      </c>
      <c r="J292" s="28">
        <f t="shared" si="37"/>
        <v>12</v>
      </c>
      <c r="K292" s="28">
        <f t="shared" si="38"/>
        <v>-2004.9566897054051</v>
      </c>
      <c r="L292" s="40">
        <f t="shared" si="39"/>
        <v>-2.2321773350434579</v>
      </c>
    </row>
    <row r="293" spans="2:12" x14ac:dyDescent="0.25">
      <c r="B293" s="4">
        <f t="shared" si="34"/>
        <v>0.19722222222222166</v>
      </c>
      <c r="C293" s="15">
        <f t="shared" si="35"/>
        <v>0</v>
      </c>
      <c r="D293" s="15"/>
      <c r="E293" s="1">
        <v>0</v>
      </c>
      <c r="G293" s="1">
        <f t="shared" si="32"/>
        <v>101325</v>
      </c>
      <c r="H293" s="16">
        <f t="shared" si="36"/>
        <v>10.1325</v>
      </c>
      <c r="I293" s="27">
        <f t="shared" si="33"/>
        <v>1</v>
      </c>
      <c r="J293" s="28">
        <f t="shared" si="37"/>
        <v>12</v>
      </c>
      <c r="K293" s="28">
        <f t="shared" si="38"/>
        <v>-2016.9566897054051</v>
      </c>
      <c r="L293" s="40">
        <f t="shared" si="39"/>
        <v>-2.2455372884818821</v>
      </c>
    </row>
    <row r="294" spans="2:12" x14ac:dyDescent="0.25">
      <c r="B294" s="4">
        <f t="shared" si="34"/>
        <v>0.1979166666666661</v>
      </c>
      <c r="C294" s="15">
        <f t="shared" si="35"/>
        <v>0</v>
      </c>
      <c r="D294" s="15"/>
      <c r="E294" s="1">
        <v>0</v>
      </c>
      <c r="G294" s="1">
        <f t="shared" si="32"/>
        <v>101325</v>
      </c>
      <c r="H294" s="16">
        <f t="shared" si="36"/>
        <v>10.1325</v>
      </c>
      <c r="I294" s="27">
        <f t="shared" si="33"/>
        <v>1</v>
      </c>
      <c r="J294" s="28">
        <f t="shared" si="37"/>
        <v>12</v>
      </c>
      <c r="K294" s="28">
        <f t="shared" si="38"/>
        <v>-2028.9566897054051</v>
      </c>
      <c r="L294" s="40">
        <f t="shared" si="39"/>
        <v>-2.2588972419203062</v>
      </c>
    </row>
    <row r="295" spans="2:12" x14ac:dyDescent="0.25">
      <c r="B295" s="4">
        <f t="shared" si="34"/>
        <v>0.19861111111111054</v>
      </c>
      <c r="C295" s="15">
        <f t="shared" si="35"/>
        <v>0</v>
      </c>
      <c r="D295" s="15"/>
      <c r="E295" s="1">
        <v>0</v>
      </c>
      <c r="G295" s="1">
        <f t="shared" si="32"/>
        <v>101325</v>
      </c>
      <c r="H295" s="16">
        <f t="shared" si="36"/>
        <v>10.1325</v>
      </c>
      <c r="I295" s="27">
        <f t="shared" si="33"/>
        <v>1</v>
      </c>
      <c r="J295" s="28">
        <f t="shared" si="37"/>
        <v>12</v>
      </c>
      <c r="K295" s="28">
        <f t="shared" si="38"/>
        <v>-2040.9566897054051</v>
      </c>
      <c r="L295" s="40">
        <f t="shared" si="39"/>
        <v>-2.2722571953587303</v>
      </c>
    </row>
    <row r="296" spans="2:12" x14ac:dyDescent="0.25">
      <c r="B296" s="4">
        <f t="shared" si="34"/>
        <v>0.19930555555555499</v>
      </c>
      <c r="C296" s="15">
        <f t="shared" si="35"/>
        <v>0</v>
      </c>
      <c r="D296" s="15"/>
      <c r="E296" s="1">
        <v>0</v>
      </c>
      <c r="G296" s="1">
        <f t="shared" si="32"/>
        <v>101325</v>
      </c>
      <c r="H296" s="16">
        <f t="shared" si="36"/>
        <v>10.1325</v>
      </c>
      <c r="I296" s="27">
        <f t="shared" si="33"/>
        <v>1</v>
      </c>
      <c r="J296" s="28">
        <f t="shared" si="37"/>
        <v>12</v>
      </c>
      <c r="K296" s="28">
        <f t="shared" si="38"/>
        <v>-2052.9566897054051</v>
      </c>
      <c r="L296" s="40">
        <f t="shared" si="39"/>
        <v>-2.2856171487971548</v>
      </c>
    </row>
    <row r="297" spans="2:12" x14ac:dyDescent="0.25">
      <c r="B297" s="4">
        <f t="shared" si="34"/>
        <v>0.19999999999999943</v>
      </c>
      <c r="C297" s="15">
        <f t="shared" si="35"/>
        <v>0</v>
      </c>
      <c r="D297" s="15"/>
      <c r="E297" s="1">
        <v>0</v>
      </c>
      <c r="G297" s="1">
        <f t="shared" si="32"/>
        <v>101325</v>
      </c>
      <c r="H297" s="16">
        <f t="shared" si="36"/>
        <v>10.1325</v>
      </c>
      <c r="I297" s="27">
        <f t="shared" si="33"/>
        <v>1</v>
      </c>
      <c r="J297" s="28">
        <f t="shared" si="37"/>
        <v>12</v>
      </c>
      <c r="K297" s="28">
        <f t="shared" si="38"/>
        <v>-2064.9566897054051</v>
      </c>
      <c r="L297" s="40">
        <f t="shared" si="39"/>
        <v>-2.2989771022355785</v>
      </c>
    </row>
    <row r="298" spans="2:12" x14ac:dyDescent="0.25">
      <c r="B298" s="4">
        <f t="shared" si="34"/>
        <v>0.20069444444444387</v>
      </c>
      <c r="C298" s="15">
        <f t="shared" si="35"/>
        <v>0</v>
      </c>
      <c r="D298" s="15"/>
      <c r="E298" s="1">
        <v>0</v>
      </c>
      <c r="G298" s="1">
        <f t="shared" si="32"/>
        <v>101325</v>
      </c>
      <c r="H298" s="16">
        <f t="shared" si="36"/>
        <v>10.1325</v>
      </c>
      <c r="I298" s="27">
        <f t="shared" si="33"/>
        <v>1</v>
      </c>
      <c r="J298" s="28">
        <f t="shared" si="37"/>
        <v>12</v>
      </c>
      <c r="K298" s="28">
        <f t="shared" si="38"/>
        <v>-2076.9566897054051</v>
      </c>
      <c r="L298" s="40">
        <f t="shared" si="39"/>
        <v>-2.3123370556740031</v>
      </c>
    </row>
    <row r="299" spans="2:12" x14ac:dyDescent="0.25">
      <c r="B299" s="4">
        <f t="shared" si="34"/>
        <v>0.20138888888888831</v>
      </c>
      <c r="C299" s="15">
        <f t="shared" si="35"/>
        <v>0</v>
      </c>
      <c r="D299" s="15"/>
      <c r="E299" s="1">
        <v>0</v>
      </c>
      <c r="G299" s="1">
        <f t="shared" si="32"/>
        <v>101325</v>
      </c>
      <c r="H299" s="16">
        <f t="shared" si="36"/>
        <v>10.1325</v>
      </c>
      <c r="I299" s="27">
        <f t="shared" si="33"/>
        <v>1</v>
      </c>
      <c r="J299" s="28">
        <f t="shared" si="37"/>
        <v>12</v>
      </c>
      <c r="K299" s="28">
        <f t="shared" si="38"/>
        <v>-2088.9566897054051</v>
      </c>
      <c r="L299" s="40">
        <f t="shared" si="39"/>
        <v>-2.3256970091124272</v>
      </c>
    </row>
    <row r="300" spans="2:12" x14ac:dyDescent="0.25">
      <c r="B300" s="4">
        <f t="shared" si="34"/>
        <v>0.20208333333333275</v>
      </c>
      <c r="C300" s="15">
        <f t="shared" si="35"/>
        <v>0</v>
      </c>
      <c r="D300" s="15"/>
      <c r="E300" s="1">
        <v>0</v>
      </c>
      <c r="G300" s="1">
        <f t="shared" si="32"/>
        <v>101325</v>
      </c>
      <c r="H300" s="16">
        <f t="shared" si="36"/>
        <v>10.1325</v>
      </c>
      <c r="I300" s="27">
        <f t="shared" si="33"/>
        <v>1</v>
      </c>
      <c r="J300" s="28">
        <f t="shared" si="37"/>
        <v>12</v>
      </c>
      <c r="K300" s="28">
        <f t="shared" si="38"/>
        <v>-2100.9566897054051</v>
      </c>
      <c r="L300" s="40">
        <f t="shared" si="39"/>
        <v>-2.3390569625508517</v>
      </c>
    </row>
    <row r="301" spans="2:12" x14ac:dyDescent="0.25">
      <c r="B301" s="4">
        <f t="shared" si="34"/>
        <v>0.2027777777777772</v>
      </c>
      <c r="C301" s="15">
        <f t="shared" si="35"/>
        <v>0</v>
      </c>
      <c r="D301" s="15"/>
      <c r="E301" s="1">
        <v>0</v>
      </c>
      <c r="G301" s="1">
        <f t="shared" si="32"/>
        <v>101325</v>
      </c>
      <c r="H301" s="16">
        <f t="shared" si="36"/>
        <v>10.1325</v>
      </c>
      <c r="I301" s="27">
        <f t="shared" si="33"/>
        <v>1</v>
      </c>
      <c r="J301" s="28">
        <f t="shared" si="37"/>
        <v>12</v>
      </c>
      <c r="K301" s="28">
        <f t="shared" si="38"/>
        <v>-2112.9566897054051</v>
      </c>
      <c r="L301" s="40">
        <f t="shared" si="39"/>
        <v>-2.3524169159892758</v>
      </c>
    </row>
    <row r="302" spans="2:12" x14ac:dyDescent="0.25">
      <c r="B302" s="4">
        <f t="shared" si="34"/>
        <v>0.20347222222222164</v>
      </c>
      <c r="C302" s="15">
        <f t="shared" si="35"/>
        <v>0</v>
      </c>
      <c r="D302" s="15"/>
      <c r="E302" s="1">
        <v>0</v>
      </c>
      <c r="G302" s="1">
        <f t="shared" si="32"/>
        <v>101325</v>
      </c>
      <c r="H302" s="16">
        <f t="shared" si="36"/>
        <v>10.1325</v>
      </c>
      <c r="I302" s="27">
        <f t="shared" si="33"/>
        <v>1</v>
      </c>
      <c r="J302" s="28">
        <f t="shared" si="37"/>
        <v>12</v>
      </c>
      <c r="K302" s="28">
        <f t="shared" si="38"/>
        <v>-2124.9566897054051</v>
      </c>
      <c r="L302" s="40">
        <f t="shared" si="39"/>
        <v>-2.3657768694277008</v>
      </c>
    </row>
    <row r="303" spans="2:12" x14ac:dyDescent="0.25">
      <c r="B303" s="4">
        <f t="shared" si="34"/>
        <v>0.20416666666666608</v>
      </c>
      <c r="C303" s="15">
        <f t="shared" si="35"/>
        <v>0</v>
      </c>
      <c r="D303" s="15"/>
      <c r="E303" s="1">
        <v>0</v>
      </c>
      <c r="G303" s="1">
        <f t="shared" si="32"/>
        <v>101325</v>
      </c>
      <c r="H303" s="16">
        <f t="shared" si="36"/>
        <v>10.1325</v>
      </c>
      <c r="I303" s="27">
        <f t="shared" si="33"/>
        <v>1</v>
      </c>
      <c r="J303" s="28">
        <f t="shared" si="37"/>
        <v>12</v>
      </c>
      <c r="K303" s="28">
        <f t="shared" si="38"/>
        <v>-2136.9566897054051</v>
      </c>
      <c r="L303" s="40">
        <f t="shared" si="39"/>
        <v>-2.3791368228661249</v>
      </c>
    </row>
    <row r="304" spans="2:12" x14ac:dyDescent="0.25">
      <c r="B304" s="4">
        <f t="shared" si="34"/>
        <v>0.20486111111111052</v>
      </c>
      <c r="C304" s="15">
        <f t="shared" si="35"/>
        <v>0</v>
      </c>
      <c r="D304" s="15"/>
      <c r="E304" s="1">
        <v>0</v>
      </c>
      <c r="G304" s="1">
        <f t="shared" si="32"/>
        <v>101325</v>
      </c>
      <c r="H304" s="16">
        <f t="shared" si="36"/>
        <v>10.1325</v>
      </c>
      <c r="I304" s="27">
        <f t="shared" si="33"/>
        <v>1</v>
      </c>
      <c r="J304" s="28">
        <f t="shared" si="37"/>
        <v>12</v>
      </c>
      <c r="K304" s="28">
        <f t="shared" si="38"/>
        <v>-2148.9566897054051</v>
      </c>
      <c r="L304" s="40">
        <f t="shared" si="39"/>
        <v>-2.392496776304549</v>
      </c>
    </row>
    <row r="305" spans="2:12" x14ac:dyDescent="0.25">
      <c r="B305" s="4">
        <f t="shared" si="34"/>
        <v>0.20555555555555496</v>
      </c>
      <c r="C305" s="15">
        <f t="shared" si="35"/>
        <v>0</v>
      </c>
      <c r="D305" s="15"/>
      <c r="E305" s="1">
        <v>0</v>
      </c>
      <c r="G305" s="1">
        <f t="shared" si="32"/>
        <v>101325</v>
      </c>
      <c r="H305" s="16">
        <f t="shared" si="36"/>
        <v>10.1325</v>
      </c>
      <c r="I305" s="27">
        <f t="shared" si="33"/>
        <v>1</v>
      </c>
      <c r="J305" s="28">
        <f t="shared" si="37"/>
        <v>12</v>
      </c>
      <c r="K305" s="28">
        <f t="shared" si="38"/>
        <v>-2160.9566897054051</v>
      </c>
      <c r="L305" s="40">
        <f t="shared" si="39"/>
        <v>-2.4058567297429732</v>
      </c>
    </row>
    <row r="306" spans="2:12" x14ac:dyDescent="0.25">
      <c r="B306" s="4">
        <f t="shared" si="34"/>
        <v>0.20624999999999941</v>
      </c>
      <c r="C306" s="15">
        <f t="shared" si="35"/>
        <v>0</v>
      </c>
      <c r="D306" s="15"/>
      <c r="E306" s="1">
        <v>0</v>
      </c>
      <c r="G306" s="1">
        <f t="shared" si="32"/>
        <v>101325</v>
      </c>
      <c r="H306" s="16">
        <f t="shared" si="36"/>
        <v>10.1325</v>
      </c>
      <c r="I306" s="27">
        <f t="shared" si="33"/>
        <v>1</v>
      </c>
      <c r="J306" s="28">
        <f t="shared" si="37"/>
        <v>12</v>
      </c>
      <c r="K306" s="28">
        <f t="shared" si="38"/>
        <v>-2172.9566897054051</v>
      </c>
      <c r="L306" s="40">
        <f t="shared" si="39"/>
        <v>-2.4192166831813973</v>
      </c>
    </row>
    <row r="307" spans="2:12" x14ac:dyDescent="0.25">
      <c r="B307" s="4">
        <f t="shared" si="34"/>
        <v>0.20694444444444385</v>
      </c>
      <c r="C307" s="15">
        <f t="shared" si="35"/>
        <v>0</v>
      </c>
      <c r="D307" s="15"/>
      <c r="E307" s="1">
        <v>0</v>
      </c>
      <c r="G307" s="1">
        <f t="shared" si="32"/>
        <v>101325</v>
      </c>
      <c r="H307" s="16">
        <f t="shared" si="36"/>
        <v>10.1325</v>
      </c>
      <c r="I307" s="27">
        <f t="shared" si="33"/>
        <v>1</v>
      </c>
      <c r="J307" s="28">
        <f t="shared" si="37"/>
        <v>12</v>
      </c>
      <c r="K307" s="28">
        <f t="shared" si="38"/>
        <v>-2184.9566897054051</v>
      </c>
      <c r="L307" s="40">
        <f t="shared" si="39"/>
        <v>-2.4325766366198218</v>
      </c>
    </row>
    <row r="308" spans="2:12" x14ac:dyDescent="0.25">
      <c r="B308" s="4">
        <f t="shared" si="34"/>
        <v>0.20763888888888829</v>
      </c>
      <c r="C308" s="15">
        <f t="shared" si="35"/>
        <v>0</v>
      </c>
      <c r="D308" s="15"/>
      <c r="E308" s="1">
        <v>0</v>
      </c>
      <c r="G308" s="1">
        <f t="shared" si="32"/>
        <v>101325</v>
      </c>
      <c r="H308" s="16">
        <f t="shared" si="36"/>
        <v>10.1325</v>
      </c>
      <c r="I308" s="27">
        <f t="shared" si="33"/>
        <v>1</v>
      </c>
      <c r="J308" s="28">
        <f t="shared" si="37"/>
        <v>12</v>
      </c>
      <c r="K308" s="28">
        <f t="shared" si="38"/>
        <v>-2196.9566897054051</v>
      </c>
      <c r="L308" s="40">
        <f t="shared" si="39"/>
        <v>-2.4459365900582459</v>
      </c>
    </row>
    <row r="309" spans="2:12" x14ac:dyDescent="0.25">
      <c r="B309" s="4">
        <f t="shared" si="34"/>
        <v>0.20833333333333273</v>
      </c>
      <c r="C309" s="15">
        <f t="shared" si="35"/>
        <v>0</v>
      </c>
      <c r="D309" s="15"/>
      <c r="E309" s="1">
        <v>0</v>
      </c>
      <c r="G309" s="1">
        <f t="shared" si="32"/>
        <v>101325</v>
      </c>
      <c r="H309" s="16">
        <f t="shared" si="36"/>
        <v>10.1325</v>
      </c>
      <c r="I309" s="27">
        <f t="shared" si="33"/>
        <v>1</v>
      </c>
      <c r="J309" s="28">
        <f t="shared" si="37"/>
        <v>12</v>
      </c>
      <c r="K309" s="28">
        <f t="shared" si="38"/>
        <v>-2208.9566897054051</v>
      </c>
      <c r="L309" s="40">
        <f t="shared" si="39"/>
        <v>-2.45929654349667</v>
      </c>
    </row>
    <row r="310" spans="2:12" x14ac:dyDescent="0.25">
      <c r="B310" s="4">
        <f t="shared" si="34"/>
        <v>0.20902777777777717</v>
      </c>
      <c r="C310" s="15">
        <f t="shared" si="35"/>
        <v>0</v>
      </c>
      <c r="D310" s="15"/>
      <c r="E310" s="1">
        <v>0</v>
      </c>
      <c r="G310" s="1">
        <f t="shared" si="32"/>
        <v>101325</v>
      </c>
      <c r="H310" s="16">
        <f t="shared" si="36"/>
        <v>10.1325</v>
      </c>
      <c r="I310" s="27">
        <f t="shared" si="33"/>
        <v>1</v>
      </c>
      <c r="J310" s="28">
        <f t="shared" si="37"/>
        <v>12</v>
      </c>
      <c r="K310" s="28">
        <f t="shared" si="38"/>
        <v>-2220.9566897054051</v>
      </c>
      <c r="L310" s="40">
        <f t="shared" si="39"/>
        <v>-2.4726564969350942</v>
      </c>
    </row>
    <row r="311" spans="2:12" x14ac:dyDescent="0.25">
      <c r="B311" s="4">
        <f t="shared" si="34"/>
        <v>0.20972222222222162</v>
      </c>
      <c r="C311" s="15">
        <f t="shared" si="35"/>
        <v>0</v>
      </c>
      <c r="D311" s="15"/>
      <c r="E311" s="1">
        <v>0</v>
      </c>
      <c r="G311" s="1">
        <f t="shared" si="32"/>
        <v>101325</v>
      </c>
      <c r="H311" s="16">
        <f t="shared" si="36"/>
        <v>10.1325</v>
      </c>
      <c r="I311" s="27">
        <f t="shared" si="33"/>
        <v>1</v>
      </c>
      <c r="J311" s="28">
        <f t="shared" si="37"/>
        <v>12</v>
      </c>
      <c r="K311" s="28">
        <f t="shared" si="38"/>
        <v>-2232.9566897054051</v>
      </c>
      <c r="L311" s="40">
        <f t="shared" si="39"/>
        <v>-2.4860164503735187</v>
      </c>
    </row>
    <row r="312" spans="2:12" x14ac:dyDescent="0.25">
      <c r="B312" s="4">
        <f t="shared" si="34"/>
        <v>0.21041666666666606</v>
      </c>
      <c r="C312" s="15">
        <f t="shared" si="35"/>
        <v>0</v>
      </c>
      <c r="D312" s="15"/>
      <c r="E312" s="1">
        <v>0</v>
      </c>
      <c r="G312" s="1">
        <f t="shared" si="32"/>
        <v>101325</v>
      </c>
      <c r="H312" s="16">
        <f t="shared" si="36"/>
        <v>10.1325</v>
      </c>
      <c r="I312" s="27">
        <f t="shared" si="33"/>
        <v>1</v>
      </c>
      <c r="J312" s="28">
        <f t="shared" si="37"/>
        <v>12</v>
      </c>
      <c r="K312" s="28">
        <f t="shared" si="38"/>
        <v>-2244.9566897054051</v>
      </c>
      <c r="L312" s="40">
        <f t="shared" si="39"/>
        <v>-2.4993764038119428</v>
      </c>
    </row>
    <row r="313" spans="2:12" x14ac:dyDescent="0.25">
      <c r="B313" s="4">
        <f t="shared" si="34"/>
        <v>0.2111111111111105</v>
      </c>
      <c r="C313" s="15">
        <f t="shared" si="35"/>
        <v>0</v>
      </c>
      <c r="D313" s="15"/>
      <c r="E313" s="1">
        <v>0</v>
      </c>
      <c r="G313" s="1">
        <f t="shared" si="32"/>
        <v>101325</v>
      </c>
      <c r="H313" s="16">
        <f t="shared" si="36"/>
        <v>10.1325</v>
      </c>
      <c r="I313" s="27">
        <f t="shared" si="33"/>
        <v>1</v>
      </c>
      <c r="J313" s="28">
        <f t="shared" si="37"/>
        <v>12</v>
      </c>
      <c r="K313" s="28">
        <f t="shared" si="38"/>
        <v>-2256.9566897054051</v>
      </c>
      <c r="L313" s="40">
        <f t="shared" si="39"/>
        <v>-2.5127363572503678</v>
      </c>
    </row>
    <row r="314" spans="2:12" x14ac:dyDescent="0.25">
      <c r="B314" s="4">
        <f t="shared" si="34"/>
        <v>0.21180555555555494</v>
      </c>
      <c r="C314" s="15">
        <f t="shared" si="35"/>
        <v>0</v>
      </c>
      <c r="D314" s="15"/>
      <c r="E314" s="1">
        <v>0</v>
      </c>
      <c r="G314" s="1">
        <f t="shared" si="32"/>
        <v>101325</v>
      </c>
      <c r="H314" s="16">
        <f t="shared" si="36"/>
        <v>10.1325</v>
      </c>
      <c r="I314" s="27">
        <f t="shared" si="33"/>
        <v>1</v>
      </c>
      <c r="J314" s="28">
        <f t="shared" si="37"/>
        <v>12</v>
      </c>
      <c r="K314" s="28">
        <f t="shared" si="38"/>
        <v>-2268.9566897054051</v>
      </c>
      <c r="L314" s="40">
        <f t="shared" si="39"/>
        <v>-2.5260963106887915</v>
      </c>
    </row>
    <row r="315" spans="2:12" x14ac:dyDescent="0.25">
      <c r="B315" s="4">
        <f t="shared" si="34"/>
        <v>0.21249999999999938</v>
      </c>
      <c r="C315" s="15">
        <f t="shared" si="35"/>
        <v>0</v>
      </c>
      <c r="D315" s="15"/>
      <c r="E315" s="1">
        <v>0</v>
      </c>
      <c r="G315" s="1">
        <f t="shared" si="32"/>
        <v>101325</v>
      </c>
      <c r="H315" s="16">
        <f t="shared" si="36"/>
        <v>10.1325</v>
      </c>
      <c r="I315" s="27">
        <f t="shared" si="33"/>
        <v>1</v>
      </c>
      <c r="J315" s="28">
        <f t="shared" si="37"/>
        <v>12</v>
      </c>
      <c r="K315" s="28">
        <f t="shared" si="38"/>
        <v>-2280.9566897054051</v>
      </c>
      <c r="L315" s="40">
        <f t="shared" si="39"/>
        <v>-2.539456264127216</v>
      </c>
    </row>
    <row r="316" spans="2:12" x14ac:dyDescent="0.25">
      <c r="B316" s="4">
        <f t="shared" si="34"/>
        <v>0.21319444444444383</v>
      </c>
      <c r="C316" s="15">
        <f t="shared" si="35"/>
        <v>0</v>
      </c>
      <c r="D316" s="15"/>
      <c r="E316" s="1">
        <v>0</v>
      </c>
      <c r="G316" s="1">
        <f t="shared" si="32"/>
        <v>101325</v>
      </c>
      <c r="H316" s="16">
        <f t="shared" si="36"/>
        <v>10.1325</v>
      </c>
      <c r="I316" s="27">
        <f t="shared" si="33"/>
        <v>1</v>
      </c>
      <c r="J316" s="28">
        <f t="shared" si="37"/>
        <v>12</v>
      </c>
      <c r="K316" s="28">
        <f t="shared" si="38"/>
        <v>-2292.9566897054051</v>
      </c>
      <c r="L316" s="40">
        <f t="shared" si="39"/>
        <v>-2.5528162175656401</v>
      </c>
    </row>
    <row r="317" spans="2:12" x14ac:dyDescent="0.25">
      <c r="B317" s="4">
        <f t="shared" si="34"/>
        <v>0.21388888888888827</v>
      </c>
      <c r="C317" s="15">
        <f t="shared" si="35"/>
        <v>0</v>
      </c>
      <c r="D317" s="15"/>
      <c r="E317" s="1">
        <v>0</v>
      </c>
      <c r="G317" s="1">
        <f t="shared" si="32"/>
        <v>101325</v>
      </c>
      <c r="H317" s="16">
        <f t="shared" si="36"/>
        <v>10.1325</v>
      </c>
      <c r="I317" s="27">
        <f t="shared" si="33"/>
        <v>1</v>
      </c>
      <c r="J317" s="28">
        <f t="shared" si="37"/>
        <v>12</v>
      </c>
      <c r="K317" s="28">
        <f t="shared" si="38"/>
        <v>-2304.9566897054051</v>
      </c>
      <c r="L317" s="40">
        <f t="shared" si="39"/>
        <v>-2.5661761710040647</v>
      </c>
    </row>
    <row r="318" spans="2:12" x14ac:dyDescent="0.25">
      <c r="B318" s="4">
        <f t="shared" si="34"/>
        <v>0.21458333333333271</v>
      </c>
      <c r="C318" s="15">
        <f t="shared" si="35"/>
        <v>0</v>
      </c>
      <c r="D318" s="15"/>
      <c r="E318" s="1">
        <v>0</v>
      </c>
      <c r="G318" s="1">
        <f t="shared" si="32"/>
        <v>101325</v>
      </c>
      <c r="H318" s="16">
        <f t="shared" si="36"/>
        <v>10.1325</v>
      </c>
      <c r="I318" s="27">
        <f t="shared" si="33"/>
        <v>1</v>
      </c>
      <c r="J318" s="28">
        <f t="shared" si="37"/>
        <v>12</v>
      </c>
      <c r="K318" s="28">
        <f t="shared" si="38"/>
        <v>-2316.9566897054051</v>
      </c>
      <c r="L318" s="40">
        <f t="shared" si="39"/>
        <v>-2.5795361244424888</v>
      </c>
    </row>
    <row r="319" spans="2:12" x14ac:dyDescent="0.25">
      <c r="B319" s="4">
        <f t="shared" si="34"/>
        <v>0.21527777777777715</v>
      </c>
      <c r="C319" s="15">
        <f t="shared" si="35"/>
        <v>0</v>
      </c>
      <c r="D319" s="15"/>
      <c r="E319" s="1">
        <v>0</v>
      </c>
      <c r="G319" s="1">
        <f t="shared" si="32"/>
        <v>101325</v>
      </c>
      <c r="H319" s="16">
        <f t="shared" si="36"/>
        <v>10.1325</v>
      </c>
      <c r="I319" s="27">
        <f t="shared" si="33"/>
        <v>1</v>
      </c>
      <c r="J319" s="28">
        <f t="shared" si="37"/>
        <v>12</v>
      </c>
      <c r="K319" s="28">
        <f t="shared" si="38"/>
        <v>-2328.9566897054051</v>
      </c>
      <c r="L319" s="40">
        <f t="shared" si="39"/>
        <v>-2.5928960778809134</v>
      </c>
    </row>
    <row r="320" spans="2:12" x14ac:dyDescent="0.25">
      <c r="B320" s="4">
        <f t="shared" si="34"/>
        <v>0.21597222222222159</v>
      </c>
      <c r="C320" s="15">
        <f t="shared" si="35"/>
        <v>0</v>
      </c>
      <c r="D320" s="15"/>
      <c r="E320" s="1">
        <v>0</v>
      </c>
      <c r="G320" s="1">
        <f t="shared" si="32"/>
        <v>101325</v>
      </c>
      <c r="H320" s="16">
        <f t="shared" si="36"/>
        <v>10.1325</v>
      </c>
      <c r="I320" s="27">
        <f t="shared" si="33"/>
        <v>1</v>
      </c>
      <c r="J320" s="28">
        <f t="shared" si="37"/>
        <v>12</v>
      </c>
      <c r="K320" s="28">
        <f t="shared" si="38"/>
        <v>-2340.9566897054051</v>
      </c>
      <c r="L320" s="40">
        <f t="shared" si="39"/>
        <v>-2.606256031319337</v>
      </c>
    </row>
    <row r="321" spans="2:12" x14ac:dyDescent="0.25">
      <c r="B321" s="4">
        <f t="shared" si="34"/>
        <v>0.21666666666666604</v>
      </c>
      <c r="C321" s="15">
        <f t="shared" si="35"/>
        <v>0</v>
      </c>
      <c r="D321" s="15"/>
      <c r="E321" s="1">
        <v>0</v>
      </c>
      <c r="G321" s="1">
        <f t="shared" si="32"/>
        <v>101325</v>
      </c>
      <c r="H321" s="16">
        <f t="shared" si="36"/>
        <v>10.1325</v>
      </c>
      <c r="I321" s="27">
        <f t="shared" si="33"/>
        <v>1</v>
      </c>
      <c r="J321" s="28">
        <f t="shared" si="37"/>
        <v>12</v>
      </c>
      <c r="K321" s="28">
        <f t="shared" si="38"/>
        <v>-2352.9566897054051</v>
      </c>
      <c r="L321" s="40">
        <f t="shared" si="39"/>
        <v>-2.6196159847577616</v>
      </c>
    </row>
    <row r="322" spans="2:12" x14ac:dyDescent="0.25">
      <c r="B322" s="4">
        <f t="shared" si="34"/>
        <v>0.21736111111111048</v>
      </c>
      <c r="C322" s="15">
        <f t="shared" si="35"/>
        <v>0</v>
      </c>
      <c r="D322" s="15"/>
      <c r="E322" s="1">
        <v>0</v>
      </c>
      <c r="G322" s="1">
        <f t="shared" si="32"/>
        <v>101325</v>
      </c>
      <c r="H322" s="16">
        <f t="shared" si="36"/>
        <v>10.1325</v>
      </c>
      <c r="I322" s="27">
        <f t="shared" si="33"/>
        <v>1</v>
      </c>
      <c r="J322" s="28">
        <f t="shared" si="37"/>
        <v>12</v>
      </c>
      <c r="K322" s="28">
        <f t="shared" si="38"/>
        <v>-2364.9566897054051</v>
      </c>
      <c r="L322" s="40">
        <f t="shared" si="39"/>
        <v>-2.6329759381961857</v>
      </c>
    </row>
    <row r="323" spans="2:12" x14ac:dyDescent="0.25">
      <c r="B323" s="4">
        <f t="shared" si="34"/>
        <v>0.21805555555555492</v>
      </c>
      <c r="C323" s="15">
        <f t="shared" si="35"/>
        <v>0</v>
      </c>
      <c r="D323" s="15"/>
      <c r="E323" s="1">
        <v>0</v>
      </c>
      <c r="G323" s="1">
        <f t="shared" si="32"/>
        <v>101325</v>
      </c>
      <c r="H323" s="16">
        <f t="shared" si="36"/>
        <v>10.1325</v>
      </c>
      <c r="I323" s="27">
        <f t="shared" si="33"/>
        <v>1</v>
      </c>
      <c r="J323" s="28">
        <f t="shared" si="37"/>
        <v>12</v>
      </c>
      <c r="K323" s="28">
        <f t="shared" si="38"/>
        <v>-2376.9566897054051</v>
      </c>
      <c r="L323" s="40">
        <f t="shared" si="39"/>
        <v>-2.6463358916346102</v>
      </c>
    </row>
    <row r="324" spans="2:12" x14ac:dyDescent="0.25">
      <c r="B324" s="4">
        <f t="shared" si="34"/>
        <v>0.21874999999999936</v>
      </c>
      <c r="C324" s="15">
        <f t="shared" si="35"/>
        <v>0</v>
      </c>
      <c r="D324" s="15"/>
      <c r="E324" s="1">
        <v>0</v>
      </c>
      <c r="G324" s="1">
        <f t="shared" si="32"/>
        <v>101325</v>
      </c>
      <c r="H324" s="16">
        <f t="shared" si="36"/>
        <v>10.1325</v>
      </c>
      <c r="I324" s="27">
        <f t="shared" si="33"/>
        <v>1</v>
      </c>
      <c r="J324" s="28">
        <f t="shared" si="37"/>
        <v>12</v>
      </c>
      <c r="K324" s="28">
        <f t="shared" si="38"/>
        <v>-2388.9566897054051</v>
      </c>
      <c r="L324" s="40">
        <f t="shared" si="39"/>
        <v>-2.6596958450730348</v>
      </c>
    </row>
    <row r="325" spans="2:12" x14ac:dyDescent="0.25">
      <c r="B325" s="4">
        <f t="shared" si="34"/>
        <v>0.2194444444444438</v>
      </c>
      <c r="C325" s="15">
        <f t="shared" si="35"/>
        <v>0</v>
      </c>
      <c r="D325" s="15"/>
      <c r="E325" s="1">
        <v>0</v>
      </c>
      <c r="G325" s="1">
        <f t="shared" si="32"/>
        <v>101325</v>
      </c>
      <c r="H325" s="16">
        <f t="shared" si="36"/>
        <v>10.1325</v>
      </c>
      <c r="I325" s="27">
        <f t="shared" si="33"/>
        <v>1</v>
      </c>
      <c r="J325" s="28">
        <f t="shared" si="37"/>
        <v>12</v>
      </c>
      <c r="K325" s="28">
        <f t="shared" si="38"/>
        <v>-2400.9566897054051</v>
      </c>
      <c r="L325" s="40">
        <f t="shared" si="39"/>
        <v>-2.6730557985114589</v>
      </c>
    </row>
    <row r="326" spans="2:12" x14ac:dyDescent="0.25">
      <c r="B326" s="4">
        <f t="shared" si="34"/>
        <v>0.22013888888888825</v>
      </c>
      <c r="C326" s="15">
        <f t="shared" si="35"/>
        <v>0</v>
      </c>
      <c r="D326" s="15"/>
      <c r="E326" s="1">
        <v>0</v>
      </c>
      <c r="G326" s="1">
        <f t="shared" si="32"/>
        <v>101325</v>
      </c>
      <c r="H326" s="16">
        <f t="shared" si="36"/>
        <v>10.1325</v>
      </c>
      <c r="I326" s="27">
        <f t="shared" si="33"/>
        <v>1</v>
      </c>
      <c r="J326" s="28">
        <f t="shared" si="37"/>
        <v>12</v>
      </c>
      <c r="K326" s="28">
        <f t="shared" si="38"/>
        <v>-2412.9566897054051</v>
      </c>
      <c r="L326" s="40">
        <f t="shared" si="39"/>
        <v>-2.686415751949883</v>
      </c>
    </row>
    <row r="327" spans="2:12" x14ac:dyDescent="0.25">
      <c r="B327" s="4">
        <f t="shared" si="34"/>
        <v>0.22083333333333269</v>
      </c>
      <c r="C327" s="15">
        <f t="shared" si="35"/>
        <v>0</v>
      </c>
      <c r="D327" s="15"/>
      <c r="E327" s="1">
        <v>0</v>
      </c>
      <c r="G327" s="1">
        <f t="shared" si="32"/>
        <v>101325</v>
      </c>
      <c r="H327" s="16">
        <f t="shared" si="36"/>
        <v>10.1325</v>
      </c>
      <c r="I327" s="27">
        <f t="shared" si="33"/>
        <v>1</v>
      </c>
      <c r="J327" s="28">
        <f t="shared" si="37"/>
        <v>12</v>
      </c>
      <c r="K327" s="28">
        <f t="shared" si="38"/>
        <v>-2424.9566897054051</v>
      </c>
      <c r="L327" s="40">
        <f t="shared" si="39"/>
        <v>-2.6997757053883076</v>
      </c>
    </row>
    <row r="328" spans="2:12" x14ac:dyDescent="0.25">
      <c r="B328" s="4">
        <f t="shared" si="34"/>
        <v>0.22152777777777713</v>
      </c>
      <c r="C328" s="15">
        <f t="shared" si="35"/>
        <v>0</v>
      </c>
      <c r="D328" s="15"/>
      <c r="E328" s="1">
        <v>0</v>
      </c>
      <c r="G328" s="1">
        <f t="shared" si="32"/>
        <v>101325</v>
      </c>
      <c r="H328" s="16">
        <f t="shared" si="36"/>
        <v>10.1325</v>
      </c>
      <c r="I328" s="27">
        <f t="shared" si="33"/>
        <v>1</v>
      </c>
      <c r="J328" s="28">
        <f t="shared" si="37"/>
        <v>12</v>
      </c>
      <c r="K328" s="28">
        <f t="shared" si="38"/>
        <v>-2436.9566897054051</v>
      </c>
      <c r="L328" s="40">
        <f t="shared" si="39"/>
        <v>-2.7131356588267317</v>
      </c>
    </row>
    <row r="329" spans="2:12" x14ac:dyDescent="0.25">
      <c r="B329" s="4">
        <f t="shared" si="34"/>
        <v>0.22222222222222157</v>
      </c>
      <c r="C329" s="15">
        <f t="shared" si="35"/>
        <v>0</v>
      </c>
      <c r="D329" s="15"/>
      <c r="E329" s="1">
        <v>0</v>
      </c>
      <c r="G329" s="1">
        <f t="shared" ref="G329:G392" si="40">$H$2+$H$3*9.81*E329</f>
        <v>101325</v>
      </c>
      <c r="H329" s="16">
        <f t="shared" si="36"/>
        <v>10.1325</v>
      </c>
      <c r="I329" s="27">
        <f t="shared" ref="I329:I392" si="41">G329/$H$2</f>
        <v>1</v>
      </c>
      <c r="J329" s="28">
        <f t="shared" si="37"/>
        <v>12</v>
      </c>
      <c r="K329" s="28">
        <f t="shared" si="38"/>
        <v>-2448.9566897054051</v>
      </c>
      <c r="L329" s="40">
        <f t="shared" si="39"/>
        <v>-2.7264956122651562</v>
      </c>
    </row>
    <row r="330" spans="2:12" x14ac:dyDescent="0.25">
      <c r="B330" s="4">
        <f t="shared" ref="B330:B393" si="42">B329+$A$10</f>
        <v>0.22291666666666601</v>
      </c>
      <c r="C330" s="15">
        <f t="shared" ref="C330:C393" si="43">-E330</f>
        <v>0</v>
      </c>
      <c r="D330" s="15"/>
      <c r="E330" s="1">
        <v>0</v>
      </c>
      <c r="G330" s="1">
        <f t="shared" si="40"/>
        <v>101325</v>
      </c>
      <c r="H330" s="16">
        <f t="shared" ref="H330:H393" si="44">G330/10000</f>
        <v>10.1325</v>
      </c>
      <c r="I330" s="27">
        <f t="shared" si="41"/>
        <v>1</v>
      </c>
      <c r="J330" s="28">
        <f t="shared" ref="J330:J393" si="45">$K$6*I330*(1+F330)</f>
        <v>12</v>
      </c>
      <c r="K330" s="28">
        <f t="shared" ref="K330:K393" si="46">K329-J330</f>
        <v>-2460.9566897054051</v>
      </c>
      <c r="L330" s="40">
        <f t="shared" ref="L330:L393" si="47">((K330/$K$1)*101325)*(500/$G$1)/1000</f>
        <v>-2.7398555657035804</v>
      </c>
    </row>
    <row r="331" spans="2:12" x14ac:dyDescent="0.25">
      <c r="B331" s="4">
        <f t="shared" si="42"/>
        <v>0.22361111111111046</v>
      </c>
      <c r="C331" s="15">
        <f t="shared" si="43"/>
        <v>0</v>
      </c>
      <c r="D331" s="15"/>
      <c r="E331" s="1">
        <v>0</v>
      </c>
      <c r="G331" s="1">
        <f t="shared" si="40"/>
        <v>101325</v>
      </c>
      <c r="H331" s="16">
        <f t="shared" si="44"/>
        <v>10.1325</v>
      </c>
      <c r="I331" s="27">
        <f t="shared" si="41"/>
        <v>1</v>
      </c>
      <c r="J331" s="28">
        <f t="shared" si="45"/>
        <v>12</v>
      </c>
      <c r="K331" s="28">
        <f t="shared" si="46"/>
        <v>-2472.9566897054051</v>
      </c>
      <c r="L331" s="40">
        <f t="shared" si="47"/>
        <v>-2.753215519142004</v>
      </c>
    </row>
    <row r="332" spans="2:12" x14ac:dyDescent="0.25">
      <c r="B332" s="4">
        <f t="shared" si="42"/>
        <v>0.2243055555555549</v>
      </c>
      <c r="C332" s="15">
        <f t="shared" si="43"/>
        <v>0</v>
      </c>
      <c r="D332" s="15"/>
      <c r="E332" s="1">
        <v>0</v>
      </c>
      <c r="G332" s="1">
        <f t="shared" si="40"/>
        <v>101325</v>
      </c>
      <c r="H332" s="16">
        <f t="shared" si="44"/>
        <v>10.1325</v>
      </c>
      <c r="I332" s="27">
        <f t="shared" si="41"/>
        <v>1</v>
      </c>
      <c r="J332" s="28">
        <f t="shared" si="45"/>
        <v>12</v>
      </c>
      <c r="K332" s="28">
        <f t="shared" si="46"/>
        <v>-2484.9566897054051</v>
      </c>
      <c r="L332" s="40">
        <f t="shared" si="47"/>
        <v>-2.7665754725804281</v>
      </c>
    </row>
    <row r="333" spans="2:12" x14ac:dyDescent="0.25">
      <c r="B333" s="4">
        <f t="shared" si="42"/>
        <v>0.22499999999999934</v>
      </c>
      <c r="C333" s="15">
        <f t="shared" si="43"/>
        <v>0</v>
      </c>
      <c r="D333" s="15"/>
      <c r="E333" s="1">
        <v>0</v>
      </c>
      <c r="G333" s="1">
        <f t="shared" si="40"/>
        <v>101325</v>
      </c>
      <c r="H333" s="16">
        <f t="shared" si="44"/>
        <v>10.1325</v>
      </c>
      <c r="I333" s="27">
        <f t="shared" si="41"/>
        <v>1</v>
      </c>
      <c r="J333" s="28">
        <f t="shared" si="45"/>
        <v>12</v>
      </c>
      <c r="K333" s="28">
        <f t="shared" si="46"/>
        <v>-2496.9566897054051</v>
      </c>
      <c r="L333" s="40">
        <f t="shared" si="47"/>
        <v>-2.7799354260188527</v>
      </c>
    </row>
    <row r="334" spans="2:12" x14ac:dyDescent="0.25">
      <c r="B334" s="4">
        <f t="shared" si="42"/>
        <v>0.22569444444444378</v>
      </c>
      <c r="C334" s="15">
        <f t="shared" si="43"/>
        <v>0</v>
      </c>
      <c r="D334" s="15"/>
      <c r="E334" s="1">
        <v>0</v>
      </c>
      <c r="G334" s="1">
        <f t="shared" si="40"/>
        <v>101325</v>
      </c>
      <c r="H334" s="16">
        <f t="shared" si="44"/>
        <v>10.1325</v>
      </c>
      <c r="I334" s="27">
        <f t="shared" si="41"/>
        <v>1</v>
      </c>
      <c r="J334" s="28">
        <f t="shared" si="45"/>
        <v>12</v>
      </c>
      <c r="K334" s="28">
        <f t="shared" si="46"/>
        <v>-2508.9566897054051</v>
      </c>
      <c r="L334" s="40">
        <f t="shared" si="47"/>
        <v>-2.7932953794572777</v>
      </c>
    </row>
    <row r="335" spans="2:12" x14ac:dyDescent="0.25">
      <c r="B335" s="4">
        <f t="shared" si="42"/>
        <v>0.22638888888888822</v>
      </c>
      <c r="C335" s="15">
        <f t="shared" si="43"/>
        <v>0</v>
      </c>
      <c r="D335" s="15"/>
      <c r="E335" s="1">
        <v>0</v>
      </c>
      <c r="G335" s="1">
        <f t="shared" si="40"/>
        <v>101325</v>
      </c>
      <c r="H335" s="16">
        <f t="shared" si="44"/>
        <v>10.1325</v>
      </c>
      <c r="I335" s="27">
        <f t="shared" si="41"/>
        <v>1</v>
      </c>
      <c r="J335" s="28">
        <f t="shared" si="45"/>
        <v>12</v>
      </c>
      <c r="K335" s="28">
        <f t="shared" si="46"/>
        <v>-2520.9566897054051</v>
      </c>
      <c r="L335" s="40">
        <f t="shared" si="47"/>
        <v>-2.8066553328957022</v>
      </c>
    </row>
    <row r="336" spans="2:12" x14ac:dyDescent="0.25">
      <c r="B336" s="4">
        <f t="shared" si="42"/>
        <v>0.22708333333333267</v>
      </c>
      <c r="C336" s="15">
        <f t="shared" si="43"/>
        <v>0</v>
      </c>
      <c r="D336" s="15"/>
      <c r="E336" s="1">
        <v>0</v>
      </c>
      <c r="G336" s="1">
        <f t="shared" si="40"/>
        <v>101325</v>
      </c>
      <c r="H336" s="16">
        <f t="shared" si="44"/>
        <v>10.1325</v>
      </c>
      <c r="I336" s="27">
        <f t="shared" si="41"/>
        <v>1</v>
      </c>
      <c r="J336" s="28">
        <f t="shared" si="45"/>
        <v>12</v>
      </c>
      <c r="K336" s="28">
        <f t="shared" si="46"/>
        <v>-2532.9566897054051</v>
      </c>
      <c r="L336" s="40">
        <f t="shared" si="47"/>
        <v>-2.8200152863341255</v>
      </c>
    </row>
    <row r="337" spans="2:12" x14ac:dyDescent="0.25">
      <c r="B337" s="4">
        <f t="shared" si="42"/>
        <v>0.22777777777777711</v>
      </c>
      <c r="C337" s="15">
        <f t="shared" si="43"/>
        <v>0</v>
      </c>
      <c r="D337" s="15"/>
      <c r="E337" s="1">
        <v>0</v>
      </c>
      <c r="G337" s="1">
        <f t="shared" si="40"/>
        <v>101325</v>
      </c>
      <c r="H337" s="16">
        <f t="shared" si="44"/>
        <v>10.1325</v>
      </c>
      <c r="I337" s="27">
        <f t="shared" si="41"/>
        <v>1</v>
      </c>
      <c r="J337" s="28">
        <f t="shared" si="45"/>
        <v>12</v>
      </c>
      <c r="K337" s="28">
        <f t="shared" si="46"/>
        <v>-2544.9566897054051</v>
      </c>
      <c r="L337" s="40">
        <f t="shared" si="47"/>
        <v>-2.8333752397725496</v>
      </c>
    </row>
    <row r="338" spans="2:12" x14ac:dyDescent="0.25">
      <c r="B338" s="4">
        <f t="shared" si="42"/>
        <v>0.22847222222222155</v>
      </c>
      <c r="C338" s="15">
        <f t="shared" si="43"/>
        <v>0</v>
      </c>
      <c r="D338" s="15"/>
      <c r="E338" s="1">
        <v>0</v>
      </c>
      <c r="G338" s="1">
        <f t="shared" si="40"/>
        <v>101325</v>
      </c>
      <c r="H338" s="16">
        <f t="shared" si="44"/>
        <v>10.1325</v>
      </c>
      <c r="I338" s="27">
        <f t="shared" si="41"/>
        <v>1</v>
      </c>
      <c r="J338" s="28">
        <f t="shared" si="45"/>
        <v>12</v>
      </c>
      <c r="K338" s="28">
        <f t="shared" si="46"/>
        <v>-2556.9566897054051</v>
      </c>
      <c r="L338" s="40">
        <f t="shared" si="47"/>
        <v>-2.8467351932109741</v>
      </c>
    </row>
    <row r="339" spans="2:12" x14ac:dyDescent="0.25">
      <c r="B339" s="4">
        <f t="shared" si="42"/>
        <v>0.22916666666666599</v>
      </c>
      <c r="C339" s="15">
        <f t="shared" si="43"/>
        <v>0</v>
      </c>
      <c r="D339" s="15"/>
      <c r="E339" s="1">
        <v>0</v>
      </c>
      <c r="G339" s="1">
        <f t="shared" si="40"/>
        <v>101325</v>
      </c>
      <c r="H339" s="16">
        <f t="shared" si="44"/>
        <v>10.1325</v>
      </c>
      <c r="I339" s="27">
        <f t="shared" si="41"/>
        <v>1</v>
      </c>
      <c r="J339" s="28">
        <f t="shared" si="45"/>
        <v>12</v>
      </c>
      <c r="K339" s="28">
        <f t="shared" si="46"/>
        <v>-2568.9566897054051</v>
      </c>
      <c r="L339" s="40">
        <f t="shared" si="47"/>
        <v>-2.8600951466493982</v>
      </c>
    </row>
    <row r="340" spans="2:12" x14ac:dyDescent="0.25">
      <c r="B340" s="4">
        <f t="shared" si="42"/>
        <v>0.22986111111111043</v>
      </c>
      <c r="C340" s="15">
        <f t="shared" si="43"/>
        <v>0</v>
      </c>
      <c r="D340" s="15"/>
      <c r="E340" s="1">
        <v>0</v>
      </c>
      <c r="G340" s="1">
        <f t="shared" si="40"/>
        <v>101325</v>
      </c>
      <c r="H340" s="16">
        <f t="shared" si="44"/>
        <v>10.1325</v>
      </c>
      <c r="I340" s="27">
        <f t="shared" si="41"/>
        <v>1</v>
      </c>
      <c r="J340" s="28">
        <f t="shared" si="45"/>
        <v>12</v>
      </c>
      <c r="K340" s="28">
        <f t="shared" si="46"/>
        <v>-2580.9566897054051</v>
      </c>
      <c r="L340" s="40">
        <f t="shared" si="47"/>
        <v>-2.8734551000878228</v>
      </c>
    </row>
    <row r="341" spans="2:12" x14ac:dyDescent="0.25">
      <c r="B341" s="4">
        <f t="shared" si="42"/>
        <v>0.23055555555555488</v>
      </c>
      <c r="C341" s="15">
        <f t="shared" si="43"/>
        <v>0</v>
      </c>
      <c r="D341" s="15"/>
      <c r="E341" s="1">
        <v>0</v>
      </c>
      <c r="G341" s="1">
        <f t="shared" si="40"/>
        <v>101325</v>
      </c>
      <c r="H341" s="16">
        <f t="shared" si="44"/>
        <v>10.1325</v>
      </c>
      <c r="I341" s="27">
        <f t="shared" si="41"/>
        <v>1</v>
      </c>
      <c r="J341" s="28">
        <f t="shared" si="45"/>
        <v>12</v>
      </c>
      <c r="K341" s="28">
        <f t="shared" si="46"/>
        <v>-2592.9566897054051</v>
      </c>
      <c r="L341" s="40">
        <f t="shared" si="47"/>
        <v>-2.8868150535262469</v>
      </c>
    </row>
    <row r="342" spans="2:12" x14ac:dyDescent="0.25">
      <c r="B342" s="4">
        <f t="shared" si="42"/>
        <v>0.23124999999999932</v>
      </c>
      <c r="C342" s="15">
        <f t="shared" si="43"/>
        <v>0</v>
      </c>
      <c r="D342" s="15"/>
      <c r="E342" s="1">
        <v>0</v>
      </c>
      <c r="G342" s="1">
        <f t="shared" si="40"/>
        <v>101325</v>
      </c>
      <c r="H342" s="16">
        <f t="shared" si="44"/>
        <v>10.1325</v>
      </c>
      <c r="I342" s="27">
        <f t="shared" si="41"/>
        <v>1</v>
      </c>
      <c r="J342" s="28">
        <f t="shared" si="45"/>
        <v>12</v>
      </c>
      <c r="K342" s="28">
        <f t="shared" si="46"/>
        <v>-2604.9566897054051</v>
      </c>
      <c r="L342" s="40">
        <f t="shared" si="47"/>
        <v>-2.900175006964671</v>
      </c>
    </row>
    <row r="343" spans="2:12" x14ac:dyDescent="0.25">
      <c r="B343" s="4">
        <f t="shared" si="42"/>
        <v>0.23194444444444376</v>
      </c>
      <c r="C343" s="15">
        <f t="shared" si="43"/>
        <v>0</v>
      </c>
      <c r="D343" s="15"/>
      <c r="E343" s="1">
        <v>0</v>
      </c>
      <c r="G343" s="1">
        <f t="shared" si="40"/>
        <v>101325</v>
      </c>
      <c r="H343" s="16">
        <f t="shared" si="44"/>
        <v>10.1325</v>
      </c>
      <c r="I343" s="27">
        <f t="shared" si="41"/>
        <v>1</v>
      </c>
      <c r="J343" s="28">
        <f t="shared" si="45"/>
        <v>12</v>
      </c>
      <c r="K343" s="28">
        <f t="shared" si="46"/>
        <v>-2616.9566897054051</v>
      </c>
      <c r="L343" s="40">
        <f t="shared" si="47"/>
        <v>-2.9135349604030951</v>
      </c>
    </row>
    <row r="344" spans="2:12" x14ac:dyDescent="0.25">
      <c r="B344" s="4">
        <f t="shared" si="42"/>
        <v>0.2326388888888882</v>
      </c>
      <c r="C344" s="15">
        <f t="shared" si="43"/>
        <v>0</v>
      </c>
      <c r="D344" s="15"/>
      <c r="E344" s="1">
        <v>0</v>
      </c>
      <c r="G344" s="1">
        <f t="shared" si="40"/>
        <v>101325</v>
      </c>
      <c r="H344" s="16">
        <f t="shared" si="44"/>
        <v>10.1325</v>
      </c>
      <c r="I344" s="27">
        <f t="shared" si="41"/>
        <v>1</v>
      </c>
      <c r="J344" s="28">
        <f t="shared" si="45"/>
        <v>12</v>
      </c>
      <c r="K344" s="28">
        <f t="shared" si="46"/>
        <v>-2628.9566897054051</v>
      </c>
      <c r="L344" s="40">
        <f t="shared" si="47"/>
        <v>-2.9268949138415197</v>
      </c>
    </row>
    <row r="345" spans="2:12" x14ac:dyDescent="0.25">
      <c r="B345" s="4">
        <f t="shared" si="42"/>
        <v>0.23333333333333264</v>
      </c>
      <c r="C345" s="15">
        <f t="shared" si="43"/>
        <v>0</v>
      </c>
      <c r="D345" s="15"/>
      <c r="E345" s="1">
        <v>0</v>
      </c>
      <c r="G345" s="1">
        <f t="shared" si="40"/>
        <v>101325</v>
      </c>
      <c r="H345" s="16">
        <f t="shared" si="44"/>
        <v>10.1325</v>
      </c>
      <c r="I345" s="27">
        <f t="shared" si="41"/>
        <v>1</v>
      </c>
      <c r="J345" s="28">
        <f t="shared" si="45"/>
        <v>12</v>
      </c>
      <c r="K345" s="28">
        <f t="shared" si="46"/>
        <v>-2640.9566897054051</v>
      </c>
      <c r="L345" s="40">
        <f t="shared" si="47"/>
        <v>-2.9402548672799442</v>
      </c>
    </row>
    <row r="346" spans="2:12" x14ac:dyDescent="0.25">
      <c r="B346" s="4">
        <f t="shared" si="42"/>
        <v>0.23402777777777709</v>
      </c>
      <c r="C346" s="15">
        <f t="shared" si="43"/>
        <v>0</v>
      </c>
      <c r="D346" s="15"/>
      <c r="E346" s="1">
        <v>0</v>
      </c>
      <c r="G346" s="1">
        <f t="shared" si="40"/>
        <v>101325</v>
      </c>
      <c r="H346" s="16">
        <f t="shared" si="44"/>
        <v>10.1325</v>
      </c>
      <c r="I346" s="27">
        <f t="shared" si="41"/>
        <v>1</v>
      </c>
      <c r="J346" s="28">
        <f t="shared" si="45"/>
        <v>12</v>
      </c>
      <c r="K346" s="28">
        <f t="shared" si="46"/>
        <v>-2652.9566897054051</v>
      </c>
      <c r="L346" s="40">
        <f t="shared" si="47"/>
        <v>-2.9536148207183688</v>
      </c>
    </row>
    <row r="347" spans="2:12" x14ac:dyDescent="0.25">
      <c r="B347" s="4">
        <f t="shared" si="42"/>
        <v>0.23472222222222153</v>
      </c>
      <c r="C347" s="15">
        <f t="shared" si="43"/>
        <v>0</v>
      </c>
      <c r="D347" s="15"/>
      <c r="E347" s="1">
        <v>0</v>
      </c>
      <c r="G347" s="1">
        <f t="shared" si="40"/>
        <v>101325</v>
      </c>
      <c r="H347" s="16">
        <f t="shared" si="44"/>
        <v>10.1325</v>
      </c>
      <c r="I347" s="27">
        <f t="shared" si="41"/>
        <v>1</v>
      </c>
      <c r="J347" s="28">
        <f t="shared" si="45"/>
        <v>12</v>
      </c>
      <c r="K347" s="28">
        <f t="shared" si="46"/>
        <v>-2664.9566897054051</v>
      </c>
      <c r="L347" s="40">
        <f t="shared" si="47"/>
        <v>-2.9669747741567924</v>
      </c>
    </row>
    <row r="348" spans="2:12" x14ac:dyDescent="0.25">
      <c r="B348" s="4">
        <f t="shared" si="42"/>
        <v>0.23541666666666597</v>
      </c>
      <c r="C348" s="15">
        <f t="shared" si="43"/>
        <v>0</v>
      </c>
      <c r="D348" s="15"/>
      <c r="E348" s="1">
        <v>0</v>
      </c>
      <c r="G348" s="1">
        <f t="shared" si="40"/>
        <v>101325</v>
      </c>
      <c r="H348" s="16">
        <f t="shared" si="44"/>
        <v>10.1325</v>
      </c>
      <c r="I348" s="27">
        <f t="shared" si="41"/>
        <v>1</v>
      </c>
      <c r="J348" s="28">
        <f t="shared" si="45"/>
        <v>12</v>
      </c>
      <c r="K348" s="28">
        <f t="shared" si="46"/>
        <v>-2676.9566897054051</v>
      </c>
      <c r="L348" s="40">
        <f t="shared" si="47"/>
        <v>-2.980334727595217</v>
      </c>
    </row>
    <row r="349" spans="2:12" x14ac:dyDescent="0.25">
      <c r="B349" s="4">
        <f t="shared" si="42"/>
        <v>0.23611111111111041</v>
      </c>
      <c r="C349" s="15">
        <f t="shared" si="43"/>
        <v>0</v>
      </c>
      <c r="D349" s="15"/>
      <c r="E349" s="1">
        <v>0</v>
      </c>
      <c r="G349" s="1">
        <f t="shared" si="40"/>
        <v>101325</v>
      </c>
      <c r="H349" s="16">
        <f t="shared" si="44"/>
        <v>10.1325</v>
      </c>
      <c r="I349" s="27">
        <f t="shared" si="41"/>
        <v>1</v>
      </c>
      <c r="J349" s="28">
        <f t="shared" si="45"/>
        <v>12</v>
      </c>
      <c r="K349" s="28">
        <f t="shared" si="46"/>
        <v>-2688.9566897054051</v>
      </c>
      <c r="L349" s="40">
        <f t="shared" si="47"/>
        <v>-2.9936946810336411</v>
      </c>
    </row>
    <row r="350" spans="2:12" x14ac:dyDescent="0.25">
      <c r="B350" s="4">
        <f t="shared" si="42"/>
        <v>0.23680555555555485</v>
      </c>
      <c r="C350" s="15">
        <f t="shared" si="43"/>
        <v>0</v>
      </c>
      <c r="D350" s="15"/>
      <c r="E350" s="1">
        <v>0</v>
      </c>
      <c r="G350" s="1">
        <f t="shared" si="40"/>
        <v>101325</v>
      </c>
      <c r="H350" s="16">
        <f t="shared" si="44"/>
        <v>10.1325</v>
      </c>
      <c r="I350" s="27">
        <f t="shared" si="41"/>
        <v>1</v>
      </c>
      <c r="J350" s="28">
        <f t="shared" si="45"/>
        <v>12</v>
      </c>
      <c r="K350" s="28">
        <f t="shared" si="46"/>
        <v>-2700.9566897054051</v>
      </c>
      <c r="L350" s="40">
        <f t="shared" si="47"/>
        <v>-3.0070546344720657</v>
      </c>
    </row>
    <row r="351" spans="2:12" x14ac:dyDescent="0.25">
      <c r="B351" s="4">
        <f t="shared" si="42"/>
        <v>0.2374999999999993</v>
      </c>
      <c r="C351" s="15">
        <f t="shared" si="43"/>
        <v>0</v>
      </c>
      <c r="D351" s="15"/>
      <c r="E351" s="1">
        <v>0</v>
      </c>
      <c r="G351" s="1">
        <f t="shared" si="40"/>
        <v>101325</v>
      </c>
      <c r="H351" s="16">
        <f t="shared" si="44"/>
        <v>10.1325</v>
      </c>
      <c r="I351" s="27">
        <f t="shared" si="41"/>
        <v>1</v>
      </c>
      <c r="J351" s="28">
        <f t="shared" si="45"/>
        <v>12</v>
      </c>
      <c r="K351" s="28">
        <f t="shared" si="46"/>
        <v>-2712.9566897054051</v>
      </c>
      <c r="L351" s="40">
        <f t="shared" si="47"/>
        <v>-3.0204145879104898</v>
      </c>
    </row>
    <row r="352" spans="2:12" x14ac:dyDescent="0.25">
      <c r="B352" s="4">
        <f t="shared" si="42"/>
        <v>0.23819444444444374</v>
      </c>
      <c r="C352" s="15">
        <f t="shared" si="43"/>
        <v>0</v>
      </c>
      <c r="D352" s="15"/>
      <c r="E352" s="1">
        <v>0</v>
      </c>
      <c r="G352" s="1">
        <f t="shared" si="40"/>
        <v>101325</v>
      </c>
      <c r="H352" s="16">
        <f t="shared" si="44"/>
        <v>10.1325</v>
      </c>
      <c r="I352" s="27">
        <f t="shared" si="41"/>
        <v>1</v>
      </c>
      <c r="J352" s="28">
        <f t="shared" si="45"/>
        <v>12</v>
      </c>
      <c r="K352" s="28">
        <f t="shared" si="46"/>
        <v>-2724.9566897054051</v>
      </c>
      <c r="L352" s="40">
        <f t="shared" si="47"/>
        <v>-3.0337745413489143</v>
      </c>
    </row>
    <row r="353" spans="2:12" x14ac:dyDescent="0.25">
      <c r="B353" s="4">
        <f t="shared" si="42"/>
        <v>0.23888888888888818</v>
      </c>
      <c r="C353" s="15">
        <f t="shared" si="43"/>
        <v>0</v>
      </c>
      <c r="D353" s="15"/>
      <c r="E353" s="1">
        <v>0</v>
      </c>
      <c r="G353" s="1">
        <f t="shared" si="40"/>
        <v>101325</v>
      </c>
      <c r="H353" s="16">
        <f t="shared" si="44"/>
        <v>10.1325</v>
      </c>
      <c r="I353" s="27">
        <f t="shared" si="41"/>
        <v>1</v>
      </c>
      <c r="J353" s="28">
        <f t="shared" si="45"/>
        <v>12</v>
      </c>
      <c r="K353" s="28">
        <f t="shared" si="46"/>
        <v>-2736.9566897054051</v>
      </c>
      <c r="L353" s="40">
        <f t="shared" si="47"/>
        <v>-3.047134494787338</v>
      </c>
    </row>
    <row r="354" spans="2:12" x14ac:dyDescent="0.25">
      <c r="B354" s="4">
        <f t="shared" si="42"/>
        <v>0.23958333333333262</v>
      </c>
      <c r="C354" s="15">
        <f t="shared" si="43"/>
        <v>0</v>
      </c>
      <c r="D354" s="15"/>
      <c r="E354" s="1">
        <v>0</v>
      </c>
      <c r="G354" s="1">
        <f t="shared" si="40"/>
        <v>101325</v>
      </c>
      <c r="H354" s="16">
        <f t="shared" si="44"/>
        <v>10.1325</v>
      </c>
      <c r="I354" s="27">
        <f t="shared" si="41"/>
        <v>1</v>
      </c>
      <c r="J354" s="28">
        <f t="shared" si="45"/>
        <v>12</v>
      </c>
      <c r="K354" s="28">
        <f t="shared" si="46"/>
        <v>-2748.9566897054051</v>
      </c>
      <c r="L354" s="40">
        <f t="shared" si="47"/>
        <v>-3.0604944482257626</v>
      </c>
    </row>
    <row r="355" spans="2:12" x14ac:dyDescent="0.25">
      <c r="B355" s="4">
        <f t="shared" si="42"/>
        <v>0.24027777777777706</v>
      </c>
      <c r="C355" s="15">
        <f t="shared" si="43"/>
        <v>0</v>
      </c>
      <c r="D355" s="15"/>
      <c r="E355" s="1">
        <v>0</v>
      </c>
      <c r="G355" s="1">
        <f t="shared" si="40"/>
        <v>101325</v>
      </c>
      <c r="H355" s="16">
        <f t="shared" si="44"/>
        <v>10.1325</v>
      </c>
      <c r="I355" s="27">
        <f t="shared" si="41"/>
        <v>1</v>
      </c>
      <c r="J355" s="28">
        <f t="shared" si="45"/>
        <v>12</v>
      </c>
      <c r="K355" s="28">
        <f t="shared" si="46"/>
        <v>-2760.9566897054051</v>
      </c>
      <c r="L355" s="40">
        <f t="shared" si="47"/>
        <v>-3.0738544016641867</v>
      </c>
    </row>
    <row r="356" spans="2:12" x14ac:dyDescent="0.25">
      <c r="B356" s="4">
        <f t="shared" si="42"/>
        <v>0.2409722222222215</v>
      </c>
      <c r="C356" s="15">
        <f t="shared" si="43"/>
        <v>0</v>
      </c>
      <c r="D356" s="15"/>
      <c r="E356" s="1">
        <v>0</v>
      </c>
      <c r="G356" s="1">
        <f t="shared" si="40"/>
        <v>101325</v>
      </c>
      <c r="H356" s="16">
        <f t="shared" si="44"/>
        <v>10.1325</v>
      </c>
      <c r="I356" s="27">
        <f t="shared" si="41"/>
        <v>1</v>
      </c>
      <c r="J356" s="28">
        <f t="shared" si="45"/>
        <v>12</v>
      </c>
      <c r="K356" s="28">
        <f t="shared" si="46"/>
        <v>-2772.9566897054051</v>
      </c>
      <c r="L356" s="40">
        <f t="shared" si="47"/>
        <v>-3.0872143551026117</v>
      </c>
    </row>
    <row r="357" spans="2:12" x14ac:dyDescent="0.25">
      <c r="B357" s="4">
        <f t="shared" si="42"/>
        <v>0.24166666666666595</v>
      </c>
      <c r="C357" s="15">
        <f t="shared" si="43"/>
        <v>0</v>
      </c>
      <c r="D357" s="15"/>
      <c r="E357" s="1">
        <v>0</v>
      </c>
      <c r="G357" s="1">
        <f t="shared" si="40"/>
        <v>101325</v>
      </c>
      <c r="H357" s="16">
        <f t="shared" si="44"/>
        <v>10.1325</v>
      </c>
      <c r="I357" s="27">
        <f t="shared" si="41"/>
        <v>1</v>
      </c>
      <c r="J357" s="28">
        <f t="shared" si="45"/>
        <v>12</v>
      </c>
      <c r="K357" s="28">
        <f t="shared" si="46"/>
        <v>-2784.9566897054051</v>
      </c>
      <c r="L357" s="40">
        <f t="shared" si="47"/>
        <v>-3.1005743085410358</v>
      </c>
    </row>
    <row r="358" spans="2:12" x14ac:dyDescent="0.25">
      <c r="B358" s="4">
        <f t="shared" si="42"/>
        <v>0.24236111111111039</v>
      </c>
      <c r="C358" s="15">
        <f t="shared" si="43"/>
        <v>0</v>
      </c>
      <c r="D358" s="15"/>
      <c r="E358" s="1">
        <v>0</v>
      </c>
      <c r="G358" s="1">
        <f t="shared" si="40"/>
        <v>101325</v>
      </c>
      <c r="H358" s="16">
        <f t="shared" si="44"/>
        <v>10.1325</v>
      </c>
      <c r="I358" s="27">
        <f t="shared" si="41"/>
        <v>1</v>
      </c>
      <c r="J358" s="28">
        <f t="shared" si="45"/>
        <v>12</v>
      </c>
      <c r="K358" s="28">
        <f t="shared" si="46"/>
        <v>-2796.9566897054051</v>
      </c>
      <c r="L358" s="40">
        <f t="shared" si="47"/>
        <v>-3.1139342619794599</v>
      </c>
    </row>
    <row r="359" spans="2:12" x14ac:dyDescent="0.25">
      <c r="B359" s="4">
        <f t="shared" si="42"/>
        <v>0.24305555555555483</v>
      </c>
      <c r="C359" s="15">
        <f t="shared" si="43"/>
        <v>0</v>
      </c>
      <c r="D359" s="15"/>
      <c r="E359" s="1">
        <v>0</v>
      </c>
      <c r="G359" s="1">
        <f t="shared" si="40"/>
        <v>101325</v>
      </c>
      <c r="H359" s="16">
        <f t="shared" si="44"/>
        <v>10.1325</v>
      </c>
      <c r="I359" s="27">
        <f t="shared" si="41"/>
        <v>1</v>
      </c>
      <c r="J359" s="28">
        <f t="shared" si="45"/>
        <v>12</v>
      </c>
      <c r="K359" s="28">
        <f t="shared" si="46"/>
        <v>-2808.9566897054051</v>
      </c>
      <c r="L359" s="40">
        <f t="shared" si="47"/>
        <v>-3.127294215417884</v>
      </c>
    </row>
    <row r="360" spans="2:12" x14ac:dyDescent="0.25">
      <c r="B360" s="4">
        <f t="shared" si="42"/>
        <v>0.24374999999999927</v>
      </c>
      <c r="C360" s="15">
        <f t="shared" si="43"/>
        <v>0</v>
      </c>
      <c r="D360" s="15"/>
      <c r="E360" s="1">
        <v>0</v>
      </c>
      <c r="G360" s="1">
        <f t="shared" si="40"/>
        <v>101325</v>
      </c>
      <c r="H360" s="16">
        <f t="shared" si="44"/>
        <v>10.1325</v>
      </c>
      <c r="I360" s="27">
        <f t="shared" si="41"/>
        <v>1</v>
      </c>
      <c r="J360" s="28">
        <f t="shared" si="45"/>
        <v>12</v>
      </c>
      <c r="K360" s="28">
        <f t="shared" si="46"/>
        <v>-2820.9566897054051</v>
      </c>
      <c r="L360" s="40">
        <f t="shared" si="47"/>
        <v>-3.1406541688563085</v>
      </c>
    </row>
    <row r="361" spans="2:12" x14ac:dyDescent="0.25">
      <c r="B361" s="4">
        <f t="shared" si="42"/>
        <v>0.24444444444444371</v>
      </c>
      <c r="C361" s="15">
        <f t="shared" si="43"/>
        <v>0</v>
      </c>
      <c r="D361" s="15"/>
      <c r="E361" s="1">
        <v>0</v>
      </c>
      <c r="G361" s="1">
        <f t="shared" si="40"/>
        <v>101325</v>
      </c>
      <c r="H361" s="16">
        <f t="shared" si="44"/>
        <v>10.1325</v>
      </c>
      <c r="I361" s="27">
        <f t="shared" si="41"/>
        <v>1</v>
      </c>
      <c r="J361" s="28">
        <f t="shared" si="45"/>
        <v>12</v>
      </c>
      <c r="K361" s="28">
        <f t="shared" si="46"/>
        <v>-2832.9566897054051</v>
      </c>
      <c r="L361" s="40">
        <f t="shared" si="47"/>
        <v>-3.1540141222947327</v>
      </c>
    </row>
    <row r="362" spans="2:12" x14ac:dyDescent="0.25">
      <c r="B362" s="4">
        <f t="shared" si="42"/>
        <v>0.24513888888888816</v>
      </c>
      <c r="C362" s="15">
        <f t="shared" si="43"/>
        <v>0</v>
      </c>
      <c r="D362" s="15"/>
      <c r="E362" s="1">
        <v>0</v>
      </c>
      <c r="G362" s="1">
        <f t="shared" si="40"/>
        <v>101325</v>
      </c>
      <c r="H362" s="16">
        <f t="shared" si="44"/>
        <v>10.1325</v>
      </c>
      <c r="I362" s="27">
        <f t="shared" si="41"/>
        <v>1</v>
      </c>
      <c r="J362" s="28">
        <f t="shared" si="45"/>
        <v>12</v>
      </c>
      <c r="K362" s="28">
        <f t="shared" si="46"/>
        <v>-2844.9566897054051</v>
      </c>
      <c r="L362" s="40">
        <f t="shared" si="47"/>
        <v>-3.1673740757331572</v>
      </c>
    </row>
    <row r="363" spans="2:12" x14ac:dyDescent="0.25">
      <c r="B363" s="4">
        <f t="shared" si="42"/>
        <v>0.2458333333333326</v>
      </c>
      <c r="C363" s="15">
        <f t="shared" si="43"/>
        <v>0</v>
      </c>
      <c r="D363" s="15"/>
      <c r="E363" s="1">
        <v>0</v>
      </c>
      <c r="G363" s="1">
        <f t="shared" si="40"/>
        <v>101325</v>
      </c>
      <c r="H363" s="16">
        <f t="shared" si="44"/>
        <v>10.1325</v>
      </c>
      <c r="I363" s="27">
        <f t="shared" si="41"/>
        <v>1</v>
      </c>
      <c r="J363" s="28">
        <f t="shared" si="45"/>
        <v>12</v>
      </c>
      <c r="K363" s="28">
        <f t="shared" si="46"/>
        <v>-2856.9566897054051</v>
      </c>
      <c r="L363" s="40">
        <f t="shared" si="47"/>
        <v>-3.1807340291715813</v>
      </c>
    </row>
    <row r="364" spans="2:12" x14ac:dyDescent="0.25">
      <c r="B364" s="4">
        <f t="shared" si="42"/>
        <v>0.24652777777777704</v>
      </c>
      <c r="C364" s="15">
        <f t="shared" si="43"/>
        <v>0</v>
      </c>
      <c r="D364" s="15"/>
      <c r="E364" s="1">
        <v>0</v>
      </c>
      <c r="G364" s="1">
        <f t="shared" si="40"/>
        <v>101325</v>
      </c>
      <c r="H364" s="16">
        <f t="shared" si="44"/>
        <v>10.1325</v>
      </c>
      <c r="I364" s="27">
        <f t="shared" si="41"/>
        <v>1</v>
      </c>
      <c r="J364" s="28">
        <f t="shared" si="45"/>
        <v>12</v>
      </c>
      <c r="K364" s="28">
        <f t="shared" si="46"/>
        <v>-2868.9566897054051</v>
      </c>
      <c r="L364" s="40">
        <f t="shared" si="47"/>
        <v>-3.1940939826100054</v>
      </c>
    </row>
    <row r="365" spans="2:12" x14ac:dyDescent="0.25">
      <c r="B365" s="4">
        <f t="shared" si="42"/>
        <v>0.24722222222222148</v>
      </c>
      <c r="C365" s="15">
        <f t="shared" si="43"/>
        <v>0</v>
      </c>
      <c r="D365" s="15"/>
      <c r="E365" s="1">
        <v>0</v>
      </c>
      <c r="G365" s="1">
        <f t="shared" si="40"/>
        <v>101325</v>
      </c>
      <c r="H365" s="16">
        <f t="shared" si="44"/>
        <v>10.1325</v>
      </c>
      <c r="I365" s="27">
        <f t="shared" si="41"/>
        <v>1</v>
      </c>
      <c r="J365" s="28">
        <f t="shared" si="45"/>
        <v>12</v>
      </c>
      <c r="K365" s="28">
        <f t="shared" si="46"/>
        <v>-2880.9566897054051</v>
      </c>
      <c r="L365" s="40">
        <f t="shared" si="47"/>
        <v>-3.2074539360484295</v>
      </c>
    </row>
    <row r="366" spans="2:12" x14ac:dyDescent="0.25">
      <c r="B366" s="4">
        <f t="shared" si="42"/>
        <v>0.24791666666666592</v>
      </c>
      <c r="C366" s="15">
        <f t="shared" si="43"/>
        <v>0</v>
      </c>
      <c r="D366" s="15"/>
      <c r="E366" s="1">
        <v>0</v>
      </c>
      <c r="G366" s="1">
        <f t="shared" si="40"/>
        <v>101325</v>
      </c>
      <c r="H366" s="16">
        <f t="shared" si="44"/>
        <v>10.1325</v>
      </c>
      <c r="I366" s="27">
        <f t="shared" si="41"/>
        <v>1</v>
      </c>
      <c r="J366" s="28">
        <f t="shared" si="45"/>
        <v>12</v>
      </c>
      <c r="K366" s="28">
        <f t="shared" si="46"/>
        <v>-2892.9566897054051</v>
      </c>
      <c r="L366" s="40">
        <f t="shared" si="47"/>
        <v>-3.2208138894868541</v>
      </c>
    </row>
    <row r="367" spans="2:12" x14ac:dyDescent="0.25">
      <c r="B367" s="4">
        <f t="shared" si="42"/>
        <v>0.24861111111111037</v>
      </c>
      <c r="C367" s="15">
        <f t="shared" si="43"/>
        <v>0</v>
      </c>
      <c r="D367" s="15"/>
      <c r="E367" s="1">
        <v>0</v>
      </c>
      <c r="F367" s="1">
        <v>1</v>
      </c>
      <c r="G367" s="1">
        <f t="shared" si="40"/>
        <v>101325</v>
      </c>
      <c r="H367" s="16">
        <f t="shared" si="44"/>
        <v>10.1325</v>
      </c>
      <c r="I367" s="27">
        <f t="shared" si="41"/>
        <v>1</v>
      </c>
      <c r="J367" s="28">
        <f t="shared" si="45"/>
        <v>24</v>
      </c>
      <c r="K367" s="28">
        <f t="shared" si="46"/>
        <v>-2916.9566897054051</v>
      </c>
      <c r="L367" s="40">
        <f t="shared" si="47"/>
        <v>-3.2475337963637032</v>
      </c>
    </row>
    <row r="368" spans="2:12" x14ac:dyDescent="0.25">
      <c r="B368" s="4">
        <f t="shared" si="42"/>
        <v>0.24930555555555481</v>
      </c>
      <c r="C368" s="15">
        <f t="shared" si="43"/>
        <v>0</v>
      </c>
      <c r="D368" s="15"/>
      <c r="E368" s="1">
        <v>0</v>
      </c>
      <c r="F368" s="1">
        <v>1</v>
      </c>
      <c r="G368" s="1">
        <f t="shared" si="40"/>
        <v>101325</v>
      </c>
      <c r="H368" s="16">
        <f t="shared" si="44"/>
        <v>10.1325</v>
      </c>
      <c r="I368" s="27">
        <f t="shared" si="41"/>
        <v>1</v>
      </c>
      <c r="J368" s="28">
        <f t="shared" si="45"/>
        <v>24</v>
      </c>
      <c r="K368" s="28">
        <f t="shared" si="46"/>
        <v>-2940.9566897054051</v>
      </c>
      <c r="L368" s="40">
        <f t="shared" si="47"/>
        <v>-3.274253703240551</v>
      </c>
    </row>
    <row r="369" spans="2:12" x14ac:dyDescent="0.25">
      <c r="B369" s="4">
        <f t="shared" si="42"/>
        <v>0.24999999999999925</v>
      </c>
      <c r="C369" s="15">
        <f t="shared" si="43"/>
        <v>0</v>
      </c>
      <c r="D369" s="15"/>
      <c r="E369" s="1">
        <v>0</v>
      </c>
      <c r="F369" s="1">
        <v>1</v>
      </c>
      <c r="G369" s="1">
        <f t="shared" si="40"/>
        <v>101325</v>
      </c>
      <c r="H369" s="16">
        <f t="shared" si="44"/>
        <v>10.1325</v>
      </c>
      <c r="I369" s="27">
        <f t="shared" si="41"/>
        <v>1</v>
      </c>
      <c r="J369" s="28">
        <f t="shared" si="45"/>
        <v>24</v>
      </c>
      <c r="K369" s="28">
        <f t="shared" si="46"/>
        <v>-2964.9566897054051</v>
      </c>
      <c r="L369" s="40">
        <f t="shared" si="47"/>
        <v>-3.3009736101173996</v>
      </c>
    </row>
    <row r="370" spans="2:12" x14ac:dyDescent="0.25">
      <c r="B370" s="4">
        <f t="shared" si="42"/>
        <v>0.25069444444444372</v>
      </c>
      <c r="C370" s="15">
        <f t="shared" si="43"/>
        <v>0</v>
      </c>
      <c r="D370" s="15"/>
      <c r="E370" s="1">
        <v>0</v>
      </c>
      <c r="F370" s="1">
        <v>1</v>
      </c>
      <c r="G370" s="1">
        <f t="shared" si="40"/>
        <v>101325</v>
      </c>
      <c r="H370" s="16">
        <f t="shared" si="44"/>
        <v>10.1325</v>
      </c>
      <c r="I370" s="27">
        <f t="shared" si="41"/>
        <v>1</v>
      </c>
      <c r="J370" s="28">
        <f t="shared" si="45"/>
        <v>24</v>
      </c>
      <c r="K370" s="28">
        <f t="shared" si="46"/>
        <v>-2988.9566897054051</v>
      </c>
      <c r="L370" s="40">
        <f t="shared" si="47"/>
        <v>-3.3276935169942483</v>
      </c>
    </row>
    <row r="371" spans="2:12" x14ac:dyDescent="0.25">
      <c r="B371" s="4">
        <f t="shared" si="42"/>
        <v>0.25138888888888816</v>
      </c>
      <c r="C371" s="15">
        <f t="shared" si="43"/>
        <v>0</v>
      </c>
      <c r="D371" s="15"/>
      <c r="E371" s="1">
        <v>0</v>
      </c>
      <c r="F371" s="1">
        <v>1</v>
      </c>
      <c r="G371" s="1">
        <f t="shared" si="40"/>
        <v>101325</v>
      </c>
      <c r="H371" s="16">
        <f t="shared" si="44"/>
        <v>10.1325</v>
      </c>
      <c r="I371" s="27">
        <f t="shared" si="41"/>
        <v>1</v>
      </c>
      <c r="J371" s="28">
        <f t="shared" si="45"/>
        <v>24</v>
      </c>
      <c r="K371" s="28">
        <f t="shared" si="46"/>
        <v>-3012.9566897054051</v>
      </c>
      <c r="L371" s="40">
        <f t="shared" si="47"/>
        <v>-3.3544134238710965</v>
      </c>
    </row>
    <row r="372" spans="2:12" x14ac:dyDescent="0.25">
      <c r="B372" s="4">
        <f t="shared" si="42"/>
        <v>0.2520833333333326</v>
      </c>
      <c r="C372" s="15">
        <f t="shared" si="43"/>
        <v>0</v>
      </c>
      <c r="D372" s="15"/>
      <c r="E372" s="1">
        <v>0</v>
      </c>
      <c r="F372" s="1">
        <v>1</v>
      </c>
      <c r="G372" s="1">
        <f t="shared" si="40"/>
        <v>101325</v>
      </c>
      <c r="H372" s="16">
        <f t="shared" si="44"/>
        <v>10.1325</v>
      </c>
      <c r="I372" s="27">
        <f t="shared" si="41"/>
        <v>1</v>
      </c>
      <c r="J372" s="28">
        <f t="shared" si="45"/>
        <v>24</v>
      </c>
      <c r="K372" s="28">
        <f t="shared" si="46"/>
        <v>-3036.9566897054051</v>
      </c>
      <c r="L372" s="40">
        <f t="shared" si="47"/>
        <v>-3.3811333307479456</v>
      </c>
    </row>
    <row r="373" spans="2:12" x14ac:dyDescent="0.25">
      <c r="B373" s="4">
        <f t="shared" si="42"/>
        <v>0.25277777777777705</v>
      </c>
      <c r="C373" s="15">
        <f t="shared" si="43"/>
        <v>0</v>
      </c>
      <c r="D373" s="15"/>
      <c r="E373" s="1">
        <v>0</v>
      </c>
      <c r="F373" s="1">
        <v>1</v>
      </c>
      <c r="G373" s="1">
        <f t="shared" si="40"/>
        <v>101325</v>
      </c>
      <c r="H373" s="16">
        <f t="shared" si="44"/>
        <v>10.1325</v>
      </c>
      <c r="I373" s="27">
        <f t="shared" si="41"/>
        <v>1</v>
      </c>
      <c r="J373" s="28">
        <f t="shared" si="45"/>
        <v>24</v>
      </c>
      <c r="K373" s="28">
        <f t="shared" si="46"/>
        <v>-3060.9566897054051</v>
      </c>
      <c r="L373" s="40">
        <f t="shared" si="47"/>
        <v>-3.4078532376247939</v>
      </c>
    </row>
    <row r="374" spans="2:12" x14ac:dyDescent="0.25">
      <c r="B374" s="4">
        <f t="shared" si="42"/>
        <v>0.25347222222222149</v>
      </c>
      <c r="C374" s="15">
        <f t="shared" si="43"/>
        <v>0</v>
      </c>
      <c r="D374" s="15"/>
      <c r="E374" s="1">
        <v>0</v>
      </c>
      <c r="F374" s="1">
        <v>1</v>
      </c>
      <c r="G374" s="1">
        <f t="shared" si="40"/>
        <v>101325</v>
      </c>
      <c r="H374" s="16">
        <f t="shared" si="44"/>
        <v>10.1325</v>
      </c>
      <c r="I374" s="27">
        <f t="shared" si="41"/>
        <v>1</v>
      </c>
      <c r="J374" s="28">
        <f t="shared" si="45"/>
        <v>24</v>
      </c>
      <c r="K374" s="28">
        <f t="shared" si="46"/>
        <v>-3084.9566897054051</v>
      </c>
      <c r="L374" s="40">
        <f t="shared" si="47"/>
        <v>-3.4345731445016425</v>
      </c>
    </row>
    <row r="375" spans="2:12" x14ac:dyDescent="0.25">
      <c r="B375" s="4">
        <f t="shared" si="42"/>
        <v>0.25416666666666593</v>
      </c>
      <c r="C375" s="15">
        <f t="shared" si="43"/>
        <v>0</v>
      </c>
      <c r="D375" s="15"/>
      <c r="E375" s="1">
        <v>0</v>
      </c>
      <c r="F375" s="1">
        <v>1</v>
      </c>
      <c r="G375" s="1">
        <f t="shared" si="40"/>
        <v>101325</v>
      </c>
      <c r="H375" s="16">
        <f t="shared" si="44"/>
        <v>10.1325</v>
      </c>
      <c r="I375" s="27">
        <f t="shared" si="41"/>
        <v>1</v>
      </c>
      <c r="J375" s="28">
        <f t="shared" si="45"/>
        <v>24</v>
      </c>
      <c r="K375" s="28">
        <f t="shared" si="46"/>
        <v>-3108.9566897054051</v>
      </c>
      <c r="L375" s="40">
        <f t="shared" si="47"/>
        <v>-3.4612930513784912</v>
      </c>
    </row>
    <row r="376" spans="2:12" x14ac:dyDescent="0.25">
      <c r="B376" s="4">
        <f t="shared" si="42"/>
        <v>0.25486111111111037</v>
      </c>
      <c r="C376" s="15">
        <f t="shared" si="43"/>
        <v>0</v>
      </c>
      <c r="D376" s="15"/>
      <c r="E376" s="1">
        <v>0</v>
      </c>
      <c r="F376" s="1">
        <v>1</v>
      </c>
      <c r="G376" s="1">
        <f t="shared" si="40"/>
        <v>101325</v>
      </c>
      <c r="H376" s="16">
        <f t="shared" si="44"/>
        <v>10.1325</v>
      </c>
      <c r="I376" s="27">
        <f t="shared" si="41"/>
        <v>1</v>
      </c>
      <c r="J376" s="28">
        <f t="shared" si="45"/>
        <v>24</v>
      </c>
      <c r="K376" s="28">
        <f t="shared" si="46"/>
        <v>-3132.9566897054051</v>
      </c>
      <c r="L376" s="40">
        <f t="shared" si="47"/>
        <v>-3.4880129582553394</v>
      </c>
    </row>
    <row r="377" spans="2:12" x14ac:dyDescent="0.25">
      <c r="B377" s="4">
        <f t="shared" si="42"/>
        <v>0.25555555555555481</v>
      </c>
      <c r="C377" s="15">
        <f t="shared" si="43"/>
        <v>0</v>
      </c>
      <c r="D377" s="15"/>
      <c r="E377" s="1">
        <v>0</v>
      </c>
      <c r="F377" s="1">
        <v>1</v>
      </c>
      <c r="G377" s="1">
        <f t="shared" si="40"/>
        <v>101325</v>
      </c>
      <c r="H377" s="16">
        <f t="shared" si="44"/>
        <v>10.1325</v>
      </c>
      <c r="I377" s="27">
        <f t="shared" si="41"/>
        <v>1</v>
      </c>
      <c r="J377" s="28">
        <f t="shared" si="45"/>
        <v>24</v>
      </c>
      <c r="K377" s="28">
        <f t="shared" si="46"/>
        <v>-3156.9566897054051</v>
      </c>
      <c r="L377" s="40">
        <f t="shared" si="47"/>
        <v>-3.5147328651321885</v>
      </c>
    </row>
    <row r="378" spans="2:12" x14ac:dyDescent="0.25">
      <c r="B378" s="4">
        <f t="shared" si="42"/>
        <v>0.25624999999999926</v>
      </c>
      <c r="C378" s="15">
        <f t="shared" si="43"/>
        <v>0</v>
      </c>
      <c r="D378" s="15"/>
      <c r="E378" s="1">
        <v>0</v>
      </c>
      <c r="F378" s="1">
        <v>1</v>
      </c>
      <c r="G378" s="1">
        <f t="shared" si="40"/>
        <v>101325</v>
      </c>
      <c r="H378" s="16">
        <f t="shared" si="44"/>
        <v>10.1325</v>
      </c>
      <c r="I378" s="27">
        <f t="shared" si="41"/>
        <v>1</v>
      </c>
      <c r="J378" s="28">
        <f t="shared" si="45"/>
        <v>24</v>
      </c>
      <c r="K378" s="28">
        <f t="shared" si="46"/>
        <v>-3180.9566897054051</v>
      </c>
      <c r="L378" s="40">
        <f t="shared" si="47"/>
        <v>-3.5414527720090372</v>
      </c>
    </row>
    <row r="379" spans="2:12" x14ac:dyDescent="0.25">
      <c r="B379" s="4">
        <f t="shared" si="42"/>
        <v>0.2569444444444437</v>
      </c>
      <c r="C379" s="15">
        <f t="shared" si="43"/>
        <v>0</v>
      </c>
      <c r="D379" s="15"/>
      <c r="E379" s="1">
        <v>0</v>
      </c>
      <c r="F379" s="1">
        <v>1</v>
      </c>
      <c r="G379" s="1">
        <f t="shared" si="40"/>
        <v>101325</v>
      </c>
      <c r="H379" s="16">
        <f t="shared" si="44"/>
        <v>10.1325</v>
      </c>
      <c r="I379" s="27">
        <f t="shared" si="41"/>
        <v>1</v>
      </c>
      <c r="J379" s="28">
        <f t="shared" si="45"/>
        <v>24</v>
      </c>
      <c r="K379" s="28">
        <f t="shared" si="46"/>
        <v>-3204.9566897054051</v>
      </c>
      <c r="L379" s="40">
        <f t="shared" si="47"/>
        <v>-3.5681726788858854</v>
      </c>
    </row>
    <row r="380" spans="2:12" x14ac:dyDescent="0.25">
      <c r="B380" s="4">
        <f t="shared" si="42"/>
        <v>0.25763888888888814</v>
      </c>
      <c r="C380" s="15">
        <f t="shared" si="43"/>
        <v>0</v>
      </c>
      <c r="D380" s="15"/>
      <c r="E380" s="1">
        <v>0</v>
      </c>
      <c r="F380" s="1">
        <v>1</v>
      </c>
      <c r="G380" s="1">
        <f t="shared" si="40"/>
        <v>101325</v>
      </c>
      <c r="H380" s="16">
        <f t="shared" si="44"/>
        <v>10.1325</v>
      </c>
      <c r="I380" s="27">
        <f t="shared" si="41"/>
        <v>1</v>
      </c>
      <c r="J380" s="28">
        <f t="shared" si="45"/>
        <v>24</v>
      </c>
      <c r="K380" s="28">
        <f t="shared" si="46"/>
        <v>-3228.9566897054051</v>
      </c>
      <c r="L380" s="40">
        <f t="shared" si="47"/>
        <v>-3.5948925857627341</v>
      </c>
    </row>
    <row r="381" spans="2:12" x14ac:dyDescent="0.25">
      <c r="B381" s="4">
        <f t="shared" si="42"/>
        <v>0.25833333333333258</v>
      </c>
      <c r="C381" s="15">
        <f t="shared" si="43"/>
        <v>0</v>
      </c>
      <c r="D381" s="15"/>
      <c r="E381" s="1">
        <v>0</v>
      </c>
      <c r="F381" s="1">
        <v>1</v>
      </c>
      <c r="G381" s="1">
        <f t="shared" si="40"/>
        <v>101325</v>
      </c>
      <c r="H381" s="16">
        <f t="shared" si="44"/>
        <v>10.1325</v>
      </c>
      <c r="I381" s="27">
        <f t="shared" si="41"/>
        <v>1</v>
      </c>
      <c r="J381" s="28">
        <f t="shared" si="45"/>
        <v>24</v>
      </c>
      <c r="K381" s="28">
        <f t="shared" si="46"/>
        <v>-3252.9566897054051</v>
      </c>
      <c r="L381" s="40">
        <f t="shared" si="47"/>
        <v>-3.6216124926395827</v>
      </c>
    </row>
    <row r="382" spans="2:12" x14ac:dyDescent="0.25">
      <c r="B382" s="4">
        <f t="shared" si="42"/>
        <v>0.25902777777777702</v>
      </c>
      <c r="C382" s="15">
        <f t="shared" si="43"/>
        <v>0</v>
      </c>
      <c r="D382" s="15"/>
      <c r="E382" s="1">
        <v>0</v>
      </c>
      <c r="F382" s="1">
        <v>1</v>
      </c>
      <c r="G382" s="1">
        <f t="shared" si="40"/>
        <v>101325</v>
      </c>
      <c r="H382" s="16">
        <f t="shared" si="44"/>
        <v>10.1325</v>
      </c>
      <c r="I382" s="27">
        <f t="shared" si="41"/>
        <v>1</v>
      </c>
      <c r="J382" s="28">
        <f t="shared" si="45"/>
        <v>24</v>
      </c>
      <c r="K382" s="28">
        <f t="shared" si="46"/>
        <v>-3276.9566897054051</v>
      </c>
      <c r="L382" s="40">
        <f t="shared" si="47"/>
        <v>-3.648332399516431</v>
      </c>
    </row>
    <row r="383" spans="2:12" x14ac:dyDescent="0.25">
      <c r="B383" s="4">
        <f t="shared" si="42"/>
        <v>0.25972222222222147</v>
      </c>
      <c r="C383" s="15">
        <f t="shared" si="43"/>
        <v>0</v>
      </c>
      <c r="D383" s="15"/>
      <c r="E383" s="1">
        <v>0</v>
      </c>
      <c r="F383" s="1">
        <v>1</v>
      </c>
      <c r="G383" s="1">
        <f t="shared" si="40"/>
        <v>101325</v>
      </c>
      <c r="H383" s="16">
        <f t="shared" si="44"/>
        <v>10.1325</v>
      </c>
      <c r="I383" s="27">
        <f t="shared" si="41"/>
        <v>1</v>
      </c>
      <c r="J383" s="28">
        <f t="shared" si="45"/>
        <v>24</v>
      </c>
      <c r="K383" s="28">
        <f t="shared" si="46"/>
        <v>-3300.9566897054051</v>
      </c>
      <c r="L383" s="40">
        <f t="shared" si="47"/>
        <v>-3.6750523063932801</v>
      </c>
    </row>
    <row r="384" spans="2:12" x14ac:dyDescent="0.25">
      <c r="B384" s="4">
        <f t="shared" si="42"/>
        <v>0.26041666666666591</v>
      </c>
      <c r="C384" s="15">
        <f t="shared" si="43"/>
        <v>0</v>
      </c>
      <c r="D384" s="15"/>
      <c r="E384" s="1">
        <v>0</v>
      </c>
      <c r="F384" s="1">
        <v>1</v>
      </c>
      <c r="G384" s="1">
        <f t="shared" si="40"/>
        <v>101325</v>
      </c>
      <c r="H384" s="16">
        <f t="shared" si="44"/>
        <v>10.1325</v>
      </c>
      <c r="I384" s="27">
        <f t="shared" si="41"/>
        <v>1</v>
      </c>
      <c r="J384" s="28">
        <f t="shared" si="45"/>
        <v>24</v>
      </c>
      <c r="K384" s="28">
        <f t="shared" si="46"/>
        <v>-3324.9566897054051</v>
      </c>
      <c r="L384" s="40">
        <f t="shared" si="47"/>
        <v>-3.7017722132701283</v>
      </c>
    </row>
    <row r="385" spans="2:12" x14ac:dyDescent="0.25">
      <c r="B385" s="4">
        <f t="shared" si="42"/>
        <v>0.26111111111111035</v>
      </c>
      <c r="C385" s="15">
        <f t="shared" si="43"/>
        <v>0</v>
      </c>
      <c r="D385" s="15"/>
      <c r="E385" s="1">
        <v>0</v>
      </c>
      <c r="F385" s="1">
        <v>1</v>
      </c>
      <c r="G385" s="1">
        <f t="shared" si="40"/>
        <v>101325</v>
      </c>
      <c r="H385" s="16">
        <f t="shared" si="44"/>
        <v>10.1325</v>
      </c>
      <c r="I385" s="27">
        <f t="shared" si="41"/>
        <v>1</v>
      </c>
      <c r="J385" s="28">
        <f t="shared" si="45"/>
        <v>24</v>
      </c>
      <c r="K385" s="28">
        <f t="shared" si="46"/>
        <v>-3348.9566897054051</v>
      </c>
      <c r="L385" s="40">
        <f t="shared" si="47"/>
        <v>-3.728492120146977</v>
      </c>
    </row>
    <row r="386" spans="2:12" x14ac:dyDescent="0.25">
      <c r="B386" s="4">
        <f t="shared" si="42"/>
        <v>0.26180555555555479</v>
      </c>
      <c r="C386" s="15">
        <f t="shared" si="43"/>
        <v>0</v>
      </c>
      <c r="D386" s="15"/>
      <c r="E386" s="1">
        <v>0</v>
      </c>
      <c r="F386" s="1">
        <v>1</v>
      </c>
      <c r="G386" s="1">
        <f t="shared" si="40"/>
        <v>101325</v>
      </c>
      <c r="H386" s="16">
        <f t="shared" si="44"/>
        <v>10.1325</v>
      </c>
      <c r="I386" s="27">
        <f t="shared" si="41"/>
        <v>1</v>
      </c>
      <c r="J386" s="28">
        <f t="shared" si="45"/>
        <v>24</v>
      </c>
      <c r="K386" s="28">
        <f t="shared" si="46"/>
        <v>-3372.9566897054051</v>
      </c>
      <c r="L386" s="40">
        <f t="shared" si="47"/>
        <v>-3.7552120270238256</v>
      </c>
    </row>
    <row r="387" spans="2:12" x14ac:dyDescent="0.25">
      <c r="B387" s="4">
        <f t="shared" si="42"/>
        <v>0.26249999999999923</v>
      </c>
      <c r="C387" s="15">
        <f t="shared" si="43"/>
        <v>0</v>
      </c>
      <c r="D387" s="15"/>
      <c r="E387" s="1">
        <v>0</v>
      </c>
      <c r="F387" s="1">
        <v>1</v>
      </c>
      <c r="G387" s="1">
        <f t="shared" si="40"/>
        <v>101325</v>
      </c>
      <c r="H387" s="16">
        <f t="shared" si="44"/>
        <v>10.1325</v>
      </c>
      <c r="I387" s="27">
        <f t="shared" si="41"/>
        <v>1</v>
      </c>
      <c r="J387" s="28">
        <f t="shared" si="45"/>
        <v>24</v>
      </c>
      <c r="K387" s="28">
        <f t="shared" si="46"/>
        <v>-3396.9566897054051</v>
      </c>
      <c r="L387" s="40">
        <f t="shared" si="47"/>
        <v>-3.7819319339006734</v>
      </c>
    </row>
    <row r="388" spans="2:12" x14ac:dyDescent="0.25">
      <c r="B388" s="4">
        <f t="shared" si="42"/>
        <v>0.26319444444444368</v>
      </c>
      <c r="C388" s="15">
        <f t="shared" si="43"/>
        <v>0</v>
      </c>
      <c r="D388" s="15"/>
      <c r="E388" s="1">
        <v>0</v>
      </c>
      <c r="F388" s="1">
        <v>1</v>
      </c>
      <c r="G388" s="1">
        <f t="shared" si="40"/>
        <v>101325</v>
      </c>
      <c r="H388" s="16">
        <f t="shared" si="44"/>
        <v>10.1325</v>
      </c>
      <c r="I388" s="27">
        <f t="shared" si="41"/>
        <v>1</v>
      </c>
      <c r="J388" s="28">
        <f t="shared" si="45"/>
        <v>24</v>
      </c>
      <c r="K388" s="28">
        <f t="shared" si="46"/>
        <v>-3420.9566897054051</v>
      </c>
      <c r="L388" s="40">
        <f t="shared" si="47"/>
        <v>-3.8086518407775221</v>
      </c>
    </row>
    <row r="389" spans="2:12" x14ac:dyDescent="0.25">
      <c r="B389" s="4">
        <f t="shared" si="42"/>
        <v>0.26388888888888812</v>
      </c>
      <c r="C389" s="15">
        <f t="shared" si="43"/>
        <v>0</v>
      </c>
      <c r="D389" s="15"/>
      <c r="E389" s="1">
        <v>0</v>
      </c>
      <c r="F389" s="1">
        <v>1</v>
      </c>
      <c r="G389" s="1">
        <f t="shared" si="40"/>
        <v>101325</v>
      </c>
      <c r="H389" s="16">
        <f t="shared" si="44"/>
        <v>10.1325</v>
      </c>
      <c r="I389" s="27">
        <f t="shared" si="41"/>
        <v>1</v>
      </c>
      <c r="J389" s="28">
        <f t="shared" si="45"/>
        <v>24</v>
      </c>
      <c r="K389" s="28">
        <f t="shared" si="46"/>
        <v>-3444.9566897054051</v>
      </c>
      <c r="L389" s="40">
        <f t="shared" si="47"/>
        <v>-3.8353717476543707</v>
      </c>
    </row>
    <row r="390" spans="2:12" x14ac:dyDescent="0.25">
      <c r="B390" s="4">
        <f t="shared" si="42"/>
        <v>0.26458333333333256</v>
      </c>
      <c r="C390" s="15">
        <f t="shared" si="43"/>
        <v>0</v>
      </c>
      <c r="D390" s="15"/>
      <c r="E390" s="1">
        <v>0</v>
      </c>
      <c r="F390" s="1">
        <v>1</v>
      </c>
      <c r="G390" s="1">
        <f t="shared" si="40"/>
        <v>101325</v>
      </c>
      <c r="H390" s="16">
        <f t="shared" si="44"/>
        <v>10.1325</v>
      </c>
      <c r="I390" s="27">
        <f t="shared" si="41"/>
        <v>1</v>
      </c>
      <c r="J390" s="28">
        <f t="shared" si="45"/>
        <v>24</v>
      </c>
      <c r="K390" s="28">
        <f t="shared" si="46"/>
        <v>-3468.9566897054051</v>
      </c>
      <c r="L390" s="40">
        <f t="shared" si="47"/>
        <v>-3.8620916545312194</v>
      </c>
    </row>
    <row r="391" spans="2:12" x14ac:dyDescent="0.25">
      <c r="B391" s="4">
        <f t="shared" si="42"/>
        <v>0.265277777777777</v>
      </c>
      <c r="C391" s="15">
        <f t="shared" si="43"/>
        <v>0</v>
      </c>
      <c r="D391" s="15"/>
      <c r="E391" s="1">
        <v>0</v>
      </c>
      <c r="F391" s="1">
        <v>1</v>
      </c>
      <c r="G391" s="1">
        <f t="shared" si="40"/>
        <v>101325</v>
      </c>
      <c r="H391" s="16">
        <f t="shared" si="44"/>
        <v>10.1325</v>
      </c>
      <c r="I391" s="27">
        <f t="shared" si="41"/>
        <v>1</v>
      </c>
      <c r="J391" s="28">
        <f t="shared" si="45"/>
        <v>24</v>
      </c>
      <c r="K391" s="28">
        <f t="shared" si="46"/>
        <v>-3492.9566897054051</v>
      </c>
      <c r="L391" s="40">
        <f t="shared" si="47"/>
        <v>-3.8888115614080689</v>
      </c>
    </row>
    <row r="392" spans="2:12" x14ac:dyDescent="0.25">
      <c r="B392" s="4">
        <f t="shared" si="42"/>
        <v>0.26597222222222144</v>
      </c>
      <c r="C392" s="15">
        <f t="shared" si="43"/>
        <v>0</v>
      </c>
      <c r="D392" s="15"/>
      <c r="E392" s="1">
        <v>0</v>
      </c>
      <c r="F392" s="1">
        <v>1</v>
      </c>
      <c r="G392" s="1">
        <f t="shared" si="40"/>
        <v>101325</v>
      </c>
      <c r="H392" s="16">
        <f t="shared" si="44"/>
        <v>10.1325</v>
      </c>
      <c r="I392" s="27">
        <f t="shared" si="41"/>
        <v>1</v>
      </c>
      <c r="J392" s="28">
        <f t="shared" si="45"/>
        <v>24</v>
      </c>
      <c r="K392" s="28">
        <f t="shared" si="46"/>
        <v>-3516.9566897054051</v>
      </c>
      <c r="L392" s="40">
        <f t="shared" si="47"/>
        <v>-3.9155314682849167</v>
      </c>
    </row>
    <row r="393" spans="2:12" x14ac:dyDescent="0.25">
      <c r="B393" s="4">
        <f t="shared" si="42"/>
        <v>0.26666666666666589</v>
      </c>
      <c r="C393" s="15">
        <f t="shared" si="43"/>
        <v>0</v>
      </c>
      <c r="D393" s="15"/>
      <c r="E393" s="1">
        <v>0</v>
      </c>
      <c r="F393" s="1">
        <v>1</v>
      </c>
      <c r="G393" s="1">
        <f t="shared" ref="G393:G456" si="48">$H$2+$H$3*9.81*E393</f>
        <v>101325</v>
      </c>
      <c r="H393" s="16">
        <f t="shared" si="44"/>
        <v>10.1325</v>
      </c>
      <c r="I393" s="27">
        <f t="shared" ref="I393:I456" si="49">G393/$H$2</f>
        <v>1</v>
      </c>
      <c r="J393" s="28">
        <f t="shared" si="45"/>
        <v>24</v>
      </c>
      <c r="K393" s="28">
        <f t="shared" si="46"/>
        <v>-3540.9566897054051</v>
      </c>
      <c r="L393" s="40">
        <f t="shared" si="47"/>
        <v>-3.9422513751617654</v>
      </c>
    </row>
    <row r="394" spans="2:12" x14ac:dyDescent="0.25">
      <c r="B394" s="4">
        <f t="shared" ref="B394:B457" si="50">B393+$A$10</f>
        <v>0.26736111111111033</v>
      </c>
      <c r="C394" s="15">
        <f t="shared" ref="C394:C457" si="51">-E394</f>
        <v>0</v>
      </c>
      <c r="D394" s="15"/>
      <c r="E394" s="1">
        <v>0</v>
      </c>
      <c r="F394" s="1">
        <v>1</v>
      </c>
      <c r="G394" s="1">
        <f t="shared" si="48"/>
        <v>101325</v>
      </c>
      <c r="H394" s="16">
        <f t="shared" ref="H394:H457" si="52">G394/10000</f>
        <v>10.1325</v>
      </c>
      <c r="I394" s="27">
        <f t="shared" si="49"/>
        <v>1</v>
      </c>
      <c r="J394" s="28">
        <f t="shared" ref="J394:J457" si="53">$K$6*I394*(1+F394)</f>
        <v>24</v>
      </c>
      <c r="K394" s="28">
        <f t="shared" ref="K394:K457" si="54">K393-J394</f>
        <v>-3564.9566897054051</v>
      </c>
      <c r="L394" s="40">
        <f t="shared" ref="L394:L457" si="55">((K394/$K$1)*101325)*(500/$G$1)/1000</f>
        <v>-3.968971282038614</v>
      </c>
    </row>
    <row r="395" spans="2:12" x14ac:dyDescent="0.25">
      <c r="B395" s="4">
        <f t="shared" si="50"/>
        <v>0.26805555555555477</v>
      </c>
      <c r="C395" s="15">
        <f t="shared" si="51"/>
        <v>0</v>
      </c>
      <c r="D395" s="15"/>
      <c r="E395" s="1">
        <v>0</v>
      </c>
      <c r="F395" s="1">
        <v>1</v>
      </c>
      <c r="G395" s="1">
        <f t="shared" si="48"/>
        <v>101325</v>
      </c>
      <c r="H395" s="16">
        <f t="shared" si="52"/>
        <v>10.1325</v>
      </c>
      <c r="I395" s="27">
        <f t="shared" si="49"/>
        <v>1</v>
      </c>
      <c r="J395" s="28">
        <f t="shared" si="53"/>
        <v>24</v>
      </c>
      <c r="K395" s="28">
        <f t="shared" si="54"/>
        <v>-3588.9566897054051</v>
      </c>
      <c r="L395" s="40">
        <f t="shared" si="55"/>
        <v>-3.9956911889154623</v>
      </c>
    </row>
    <row r="396" spans="2:12" x14ac:dyDescent="0.25">
      <c r="B396" s="4">
        <f t="shared" si="50"/>
        <v>0.26874999999999921</v>
      </c>
      <c r="C396" s="15">
        <f t="shared" si="51"/>
        <v>0</v>
      </c>
      <c r="D396" s="15"/>
      <c r="E396" s="1">
        <v>0</v>
      </c>
      <c r="F396" s="1">
        <v>1</v>
      </c>
      <c r="G396" s="1">
        <f t="shared" si="48"/>
        <v>101325</v>
      </c>
      <c r="H396" s="16">
        <f t="shared" si="52"/>
        <v>10.1325</v>
      </c>
      <c r="I396" s="27">
        <f t="shared" si="49"/>
        <v>1</v>
      </c>
      <c r="J396" s="28">
        <f t="shared" si="53"/>
        <v>24</v>
      </c>
      <c r="K396" s="28">
        <f t="shared" si="54"/>
        <v>-3612.9566897054051</v>
      </c>
      <c r="L396" s="40">
        <f t="shared" si="55"/>
        <v>-4.0224110957923109</v>
      </c>
    </row>
    <row r="397" spans="2:12" x14ac:dyDescent="0.25">
      <c r="B397" s="4">
        <f t="shared" si="50"/>
        <v>0.26944444444444365</v>
      </c>
      <c r="C397" s="15">
        <f t="shared" si="51"/>
        <v>0</v>
      </c>
      <c r="D397" s="15"/>
      <c r="E397" s="1">
        <v>0</v>
      </c>
      <c r="F397" s="1">
        <v>1</v>
      </c>
      <c r="G397" s="1">
        <f t="shared" si="48"/>
        <v>101325</v>
      </c>
      <c r="H397" s="16">
        <f t="shared" si="52"/>
        <v>10.1325</v>
      </c>
      <c r="I397" s="27">
        <f t="shared" si="49"/>
        <v>1</v>
      </c>
      <c r="J397" s="28">
        <f t="shared" si="53"/>
        <v>24</v>
      </c>
      <c r="K397" s="28">
        <f t="shared" si="54"/>
        <v>-3636.9566897054051</v>
      </c>
      <c r="L397" s="40">
        <f t="shared" si="55"/>
        <v>-4.0491310026691592</v>
      </c>
    </row>
    <row r="398" spans="2:12" x14ac:dyDescent="0.25">
      <c r="B398" s="4">
        <f t="shared" si="50"/>
        <v>0.2701388888888881</v>
      </c>
      <c r="C398" s="15">
        <f t="shared" si="51"/>
        <v>0</v>
      </c>
      <c r="D398" s="15"/>
      <c r="E398" s="1">
        <v>0</v>
      </c>
      <c r="F398" s="1">
        <v>1</v>
      </c>
      <c r="G398" s="1">
        <f t="shared" si="48"/>
        <v>101325</v>
      </c>
      <c r="H398" s="16">
        <f t="shared" si="52"/>
        <v>10.1325</v>
      </c>
      <c r="I398" s="27">
        <f t="shared" si="49"/>
        <v>1</v>
      </c>
      <c r="J398" s="28">
        <f t="shared" si="53"/>
        <v>24</v>
      </c>
      <c r="K398" s="28">
        <f t="shared" si="54"/>
        <v>-3660.9566897054051</v>
      </c>
      <c r="L398" s="40">
        <f t="shared" si="55"/>
        <v>-4.0758509095460074</v>
      </c>
    </row>
    <row r="399" spans="2:12" x14ac:dyDescent="0.25">
      <c r="B399" s="4">
        <f t="shared" si="50"/>
        <v>0.27083333333333254</v>
      </c>
      <c r="C399" s="15">
        <f t="shared" si="51"/>
        <v>0</v>
      </c>
      <c r="D399" s="15"/>
      <c r="E399" s="1">
        <v>0</v>
      </c>
      <c r="F399" s="1">
        <v>1</v>
      </c>
      <c r="G399" s="1">
        <f t="shared" si="48"/>
        <v>101325</v>
      </c>
      <c r="H399" s="16">
        <f t="shared" si="52"/>
        <v>10.1325</v>
      </c>
      <c r="I399" s="27">
        <f t="shared" si="49"/>
        <v>1</v>
      </c>
      <c r="J399" s="28">
        <f t="shared" si="53"/>
        <v>24</v>
      </c>
      <c r="K399" s="28">
        <f t="shared" si="54"/>
        <v>-3684.9566897054051</v>
      </c>
      <c r="L399" s="40">
        <f t="shared" si="55"/>
        <v>-4.1025708164228565</v>
      </c>
    </row>
    <row r="400" spans="2:12" x14ac:dyDescent="0.25">
      <c r="B400" s="4">
        <f t="shared" si="50"/>
        <v>0.27152777777777698</v>
      </c>
      <c r="C400" s="15">
        <f t="shared" si="51"/>
        <v>0</v>
      </c>
      <c r="D400" s="15"/>
      <c r="E400" s="1">
        <v>0</v>
      </c>
      <c r="F400" s="1">
        <v>1</v>
      </c>
      <c r="G400" s="1">
        <f t="shared" si="48"/>
        <v>101325</v>
      </c>
      <c r="H400" s="16">
        <f t="shared" si="52"/>
        <v>10.1325</v>
      </c>
      <c r="I400" s="27">
        <f t="shared" si="49"/>
        <v>1</v>
      </c>
      <c r="J400" s="28">
        <f t="shared" si="53"/>
        <v>24</v>
      </c>
      <c r="K400" s="28">
        <f t="shared" si="54"/>
        <v>-3708.9566897054051</v>
      </c>
      <c r="L400" s="40">
        <f t="shared" si="55"/>
        <v>-4.1292907232997047</v>
      </c>
    </row>
    <row r="401" spans="2:12" x14ac:dyDescent="0.25">
      <c r="B401" s="4">
        <f t="shared" si="50"/>
        <v>0.27222222222222142</v>
      </c>
      <c r="C401" s="15">
        <f t="shared" si="51"/>
        <v>0</v>
      </c>
      <c r="D401" s="15"/>
      <c r="E401" s="1">
        <v>0</v>
      </c>
      <c r="F401" s="1">
        <v>1</v>
      </c>
      <c r="G401" s="1">
        <f t="shared" si="48"/>
        <v>101325</v>
      </c>
      <c r="H401" s="16">
        <f t="shared" si="52"/>
        <v>10.1325</v>
      </c>
      <c r="I401" s="27">
        <f t="shared" si="49"/>
        <v>1</v>
      </c>
      <c r="J401" s="28">
        <f t="shared" si="53"/>
        <v>24</v>
      </c>
      <c r="K401" s="28">
        <f t="shared" si="54"/>
        <v>-3732.9566897054051</v>
      </c>
      <c r="L401" s="40">
        <f t="shared" si="55"/>
        <v>-4.1560106301765538</v>
      </c>
    </row>
    <row r="402" spans="2:12" x14ac:dyDescent="0.25">
      <c r="B402" s="4">
        <f t="shared" si="50"/>
        <v>0.27291666666666586</v>
      </c>
      <c r="C402" s="15">
        <f t="shared" si="51"/>
        <v>0</v>
      </c>
      <c r="D402" s="15"/>
      <c r="E402" s="1">
        <v>0</v>
      </c>
      <c r="F402" s="1">
        <v>1</v>
      </c>
      <c r="G402" s="1">
        <f t="shared" si="48"/>
        <v>101325</v>
      </c>
      <c r="H402" s="16">
        <f t="shared" si="52"/>
        <v>10.1325</v>
      </c>
      <c r="I402" s="27">
        <f t="shared" si="49"/>
        <v>1</v>
      </c>
      <c r="J402" s="28">
        <f t="shared" si="53"/>
        <v>24</v>
      </c>
      <c r="K402" s="28">
        <f t="shared" si="54"/>
        <v>-3756.9566897054051</v>
      </c>
      <c r="L402" s="40">
        <f t="shared" si="55"/>
        <v>-4.1827305370534029</v>
      </c>
    </row>
    <row r="403" spans="2:12" x14ac:dyDescent="0.25">
      <c r="B403" s="4">
        <f t="shared" si="50"/>
        <v>0.27361111111111031</v>
      </c>
      <c r="C403" s="15">
        <f t="shared" si="51"/>
        <v>0</v>
      </c>
      <c r="D403" s="15"/>
      <c r="E403" s="1">
        <v>0</v>
      </c>
      <c r="F403" s="1">
        <v>1</v>
      </c>
      <c r="G403" s="1">
        <f t="shared" si="48"/>
        <v>101325</v>
      </c>
      <c r="H403" s="16">
        <f t="shared" si="52"/>
        <v>10.1325</v>
      </c>
      <c r="I403" s="27">
        <f t="shared" si="49"/>
        <v>1</v>
      </c>
      <c r="J403" s="28">
        <f t="shared" si="53"/>
        <v>24</v>
      </c>
      <c r="K403" s="28">
        <f t="shared" si="54"/>
        <v>-3780.9566897054051</v>
      </c>
      <c r="L403" s="40">
        <f t="shared" si="55"/>
        <v>-4.2094504439302511</v>
      </c>
    </row>
    <row r="404" spans="2:12" x14ac:dyDescent="0.25">
      <c r="B404" s="4">
        <f t="shared" si="50"/>
        <v>0.27430555555555475</v>
      </c>
      <c r="C404" s="15">
        <f t="shared" si="51"/>
        <v>0</v>
      </c>
      <c r="D404" s="15"/>
      <c r="E404" s="1">
        <v>0</v>
      </c>
      <c r="F404" s="1">
        <v>1</v>
      </c>
      <c r="G404" s="1">
        <f t="shared" si="48"/>
        <v>101325</v>
      </c>
      <c r="H404" s="16">
        <f t="shared" si="52"/>
        <v>10.1325</v>
      </c>
      <c r="I404" s="27">
        <f t="shared" si="49"/>
        <v>1</v>
      </c>
      <c r="J404" s="28">
        <f t="shared" si="53"/>
        <v>24</v>
      </c>
      <c r="K404" s="28">
        <f t="shared" si="54"/>
        <v>-3804.9566897054051</v>
      </c>
      <c r="L404" s="40">
        <f t="shared" si="55"/>
        <v>-4.2361703508070994</v>
      </c>
    </row>
    <row r="405" spans="2:12" x14ac:dyDescent="0.25">
      <c r="B405" s="4">
        <f t="shared" si="50"/>
        <v>0.27499999999999919</v>
      </c>
      <c r="C405" s="15">
        <f t="shared" si="51"/>
        <v>0</v>
      </c>
      <c r="D405" s="15"/>
      <c r="E405" s="1">
        <v>0</v>
      </c>
      <c r="F405" s="1">
        <v>1</v>
      </c>
      <c r="G405" s="1">
        <f t="shared" si="48"/>
        <v>101325</v>
      </c>
      <c r="H405" s="16">
        <f t="shared" si="52"/>
        <v>10.1325</v>
      </c>
      <c r="I405" s="27">
        <f t="shared" si="49"/>
        <v>1</v>
      </c>
      <c r="J405" s="28">
        <f t="shared" si="53"/>
        <v>24</v>
      </c>
      <c r="K405" s="28">
        <f t="shared" si="54"/>
        <v>-3828.9566897054051</v>
      </c>
      <c r="L405" s="40">
        <f t="shared" si="55"/>
        <v>-4.2628902576839485</v>
      </c>
    </row>
    <row r="406" spans="2:12" x14ac:dyDescent="0.25">
      <c r="B406" s="4">
        <f t="shared" si="50"/>
        <v>0.27569444444444363</v>
      </c>
      <c r="C406" s="15">
        <f t="shared" si="51"/>
        <v>0</v>
      </c>
      <c r="D406" s="15"/>
      <c r="E406" s="1">
        <v>0</v>
      </c>
      <c r="F406" s="1">
        <v>1</v>
      </c>
      <c r="G406" s="1">
        <f t="shared" si="48"/>
        <v>101325</v>
      </c>
      <c r="H406" s="16">
        <f t="shared" si="52"/>
        <v>10.1325</v>
      </c>
      <c r="I406" s="27">
        <f t="shared" si="49"/>
        <v>1</v>
      </c>
      <c r="J406" s="28">
        <f t="shared" si="53"/>
        <v>24</v>
      </c>
      <c r="K406" s="28">
        <f t="shared" si="54"/>
        <v>-3852.9566897054051</v>
      </c>
      <c r="L406" s="40">
        <f t="shared" si="55"/>
        <v>-4.2896101645607958</v>
      </c>
    </row>
    <row r="407" spans="2:12" x14ac:dyDescent="0.25">
      <c r="B407" s="4">
        <f t="shared" si="50"/>
        <v>0.27638888888888807</v>
      </c>
      <c r="C407" s="15">
        <f t="shared" si="51"/>
        <v>0</v>
      </c>
      <c r="D407" s="15"/>
      <c r="E407" s="1">
        <v>0</v>
      </c>
      <c r="F407" s="1">
        <v>1</v>
      </c>
      <c r="G407" s="1">
        <f t="shared" si="48"/>
        <v>101325</v>
      </c>
      <c r="H407" s="16">
        <f t="shared" si="52"/>
        <v>10.1325</v>
      </c>
      <c r="I407" s="27">
        <f t="shared" si="49"/>
        <v>1</v>
      </c>
      <c r="J407" s="28">
        <f t="shared" si="53"/>
        <v>24</v>
      </c>
      <c r="K407" s="28">
        <f t="shared" si="54"/>
        <v>-3876.9566897054051</v>
      </c>
      <c r="L407" s="40">
        <f t="shared" si="55"/>
        <v>-4.3163300714376449</v>
      </c>
    </row>
    <row r="408" spans="2:12" x14ac:dyDescent="0.25">
      <c r="B408" s="4">
        <f t="shared" si="50"/>
        <v>0.27708333333333252</v>
      </c>
      <c r="C408" s="15">
        <f t="shared" si="51"/>
        <v>0</v>
      </c>
      <c r="D408" s="15"/>
      <c r="E408" s="1">
        <v>0</v>
      </c>
      <c r="F408" s="1">
        <v>1</v>
      </c>
      <c r="G408" s="1">
        <f t="shared" si="48"/>
        <v>101325</v>
      </c>
      <c r="H408" s="16">
        <f t="shared" si="52"/>
        <v>10.1325</v>
      </c>
      <c r="I408" s="27">
        <f t="shared" si="49"/>
        <v>1</v>
      </c>
      <c r="J408" s="28">
        <f t="shared" si="53"/>
        <v>24</v>
      </c>
      <c r="K408" s="28">
        <f t="shared" si="54"/>
        <v>-3900.9566897054051</v>
      </c>
      <c r="L408" s="40">
        <f t="shared" si="55"/>
        <v>-4.3430499783144931</v>
      </c>
    </row>
    <row r="409" spans="2:12" x14ac:dyDescent="0.25">
      <c r="B409" s="4">
        <f t="shared" si="50"/>
        <v>0.27777777777777696</v>
      </c>
      <c r="C409" s="15">
        <f t="shared" si="51"/>
        <v>0</v>
      </c>
      <c r="D409" s="15"/>
      <c r="E409" s="1">
        <v>0</v>
      </c>
      <c r="F409" s="1">
        <v>1</v>
      </c>
      <c r="G409" s="1">
        <f t="shared" si="48"/>
        <v>101325</v>
      </c>
      <c r="H409" s="16">
        <f t="shared" si="52"/>
        <v>10.1325</v>
      </c>
      <c r="I409" s="27">
        <f t="shared" si="49"/>
        <v>1</v>
      </c>
      <c r="J409" s="28">
        <f t="shared" si="53"/>
        <v>24</v>
      </c>
      <c r="K409" s="28">
        <f t="shared" si="54"/>
        <v>-3924.9566897054051</v>
      </c>
      <c r="L409" s="40">
        <f t="shared" si="55"/>
        <v>-4.3697698851913422</v>
      </c>
    </row>
    <row r="410" spans="2:12" x14ac:dyDescent="0.25">
      <c r="B410" s="4">
        <f t="shared" si="50"/>
        <v>0.2784722222222214</v>
      </c>
      <c r="C410" s="15">
        <f t="shared" si="51"/>
        <v>0</v>
      </c>
      <c r="D410" s="15"/>
      <c r="E410" s="1">
        <v>0</v>
      </c>
      <c r="F410" s="1">
        <v>1</v>
      </c>
      <c r="G410" s="1">
        <f t="shared" si="48"/>
        <v>101325</v>
      </c>
      <c r="H410" s="16">
        <f t="shared" si="52"/>
        <v>10.1325</v>
      </c>
      <c r="I410" s="27">
        <f t="shared" si="49"/>
        <v>1</v>
      </c>
      <c r="J410" s="28">
        <f t="shared" si="53"/>
        <v>24</v>
      </c>
      <c r="K410" s="28">
        <f t="shared" si="54"/>
        <v>-3948.9566897054051</v>
      </c>
      <c r="L410" s="40">
        <f t="shared" si="55"/>
        <v>-4.3964897920681905</v>
      </c>
    </row>
    <row r="411" spans="2:12" x14ac:dyDescent="0.25">
      <c r="B411" s="4">
        <f t="shared" si="50"/>
        <v>0.27916666666666584</v>
      </c>
      <c r="C411" s="15">
        <f t="shared" si="51"/>
        <v>0</v>
      </c>
      <c r="D411" s="15"/>
      <c r="E411" s="1">
        <v>0</v>
      </c>
      <c r="F411" s="1">
        <v>1</v>
      </c>
      <c r="G411" s="1">
        <f t="shared" si="48"/>
        <v>101325</v>
      </c>
      <c r="H411" s="16">
        <f t="shared" si="52"/>
        <v>10.1325</v>
      </c>
      <c r="I411" s="27">
        <f t="shared" si="49"/>
        <v>1</v>
      </c>
      <c r="J411" s="28">
        <f t="shared" si="53"/>
        <v>24</v>
      </c>
      <c r="K411" s="28">
        <f t="shared" si="54"/>
        <v>-3972.9566897054051</v>
      </c>
      <c r="L411" s="40">
        <f t="shared" si="55"/>
        <v>-4.4232096989450396</v>
      </c>
    </row>
    <row r="412" spans="2:12" x14ac:dyDescent="0.25">
      <c r="B412" s="4">
        <f t="shared" si="50"/>
        <v>0.27986111111111028</v>
      </c>
      <c r="C412" s="15">
        <f t="shared" si="51"/>
        <v>0</v>
      </c>
      <c r="D412" s="15"/>
      <c r="E412" s="1">
        <v>0</v>
      </c>
      <c r="F412" s="1">
        <v>1</v>
      </c>
      <c r="G412" s="1">
        <f t="shared" si="48"/>
        <v>101325</v>
      </c>
      <c r="H412" s="16">
        <f t="shared" si="52"/>
        <v>10.1325</v>
      </c>
      <c r="I412" s="27">
        <f t="shared" si="49"/>
        <v>1</v>
      </c>
      <c r="J412" s="28">
        <f t="shared" si="53"/>
        <v>24</v>
      </c>
      <c r="K412" s="28">
        <f t="shared" si="54"/>
        <v>-3996.9566897054051</v>
      </c>
      <c r="L412" s="40">
        <f t="shared" si="55"/>
        <v>-4.4499296058218878</v>
      </c>
    </row>
    <row r="413" spans="2:12" x14ac:dyDescent="0.25">
      <c r="B413" s="4">
        <f t="shared" si="50"/>
        <v>0.28055555555555473</v>
      </c>
      <c r="C413" s="15">
        <f t="shared" si="51"/>
        <v>0</v>
      </c>
      <c r="D413" s="15"/>
      <c r="E413" s="1">
        <v>0</v>
      </c>
      <c r="F413" s="1">
        <v>1</v>
      </c>
      <c r="G413" s="1">
        <f t="shared" si="48"/>
        <v>101325</v>
      </c>
      <c r="H413" s="16">
        <f t="shared" si="52"/>
        <v>10.1325</v>
      </c>
      <c r="I413" s="27">
        <f t="shared" si="49"/>
        <v>1</v>
      </c>
      <c r="J413" s="28">
        <f t="shared" si="53"/>
        <v>24</v>
      </c>
      <c r="K413" s="28">
        <f t="shared" si="54"/>
        <v>-4020.9566897054051</v>
      </c>
      <c r="L413" s="40">
        <f t="shared" si="55"/>
        <v>-4.4766495126987378</v>
      </c>
    </row>
    <row r="414" spans="2:12" x14ac:dyDescent="0.25">
      <c r="B414" s="4">
        <f t="shared" si="50"/>
        <v>0.28124999999999917</v>
      </c>
      <c r="C414" s="15">
        <f t="shared" si="51"/>
        <v>0</v>
      </c>
      <c r="D414" s="15"/>
      <c r="E414" s="1">
        <v>0</v>
      </c>
      <c r="F414" s="1">
        <v>1</v>
      </c>
      <c r="G414" s="1">
        <f t="shared" si="48"/>
        <v>101325</v>
      </c>
      <c r="H414" s="16">
        <f t="shared" si="52"/>
        <v>10.1325</v>
      </c>
      <c r="I414" s="27">
        <f t="shared" si="49"/>
        <v>1</v>
      </c>
      <c r="J414" s="28">
        <f t="shared" si="53"/>
        <v>24</v>
      </c>
      <c r="K414" s="28">
        <f t="shared" si="54"/>
        <v>-4044.9566897054051</v>
      </c>
      <c r="L414" s="40">
        <f t="shared" si="55"/>
        <v>-4.5033694195755851</v>
      </c>
    </row>
    <row r="415" spans="2:12" x14ac:dyDescent="0.25">
      <c r="B415" s="4">
        <f t="shared" si="50"/>
        <v>0.28194444444444361</v>
      </c>
      <c r="C415" s="15">
        <f t="shared" si="51"/>
        <v>0</v>
      </c>
      <c r="D415" s="15"/>
      <c r="E415" s="1">
        <v>0</v>
      </c>
      <c r="F415" s="1">
        <v>1</v>
      </c>
      <c r="G415" s="1">
        <f t="shared" si="48"/>
        <v>101325</v>
      </c>
      <c r="H415" s="16">
        <f t="shared" si="52"/>
        <v>10.1325</v>
      </c>
      <c r="I415" s="27">
        <f t="shared" si="49"/>
        <v>1</v>
      </c>
      <c r="J415" s="28">
        <f t="shared" si="53"/>
        <v>24</v>
      </c>
      <c r="K415" s="28">
        <f t="shared" si="54"/>
        <v>-4068.9566897054051</v>
      </c>
      <c r="L415" s="40">
        <f t="shared" si="55"/>
        <v>-4.5300893264524342</v>
      </c>
    </row>
    <row r="416" spans="2:12" x14ac:dyDescent="0.25">
      <c r="B416" s="4">
        <f t="shared" si="50"/>
        <v>0.28263888888888805</v>
      </c>
      <c r="C416" s="15">
        <f t="shared" si="51"/>
        <v>0</v>
      </c>
      <c r="D416" s="15"/>
      <c r="E416" s="1">
        <v>0</v>
      </c>
      <c r="F416" s="1">
        <v>1</v>
      </c>
      <c r="G416" s="1">
        <f t="shared" si="48"/>
        <v>101325</v>
      </c>
      <c r="H416" s="16">
        <f t="shared" si="52"/>
        <v>10.1325</v>
      </c>
      <c r="I416" s="27">
        <f t="shared" si="49"/>
        <v>1</v>
      </c>
      <c r="J416" s="28">
        <f t="shared" si="53"/>
        <v>24</v>
      </c>
      <c r="K416" s="28">
        <f t="shared" si="54"/>
        <v>-4092.9566897054051</v>
      </c>
      <c r="L416" s="40">
        <f t="shared" si="55"/>
        <v>-4.5568092333292824</v>
      </c>
    </row>
    <row r="417" spans="2:12" x14ac:dyDescent="0.25">
      <c r="B417" s="4">
        <f t="shared" si="50"/>
        <v>0.28333333333333249</v>
      </c>
      <c r="C417" s="15">
        <f t="shared" si="51"/>
        <v>0</v>
      </c>
      <c r="D417" s="15"/>
      <c r="E417" s="1">
        <v>0</v>
      </c>
      <c r="F417" s="1">
        <v>1</v>
      </c>
      <c r="G417" s="1">
        <f t="shared" si="48"/>
        <v>101325</v>
      </c>
      <c r="H417" s="16">
        <f t="shared" si="52"/>
        <v>10.1325</v>
      </c>
      <c r="I417" s="27">
        <f t="shared" si="49"/>
        <v>1</v>
      </c>
      <c r="J417" s="28">
        <f t="shared" si="53"/>
        <v>24</v>
      </c>
      <c r="K417" s="28">
        <f t="shared" si="54"/>
        <v>-4116.9566897054046</v>
      </c>
      <c r="L417" s="40">
        <f t="shared" si="55"/>
        <v>-4.5835291402061307</v>
      </c>
    </row>
    <row r="418" spans="2:12" x14ac:dyDescent="0.25">
      <c r="B418" s="4">
        <f t="shared" si="50"/>
        <v>0.28402777777777694</v>
      </c>
      <c r="C418" s="15">
        <f t="shared" si="51"/>
        <v>0</v>
      </c>
      <c r="D418" s="15"/>
      <c r="E418" s="1">
        <v>0</v>
      </c>
      <c r="F418" s="1">
        <v>1</v>
      </c>
      <c r="G418" s="1">
        <f t="shared" si="48"/>
        <v>101325</v>
      </c>
      <c r="H418" s="16">
        <f t="shared" si="52"/>
        <v>10.1325</v>
      </c>
      <c r="I418" s="27">
        <f t="shared" si="49"/>
        <v>1</v>
      </c>
      <c r="J418" s="28">
        <f t="shared" si="53"/>
        <v>24</v>
      </c>
      <c r="K418" s="28">
        <f t="shared" si="54"/>
        <v>-4140.9566897054046</v>
      </c>
      <c r="L418" s="40">
        <f t="shared" si="55"/>
        <v>-4.6102490470829789</v>
      </c>
    </row>
    <row r="419" spans="2:12" x14ac:dyDescent="0.25">
      <c r="B419" s="4">
        <f t="shared" si="50"/>
        <v>0.28472222222222138</v>
      </c>
      <c r="C419" s="15">
        <f t="shared" si="51"/>
        <v>0</v>
      </c>
      <c r="D419" s="15"/>
      <c r="E419" s="1">
        <v>0</v>
      </c>
      <c r="F419" s="1">
        <v>1</v>
      </c>
      <c r="G419" s="1">
        <f t="shared" si="48"/>
        <v>101325</v>
      </c>
      <c r="H419" s="16">
        <f t="shared" si="52"/>
        <v>10.1325</v>
      </c>
      <c r="I419" s="27">
        <f t="shared" si="49"/>
        <v>1</v>
      </c>
      <c r="J419" s="28">
        <f t="shared" si="53"/>
        <v>24</v>
      </c>
      <c r="K419" s="28">
        <f t="shared" si="54"/>
        <v>-4164.9566897054046</v>
      </c>
      <c r="L419" s="40">
        <f t="shared" si="55"/>
        <v>-4.636968953959828</v>
      </c>
    </row>
    <row r="420" spans="2:12" x14ac:dyDescent="0.25">
      <c r="B420" s="4">
        <f t="shared" si="50"/>
        <v>0.28541666666666582</v>
      </c>
      <c r="C420" s="15">
        <f t="shared" si="51"/>
        <v>0</v>
      </c>
      <c r="D420" s="15"/>
      <c r="E420" s="1">
        <v>0</v>
      </c>
      <c r="F420" s="1">
        <v>1</v>
      </c>
      <c r="G420" s="1">
        <f t="shared" si="48"/>
        <v>101325</v>
      </c>
      <c r="H420" s="16">
        <f t="shared" si="52"/>
        <v>10.1325</v>
      </c>
      <c r="I420" s="27">
        <f t="shared" si="49"/>
        <v>1</v>
      </c>
      <c r="J420" s="28">
        <f t="shared" si="53"/>
        <v>24</v>
      </c>
      <c r="K420" s="28">
        <f t="shared" si="54"/>
        <v>-4188.9566897054046</v>
      </c>
      <c r="L420" s="40">
        <f t="shared" si="55"/>
        <v>-4.6636888608366762</v>
      </c>
    </row>
    <row r="421" spans="2:12" x14ac:dyDescent="0.25">
      <c r="B421" s="4">
        <f t="shared" si="50"/>
        <v>0.28611111111111026</v>
      </c>
      <c r="C421" s="15">
        <f t="shared" si="51"/>
        <v>0</v>
      </c>
      <c r="D421" s="15"/>
      <c r="E421" s="1">
        <v>0</v>
      </c>
      <c r="F421" s="1">
        <v>1</v>
      </c>
      <c r="G421" s="1">
        <f t="shared" si="48"/>
        <v>101325</v>
      </c>
      <c r="H421" s="16">
        <f t="shared" si="52"/>
        <v>10.1325</v>
      </c>
      <c r="I421" s="27">
        <f t="shared" si="49"/>
        <v>1</v>
      </c>
      <c r="J421" s="28">
        <f t="shared" si="53"/>
        <v>24</v>
      </c>
      <c r="K421" s="28">
        <f t="shared" si="54"/>
        <v>-4212.9566897054046</v>
      </c>
      <c r="L421" s="40">
        <f t="shared" si="55"/>
        <v>-4.6904087677135244</v>
      </c>
    </row>
    <row r="422" spans="2:12" x14ac:dyDescent="0.25">
      <c r="B422" s="4">
        <f t="shared" si="50"/>
        <v>0.2868055555555547</v>
      </c>
      <c r="C422" s="15">
        <f t="shared" si="51"/>
        <v>0</v>
      </c>
      <c r="D422" s="15"/>
      <c r="E422" s="1">
        <v>0</v>
      </c>
      <c r="F422" s="1">
        <v>1</v>
      </c>
      <c r="G422" s="1">
        <f t="shared" si="48"/>
        <v>101325</v>
      </c>
      <c r="H422" s="16">
        <f t="shared" si="52"/>
        <v>10.1325</v>
      </c>
      <c r="I422" s="27">
        <f t="shared" si="49"/>
        <v>1</v>
      </c>
      <c r="J422" s="28">
        <f t="shared" si="53"/>
        <v>24</v>
      </c>
      <c r="K422" s="28">
        <f t="shared" si="54"/>
        <v>-4236.9566897054046</v>
      </c>
      <c r="L422" s="40">
        <f t="shared" si="55"/>
        <v>-4.7171286745903735</v>
      </c>
    </row>
    <row r="423" spans="2:12" x14ac:dyDescent="0.25">
      <c r="B423" s="4">
        <f t="shared" si="50"/>
        <v>0.28749999999999915</v>
      </c>
      <c r="C423" s="15">
        <f t="shared" si="51"/>
        <v>0</v>
      </c>
      <c r="D423" s="15"/>
      <c r="E423" s="1">
        <v>0</v>
      </c>
      <c r="F423" s="1">
        <v>1</v>
      </c>
      <c r="G423" s="1">
        <f t="shared" si="48"/>
        <v>101325</v>
      </c>
      <c r="H423" s="16">
        <f t="shared" si="52"/>
        <v>10.1325</v>
      </c>
      <c r="I423" s="27">
        <f t="shared" si="49"/>
        <v>1</v>
      </c>
      <c r="J423" s="28">
        <f t="shared" si="53"/>
        <v>24</v>
      </c>
      <c r="K423" s="28">
        <f t="shared" si="54"/>
        <v>-4260.9566897054046</v>
      </c>
      <c r="L423" s="40">
        <f t="shared" si="55"/>
        <v>-4.7438485814672218</v>
      </c>
    </row>
    <row r="424" spans="2:12" x14ac:dyDescent="0.25">
      <c r="B424" s="4">
        <f t="shared" si="50"/>
        <v>0.28819444444444359</v>
      </c>
      <c r="C424" s="15">
        <f t="shared" si="51"/>
        <v>0</v>
      </c>
      <c r="D424" s="15"/>
      <c r="E424" s="1">
        <v>0</v>
      </c>
      <c r="F424" s="1">
        <v>1</v>
      </c>
      <c r="G424" s="1">
        <f t="shared" si="48"/>
        <v>101325</v>
      </c>
      <c r="H424" s="16">
        <f t="shared" si="52"/>
        <v>10.1325</v>
      </c>
      <c r="I424" s="27">
        <f t="shared" si="49"/>
        <v>1</v>
      </c>
      <c r="J424" s="28">
        <f t="shared" si="53"/>
        <v>24</v>
      </c>
      <c r="K424" s="28">
        <f t="shared" si="54"/>
        <v>-4284.9566897054046</v>
      </c>
      <c r="L424" s="40">
        <f t="shared" si="55"/>
        <v>-4.77056848834407</v>
      </c>
    </row>
    <row r="425" spans="2:12" x14ac:dyDescent="0.25">
      <c r="B425" s="4">
        <f t="shared" si="50"/>
        <v>0.28888888888888803</v>
      </c>
      <c r="C425" s="15">
        <f t="shared" si="51"/>
        <v>0</v>
      </c>
      <c r="D425" s="15"/>
      <c r="E425" s="1">
        <v>0</v>
      </c>
      <c r="F425" s="1">
        <v>1</v>
      </c>
      <c r="G425" s="1">
        <f t="shared" si="48"/>
        <v>101325</v>
      </c>
      <c r="H425" s="16">
        <f t="shared" si="52"/>
        <v>10.1325</v>
      </c>
      <c r="I425" s="27">
        <f t="shared" si="49"/>
        <v>1</v>
      </c>
      <c r="J425" s="28">
        <f t="shared" si="53"/>
        <v>24</v>
      </c>
      <c r="K425" s="28">
        <f t="shared" si="54"/>
        <v>-4308.9566897054046</v>
      </c>
      <c r="L425" s="40">
        <f t="shared" si="55"/>
        <v>-4.7972883952209182</v>
      </c>
    </row>
    <row r="426" spans="2:12" x14ac:dyDescent="0.25">
      <c r="B426" s="4">
        <f t="shared" si="50"/>
        <v>0.28958333333333247</v>
      </c>
      <c r="C426" s="15">
        <f t="shared" si="51"/>
        <v>0</v>
      </c>
      <c r="D426" s="15"/>
      <c r="E426" s="1">
        <v>0</v>
      </c>
      <c r="F426" s="1">
        <v>1</v>
      </c>
      <c r="G426" s="1">
        <f t="shared" si="48"/>
        <v>101325</v>
      </c>
      <c r="H426" s="16">
        <f t="shared" si="52"/>
        <v>10.1325</v>
      </c>
      <c r="I426" s="27">
        <f t="shared" si="49"/>
        <v>1</v>
      </c>
      <c r="J426" s="28">
        <f t="shared" si="53"/>
        <v>24</v>
      </c>
      <c r="K426" s="28">
        <f t="shared" si="54"/>
        <v>-4332.9566897054046</v>
      </c>
      <c r="L426" s="40">
        <f t="shared" si="55"/>
        <v>-4.8240083020977673</v>
      </c>
    </row>
    <row r="427" spans="2:12" x14ac:dyDescent="0.25">
      <c r="B427" s="4">
        <f t="shared" si="50"/>
        <v>0.29027777777777691</v>
      </c>
      <c r="C427" s="15">
        <f t="shared" si="51"/>
        <v>0</v>
      </c>
      <c r="D427" s="15"/>
      <c r="E427" s="1">
        <v>0</v>
      </c>
      <c r="F427" s="1">
        <v>1</v>
      </c>
      <c r="G427" s="1">
        <f t="shared" si="48"/>
        <v>101325</v>
      </c>
      <c r="H427" s="16">
        <f t="shared" si="52"/>
        <v>10.1325</v>
      </c>
      <c r="I427" s="27">
        <f t="shared" si="49"/>
        <v>1</v>
      </c>
      <c r="J427" s="28">
        <f t="shared" si="53"/>
        <v>24</v>
      </c>
      <c r="K427" s="28">
        <f t="shared" si="54"/>
        <v>-4356.9566897054046</v>
      </c>
      <c r="L427" s="40">
        <f t="shared" si="55"/>
        <v>-4.8507282089746155</v>
      </c>
    </row>
    <row r="428" spans="2:12" x14ac:dyDescent="0.25">
      <c r="B428" s="4">
        <f t="shared" si="50"/>
        <v>0.29097222222222136</v>
      </c>
      <c r="C428" s="15">
        <f t="shared" si="51"/>
        <v>0</v>
      </c>
      <c r="D428" s="15"/>
      <c r="E428" s="1">
        <v>0</v>
      </c>
      <c r="F428" s="1">
        <v>1</v>
      </c>
      <c r="G428" s="1">
        <f t="shared" si="48"/>
        <v>101325</v>
      </c>
      <c r="H428" s="16">
        <f t="shared" si="52"/>
        <v>10.1325</v>
      </c>
      <c r="I428" s="27">
        <f t="shared" si="49"/>
        <v>1</v>
      </c>
      <c r="J428" s="28">
        <f t="shared" si="53"/>
        <v>24</v>
      </c>
      <c r="K428" s="28">
        <f t="shared" si="54"/>
        <v>-4380.9566897054046</v>
      </c>
      <c r="L428" s="40">
        <f t="shared" si="55"/>
        <v>-4.8774481158514638</v>
      </c>
    </row>
    <row r="429" spans="2:12" x14ac:dyDescent="0.25">
      <c r="B429" s="4">
        <f t="shared" si="50"/>
        <v>0.2916666666666658</v>
      </c>
      <c r="C429" s="15">
        <f t="shared" si="51"/>
        <v>0</v>
      </c>
      <c r="D429" s="15"/>
      <c r="E429" s="1">
        <v>0</v>
      </c>
      <c r="F429" s="1">
        <v>1</v>
      </c>
      <c r="G429" s="1">
        <f t="shared" si="48"/>
        <v>101325</v>
      </c>
      <c r="H429" s="16">
        <f t="shared" si="52"/>
        <v>10.1325</v>
      </c>
      <c r="I429" s="27">
        <f t="shared" si="49"/>
        <v>1</v>
      </c>
      <c r="J429" s="28">
        <f t="shared" si="53"/>
        <v>24</v>
      </c>
      <c r="K429" s="28">
        <f t="shared" si="54"/>
        <v>-4404.9566897054046</v>
      </c>
      <c r="L429" s="40">
        <f t="shared" si="55"/>
        <v>-4.904168022728312</v>
      </c>
    </row>
    <row r="430" spans="2:12" x14ac:dyDescent="0.25">
      <c r="B430" s="4">
        <f t="shared" si="50"/>
        <v>0.29236111111111024</v>
      </c>
      <c r="C430" s="15">
        <f t="shared" si="51"/>
        <v>0</v>
      </c>
      <c r="D430" s="15"/>
      <c r="E430" s="1">
        <v>0</v>
      </c>
      <c r="F430" s="1">
        <v>1</v>
      </c>
      <c r="G430" s="1">
        <f t="shared" si="48"/>
        <v>101325</v>
      </c>
      <c r="H430" s="16">
        <f t="shared" si="52"/>
        <v>10.1325</v>
      </c>
      <c r="I430" s="27">
        <f t="shared" si="49"/>
        <v>1</v>
      </c>
      <c r="J430" s="28">
        <f t="shared" si="53"/>
        <v>24</v>
      </c>
      <c r="K430" s="28">
        <f t="shared" si="54"/>
        <v>-4428.9566897054046</v>
      </c>
      <c r="L430" s="40">
        <f t="shared" si="55"/>
        <v>-4.930887929605162</v>
      </c>
    </row>
    <row r="431" spans="2:12" x14ac:dyDescent="0.25">
      <c r="B431" s="4">
        <f t="shared" si="50"/>
        <v>0.29305555555555468</v>
      </c>
      <c r="C431" s="15">
        <f t="shared" si="51"/>
        <v>0</v>
      </c>
      <c r="D431" s="15"/>
      <c r="E431" s="1">
        <v>0</v>
      </c>
      <c r="F431" s="1">
        <v>1</v>
      </c>
      <c r="G431" s="1">
        <f t="shared" si="48"/>
        <v>101325</v>
      </c>
      <c r="H431" s="16">
        <f t="shared" si="52"/>
        <v>10.1325</v>
      </c>
      <c r="I431" s="27">
        <f t="shared" si="49"/>
        <v>1</v>
      </c>
      <c r="J431" s="28">
        <f t="shared" si="53"/>
        <v>24</v>
      </c>
      <c r="K431" s="28">
        <f t="shared" si="54"/>
        <v>-4452.9566897054046</v>
      </c>
      <c r="L431" s="40">
        <f t="shared" si="55"/>
        <v>-4.9576078364820102</v>
      </c>
    </row>
    <row r="432" spans="2:12" x14ac:dyDescent="0.25">
      <c r="B432" s="4">
        <f t="shared" si="50"/>
        <v>0.29374999999999912</v>
      </c>
      <c r="C432" s="15">
        <f t="shared" si="51"/>
        <v>0</v>
      </c>
      <c r="D432" s="15"/>
      <c r="E432" s="1">
        <v>0</v>
      </c>
      <c r="F432" s="1">
        <v>1</v>
      </c>
      <c r="G432" s="1">
        <f t="shared" si="48"/>
        <v>101325</v>
      </c>
      <c r="H432" s="16">
        <f t="shared" si="52"/>
        <v>10.1325</v>
      </c>
      <c r="I432" s="27">
        <f t="shared" si="49"/>
        <v>1</v>
      </c>
      <c r="J432" s="28">
        <f t="shared" si="53"/>
        <v>24</v>
      </c>
      <c r="K432" s="28">
        <f t="shared" si="54"/>
        <v>-4476.9566897054046</v>
      </c>
      <c r="L432" s="40">
        <f t="shared" si="55"/>
        <v>-4.9843277433588593</v>
      </c>
    </row>
    <row r="433" spans="2:12" x14ac:dyDescent="0.25">
      <c r="B433" s="4">
        <f t="shared" si="50"/>
        <v>0.29444444444444356</v>
      </c>
      <c r="C433" s="15">
        <f t="shared" si="51"/>
        <v>0</v>
      </c>
      <c r="D433" s="15"/>
      <c r="E433" s="1">
        <v>0</v>
      </c>
      <c r="F433" s="1">
        <v>1</v>
      </c>
      <c r="G433" s="1">
        <f t="shared" si="48"/>
        <v>101325</v>
      </c>
      <c r="H433" s="16">
        <f t="shared" si="52"/>
        <v>10.1325</v>
      </c>
      <c r="I433" s="27">
        <f t="shared" si="49"/>
        <v>1</v>
      </c>
      <c r="J433" s="28">
        <f t="shared" si="53"/>
        <v>24</v>
      </c>
      <c r="K433" s="28">
        <f t="shared" si="54"/>
        <v>-4500.9566897054046</v>
      </c>
      <c r="L433" s="40">
        <f t="shared" si="55"/>
        <v>-5.0110476502357066</v>
      </c>
    </row>
    <row r="434" spans="2:12" x14ac:dyDescent="0.25">
      <c r="B434" s="4">
        <f t="shared" si="50"/>
        <v>0.29513888888888801</v>
      </c>
      <c r="C434" s="15">
        <f t="shared" si="51"/>
        <v>0</v>
      </c>
      <c r="D434" s="15"/>
      <c r="E434" s="1">
        <v>0</v>
      </c>
      <c r="F434" s="1">
        <v>1</v>
      </c>
      <c r="G434" s="1">
        <f t="shared" si="48"/>
        <v>101325</v>
      </c>
      <c r="H434" s="16">
        <f t="shared" si="52"/>
        <v>10.1325</v>
      </c>
      <c r="I434" s="27">
        <f t="shared" si="49"/>
        <v>1</v>
      </c>
      <c r="J434" s="28">
        <f t="shared" si="53"/>
        <v>24</v>
      </c>
      <c r="K434" s="28">
        <f t="shared" si="54"/>
        <v>-4524.9566897054046</v>
      </c>
      <c r="L434" s="40">
        <f t="shared" si="55"/>
        <v>-5.0377675571125557</v>
      </c>
    </row>
    <row r="435" spans="2:12" x14ac:dyDescent="0.25">
      <c r="B435" s="4">
        <f t="shared" si="50"/>
        <v>0.29583333333333245</v>
      </c>
      <c r="C435" s="15">
        <f t="shared" si="51"/>
        <v>0</v>
      </c>
      <c r="D435" s="15"/>
      <c r="E435" s="1">
        <v>0</v>
      </c>
      <c r="F435" s="1">
        <v>1</v>
      </c>
      <c r="G435" s="1">
        <f t="shared" si="48"/>
        <v>101325</v>
      </c>
      <c r="H435" s="16">
        <f t="shared" si="52"/>
        <v>10.1325</v>
      </c>
      <c r="I435" s="27">
        <f t="shared" si="49"/>
        <v>1</v>
      </c>
      <c r="J435" s="28">
        <f t="shared" si="53"/>
        <v>24</v>
      </c>
      <c r="K435" s="28">
        <f t="shared" si="54"/>
        <v>-4548.9566897054046</v>
      </c>
      <c r="L435" s="40">
        <f t="shared" si="55"/>
        <v>-5.064487463989404</v>
      </c>
    </row>
    <row r="436" spans="2:12" x14ac:dyDescent="0.25">
      <c r="B436" s="4">
        <f t="shared" si="50"/>
        <v>0.29652777777777689</v>
      </c>
      <c r="C436" s="15">
        <f t="shared" si="51"/>
        <v>0</v>
      </c>
      <c r="D436" s="15"/>
      <c r="E436" s="1">
        <v>0</v>
      </c>
      <c r="F436" s="1">
        <v>1</v>
      </c>
      <c r="G436" s="1">
        <f t="shared" si="48"/>
        <v>101325</v>
      </c>
      <c r="H436" s="16">
        <f t="shared" si="52"/>
        <v>10.1325</v>
      </c>
      <c r="I436" s="27">
        <f t="shared" si="49"/>
        <v>1</v>
      </c>
      <c r="J436" s="28">
        <f t="shared" si="53"/>
        <v>24</v>
      </c>
      <c r="K436" s="28">
        <f t="shared" si="54"/>
        <v>-4572.9566897054046</v>
      </c>
      <c r="L436" s="40">
        <f t="shared" si="55"/>
        <v>-5.0912073708662531</v>
      </c>
    </row>
    <row r="437" spans="2:12" x14ac:dyDescent="0.25">
      <c r="B437" s="4">
        <f t="shared" si="50"/>
        <v>0.29722222222222133</v>
      </c>
      <c r="C437" s="15">
        <f t="shared" si="51"/>
        <v>0</v>
      </c>
      <c r="D437" s="15"/>
      <c r="E437" s="1">
        <v>0</v>
      </c>
      <c r="F437" s="1">
        <v>1</v>
      </c>
      <c r="G437" s="1">
        <f t="shared" si="48"/>
        <v>101325</v>
      </c>
      <c r="H437" s="16">
        <f t="shared" si="52"/>
        <v>10.1325</v>
      </c>
      <c r="I437" s="27">
        <f t="shared" si="49"/>
        <v>1</v>
      </c>
      <c r="J437" s="28">
        <f t="shared" si="53"/>
        <v>24</v>
      </c>
      <c r="K437" s="28">
        <f t="shared" si="54"/>
        <v>-4596.9566897054046</v>
      </c>
      <c r="L437" s="40">
        <f t="shared" si="55"/>
        <v>-5.1179272777431013</v>
      </c>
    </row>
    <row r="438" spans="2:12" x14ac:dyDescent="0.25">
      <c r="B438" s="4">
        <f t="shared" si="50"/>
        <v>0.29791666666666577</v>
      </c>
      <c r="C438" s="15">
        <f t="shared" si="51"/>
        <v>0</v>
      </c>
      <c r="D438" s="15"/>
      <c r="E438" s="1">
        <v>0</v>
      </c>
      <c r="F438" s="1">
        <v>1</v>
      </c>
      <c r="G438" s="1">
        <f t="shared" si="48"/>
        <v>101325</v>
      </c>
      <c r="H438" s="16">
        <f t="shared" si="52"/>
        <v>10.1325</v>
      </c>
      <c r="I438" s="27">
        <f t="shared" si="49"/>
        <v>1</v>
      </c>
      <c r="J438" s="28">
        <f t="shared" si="53"/>
        <v>24</v>
      </c>
      <c r="K438" s="28">
        <f t="shared" si="54"/>
        <v>-4620.9566897054046</v>
      </c>
      <c r="L438" s="40">
        <f t="shared" si="55"/>
        <v>-5.1446471846199504</v>
      </c>
    </row>
    <row r="439" spans="2:12" x14ac:dyDescent="0.25">
      <c r="B439" s="4">
        <f t="shared" si="50"/>
        <v>0.29861111111111022</v>
      </c>
      <c r="C439" s="15">
        <f t="shared" si="51"/>
        <v>0</v>
      </c>
      <c r="D439" s="15"/>
      <c r="E439" s="1">
        <v>0</v>
      </c>
      <c r="F439" s="1">
        <v>1</v>
      </c>
      <c r="G439" s="1">
        <f t="shared" si="48"/>
        <v>101325</v>
      </c>
      <c r="H439" s="16">
        <f t="shared" si="52"/>
        <v>10.1325</v>
      </c>
      <c r="I439" s="27">
        <f t="shared" si="49"/>
        <v>1</v>
      </c>
      <c r="J439" s="28">
        <f t="shared" si="53"/>
        <v>24</v>
      </c>
      <c r="K439" s="28">
        <f t="shared" si="54"/>
        <v>-4644.9566897054046</v>
      </c>
      <c r="L439" s="40">
        <f t="shared" si="55"/>
        <v>-5.1713670914967977</v>
      </c>
    </row>
    <row r="440" spans="2:12" x14ac:dyDescent="0.25">
      <c r="B440" s="4">
        <f t="shared" si="50"/>
        <v>0.29930555555555466</v>
      </c>
      <c r="C440" s="15">
        <f t="shared" si="51"/>
        <v>0</v>
      </c>
      <c r="D440" s="15"/>
      <c r="E440" s="1">
        <v>0</v>
      </c>
      <c r="F440" s="1">
        <v>1</v>
      </c>
      <c r="G440" s="1">
        <f t="shared" si="48"/>
        <v>101325</v>
      </c>
      <c r="H440" s="16">
        <f t="shared" si="52"/>
        <v>10.1325</v>
      </c>
      <c r="I440" s="27">
        <f t="shared" si="49"/>
        <v>1</v>
      </c>
      <c r="J440" s="28">
        <f t="shared" si="53"/>
        <v>24</v>
      </c>
      <c r="K440" s="28">
        <f t="shared" si="54"/>
        <v>-4668.9566897054046</v>
      </c>
      <c r="L440" s="40">
        <f t="shared" si="55"/>
        <v>-5.1980869983736468</v>
      </c>
    </row>
    <row r="441" spans="2:12" x14ac:dyDescent="0.25">
      <c r="B441" s="4">
        <f t="shared" si="50"/>
        <v>0.2999999999999991</v>
      </c>
      <c r="C441" s="15">
        <f t="shared" si="51"/>
        <v>0</v>
      </c>
      <c r="D441" s="15"/>
      <c r="E441" s="1">
        <v>0</v>
      </c>
      <c r="F441" s="1">
        <v>1</v>
      </c>
      <c r="G441" s="1">
        <f t="shared" si="48"/>
        <v>101325</v>
      </c>
      <c r="H441" s="16">
        <f t="shared" si="52"/>
        <v>10.1325</v>
      </c>
      <c r="I441" s="27">
        <f t="shared" si="49"/>
        <v>1</v>
      </c>
      <c r="J441" s="28">
        <f t="shared" si="53"/>
        <v>24</v>
      </c>
      <c r="K441" s="28">
        <f t="shared" si="54"/>
        <v>-4692.9566897054046</v>
      </c>
      <c r="L441" s="40">
        <f t="shared" si="55"/>
        <v>-5.224806905250496</v>
      </c>
    </row>
    <row r="442" spans="2:12" x14ac:dyDescent="0.25">
      <c r="B442" s="4">
        <f t="shared" si="50"/>
        <v>0.30069444444444354</v>
      </c>
      <c r="C442" s="15">
        <f t="shared" si="51"/>
        <v>0</v>
      </c>
      <c r="D442" s="15"/>
      <c r="E442" s="1">
        <v>0</v>
      </c>
      <c r="F442" s="1">
        <v>1</v>
      </c>
      <c r="G442" s="1">
        <f t="shared" si="48"/>
        <v>101325</v>
      </c>
      <c r="H442" s="16">
        <f t="shared" si="52"/>
        <v>10.1325</v>
      </c>
      <c r="I442" s="27">
        <f t="shared" si="49"/>
        <v>1</v>
      </c>
      <c r="J442" s="28">
        <f t="shared" si="53"/>
        <v>24</v>
      </c>
      <c r="K442" s="28">
        <f t="shared" si="54"/>
        <v>-4716.9566897054046</v>
      </c>
      <c r="L442" s="40">
        <f t="shared" si="55"/>
        <v>-5.2515268121273451</v>
      </c>
    </row>
    <row r="443" spans="2:12" x14ac:dyDescent="0.25">
      <c r="B443" s="4">
        <f t="shared" si="50"/>
        <v>0.30138888888888798</v>
      </c>
      <c r="C443" s="15">
        <f t="shared" si="51"/>
        <v>0</v>
      </c>
      <c r="D443" s="15"/>
      <c r="E443" s="1">
        <v>0</v>
      </c>
      <c r="F443" s="1">
        <v>1</v>
      </c>
      <c r="G443" s="1">
        <f t="shared" si="48"/>
        <v>101325</v>
      </c>
      <c r="H443" s="16">
        <f t="shared" si="52"/>
        <v>10.1325</v>
      </c>
      <c r="I443" s="27">
        <f t="shared" si="49"/>
        <v>1</v>
      </c>
      <c r="J443" s="28">
        <f t="shared" si="53"/>
        <v>24</v>
      </c>
      <c r="K443" s="28">
        <f t="shared" si="54"/>
        <v>-4740.9566897054046</v>
      </c>
      <c r="L443" s="40">
        <f t="shared" si="55"/>
        <v>-5.2782467190041933</v>
      </c>
    </row>
    <row r="444" spans="2:12" x14ac:dyDescent="0.25">
      <c r="B444" s="4">
        <f t="shared" si="50"/>
        <v>0.30208333333333243</v>
      </c>
      <c r="C444" s="15">
        <f t="shared" si="51"/>
        <v>0</v>
      </c>
      <c r="D444" s="15"/>
      <c r="E444" s="1">
        <v>0</v>
      </c>
      <c r="F444" s="1">
        <v>1</v>
      </c>
      <c r="G444" s="1">
        <f t="shared" si="48"/>
        <v>101325</v>
      </c>
      <c r="H444" s="16">
        <f t="shared" si="52"/>
        <v>10.1325</v>
      </c>
      <c r="I444" s="27">
        <f t="shared" si="49"/>
        <v>1</v>
      </c>
      <c r="J444" s="28">
        <f t="shared" si="53"/>
        <v>24</v>
      </c>
      <c r="K444" s="28">
        <f t="shared" si="54"/>
        <v>-4764.9566897054046</v>
      </c>
      <c r="L444" s="40">
        <f t="shared" si="55"/>
        <v>-5.3049666258810415</v>
      </c>
    </row>
    <row r="445" spans="2:12" x14ac:dyDescent="0.25">
      <c r="B445" s="4">
        <f t="shared" si="50"/>
        <v>0.30277777777777687</v>
      </c>
      <c r="C445" s="15">
        <f t="shared" si="51"/>
        <v>0</v>
      </c>
      <c r="D445" s="15"/>
      <c r="E445" s="1">
        <v>0</v>
      </c>
      <c r="F445" s="1">
        <v>1</v>
      </c>
      <c r="G445" s="1">
        <f t="shared" si="48"/>
        <v>101325</v>
      </c>
      <c r="H445" s="16">
        <f t="shared" si="52"/>
        <v>10.1325</v>
      </c>
      <c r="I445" s="27">
        <f t="shared" si="49"/>
        <v>1</v>
      </c>
      <c r="J445" s="28">
        <f t="shared" si="53"/>
        <v>24</v>
      </c>
      <c r="K445" s="28">
        <f t="shared" si="54"/>
        <v>-4788.9566897054046</v>
      </c>
      <c r="L445" s="40">
        <f t="shared" si="55"/>
        <v>-5.3316865327578897</v>
      </c>
    </row>
    <row r="446" spans="2:12" x14ac:dyDescent="0.25">
      <c r="B446" s="4">
        <f t="shared" si="50"/>
        <v>0.30347222222222131</v>
      </c>
      <c r="C446" s="15">
        <f t="shared" si="51"/>
        <v>0</v>
      </c>
      <c r="D446" s="15"/>
      <c r="E446" s="1">
        <v>0</v>
      </c>
      <c r="F446" s="1">
        <v>1</v>
      </c>
      <c r="G446" s="1">
        <f t="shared" si="48"/>
        <v>101325</v>
      </c>
      <c r="H446" s="16">
        <f t="shared" si="52"/>
        <v>10.1325</v>
      </c>
      <c r="I446" s="27">
        <f t="shared" si="49"/>
        <v>1</v>
      </c>
      <c r="J446" s="28">
        <f t="shared" si="53"/>
        <v>24</v>
      </c>
      <c r="K446" s="28">
        <f t="shared" si="54"/>
        <v>-4812.9566897054046</v>
      </c>
      <c r="L446" s="40">
        <f t="shared" si="55"/>
        <v>-5.3584064396347388</v>
      </c>
    </row>
    <row r="447" spans="2:12" x14ac:dyDescent="0.25">
      <c r="B447" s="4">
        <f t="shared" si="50"/>
        <v>0.30416666666666575</v>
      </c>
      <c r="C447" s="15">
        <f t="shared" si="51"/>
        <v>0</v>
      </c>
      <c r="D447" s="15"/>
      <c r="E447" s="1">
        <v>0</v>
      </c>
      <c r="F447" s="1">
        <v>1</v>
      </c>
      <c r="G447" s="1">
        <f t="shared" si="48"/>
        <v>101325</v>
      </c>
      <c r="H447" s="16">
        <f t="shared" si="52"/>
        <v>10.1325</v>
      </c>
      <c r="I447" s="27">
        <f t="shared" si="49"/>
        <v>1</v>
      </c>
      <c r="J447" s="28">
        <f t="shared" si="53"/>
        <v>24</v>
      </c>
      <c r="K447" s="28">
        <f t="shared" si="54"/>
        <v>-4836.9566897054046</v>
      </c>
      <c r="L447" s="40">
        <f t="shared" si="55"/>
        <v>-5.3851263465115871</v>
      </c>
    </row>
    <row r="448" spans="2:12" x14ac:dyDescent="0.25">
      <c r="B448" s="4">
        <f t="shared" si="50"/>
        <v>0.30486111111111019</v>
      </c>
      <c r="C448" s="15">
        <f t="shared" si="51"/>
        <v>0</v>
      </c>
      <c r="D448" s="15"/>
      <c r="E448" s="1">
        <v>0</v>
      </c>
      <c r="F448" s="1">
        <v>1</v>
      </c>
      <c r="G448" s="1">
        <f t="shared" si="48"/>
        <v>101325</v>
      </c>
      <c r="H448" s="16">
        <f t="shared" si="52"/>
        <v>10.1325</v>
      </c>
      <c r="I448" s="27">
        <f t="shared" si="49"/>
        <v>1</v>
      </c>
      <c r="J448" s="28">
        <f t="shared" si="53"/>
        <v>24</v>
      </c>
      <c r="K448" s="28">
        <f t="shared" si="54"/>
        <v>-4860.9566897054046</v>
      </c>
      <c r="L448" s="40">
        <f t="shared" si="55"/>
        <v>-5.4118462533884362</v>
      </c>
    </row>
    <row r="449" spans="2:12" x14ac:dyDescent="0.25">
      <c r="B449" s="4">
        <f t="shared" si="50"/>
        <v>0.30555555555555464</v>
      </c>
      <c r="C449" s="15">
        <f t="shared" si="51"/>
        <v>0</v>
      </c>
      <c r="D449" s="15"/>
      <c r="E449" s="1">
        <v>0</v>
      </c>
      <c r="F449" s="1">
        <v>1</v>
      </c>
      <c r="G449" s="1">
        <f t="shared" si="48"/>
        <v>101325</v>
      </c>
      <c r="H449" s="16">
        <f t="shared" si="52"/>
        <v>10.1325</v>
      </c>
      <c r="I449" s="27">
        <f t="shared" si="49"/>
        <v>1</v>
      </c>
      <c r="J449" s="28">
        <f t="shared" si="53"/>
        <v>24</v>
      </c>
      <c r="K449" s="28">
        <f t="shared" si="54"/>
        <v>-4884.9566897054046</v>
      </c>
      <c r="L449" s="40">
        <f t="shared" si="55"/>
        <v>-5.4385661602652844</v>
      </c>
    </row>
    <row r="450" spans="2:12" x14ac:dyDescent="0.25">
      <c r="B450" s="4">
        <f t="shared" si="50"/>
        <v>0.30624999999999908</v>
      </c>
      <c r="C450" s="15">
        <f t="shared" si="51"/>
        <v>0</v>
      </c>
      <c r="D450" s="15"/>
      <c r="E450" s="1">
        <v>0</v>
      </c>
      <c r="F450" s="1">
        <v>1</v>
      </c>
      <c r="G450" s="1">
        <f t="shared" si="48"/>
        <v>101325</v>
      </c>
      <c r="H450" s="16">
        <f t="shared" si="52"/>
        <v>10.1325</v>
      </c>
      <c r="I450" s="27">
        <f t="shared" si="49"/>
        <v>1</v>
      </c>
      <c r="J450" s="28">
        <f t="shared" si="53"/>
        <v>24</v>
      </c>
      <c r="K450" s="28">
        <f t="shared" si="54"/>
        <v>-4908.9566897054046</v>
      </c>
      <c r="L450" s="40">
        <f t="shared" si="55"/>
        <v>-5.4652860671421326</v>
      </c>
    </row>
    <row r="451" spans="2:12" x14ac:dyDescent="0.25">
      <c r="B451" s="4">
        <f t="shared" si="50"/>
        <v>0.30694444444444352</v>
      </c>
      <c r="C451" s="15">
        <f t="shared" si="51"/>
        <v>0</v>
      </c>
      <c r="D451" s="15"/>
      <c r="E451" s="1">
        <v>0</v>
      </c>
      <c r="F451" s="1">
        <v>1</v>
      </c>
      <c r="G451" s="1">
        <f t="shared" si="48"/>
        <v>101325</v>
      </c>
      <c r="H451" s="16">
        <f t="shared" si="52"/>
        <v>10.1325</v>
      </c>
      <c r="I451" s="27">
        <f t="shared" si="49"/>
        <v>1</v>
      </c>
      <c r="J451" s="28">
        <f t="shared" si="53"/>
        <v>24</v>
      </c>
      <c r="K451" s="28">
        <f t="shared" si="54"/>
        <v>-4932.9566897054046</v>
      </c>
      <c r="L451" s="40">
        <f t="shared" si="55"/>
        <v>-5.4920059740189817</v>
      </c>
    </row>
    <row r="452" spans="2:12" x14ac:dyDescent="0.25">
      <c r="B452" s="4">
        <f t="shared" si="50"/>
        <v>0.30763888888888796</v>
      </c>
      <c r="C452" s="15">
        <f t="shared" si="51"/>
        <v>0</v>
      </c>
      <c r="D452" s="15"/>
      <c r="E452" s="1">
        <v>0</v>
      </c>
      <c r="F452" s="1">
        <v>1</v>
      </c>
      <c r="G452" s="1">
        <f t="shared" si="48"/>
        <v>101325</v>
      </c>
      <c r="H452" s="16">
        <f t="shared" si="52"/>
        <v>10.1325</v>
      </c>
      <c r="I452" s="27">
        <f t="shared" si="49"/>
        <v>1</v>
      </c>
      <c r="J452" s="28">
        <f t="shared" si="53"/>
        <v>24</v>
      </c>
      <c r="K452" s="28">
        <f t="shared" si="54"/>
        <v>-4956.9566897054046</v>
      </c>
      <c r="L452" s="40">
        <f t="shared" si="55"/>
        <v>-5.5187258808958308</v>
      </c>
    </row>
    <row r="453" spans="2:12" x14ac:dyDescent="0.25">
      <c r="B453" s="4">
        <f t="shared" si="50"/>
        <v>0.3083333333333324</v>
      </c>
      <c r="C453" s="15">
        <f t="shared" si="51"/>
        <v>0</v>
      </c>
      <c r="D453" s="15"/>
      <c r="E453" s="1">
        <v>0</v>
      </c>
      <c r="F453" s="1">
        <v>1</v>
      </c>
      <c r="G453" s="1">
        <f t="shared" si="48"/>
        <v>101325</v>
      </c>
      <c r="H453" s="16">
        <f t="shared" si="52"/>
        <v>10.1325</v>
      </c>
      <c r="I453" s="27">
        <f t="shared" si="49"/>
        <v>1</v>
      </c>
      <c r="J453" s="28">
        <f t="shared" si="53"/>
        <v>24</v>
      </c>
      <c r="K453" s="28">
        <f t="shared" si="54"/>
        <v>-4980.9566897054046</v>
      </c>
      <c r="L453" s="40">
        <f t="shared" si="55"/>
        <v>-5.545445787772679</v>
      </c>
    </row>
    <row r="454" spans="2:12" x14ac:dyDescent="0.25">
      <c r="B454" s="4">
        <f t="shared" si="50"/>
        <v>0.30902777777777685</v>
      </c>
      <c r="C454" s="15">
        <f t="shared" si="51"/>
        <v>0</v>
      </c>
      <c r="D454" s="15"/>
      <c r="E454" s="1">
        <v>0</v>
      </c>
      <c r="F454" s="1">
        <v>1</v>
      </c>
      <c r="G454" s="1">
        <f t="shared" si="48"/>
        <v>101325</v>
      </c>
      <c r="H454" s="16">
        <f t="shared" si="52"/>
        <v>10.1325</v>
      </c>
      <c r="I454" s="27">
        <f t="shared" si="49"/>
        <v>1</v>
      </c>
      <c r="J454" s="28">
        <f t="shared" si="53"/>
        <v>24</v>
      </c>
      <c r="K454" s="28">
        <f t="shared" si="54"/>
        <v>-5004.9566897054046</v>
      </c>
      <c r="L454" s="40">
        <f t="shared" si="55"/>
        <v>-5.5721656946495282</v>
      </c>
    </row>
    <row r="455" spans="2:12" x14ac:dyDescent="0.25">
      <c r="B455" s="4">
        <f t="shared" si="50"/>
        <v>0.30972222222222129</v>
      </c>
      <c r="C455" s="15">
        <f t="shared" si="51"/>
        <v>0</v>
      </c>
      <c r="D455" s="15"/>
      <c r="E455" s="1">
        <v>0</v>
      </c>
      <c r="F455" s="1">
        <v>1</v>
      </c>
      <c r="G455" s="1">
        <f t="shared" si="48"/>
        <v>101325</v>
      </c>
      <c r="H455" s="16">
        <f t="shared" si="52"/>
        <v>10.1325</v>
      </c>
      <c r="I455" s="27">
        <f t="shared" si="49"/>
        <v>1</v>
      </c>
      <c r="J455" s="28">
        <f t="shared" si="53"/>
        <v>24</v>
      </c>
      <c r="K455" s="28">
        <f t="shared" si="54"/>
        <v>-5028.9566897054046</v>
      </c>
      <c r="L455" s="40">
        <f t="shared" si="55"/>
        <v>-5.5988856015263755</v>
      </c>
    </row>
    <row r="456" spans="2:12" x14ac:dyDescent="0.25">
      <c r="B456" s="4">
        <f t="shared" si="50"/>
        <v>0.31041666666666573</v>
      </c>
      <c r="C456" s="15">
        <f t="shared" si="51"/>
        <v>0</v>
      </c>
      <c r="D456" s="15"/>
      <c r="E456" s="1">
        <v>0</v>
      </c>
      <c r="F456" s="1">
        <v>1</v>
      </c>
      <c r="G456" s="1">
        <f t="shared" si="48"/>
        <v>101325</v>
      </c>
      <c r="H456" s="16">
        <f t="shared" si="52"/>
        <v>10.1325</v>
      </c>
      <c r="I456" s="27">
        <f t="shared" si="49"/>
        <v>1</v>
      </c>
      <c r="J456" s="28">
        <f t="shared" si="53"/>
        <v>24</v>
      </c>
      <c r="K456" s="28">
        <f t="shared" si="54"/>
        <v>-5052.9566897054046</v>
      </c>
      <c r="L456" s="40">
        <f t="shared" si="55"/>
        <v>-5.6256055084032237</v>
      </c>
    </row>
    <row r="457" spans="2:12" x14ac:dyDescent="0.25">
      <c r="B457" s="4">
        <f t="shared" si="50"/>
        <v>0.31111111111111017</v>
      </c>
      <c r="C457" s="15">
        <f t="shared" si="51"/>
        <v>0</v>
      </c>
      <c r="D457" s="15"/>
      <c r="E457" s="1">
        <v>0</v>
      </c>
      <c r="F457" s="1">
        <v>1</v>
      </c>
      <c r="G457" s="1">
        <f t="shared" ref="G457:G520" si="56">$H$2+$H$3*9.81*E457</f>
        <v>101325</v>
      </c>
      <c r="H457" s="16">
        <f t="shared" si="52"/>
        <v>10.1325</v>
      </c>
      <c r="I457" s="27">
        <f t="shared" ref="I457:I520" si="57">G457/$H$2</f>
        <v>1</v>
      </c>
      <c r="J457" s="28">
        <f t="shared" si="53"/>
        <v>24</v>
      </c>
      <c r="K457" s="28">
        <f t="shared" si="54"/>
        <v>-5076.9566897054046</v>
      </c>
      <c r="L457" s="40">
        <f t="shared" si="55"/>
        <v>-5.6523254152800728</v>
      </c>
    </row>
    <row r="458" spans="2:12" x14ac:dyDescent="0.25">
      <c r="B458" s="4">
        <f t="shared" ref="B458:B521" si="58">B457+$A$10</f>
        <v>0.31180555555555461</v>
      </c>
      <c r="C458" s="15">
        <f t="shared" ref="C458:C521" si="59">-E458</f>
        <v>0</v>
      </c>
      <c r="D458" s="15"/>
      <c r="E458" s="1">
        <v>0</v>
      </c>
      <c r="F458" s="1">
        <v>1</v>
      </c>
      <c r="G458" s="1">
        <f t="shared" si="56"/>
        <v>101325</v>
      </c>
      <c r="H458" s="16">
        <f t="shared" ref="H458:H521" si="60">G458/10000</f>
        <v>10.1325</v>
      </c>
      <c r="I458" s="27">
        <f t="shared" si="57"/>
        <v>1</v>
      </c>
      <c r="J458" s="28">
        <f t="shared" ref="J458:J521" si="61">$K$6*I458*(1+F458)</f>
        <v>24</v>
      </c>
      <c r="K458" s="28">
        <f t="shared" ref="K458:K521" si="62">K457-J458</f>
        <v>-5100.9566897054046</v>
      </c>
      <c r="L458" s="40">
        <f t="shared" ref="L458:L521" si="63">((K458/$K$1)*101325)*(500/$G$1)/1000</f>
        <v>-5.679045322156921</v>
      </c>
    </row>
    <row r="459" spans="2:12" x14ac:dyDescent="0.25">
      <c r="B459" s="4">
        <f t="shared" si="58"/>
        <v>0.31249999999999906</v>
      </c>
      <c r="C459" s="15">
        <f t="shared" si="59"/>
        <v>0</v>
      </c>
      <c r="D459" s="15"/>
      <c r="E459" s="1">
        <v>0</v>
      </c>
      <c r="F459" s="1">
        <v>1</v>
      </c>
      <c r="G459" s="1">
        <f t="shared" si="56"/>
        <v>101325</v>
      </c>
      <c r="H459" s="16">
        <f t="shared" si="60"/>
        <v>10.1325</v>
      </c>
      <c r="I459" s="27">
        <f t="shared" si="57"/>
        <v>1</v>
      </c>
      <c r="J459" s="28">
        <f t="shared" si="61"/>
        <v>24</v>
      </c>
      <c r="K459" s="28">
        <f t="shared" si="62"/>
        <v>-5124.9566897054046</v>
      </c>
      <c r="L459" s="40">
        <f t="shared" si="63"/>
        <v>-5.7057652290337701</v>
      </c>
    </row>
    <row r="460" spans="2:12" x14ac:dyDescent="0.25">
      <c r="B460" s="4">
        <f t="shared" si="58"/>
        <v>0.3131944444444435</v>
      </c>
      <c r="C460" s="15">
        <f t="shared" si="59"/>
        <v>0</v>
      </c>
      <c r="D460" s="15"/>
      <c r="E460" s="1">
        <v>0</v>
      </c>
      <c r="F460" s="1">
        <v>1</v>
      </c>
      <c r="G460" s="1">
        <f t="shared" si="56"/>
        <v>101325</v>
      </c>
      <c r="H460" s="16">
        <f t="shared" si="60"/>
        <v>10.1325</v>
      </c>
      <c r="I460" s="27">
        <f t="shared" si="57"/>
        <v>1</v>
      </c>
      <c r="J460" s="28">
        <f t="shared" si="61"/>
        <v>24</v>
      </c>
      <c r="K460" s="28">
        <f t="shared" si="62"/>
        <v>-5148.9566897054046</v>
      </c>
      <c r="L460" s="40">
        <f t="shared" si="63"/>
        <v>-5.7324851359106184</v>
      </c>
    </row>
    <row r="461" spans="2:12" x14ac:dyDescent="0.25">
      <c r="B461" s="4">
        <f t="shared" si="58"/>
        <v>0.31388888888888794</v>
      </c>
      <c r="C461" s="15">
        <f t="shared" si="59"/>
        <v>0</v>
      </c>
      <c r="D461" s="15"/>
      <c r="E461" s="1">
        <v>0</v>
      </c>
      <c r="F461" s="1">
        <v>1</v>
      </c>
      <c r="G461" s="1">
        <f t="shared" si="56"/>
        <v>101325</v>
      </c>
      <c r="H461" s="16">
        <f t="shared" si="60"/>
        <v>10.1325</v>
      </c>
      <c r="I461" s="27">
        <f t="shared" si="57"/>
        <v>1</v>
      </c>
      <c r="J461" s="28">
        <f t="shared" si="61"/>
        <v>24</v>
      </c>
      <c r="K461" s="28">
        <f t="shared" si="62"/>
        <v>-5172.9566897054046</v>
      </c>
      <c r="L461" s="40">
        <f t="shared" si="63"/>
        <v>-5.7592050427874666</v>
      </c>
    </row>
    <row r="462" spans="2:12" x14ac:dyDescent="0.25">
      <c r="B462" s="4">
        <f t="shared" si="58"/>
        <v>0.31458333333333238</v>
      </c>
      <c r="C462" s="15">
        <f t="shared" si="59"/>
        <v>0</v>
      </c>
      <c r="D462" s="15"/>
      <c r="E462" s="1">
        <v>0</v>
      </c>
      <c r="F462" s="1">
        <v>1</v>
      </c>
      <c r="G462" s="1">
        <f t="shared" si="56"/>
        <v>101325</v>
      </c>
      <c r="H462" s="16">
        <f t="shared" si="60"/>
        <v>10.1325</v>
      </c>
      <c r="I462" s="27">
        <f t="shared" si="57"/>
        <v>1</v>
      </c>
      <c r="J462" s="28">
        <f t="shared" si="61"/>
        <v>24</v>
      </c>
      <c r="K462" s="28">
        <f t="shared" si="62"/>
        <v>-5196.9566897054046</v>
      </c>
      <c r="L462" s="40">
        <f t="shared" si="63"/>
        <v>-5.7859249496643157</v>
      </c>
    </row>
    <row r="463" spans="2:12" x14ac:dyDescent="0.25">
      <c r="B463" s="4">
        <f t="shared" si="58"/>
        <v>0.31527777777777682</v>
      </c>
      <c r="C463" s="15">
        <f t="shared" si="59"/>
        <v>0</v>
      </c>
      <c r="D463" s="15"/>
      <c r="E463" s="1">
        <v>0</v>
      </c>
      <c r="F463" s="1">
        <v>1</v>
      </c>
      <c r="G463" s="1">
        <f t="shared" si="56"/>
        <v>101325</v>
      </c>
      <c r="H463" s="16">
        <f t="shared" si="60"/>
        <v>10.1325</v>
      </c>
      <c r="I463" s="27">
        <f t="shared" si="57"/>
        <v>1</v>
      </c>
      <c r="J463" s="28">
        <f t="shared" si="61"/>
        <v>24</v>
      </c>
      <c r="K463" s="28">
        <f t="shared" si="62"/>
        <v>-5220.9566897054046</v>
      </c>
      <c r="L463" s="40">
        <f t="shared" si="63"/>
        <v>-5.8126448565411648</v>
      </c>
    </row>
    <row r="464" spans="2:12" x14ac:dyDescent="0.25">
      <c r="B464" s="4">
        <f t="shared" si="58"/>
        <v>0.31597222222222127</v>
      </c>
      <c r="C464" s="15">
        <f t="shared" si="59"/>
        <v>0</v>
      </c>
      <c r="D464" s="15"/>
      <c r="E464" s="1">
        <v>0</v>
      </c>
      <c r="F464" s="1">
        <v>1</v>
      </c>
      <c r="G464" s="1">
        <f t="shared" si="56"/>
        <v>101325</v>
      </c>
      <c r="H464" s="16">
        <f t="shared" si="60"/>
        <v>10.1325</v>
      </c>
      <c r="I464" s="27">
        <f t="shared" si="57"/>
        <v>1</v>
      </c>
      <c r="J464" s="28">
        <f t="shared" si="61"/>
        <v>24</v>
      </c>
      <c r="K464" s="28">
        <f t="shared" si="62"/>
        <v>-5244.9566897054046</v>
      </c>
      <c r="L464" s="40">
        <f t="shared" si="63"/>
        <v>-5.839364763418013</v>
      </c>
    </row>
    <row r="465" spans="2:12" x14ac:dyDescent="0.25">
      <c r="B465" s="4">
        <f t="shared" si="58"/>
        <v>0.31666666666666571</v>
      </c>
      <c r="C465" s="15">
        <f t="shared" si="59"/>
        <v>0</v>
      </c>
      <c r="D465" s="15"/>
      <c r="E465" s="1">
        <v>0</v>
      </c>
      <c r="F465" s="1">
        <v>1</v>
      </c>
      <c r="G465" s="1">
        <f t="shared" si="56"/>
        <v>101325</v>
      </c>
      <c r="H465" s="16">
        <f t="shared" si="60"/>
        <v>10.1325</v>
      </c>
      <c r="I465" s="27">
        <f t="shared" si="57"/>
        <v>1</v>
      </c>
      <c r="J465" s="28">
        <f t="shared" si="61"/>
        <v>24</v>
      </c>
      <c r="K465" s="28">
        <f t="shared" si="62"/>
        <v>-5268.9566897054046</v>
      </c>
      <c r="L465" s="40">
        <f t="shared" si="63"/>
        <v>-5.8660846702948621</v>
      </c>
    </row>
    <row r="466" spans="2:12" x14ac:dyDescent="0.25">
      <c r="B466" s="4">
        <f t="shared" si="58"/>
        <v>0.31736111111111015</v>
      </c>
      <c r="C466" s="15">
        <f t="shared" si="59"/>
        <v>0</v>
      </c>
      <c r="D466" s="15"/>
      <c r="E466" s="1">
        <v>0</v>
      </c>
      <c r="F466" s="1">
        <v>1</v>
      </c>
      <c r="G466" s="1">
        <f t="shared" si="56"/>
        <v>101325</v>
      </c>
      <c r="H466" s="16">
        <f t="shared" si="60"/>
        <v>10.1325</v>
      </c>
      <c r="I466" s="27">
        <f t="shared" si="57"/>
        <v>1</v>
      </c>
      <c r="J466" s="28">
        <f t="shared" si="61"/>
        <v>24</v>
      </c>
      <c r="K466" s="28">
        <f t="shared" si="62"/>
        <v>-5292.9566897054046</v>
      </c>
      <c r="L466" s="40">
        <f t="shared" si="63"/>
        <v>-5.8928045771717095</v>
      </c>
    </row>
    <row r="467" spans="2:12" x14ac:dyDescent="0.25">
      <c r="B467" s="4">
        <f t="shared" si="58"/>
        <v>0.31805555555555459</v>
      </c>
      <c r="C467" s="15">
        <f t="shared" si="59"/>
        <v>0</v>
      </c>
      <c r="D467" s="15"/>
      <c r="E467" s="1">
        <v>0</v>
      </c>
      <c r="F467" s="1">
        <v>1</v>
      </c>
      <c r="G467" s="1">
        <f t="shared" si="56"/>
        <v>101325</v>
      </c>
      <c r="H467" s="16">
        <f t="shared" si="60"/>
        <v>10.1325</v>
      </c>
      <c r="I467" s="27">
        <f t="shared" si="57"/>
        <v>1</v>
      </c>
      <c r="J467" s="28">
        <f t="shared" si="61"/>
        <v>24</v>
      </c>
      <c r="K467" s="28">
        <f t="shared" si="62"/>
        <v>-5316.9566897054046</v>
      </c>
      <c r="L467" s="40">
        <f t="shared" si="63"/>
        <v>-5.9195244840485586</v>
      </c>
    </row>
    <row r="468" spans="2:12" x14ac:dyDescent="0.25">
      <c r="B468" s="4">
        <f t="shared" si="58"/>
        <v>0.31874999999999903</v>
      </c>
      <c r="C468" s="15">
        <f t="shared" si="59"/>
        <v>0</v>
      </c>
      <c r="D468" s="15"/>
      <c r="E468" s="1">
        <v>0</v>
      </c>
      <c r="F468" s="1">
        <v>1</v>
      </c>
      <c r="G468" s="1">
        <f t="shared" si="56"/>
        <v>101325</v>
      </c>
      <c r="H468" s="16">
        <f t="shared" si="60"/>
        <v>10.1325</v>
      </c>
      <c r="I468" s="27">
        <f t="shared" si="57"/>
        <v>1</v>
      </c>
      <c r="J468" s="28">
        <f t="shared" si="61"/>
        <v>24</v>
      </c>
      <c r="K468" s="28">
        <f t="shared" si="62"/>
        <v>-5340.9566897054046</v>
      </c>
      <c r="L468" s="40">
        <f t="shared" si="63"/>
        <v>-5.9462443909254068</v>
      </c>
    </row>
    <row r="469" spans="2:12" x14ac:dyDescent="0.25">
      <c r="B469" s="4">
        <f t="shared" si="58"/>
        <v>0.31944444444444348</v>
      </c>
      <c r="C469" s="15">
        <f t="shared" si="59"/>
        <v>0</v>
      </c>
      <c r="D469" s="15"/>
      <c r="E469" s="1">
        <v>0</v>
      </c>
      <c r="F469" s="1">
        <v>1</v>
      </c>
      <c r="G469" s="1">
        <f t="shared" si="56"/>
        <v>101325</v>
      </c>
      <c r="H469" s="16">
        <f t="shared" si="60"/>
        <v>10.1325</v>
      </c>
      <c r="I469" s="27">
        <f t="shared" si="57"/>
        <v>1</v>
      </c>
      <c r="J469" s="28">
        <f t="shared" si="61"/>
        <v>24</v>
      </c>
      <c r="K469" s="28">
        <f t="shared" si="62"/>
        <v>-5364.9566897054046</v>
      </c>
      <c r="L469" s="40">
        <f t="shared" si="63"/>
        <v>-5.9729642978022559</v>
      </c>
    </row>
    <row r="470" spans="2:12" x14ac:dyDescent="0.25">
      <c r="B470" s="4">
        <f t="shared" si="58"/>
        <v>0.32013888888888792</v>
      </c>
      <c r="C470" s="15">
        <f t="shared" si="59"/>
        <v>0</v>
      </c>
      <c r="D470" s="15"/>
      <c r="E470" s="1">
        <v>0</v>
      </c>
      <c r="F470" s="1">
        <v>1</v>
      </c>
      <c r="G470" s="1">
        <f t="shared" si="56"/>
        <v>101325</v>
      </c>
      <c r="H470" s="16">
        <f t="shared" si="60"/>
        <v>10.1325</v>
      </c>
      <c r="I470" s="27">
        <f t="shared" si="57"/>
        <v>1</v>
      </c>
      <c r="J470" s="28">
        <f t="shared" si="61"/>
        <v>24</v>
      </c>
      <c r="K470" s="28">
        <f t="shared" si="62"/>
        <v>-5388.9566897054046</v>
      </c>
      <c r="L470" s="40">
        <f t="shared" si="63"/>
        <v>-5.9996842046791041</v>
      </c>
    </row>
    <row r="471" spans="2:12" x14ac:dyDescent="0.25">
      <c r="B471" s="4">
        <f t="shared" si="58"/>
        <v>0.32083333333333236</v>
      </c>
      <c r="C471" s="15">
        <f t="shared" si="59"/>
        <v>0</v>
      </c>
      <c r="D471" s="15"/>
      <c r="E471" s="1">
        <v>0</v>
      </c>
      <c r="F471" s="1">
        <v>1</v>
      </c>
      <c r="G471" s="1">
        <f t="shared" si="56"/>
        <v>101325</v>
      </c>
      <c r="H471" s="16">
        <f t="shared" si="60"/>
        <v>10.1325</v>
      </c>
      <c r="I471" s="27">
        <f t="shared" si="57"/>
        <v>1</v>
      </c>
      <c r="J471" s="28">
        <f t="shared" si="61"/>
        <v>24</v>
      </c>
      <c r="K471" s="28">
        <f t="shared" si="62"/>
        <v>-5412.9566897054046</v>
      </c>
      <c r="L471" s="40">
        <f t="shared" si="63"/>
        <v>-6.0264041115559532</v>
      </c>
    </row>
    <row r="472" spans="2:12" x14ac:dyDescent="0.25">
      <c r="B472" s="4">
        <f t="shared" si="58"/>
        <v>0.3215277777777768</v>
      </c>
      <c r="C472" s="15">
        <f t="shared" si="59"/>
        <v>0</v>
      </c>
      <c r="D472" s="15"/>
      <c r="E472" s="1">
        <v>0</v>
      </c>
      <c r="F472" s="1">
        <v>1</v>
      </c>
      <c r="G472" s="1">
        <f t="shared" si="56"/>
        <v>101325</v>
      </c>
      <c r="H472" s="16">
        <f t="shared" si="60"/>
        <v>10.1325</v>
      </c>
      <c r="I472" s="27">
        <f t="shared" si="57"/>
        <v>1</v>
      </c>
      <c r="J472" s="28">
        <f t="shared" si="61"/>
        <v>24</v>
      </c>
      <c r="K472" s="28">
        <f t="shared" si="62"/>
        <v>-5436.9566897054046</v>
      </c>
      <c r="L472" s="40">
        <f t="shared" si="63"/>
        <v>-6.0531240184327997</v>
      </c>
    </row>
    <row r="473" spans="2:12" x14ac:dyDescent="0.25">
      <c r="B473" s="4">
        <f t="shared" si="58"/>
        <v>0.32222222222222124</v>
      </c>
      <c r="C473" s="15">
        <f t="shared" si="59"/>
        <v>0</v>
      </c>
      <c r="D473" s="15"/>
      <c r="E473" s="1">
        <v>0</v>
      </c>
      <c r="F473" s="1">
        <v>1</v>
      </c>
      <c r="G473" s="1">
        <f t="shared" si="56"/>
        <v>101325</v>
      </c>
      <c r="H473" s="16">
        <f t="shared" si="60"/>
        <v>10.1325</v>
      </c>
      <c r="I473" s="27">
        <f t="shared" si="57"/>
        <v>1</v>
      </c>
      <c r="J473" s="28">
        <f t="shared" si="61"/>
        <v>24</v>
      </c>
      <c r="K473" s="28">
        <f t="shared" si="62"/>
        <v>-5460.9566897054046</v>
      </c>
      <c r="L473" s="40">
        <f t="shared" si="63"/>
        <v>-6.0798439253096506</v>
      </c>
    </row>
    <row r="474" spans="2:12" x14ac:dyDescent="0.25">
      <c r="B474" s="4">
        <f t="shared" si="58"/>
        <v>0.32291666666666569</v>
      </c>
      <c r="C474" s="15">
        <f t="shared" si="59"/>
        <v>0</v>
      </c>
      <c r="D474" s="15"/>
      <c r="E474" s="1">
        <v>0</v>
      </c>
      <c r="F474" s="1">
        <v>1</v>
      </c>
      <c r="G474" s="1">
        <f t="shared" si="56"/>
        <v>101325</v>
      </c>
      <c r="H474" s="16">
        <f t="shared" si="60"/>
        <v>10.1325</v>
      </c>
      <c r="I474" s="27">
        <f t="shared" si="57"/>
        <v>1</v>
      </c>
      <c r="J474" s="28">
        <f t="shared" si="61"/>
        <v>24</v>
      </c>
      <c r="K474" s="28">
        <f t="shared" si="62"/>
        <v>-5484.9566897054046</v>
      </c>
      <c r="L474" s="40">
        <f t="shared" si="63"/>
        <v>-6.1065638321864988</v>
      </c>
    </row>
    <row r="475" spans="2:12" x14ac:dyDescent="0.25">
      <c r="B475" s="4">
        <f t="shared" si="58"/>
        <v>0.32361111111111013</v>
      </c>
      <c r="C475" s="15">
        <f t="shared" si="59"/>
        <v>0</v>
      </c>
      <c r="D475" s="15"/>
      <c r="E475" s="1">
        <v>0</v>
      </c>
      <c r="F475" s="1">
        <v>1</v>
      </c>
      <c r="G475" s="1">
        <f t="shared" si="56"/>
        <v>101325</v>
      </c>
      <c r="H475" s="16">
        <f t="shared" si="60"/>
        <v>10.1325</v>
      </c>
      <c r="I475" s="27">
        <f t="shared" si="57"/>
        <v>1</v>
      </c>
      <c r="J475" s="28">
        <f t="shared" si="61"/>
        <v>24</v>
      </c>
      <c r="K475" s="28">
        <f t="shared" si="62"/>
        <v>-5508.9566897054046</v>
      </c>
      <c r="L475" s="40">
        <f t="shared" si="63"/>
        <v>-6.1332837390633479</v>
      </c>
    </row>
    <row r="476" spans="2:12" x14ac:dyDescent="0.25">
      <c r="B476" s="4">
        <f t="shared" si="58"/>
        <v>0.32430555555555457</v>
      </c>
      <c r="C476" s="15">
        <f t="shared" si="59"/>
        <v>0</v>
      </c>
      <c r="D476" s="15"/>
      <c r="E476" s="1">
        <v>0</v>
      </c>
      <c r="F476" s="1">
        <v>1</v>
      </c>
      <c r="G476" s="1">
        <f t="shared" si="56"/>
        <v>101325</v>
      </c>
      <c r="H476" s="16">
        <f t="shared" si="60"/>
        <v>10.1325</v>
      </c>
      <c r="I476" s="27">
        <f t="shared" si="57"/>
        <v>1</v>
      </c>
      <c r="J476" s="28">
        <f t="shared" si="61"/>
        <v>24</v>
      </c>
      <c r="K476" s="28">
        <f t="shared" si="62"/>
        <v>-5532.9566897054046</v>
      </c>
      <c r="L476" s="40">
        <f t="shared" si="63"/>
        <v>-6.1600036459401961</v>
      </c>
    </row>
    <row r="477" spans="2:12" x14ac:dyDescent="0.25">
      <c r="B477" s="4">
        <f t="shared" si="58"/>
        <v>0.32499999999999901</v>
      </c>
      <c r="C477" s="15">
        <f t="shared" si="59"/>
        <v>0</v>
      </c>
      <c r="D477" s="15"/>
      <c r="E477" s="1">
        <v>0</v>
      </c>
      <c r="F477" s="1">
        <v>1</v>
      </c>
      <c r="G477" s="1">
        <f t="shared" si="56"/>
        <v>101325</v>
      </c>
      <c r="H477" s="16">
        <f t="shared" si="60"/>
        <v>10.1325</v>
      </c>
      <c r="I477" s="27">
        <f t="shared" si="57"/>
        <v>1</v>
      </c>
      <c r="J477" s="28">
        <f t="shared" si="61"/>
        <v>24</v>
      </c>
      <c r="K477" s="28">
        <f t="shared" si="62"/>
        <v>-5556.9566897054046</v>
      </c>
      <c r="L477" s="40">
        <f t="shared" si="63"/>
        <v>-6.1867235528170434</v>
      </c>
    </row>
    <row r="478" spans="2:12" x14ac:dyDescent="0.25">
      <c r="B478" s="4">
        <f t="shared" si="58"/>
        <v>0.32569444444444345</v>
      </c>
      <c r="C478" s="15">
        <f t="shared" si="59"/>
        <v>0</v>
      </c>
      <c r="D478" s="15"/>
      <c r="E478" s="1">
        <v>0</v>
      </c>
      <c r="F478" s="1">
        <v>1</v>
      </c>
      <c r="G478" s="1">
        <f t="shared" si="56"/>
        <v>101325</v>
      </c>
      <c r="H478" s="16">
        <f t="shared" si="60"/>
        <v>10.1325</v>
      </c>
      <c r="I478" s="27">
        <f t="shared" si="57"/>
        <v>1</v>
      </c>
      <c r="J478" s="28">
        <f t="shared" si="61"/>
        <v>24</v>
      </c>
      <c r="K478" s="28">
        <f t="shared" si="62"/>
        <v>-5580.9566897054046</v>
      </c>
      <c r="L478" s="40">
        <f t="shared" si="63"/>
        <v>-6.2134434596938917</v>
      </c>
    </row>
    <row r="479" spans="2:12" x14ac:dyDescent="0.25">
      <c r="B479" s="4">
        <f t="shared" si="58"/>
        <v>0.3263888888888879</v>
      </c>
      <c r="C479" s="15">
        <f t="shared" si="59"/>
        <v>0</v>
      </c>
      <c r="D479" s="15"/>
      <c r="E479" s="1">
        <v>0</v>
      </c>
      <c r="F479" s="1">
        <v>1</v>
      </c>
      <c r="G479" s="1">
        <f t="shared" si="56"/>
        <v>101325</v>
      </c>
      <c r="H479" s="16">
        <f t="shared" si="60"/>
        <v>10.1325</v>
      </c>
      <c r="I479" s="27">
        <f t="shared" si="57"/>
        <v>1</v>
      </c>
      <c r="J479" s="28">
        <f t="shared" si="61"/>
        <v>24</v>
      </c>
      <c r="K479" s="28">
        <f t="shared" si="62"/>
        <v>-5604.9566897054046</v>
      </c>
      <c r="L479" s="40">
        <f t="shared" si="63"/>
        <v>-6.2401633665707408</v>
      </c>
    </row>
    <row r="480" spans="2:12" x14ac:dyDescent="0.25">
      <c r="B480" s="4">
        <f t="shared" si="58"/>
        <v>0.32708333333333234</v>
      </c>
      <c r="C480" s="15">
        <f t="shared" si="59"/>
        <v>0</v>
      </c>
      <c r="D480" s="15"/>
      <c r="E480" s="1">
        <v>0</v>
      </c>
      <c r="F480" s="1">
        <v>1</v>
      </c>
      <c r="G480" s="1">
        <f t="shared" si="56"/>
        <v>101325</v>
      </c>
      <c r="H480" s="16">
        <f t="shared" si="60"/>
        <v>10.1325</v>
      </c>
      <c r="I480" s="27">
        <f t="shared" si="57"/>
        <v>1</v>
      </c>
      <c r="J480" s="28">
        <f t="shared" si="61"/>
        <v>24</v>
      </c>
      <c r="K480" s="28">
        <f t="shared" si="62"/>
        <v>-5628.9566897054046</v>
      </c>
      <c r="L480" s="40">
        <f t="shared" si="63"/>
        <v>-6.266883273447589</v>
      </c>
    </row>
    <row r="481" spans="2:12" x14ac:dyDescent="0.25">
      <c r="B481" s="4">
        <f t="shared" si="58"/>
        <v>0.32777777777777678</v>
      </c>
      <c r="C481" s="15">
        <f t="shared" si="59"/>
        <v>0</v>
      </c>
      <c r="D481" s="15"/>
      <c r="E481" s="1">
        <v>0</v>
      </c>
      <c r="F481" s="1">
        <v>1</v>
      </c>
      <c r="G481" s="1">
        <f t="shared" si="56"/>
        <v>101325</v>
      </c>
      <c r="H481" s="16">
        <f t="shared" si="60"/>
        <v>10.1325</v>
      </c>
      <c r="I481" s="27">
        <f t="shared" si="57"/>
        <v>1</v>
      </c>
      <c r="J481" s="28">
        <f t="shared" si="61"/>
        <v>24</v>
      </c>
      <c r="K481" s="28">
        <f t="shared" si="62"/>
        <v>-5652.9566897054046</v>
      </c>
      <c r="L481" s="40">
        <f t="shared" si="63"/>
        <v>-6.2936031803244381</v>
      </c>
    </row>
    <row r="482" spans="2:12" x14ac:dyDescent="0.25">
      <c r="B482" s="4">
        <f t="shared" si="58"/>
        <v>0.32847222222222122</v>
      </c>
      <c r="C482" s="15">
        <f t="shared" si="59"/>
        <v>0</v>
      </c>
      <c r="D482" s="15"/>
      <c r="E482" s="1">
        <v>0</v>
      </c>
      <c r="F482" s="1">
        <v>1</v>
      </c>
      <c r="G482" s="1">
        <f t="shared" si="56"/>
        <v>101325</v>
      </c>
      <c r="H482" s="16">
        <f t="shared" si="60"/>
        <v>10.1325</v>
      </c>
      <c r="I482" s="27">
        <f t="shared" si="57"/>
        <v>1</v>
      </c>
      <c r="J482" s="28">
        <f t="shared" si="61"/>
        <v>24</v>
      </c>
      <c r="K482" s="28">
        <f t="shared" si="62"/>
        <v>-5676.9566897054046</v>
      </c>
      <c r="L482" s="40">
        <f t="shared" si="63"/>
        <v>-6.3203230872012863</v>
      </c>
    </row>
    <row r="483" spans="2:12" x14ac:dyDescent="0.25">
      <c r="B483" s="4">
        <f t="shared" si="58"/>
        <v>0.32916666666666566</v>
      </c>
      <c r="C483" s="15">
        <f t="shared" si="59"/>
        <v>0</v>
      </c>
      <c r="D483" s="15"/>
      <c r="E483" s="1">
        <v>0</v>
      </c>
      <c r="F483" s="1">
        <v>1</v>
      </c>
      <c r="G483" s="1">
        <f t="shared" si="56"/>
        <v>101325</v>
      </c>
      <c r="H483" s="16">
        <f t="shared" si="60"/>
        <v>10.1325</v>
      </c>
      <c r="I483" s="27">
        <f t="shared" si="57"/>
        <v>1</v>
      </c>
      <c r="J483" s="28">
        <f t="shared" si="61"/>
        <v>24</v>
      </c>
      <c r="K483" s="28">
        <f t="shared" si="62"/>
        <v>-5700.9566897054046</v>
      </c>
      <c r="L483" s="40">
        <f t="shared" si="63"/>
        <v>-6.3470429940781345</v>
      </c>
    </row>
    <row r="484" spans="2:12" x14ac:dyDescent="0.25">
      <c r="B484" s="4">
        <f t="shared" si="58"/>
        <v>0.32986111111111011</v>
      </c>
      <c r="C484" s="15">
        <f t="shared" si="59"/>
        <v>0</v>
      </c>
      <c r="D484" s="15"/>
      <c r="E484" s="1">
        <v>0</v>
      </c>
      <c r="F484" s="1">
        <v>1</v>
      </c>
      <c r="G484" s="1">
        <f t="shared" si="56"/>
        <v>101325</v>
      </c>
      <c r="H484" s="16">
        <f t="shared" si="60"/>
        <v>10.1325</v>
      </c>
      <c r="I484" s="27">
        <f t="shared" si="57"/>
        <v>1</v>
      </c>
      <c r="J484" s="28">
        <f t="shared" si="61"/>
        <v>24</v>
      </c>
      <c r="K484" s="28">
        <f t="shared" si="62"/>
        <v>-5724.9566897054046</v>
      </c>
      <c r="L484" s="40">
        <f t="shared" si="63"/>
        <v>-6.3737629009549837</v>
      </c>
    </row>
    <row r="485" spans="2:12" x14ac:dyDescent="0.25">
      <c r="B485" s="4">
        <f t="shared" si="58"/>
        <v>0.33055555555555455</v>
      </c>
      <c r="C485" s="15">
        <f t="shared" si="59"/>
        <v>0</v>
      </c>
      <c r="D485" s="15"/>
      <c r="E485" s="1">
        <v>0</v>
      </c>
      <c r="F485" s="1">
        <v>1</v>
      </c>
      <c r="G485" s="1">
        <f t="shared" si="56"/>
        <v>101325</v>
      </c>
      <c r="H485" s="16">
        <f t="shared" si="60"/>
        <v>10.1325</v>
      </c>
      <c r="I485" s="27">
        <f t="shared" si="57"/>
        <v>1</v>
      </c>
      <c r="J485" s="28">
        <f t="shared" si="61"/>
        <v>24</v>
      </c>
      <c r="K485" s="28">
        <f t="shared" si="62"/>
        <v>-5748.9566897054046</v>
      </c>
      <c r="L485" s="40">
        <f t="shared" si="63"/>
        <v>-6.4004828078318328</v>
      </c>
    </row>
    <row r="486" spans="2:12" x14ac:dyDescent="0.25">
      <c r="B486" s="4">
        <f t="shared" si="58"/>
        <v>0.33124999999999899</v>
      </c>
      <c r="C486" s="15">
        <f t="shared" si="59"/>
        <v>0</v>
      </c>
      <c r="D486" s="15"/>
      <c r="E486" s="1">
        <v>0</v>
      </c>
      <c r="F486" s="1">
        <v>1</v>
      </c>
      <c r="G486" s="1">
        <f t="shared" si="56"/>
        <v>101325</v>
      </c>
      <c r="H486" s="16">
        <f t="shared" si="60"/>
        <v>10.1325</v>
      </c>
      <c r="I486" s="27">
        <f t="shared" si="57"/>
        <v>1</v>
      </c>
      <c r="J486" s="28">
        <f t="shared" si="61"/>
        <v>24</v>
      </c>
      <c r="K486" s="28">
        <f t="shared" si="62"/>
        <v>-5772.9566897054046</v>
      </c>
      <c r="L486" s="40">
        <f t="shared" si="63"/>
        <v>-6.427202714708681</v>
      </c>
    </row>
    <row r="487" spans="2:12" x14ac:dyDescent="0.25">
      <c r="B487" s="4">
        <f t="shared" si="58"/>
        <v>0.33194444444444343</v>
      </c>
      <c r="C487" s="15">
        <f t="shared" si="59"/>
        <v>0</v>
      </c>
      <c r="D487" s="15"/>
      <c r="E487" s="1">
        <v>0</v>
      </c>
      <c r="F487" s="1">
        <v>1</v>
      </c>
      <c r="G487" s="1">
        <f t="shared" si="56"/>
        <v>101325</v>
      </c>
      <c r="H487" s="16">
        <f t="shared" si="60"/>
        <v>10.1325</v>
      </c>
      <c r="I487" s="27">
        <f t="shared" si="57"/>
        <v>1</v>
      </c>
      <c r="J487" s="28">
        <f t="shared" si="61"/>
        <v>24</v>
      </c>
      <c r="K487" s="28">
        <f t="shared" si="62"/>
        <v>-5796.9566897054046</v>
      </c>
      <c r="L487" s="40">
        <f t="shared" si="63"/>
        <v>-6.4539226215855301</v>
      </c>
    </row>
    <row r="488" spans="2:12" x14ac:dyDescent="0.25">
      <c r="B488" s="4">
        <f t="shared" si="58"/>
        <v>0.33263888888888787</v>
      </c>
      <c r="C488" s="15">
        <f t="shared" si="59"/>
        <v>0</v>
      </c>
      <c r="D488" s="15"/>
      <c r="E488" s="1">
        <v>0</v>
      </c>
      <c r="F488" s="1">
        <v>1</v>
      </c>
      <c r="G488" s="1">
        <f t="shared" si="56"/>
        <v>101325</v>
      </c>
      <c r="H488" s="16">
        <f t="shared" si="60"/>
        <v>10.1325</v>
      </c>
      <c r="I488" s="27">
        <f t="shared" si="57"/>
        <v>1</v>
      </c>
      <c r="J488" s="28">
        <f t="shared" si="61"/>
        <v>24</v>
      </c>
      <c r="K488" s="28">
        <f t="shared" si="62"/>
        <v>-5820.9566897054046</v>
      </c>
      <c r="L488" s="40">
        <f t="shared" si="63"/>
        <v>-6.4806425284623774</v>
      </c>
    </row>
    <row r="489" spans="2:12" x14ac:dyDescent="0.25">
      <c r="B489" s="4">
        <f t="shared" si="58"/>
        <v>0.33333333333333232</v>
      </c>
      <c r="C489" s="15">
        <f t="shared" si="59"/>
        <v>0</v>
      </c>
      <c r="D489" s="15"/>
      <c r="E489" s="1">
        <v>0</v>
      </c>
      <c r="F489" s="1">
        <v>1</v>
      </c>
      <c r="G489" s="1">
        <f t="shared" si="56"/>
        <v>101325</v>
      </c>
      <c r="H489" s="16">
        <f t="shared" si="60"/>
        <v>10.1325</v>
      </c>
      <c r="I489" s="27">
        <f t="shared" si="57"/>
        <v>1</v>
      </c>
      <c r="J489" s="28">
        <f t="shared" si="61"/>
        <v>24</v>
      </c>
      <c r="K489" s="28">
        <f t="shared" si="62"/>
        <v>-5844.9566897054046</v>
      </c>
      <c r="L489" s="40">
        <f t="shared" si="63"/>
        <v>-6.5073624353392256</v>
      </c>
    </row>
    <row r="490" spans="2:12" x14ac:dyDescent="0.25">
      <c r="B490" s="4">
        <f t="shared" si="58"/>
        <v>0.33402777777777676</v>
      </c>
      <c r="C490" s="15">
        <f t="shared" si="59"/>
        <v>0</v>
      </c>
      <c r="D490" s="15"/>
      <c r="E490" s="1">
        <v>0</v>
      </c>
      <c r="F490" s="1">
        <v>1</v>
      </c>
      <c r="G490" s="1">
        <f t="shared" si="56"/>
        <v>101325</v>
      </c>
      <c r="H490" s="16">
        <f t="shared" si="60"/>
        <v>10.1325</v>
      </c>
      <c r="I490" s="27">
        <f t="shared" si="57"/>
        <v>1</v>
      </c>
      <c r="J490" s="28">
        <f t="shared" si="61"/>
        <v>24</v>
      </c>
      <c r="K490" s="28">
        <f t="shared" si="62"/>
        <v>-5868.9566897054046</v>
      </c>
      <c r="L490" s="40">
        <f t="shared" si="63"/>
        <v>-6.5340823422160748</v>
      </c>
    </row>
    <row r="491" spans="2:12" x14ac:dyDescent="0.25">
      <c r="B491" s="4">
        <f t="shared" si="58"/>
        <v>0.3347222222222212</v>
      </c>
      <c r="C491" s="15">
        <f t="shared" si="59"/>
        <v>0</v>
      </c>
      <c r="D491" s="15"/>
      <c r="E491" s="1">
        <v>0</v>
      </c>
      <c r="F491" s="1">
        <v>1</v>
      </c>
      <c r="G491" s="1">
        <f t="shared" si="56"/>
        <v>101325</v>
      </c>
      <c r="H491" s="16">
        <f t="shared" si="60"/>
        <v>10.1325</v>
      </c>
      <c r="I491" s="27">
        <f t="shared" si="57"/>
        <v>1</v>
      </c>
      <c r="J491" s="28">
        <f t="shared" si="61"/>
        <v>24</v>
      </c>
      <c r="K491" s="28">
        <f t="shared" si="62"/>
        <v>-5892.9566897054046</v>
      </c>
      <c r="L491" s="40">
        <f t="shared" si="63"/>
        <v>-6.560802249092923</v>
      </c>
    </row>
    <row r="492" spans="2:12" x14ac:dyDescent="0.25">
      <c r="B492" s="4">
        <f t="shared" si="58"/>
        <v>0.33541666666666564</v>
      </c>
      <c r="C492" s="15">
        <f t="shared" si="59"/>
        <v>0</v>
      </c>
      <c r="D492" s="15"/>
      <c r="E492" s="1">
        <v>0</v>
      </c>
      <c r="F492" s="1">
        <v>1</v>
      </c>
      <c r="G492" s="1">
        <f t="shared" si="56"/>
        <v>101325</v>
      </c>
      <c r="H492" s="16">
        <f t="shared" si="60"/>
        <v>10.1325</v>
      </c>
      <c r="I492" s="27">
        <f t="shared" si="57"/>
        <v>1</v>
      </c>
      <c r="J492" s="28">
        <f t="shared" si="61"/>
        <v>24</v>
      </c>
      <c r="K492" s="28">
        <f t="shared" si="62"/>
        <v>-5916.9566897054046</v>
      </c>
      <c r="L492" s="40">
        <f t="shared" si="63"/>
        <v>-6.5875221559697721</v>
      </c>
    </row>
    <row r="493" spans="2:12" x14ac:dyDescent="0.25">
      <c r="B493" s="4">
        <f t="shared" si="58"/>
        <v>0.33611111111111008</v>
      </c>
      <c r="C493" s="15">
        <f t="shared" si="59"/>
        <v>0</v>
      </c>
      <c r="D493" s="15"/>
      <c r="E493" s="1">
        <v>0</v>
      </c>
      <c r="F493" s="1">
        <v>1</v>
      </c>
      <c r="G493" s="1">
        <f t="shared" si="56"/>
        <v>101325</v>
      </c>
      <c r="H493" s="16">
        <f t="shared" si="60"/>
        <v>10.1325</v>
      </c>
      <c r="I493" s="27">
        <f t="shared" si="57"/>
        <v>1</v>
      </c>
      <c r="J493" s="28">
        <f t="shared" si="61"/>
        <v>24</v>
      </c>
      <c r="K493" s="28">
        <f t="shared" si="62"/>
        <v>-5940.9566897054046</v>
      </c>
      <c r="L493" s="40">
        <f t="shared" si="63"/>
        <v>-6.6142420628466203</v>
      </c>
    </row>
    <row r="494" spans="2:12" x14ac:dyDescent="0.25">
      <c r="B494" s="4">
        <f t="shared" si="58"/>
        <v>0.33680555555555453</v>
      </c>
      <c r="C494" s="15">
        <f t="shared" si="59"/>
        <v>0</v>
      </c>
      <c r="D494" s="15"/>
      <c r="E494" s="1">
        <v>0</v>
      </c>
      <c r="F494" s="1">
        <v>1</v>
      </c>
      <c r="G494" s="1">
        <f t="shared" si="56"/>
        <v>101325</v>
      </c>
      <c r="H494" s="16">
        <f t="shared" si="60"/>
        <v>10.1325</v>
      </c>
      <c r="I494" s="27">
        <f t="shared" si="57"/>
        <v>1</v>
      </c>
      <c r="J494" s="28">
        <f t="shared" si="61"/>
        <v>24</v>
      </c>
      <c r="K494" s="28">
        <f t="shared" si="62"/>
        <v>-5964.9566897054046</v>
      </c>
      <c r="L494" s="40">
        <f t="shared" si="63"/>
        <v>-6.6409619697234685</v>
      </c>
    </row>
    <row r="495" spans="2:12" x14ac:dyDescent="0.25">
      <c r="B495" s="4">
        <f t="shared" si="58"/>
        <v>0.33749999999999897</v>
      </c>
      <c r="C495" s="15">
        <f t="shared" si="59"/>
        <v>0</v>
      </c>
      <c r="D495" s="15"/>
      <c r="E495" s="1">
        <v>0</v>
      </c>
      <c r="F495" s="1">
        <v>1</v>
      </c>
      <c r="G495" s="1">
        <f t="shared" si="56"/>
        <v>101325</v>
      </c>
      <c r="H495" s="16">
        <f t="shared" si="60"/>
        <v>10.1325</v>
      </c>
      <c r="I495" s="27">
        <f t="shared" si="57"/>
        <v>1</v>
      </c>
      <c r="J495" s="28">
        <f t="shared" si="61"/>
        <v>24</v>
      </c>
      <c r="K495" s="28">
        <f t="shared" si="62"/>
        <v>-5988.9566897054046</v>
      </c>
      <c r="L495" s="40">
        <f t="shared" si="63"/>
        <v>-6.6676818766003176</v>
      </c>
    </row>
    <row r="496" spans="2:12" x14ac:dyDescent="0.25">
      <c r="B496" s="4">
        <f t="shared" si="58"/>
        <v>0.33819444444444341</v>
      </c>
      <c r="C496" s="15">
        <f t="shared" si="59"/>
        <v>0</v>
      </c>
      <c r="D496" s="15"/>
      <c r="E496" s="1">
        <v>0</v>
      </c>
      <c r="F496" s="1">
        <v>1</v>
      </c>
      <c r="G496" s="1">
        <f t="shared" si="56"/>
        <v>101325</v>
      </c>
      <c r="H496" s="16">
        <f t="shared" si="60"/>
        <v>10.1325</v>
      </c>
      <c r="I496" s="27">
        <f t="shared" si="57"/>
        <v>1</v>
      </c>
      <c r="J496" s="28">
        <f t="shared" si="61"/>
        <v>24</v>
      </c>
      <c r="K496" s="28">
        <f t="shared" si="62"/>
        <v>-6012.9566897054046</v>
      </c>
      <c r="L496" s="40">
        <f t="shared" si="63"/>
        <v>-6.6944017834771667</v>
      </c>
    </row>
    <row r="497" spans="2:12" x14ac:dyDescent="0.25">
      <c r="B497" s="4">
        <f t="shared" si="58"/>
        <v>0.33888888888888785</v>
      </c>
      <c r="C497" s="15">
        <f t="shared" si="59"/>
        <v>0</v>
      </c>
      <c r="D497" s="15"/>
      <c r="E497" s="1">
        <v>0</v>
      </c>
      <c r="F497" s="1">
        <v>1</v>
      </c>
      <c r="G497" s="1">
        <f t="shared" si="56"/>
        <v>101325</v>
      </c>
      <c r="H497" s="16">
        <f t="shared" si="60"/>
        <v>10.1325</v>
      </c>
      <c r="I497" s="27">
        <f t="shared" si="57"/>
        <v>1</v>
      </c>
      <c r="J497" s="28">
        <f t="shared" si="61"/>
        <v>24</v>
      </c>
      <c r="K497" s="28">
        <f t="shared" si="62"/>
        <v>-6036.9566897054046</v>
      </c>
      <c r="L497" s="40">
        <f t="shared" si="63"/>
        <v>-6.721121690354015</v>
      </c>
    </row>
    <row r="498" spans="2:12" x14ac:dyDescent="0.25">
      <c r="B498" s="4">
        <f t="shared" si="58"/>
        <v>0.33958333333333229</v>
      </c>
      <c r="C498" s="15">
        <f t="shared" si="59"/>
        <v>0</v>
      </c>
      <c r="D498" s="15"/>
      <c r="E498" s="1">
        <v>0</v>
      </c>
      <c r="F498" s="1">
        <v>1</v>
      </c>
      <c r="G498" s="1">
        <f t="shared" si="56"/>
        <v>101325</v>
      </c>
      <c r="H498" s="16">
        <f t="shared" si="60"/>
        <v>10.1325</v>
      </c>
      <c r="I498" s="27">
        <f t="shared" si="57"/>
        <v>1</v>
      </c>
      <c r="J498" s="28">
        <f t="shared" si="61"/>
        <v>24</v>
      </c>
      <c r="K498" s="28">
        <f t="shared" si="62"/>
        <v>-6060.9566897054046</v>
      </c>
      <c r="L498" s="40">
        <f t="shared" si="63"/>
        <v>-6.7478415972308641</v>
      </c>
    </row>
    <row r="499" spans="2:12" x14ac:dyDescent="0.25">
      <c r="B499" s="4">
        <f t="shared" si="58"/>
        <v>0.34027777777777674</v>
      </c>
      <c r="C499" s="15">
        <f t="shared" si="59"/>
        <v>0</v>
      </c>
      <c r="D499" s="15"/>
      <c r="E499" s="1">
        <v>0</v>
      </c>
      <c r="F499" s="1">
        <v>1</v>
      </c>
      <c r="G499" s="1">
        <f t="shared" si="56"/>
        <v>101325</v>
      </c>
      <c r="H499" s="16">
        <f t="shared" si="60"/>
        <v>10.1325</v>
      </c>
      <c r="I499" s="27">
        <f t="shared" si="57"/>
        <v>1</v>
      </c>
      <c r="J499" s="28">
        <f t="shared" si="61"/>
        <v>24</v>
      </c>
      <c r="K499" s="28">
        <f t="shared" si="62"/>
        <v>-6084.9566897054046</v>
      </c>
      <c r="L499" s="40">
        <f t="shared" si="63"/>
        <v>-6.7745615041077114</v>
      </c>
    </row>
    <row r="500" spans="2:12" x14ac:dyDescent="0.25">
      <c r="B500" s="4">
        <f t="shared" si="58"/>
        <v>0.34097222222222118</v>
      </c>
      <c r="C500" s="15">
        <f t="shared" si="59"/>
        <v>0</v>
      </c>
      <c r="D500" s="15"/>
      <c r="E500" s="1">
        <v>0</v>
      </c>
      <c r="F500" s="1">
        <v>1</v>
      </c>
      <c r="G500" s="1">
        <f t="shared" si="56"/>
        <v>101325</v>
      </c>
      <c r="H500" s="16">
        <f t="shared" si="60"/>
        <v>10.1325</v>
      </c>
      <c r="I500" s="27">
        <f t="shared" si="57"/>
        <v>1</v>
      </c>
      <c r="J500" s="28">
        <f t="shared" si="61"/>
        <v>24</v>
      </c>
      <c r="K500" s="28">
        <f t="shared" si="62"/>
        <v>-6108.9566897054046</v>
      </c>
      <c r="L500" s="40">
        <f t="shared" si="63"/>
        <v>-6.8012814109845605</v>
      </c>
    </row>
    <row r="501" spans="2:12" x14ac:dyDescent="0.25">
      <c r="B501" s="4">
        <f t="shared" si="58"/>
        <v>0.34166666666666562</v>
      </c>
      <c r="C501" s="15">
        <f t="shared" si="59"/>
        <v>0</v>
      </c>
      <c r="D501" s="15"/>
      <c r="E501" s="1">
        <v>0</v>
      </c>
      <c r="F501" s="1">
        <v>1</v>
      </c>
      <c r="G501" s="1">
        <f t="shared" si="56"/>
        <v>101325</v>
      </c>
      <c r="H501" s="16">
        <f t="shared" si="60"/>
        <v>10.1325</v>
      </c>
      <c r="I501" s="27">
        <f t="shared" si="57"/>
        <v>1</v>
      </c>
      <c r="J501" s="28">
        <f t="shared" si="61"/>
        <v>24</v>
      </c>
      <c r="K501" s="28">
        <f t="shared" si="62"/>
        <v>-6132.9566897054046</v>
      </c>
      <c r="L501" s="40">
        <f t="shared" si="63"/>
        <v>-6.8280013178614087</v>
      </c>
    </row>
    <row r="502" spans="2:12" x14ac:dyDescent="0.25">
      <c r="B502" s="4">
        <f t="shared" si="58"/>
        <v>0.34236111111111006</v>
      </c>
      <c r="C502" s="15">
        <f t="shared" si="59"/>
        <v>0</v>
      </c>
      <c r="D502" s="15"/>
      <c r="E502" s="1">
        <v>0</v>
      </c>
      <c r="F502" s="1">
        <v>1</v>
      </c>
      <c r="G502" s="1">
        <f t="shared" si="56"/>
        <v>101325</v>
      </c>
      <c r="H502" s="16">
        <f t="shared" si="60"/>
        <v>10.1325</v>
      </c>
      <c r="I502" s="27">
        <f t="shared" si="57"/>
        <v>1</v>
      </c>
      <c r="J502" s="28">
        <f t="shared" si="61"/>
        <v>24</v>
      </c>
      <c r="K502" s="28">
        <f t="shared" si="62"/>
        <v>-6156.9566897054046</v>
      </c>
      <c r="L502" s="40">
        <f t="shared" si="63"/>
        <v>-6.8547212247382578</v>
      </c>
    </row>
    <row r="503" spans="2:12" x14ac:dyDescent="0.25">
      <c r="B503" s="4">
        <f t="shared" si="58"/>
        <v>0.3430555555555545</v>
      </c>
      <c r="C503" s="15">
        <f t="shared" si="59"/>
        <v>0</v>
      </c>
      <c r="D503" s="15"/>
      <c r="E503" s="1">
        <v>0</v>
      </c>
      <c r="F503" s="1">
        <v>1</v>
      </c>
      <c r="G503" s="1">
        <f t="shared" si="56"/>
        <v>101325</v>
      </c>
      <c r="H503" s="16">
        <f t="shared" si="60"/>
        <v>10.1325</v>
      </c>
      <c r="I503" s="27">
        <f t="shared" si="57"/>
        <v>1</v>
      </c>
      <c r="J503" s="28">
        <f t="shared" si="61"/>
        <v>24</v>
      </c>
      <c r="K503" s="28">
        <f t="shared" si="62"/>
        <v>-6180.9566897054046</v>
      </c>
      <c r="L503" s="40">
        <f t="shared" si="63"/>
        <v>-6.8814411316151061</v>
      </c>
    </row>
    <row r="504" spans="2:12" x14ac:dyDescent="0.25">
      <c r="B504" s="4">
        <f t="shared" si="58"/>
        <v>0.34374999999999895</v>
      </c>
      <c r="C504" s="15">
        <f t="shared" si="59"/>
        <v>0</v>
      </c>
      <c r="D504" s="15"/>
      <c r="E504" s="1">
        <v>0</v>
      </c>
      <c r="F504" s="1">
        <v>1</v>
      </c>
      <c r="G504" s="1">
        <f t="shared" si="56"/>
        <v>101325</v>
      </c>
      <c r="H504" s="16">
        <f t="shared" si="60"/>
        <v>10.1325</v>
      </c>
      <c r="I504" s="27">
        <f t="shared" si="57"/>
        <v>1</v>
      </c>
      <c r="J504" s="28">
        <f t="shared" si="61"/>
        <v>24</v>
      </c>
      <c r="K504" s="28">
        <f t="shared" si="62"/>
        <v>-6204.9566897054046</v>
      </c>
      <c r="L504" s="40">
        <f t="shared" si="63"/>
        <v>-6.9081610384919552</v>
      </c>
    </row>
    <row r="505" spans="2:12" x14ac:dyDescent="0.25">
      <c r="B505" s="4">
        <f t="shared" si="58"/>
        <v>0.34444444444444339</v>
      </c>
      <c r="C505" s="15">
        <f t="shared" si="59"/>
        <v>0</v>
      </c>
      <c r="D505" s="15"/>
      <c r="E505" s="1">
        <v>0</v>
      </c>
      <c r="F505" s="1">
        <v>1</v>
      </c>
      <c r="G505" s="1">
        <f t="shared" si="56"/>
        <v>101325</v>
      </c>
      <c r="H505" s="16">
        <f t="shared" si="60"/>
        <v>10.1325</v>
      </c>
      <c r="I505" s="27">
        <f t="shared" si="57"/>
        <v>1</v>
      </c>
      <c r="J505" s="28">
        <f t="shared" si="61"/>
        <v>24</v>
      </c>
      <c r="K505" s="28">
        <f t="shared" si="62"/>
        <v>-6228.9566897054046</v>
      </c>
      <c r="L505" s="40">
        <f t="shared" si="63"/>
        <v>-6.9348809453688034</v>
      </c>
    </row>
    <row r="506" spans="2:12" x14ac:dyDescent="0.25">
      <c r="B506" s="4">
        <f t="shared" si="58"/>
        <v>0.34513888888888783</v>
      </c>
      <c r="C506" s="15">
        <f t="shared" si="59"/>
        <v>0</v>
      </c>
      <c r="D506" s="15"/>
      <c r="E506" s="1">
        <v>0</v>
      </c>
      <c r="F506" s="1">
        <v>1</v>
      </c>
      <c r="G506" s="1">
        <f t="shared" si="56"/>
        <v>101325</v>
      </c>
      <c r="H506" s="16">
        <f t="shared" si="60"/>
        <v>10.1325</v>
      </c>
      <c r="I506" s="27">
        <f t="shared" si="57"/>
        <v>1</v>
      </c>
      <c r="J506" s="28">
        <f t="shared" si="61"/>
        <v>24</v>
      </c>
      <c r="K506" s="28">
        <f t="shared" si="62"/>
        <v>-6252.9566897054046</v>
      </c>
      <c r="L506" s="40">
        <f t="shared" si="63"/>
        <v>-6.9616008522456525</v>
      </c>
    </row>
    <row r="507" spans="2:12" x14ac:dyDescent="0.25">
      <c r="B507" s="4">
        <f t="shared" si="58"/>
        <v>0.34583333333333227</v>
      </c>
      <c r="C507" s="15">
        <f t="shared" si="59"/>
        <v>0</v>
      </c>
      <c r="D507" s="15"/>
      <c r="E507" s="1">
        <v>0</v>
      </c>
      <c r="F507" s="1">
        <v>1</v>
      </c>
      <c r="G507" s="1">
        <f t="shared" si="56"/>
        <v>101325</v>
      </c>
      <c r="H507" s="16">
        <f t="shared" si="60"/>
        <v>10.1325</v>
      </c>
      <c r="I507" s="27">
        <f t="shared" si="57"/>
        <v>1</v>
      </c>
      <c r="J507" s="28">
        <f t="shared" si="61"/>
        <v>24</v>
      </c>
      <c r="K507" s="28">
        <f t="shared" si="62"/>
        <v>-6276.9566897054046</v>
      </c>
      <c r="L507" s="40">
        <f t="shared" si="63"/>
        <v>-6.9883207591225007</v>
      </c>
    </row>
    <row r="508" spans="2:12" x14ac:dyDescent="0.25">
      <c r="B508" s="4">
        <f t="shared" si="58"/>
        <v>0.34652777777777671</v>
      </c>
      <c r="C508" s="15">
        <f t="shared" si="59"/>
        <v>0</v>
      </c>
      <c r="D508" s="15"/>
      <c r="E508" s="1">
        <v>0</v>
      </c>
      <c r="F508" s="1">
        <v>1</v>
      </c>
      <c r="G508" s="1">
        <f t="shared" si="56"/>
        <v>101325</v>
      </c>
      <c r="H508" s="16">
        <f t="shared" si="60"/>
        <v>10.1325</v>
      </c>
      <c r="I508" s="27">
        <f t="shared" si="57"/>
        <v>1</v>
      </c>
      <c r="J508" s="28">
        <f t="shared" si="61"/>
        <v>24</v>
      </c>
      <c r="K508" s="28">
        <f t="shared" si="62"/>
        <v>-6300.9566897054046</v>
      </c>
      <c r="L508" s="40">
        <f t="shared" si="63"/>
        <v>-7.0150406659993498</v>
      </c>
    </row>
    <row r="509" spans="2:12" x14ac:dyDescent="0.25">
      <c r="B509" s="4">
        <f t="shared" si="58"/>
        <v>0.34722222222222116</v>
      </c>
      <c r="C509" s="15">
        <f t="shared" si="59"/>
        <v>0</v>
      </c>
      <c r="D509" s="15"/>
      <c r="E509" s="1">
        <v>0</v>
      </c>
      <c r="F509" s="1">
        <v>1</v>
      </c>
      <c r="G509" s="1">
        <f t="shared" si="56"/>
        <v>101325</v>
      </c>
      <c r="H509" s="16">
        <f t="shared" si="60"/>
        <v>10.1325</v>
      </c>
      <c r="I509" s="27">
        <f t="shared" si="57"/>
        <v>1</v>
      </c>
      <c r="J509" s="28">
        <f t="shared" si="61"/>
        <v>24</v>
      </c>
      <c r="K509" s="28">
        <f t="shared" si="62"/>
        <v>-6324.9566897054046</v>
      </c>
      <c r="L509" s="40">
        <f t="shared" si="63"/>
        <v>-7.0417605728761981</v>
      </c>
    </row>
    <row r="510" spans="2:12" x14ac:dyDescent="0.25">
      <c r="B510" s="4">
        <f t="shared" si="58"/>
        <v>0.3479166666666656</v>
      </c>
      <c r="C510" s="15">
        <f t="shared" si="59"/>
        <v>0</v>
      </c>
      <c r="D510" s="15"/>
      <c r="E510" s="1">
        <v>0</v>
      </c>
      <c r="F510" s="1">
        <v>1</v>
      </c>
      <c r="G510" s="1">
        <f t="shared" si="56"/>
        <v>101325</v>
      </c>
      <c r="H510" s="16">
        <f t="shared" si="60"/>
        <v>10.1325</v>
      </c>
      <c r="I510" s="27">
        <f t="shared" si="57"/>
        <v>1</v>
      </c>
      <c r="J510" s="28">
        <f t="shared" si="61"/>
        <v>24</v>
      </c>
      <c r="K510" s="28">
        <f t="shared" si="62"/>
        <v>-6348.9566897054046</v>
      </c>
      <c r="L510" s="40">
        <f t="shared" si="63"/>
        <v>-7.0684804797530463</v>
      </c>
    </row>
    <row r="511" spans="2:12" x14ac:dyDescent="0.25">
      <c r="B511" s="4">
        <f t="shared" si="58"/>
        <v>0.34861111111111004</v>
      </c>
      <c r="C511" s="15">
        <f t="shared" si="59"/>
        <v>0</v>
      </c>
      <c r="D511" s="15"/>
      <c r="E511" s="1">
        <v>0</v>
      </c>
      <c r="F511" s="1">
        <v>1</v>
      </c>
      <c r="G511" s="1">
        <f t="shared" si="56"/>
        <v>101325</v>
      </c>
      <c r="H511" s="16">
        <f t="shared" si="60"/>
        <v>10.1325</v>
      </c>
      <c r="I511" s="27">
        <f t="shared" si="57"/>
        <v>1</v>
      </c>
      <c r="J511" s="28">
        <f t="shared" si="61"/>
        <v>24</v>
      </c>
      <c r="K511" s="28">
        <f t="shared" si="62"/>
        <v>-6372.9566897054046</v>
      </c>
      <c r="L511" s="40">
        <f t="shared" si="63"/>
        <v>-7.0952003866298945</v>
      </c>
    </row>
    <row r="512" spans="2:12" x14ac:dyDescent="0.25">
      <c r="B512" s="4">
        <f t="shared" si="58"/>
        <v>0.34930555555555448</v>
      </c>
      <c r="C512" s="15">
        <f t="shared" si="59"/>
        <v>0</v>
      </c>
      <c r="D512" s="15"/>
      <c r="E512" s="1">
        <v>0</v>
      </c>
      <c r="F512" s="1">
        <v>1</v>
      </c>
      <c r="G512" s="1">
        <f t="shared" si="56"/>
        <v>101325</v>
      </c>
      <c r="H512" s="16">
        <f t="shared" si="60"/>
        <v>10.1325</v>
      </c>
      <c r="I512" s="27">
        <f t="shared" si="57"/>
        <v>1</v>
      </c>
      <c r="J512" s="28">
        <f t="shared" si="61"/>
        <v>24</v>
      </c>
      <c r="K512" s="28">
        <f t="shared" si="62"/>
        <v>-6396.9566897054046</v>
      </c>
      <c r="L512" s="40">
        <f t="shared" si="63"/>
        <v>-7.1219202935067436</v>
      </c>
    </row>
    <row r="513" spans="2:12" x14ac:dyDescent="0.25">
      <c r="B513" s="4">
        <f t="shared" si="58"/>
        <v>0.34999999999999892</v>
      </c>
      <c r="C513" s="15">
        <f t="shared" si="59"/>
        <v>0</v>
      </c>
      <c r="D513" s="15"/>
      <c r="E513" s="1">
        <v>0</v>
      </c>
      <c r="F513" s="1">
        <v>1</v>
      </c>
      <c r="G513" s="1">
        <f t="shared" si="56"/>
        <v>101325</v>
      </c>
      <c r="H513" s="16">
        <f t="shared" si="60"/>
        <v>10.1325</v>
      </c>
      <c r="I513" s="27">
        <f t="shared" si="57"/>
        <v>1</v>
      </c>
      <c r="J513" s="28">
        <f t="shared" si="61"/>
        <v>24</v>
      </c>
      <c r="K513" s="28">
        <f t="shared" si="62"/>
        <v>-6420.9566897054046</v>
      </c>
      <c r="L513" s="40">
        <f t="shared" si="63"/>
        <v>-7.1486402003835918</v>
      </c>
    </row>
    <row r="514" spans="2:12" x14ac:dyDescent="0.25">
      <c r="B514" s="4">
        <f t="shared" si="58"/>
        <v>0.35069444444444337</v>
      </c>
      <c r="C514" s="15">
        <f t="shared" si="59"/>
        <v>0</v>
      </c>
      <c r="D514" s="15"/>
      <c r="E514" s="1">
        <v>0</v>
      </c>
      <c r="F514" s="1">
        <v>1</v>
      </c>
      <c r="G514" s="1">
        <f t="shared" si="56"/>
        <v>101325</v>
      </c>
      <c r="H514" s="16">
        <f t="shared" si="60"/>
        <v>10.1325</v>
      </c>
      <c r="I514" s="27">
        <f t="shared" si="57"/>
        <v>1</v>
      </c>
      <c r="J514" s="28">
        <f t="shared" si="61"/>
        <v>24</v>
      </c>
      <c r="K514" s="28">
        <f t="shared" si="62"/>
        <v>-6444.9566897054046</v>
      </c>
      <c r="L514" s="40">
        <f t="shared" si="63"/>
        <v>-7.1753601072604409</v>
      </c>
    </row>
    <row r="515" spans="2:12" x14ac:dyDescent="0.25">
      <c r="B515" s="4">
        <f t="shared" si="58"/>
        <v>0.35138888888888781</v>
      </c>
      <c r="C515" s="15">
        <f t="shared" si="59"/>
        <v>0</v>
      </c>
      <c r="D515" s="15"/>
      <c r="E515" s="1">
        <v>0</v>
      </c>
      <c r="F515" s="1">
        <v>1</v>
      </c>
      <c r="G515" s="1">
        <f t="shared" si="56"/>
        <v>101325</v>
      </c>
      <c r="H515" s="16">
        <f t="shared" si="60"/>
        <v>10.1325</v>
      </c>
      <c r="I515" s="27">
        <f t="shared" si="57"/>
        <v>1</v>
      </c>
      <c r="J515" s="28">
        <f t="shared" si="61"/>
        <v>24</v>
      </c>
      <c r="K515" s="28">
        <f t="shared" si="62"/>
        <v>-6468.9566897054046</v>
      </c>
      <c r="L515" s="40">
        <f t="shared" si="63"/>
        <v>-7.2020800141372892</v>
      </c>
    </row>
    <row r="516" spans="2:12" x14ac:dyDescent="0.25">
      <c r="B516" s="4">
        <f t="shared" si="58"/>
        <v>0.35208333333333225</v>
      </c>
      <c r="C516" s="15">
        <f t="shared" si="59"/>
        <v>0</v>
      </c>
      <c r="D516" s="15"/>
      <c r="E516" s="1">
        <v>0</v>
      </c>
      <c r="F516" s="1">
        <v>1</v>
      </c>
      <c r="G516" s="1">
        <f t="shared" si="56"/>
        <v>101325</v>
      </c>
      <c r="H516" s="16">
        <f t="shared" si="60"/>
        <v>10.1325</v>
      </c>
      <c r="I516" s="27">
        <f t="shared" si="57"/>
        <v>1</v>
      </c>
      <c r="J516" s="28">
        <f t="shared" si="61"/>
        <v>24</v>
      </c>
      <c r="K516" s="28">
        <f t="shared" si="62"/>
        <v>-6492.9566897054046</v>
      </c>
      <c r="L516" s="40">
        <f t="shared" si="63"/>
        <v>-7.2287999210141383</v>
      </c>
    </row>
    <row r="517" spans="2:12" x14ac:dyDescent="0.25">
      <c r="B517" s="4">
        <f t="shared" si="58"/>
        <v>0.35277777777777669</v>
      </c>
      <c r="C517" s="15">
        <f t="shared" si="59"/>
        <v>0</v>
      </c>
      <c r="D517" s="15"/>
      <c r="E517" s="1">
        <v>0</v>
      </c>
      <c r="F517" s="1">
        <v>1</v>
      </c>
      <c r="G517" s="1">
        <f t="shared" si="56"/>
        <v>101325</v>
      </c>
      <c r="H517" s="16">
        <f t="shared" si="60"/>
        <v>10.1325</v>
      </c>
      <c r="I517" s="27">
        <f t="shared" si="57"/>
        <v>1</v>
      </c>
      <c r="J517" s="28">
        <f t="shared" si="61"/>
        <v>24</v>
      </c>
      <c r="K517" s="28">
        <f t="shared" si="62"/>
        <v>-6516.9566897054046</v>
      </c>
      <c r="L517" s="40">
        <f t="shared" si="63"/>
        <v>-7.2555198278909865</v>
      </c>
    </row>
    <row r="518" spans="2:12" x14ac:dyDescent="0.25">
      <c r="B518" s="4">
        <f t="shared" si="58"/>
        <v>0.35347222222222113</v>
      </c>
      <c r="C518" s="15">
        <f t="shared" si="59"/>
        <v>0</v>
      </c>
      <c r="D518" s="15"/>
      <c r="E518" s="1">
        <v>0</v>
      </c>
      <c r="F518" s="1">
        <v>1</v>
      </c>
      <c r="G518" s="1">
        <f t="shared" si="56"/>
        <v>101325</v>
      </c>
      <c r="H518" s="16">
        <f t="shared" si="60"/>
        <v>10.1325</v>
      </c>
      <c r="I518" s="27">
        <f t="shared" si="57"/>
        <v>1</v>
      </c>
      <c r="J518" s="28">
        <f t="shared" si="61"/>
        <v>24</v>
      </c>
      <c r="K518" s="28">
        <f t="shared" si="62"/>
        <v>-6540.9566897054046</v>
      </c>
      <c r="L518" s="40">
        <f t="shared" si="63"/>
        <v>-7.2822397347678356</v>
      </c>
    </row>
    <row r="519" spans="2:12" x14ac:dyDescent="0.25">
      <c r="B519" s="4">
        <f t="shared" si="58"/>
        <v>0.35416666666666557</v>
      </c>
      <c r="C519" s="15">
        <f t="shared" si="59"/>
        <v>0</v>
      </c>
      <c r="D519" s="15"/>
      <c r="E519" s="1">
        <v>0</v>
      </c>
      <c r="F519" s="1">
        <v>1</v>
      </c>
      <c r="G519" s="1">
        <f t="shared" si="56"/>
        <v>101325</v>
      </c>
      <c r="H519" s="16">
        <f t="shared" si="60"/>
        <v>10.1325</v>
      </c>
      <c r="I519" s="27">
        <f t="shared" si="57"/>
        <v>1</v>
      </c>
      <c r="J519" s="28">
        <f t="shared" si="61"/>
        <v>24</v>
      </c>
      <c r="K519" s="28">
        <f t="shared" si="62"/>
        <v>-6564.9566897054046</v>
      </c>
      <c r="L519" s="40">
        <f t="shared" si="63"/>
        <v>-7.3089596416446838</v>
      </c>
    </row>
    <row r="520" spans="2:12" x14ac:dyDescent="0.25">
      <c r="B520" s="4">
        <f t="shared" si="58"/>
        <v>0.35486111111111002</v>
      </c>
      <c r="C520" s="15">
        <f t="shared" si="59"/>
        <v>0</v>
      </c>
      <c r="D520" s="15"/>
      <c r="E520" s="1">
        <v>0</v>
      </c>
      <c r="G520" s="1">
        <f t="shared" si="56"/>
        <v>101325</v>
      </c>
      <c r="H520" s="16">
        <f t="shared" si="60"/>
        <v>10.1325</v>
      </c>
      <c r="I520" s="27">
        <f t="shared" si="57"/>
        <v>1</v>
      </c>
      <c r="J520" s="28">
        <f t="shared" si="61"/>
        <v>12</v>
      </c>
      <c r="K520" s="28">
        <f t="shared" si="62"/>
        <v>-6576.9566897054046</v>
      </c>
      <c r="L520" s="40">
        <f t="shared" si="63"/>
        <v>-7.3223195950831075</v>
      </c>
    </row>
    <row r="521" spans="2:12" x14ac:dyDescent="0.25">
      <c r="B521" s="4">
        <f t="shared" si="58"/>
        <v>0.35555555555555446</v>
      </c>
      <c r="C521" s="15">
        <f t="shared" si="59"/>
        <v>0</v>
      </c>
      <c r="D521" s="15"/>
      <c r="E521" s="1">
        <v>0</v>
      </c>
      <c r="G521" s="1">
        <f t="shared" ref="G521:G584" si="64">$H$2+$H$3*9.81*E521</f>
        <v>101325</v>
      </c>
      <c r="H521" s="16">
        <f t="shared" si="60"/>
        <v>10.1325</v>
      </c>
      <c r="I521" s="27">
        <f t="shared" ref="I521:I584" si="65">G521/$H$2</f>
        <v>1</v>
      </c>
      <c r="J521" s="28">
        <f t="shared" si="61"/>
        <v>12</v>
      </c>
      <c r="K521" s="28">
        <f t="shared" si="62"/>
        <v>-6588.9566897054046</v>
      </c>
      <c r="L521" s="40">
        <f t="shared" si="63"/>
        <v>-7.3356795485215329</v>
      </c>
    </row>
    <row r="522" spans="2:12" x14ac:dyDescent="0.25">
      <c r="B522" s="4">
        <f t="shared" ref="B522:B585" si="66">B521+$A$10</f>
        <v>0.3562499999999989</v>
      </c>
      <c r="C522" s="15">
        <f t="shared" ref="C522:C585" si="67">-E522</f>
        <v>0</v>
      </c>
      <c r="D522" s="15"/>
      <c r="E522" s="1">
        <v>0</v>
      </c>
      <c r="G522" s="1">
        <f t="shared" si="64"/>
        <v>101325</v>
      </c>
      <c r="H522" s="16">
        <f t="shared" ref="H522:H585" si="68">G522/10000</f>
        <v>10.1325</v>
      </c>
      <c r="I522" s="27">
        <f t="shared" si="65"/>
        <v>1</v>
      </c>
      <c r="J522" s="28">
        <f t="shared" ref="J522:J585" si="69">$K$6*I522*(1+F522)</f>
        <v>12</v>
      </c>
      <c r="K522" s="28">
        <f t="shared" ref="K522:K585" si="70">K521-J522</f>
        <v>-6600.9566897054046</v>
      </c>
      <c r="L522" s="40">
        <f t="shared" ref="L522:L585" si="71">((K522/$K$1)*101325)*(500/$G$1)/1000</f>
        <v>-7.3490395019599566</v>
      </c>
    </row>
    <row r="523" spans="2:12" x14ac:dyDescent="0.25">
      <c r="B523" s="4">
        <f t="shared" si="66"/>
        <v>0.35694444444444334</v>
      </c>
      <c r="C523" s="15">
        <f t="shared" si="67"/>
        <v>0</v>
      </c>
      <c r="D523" s="15"/>
      <c r="E523" s="1">
        <v>0</v>
      </c>
      <c r="G523" s="1">
        <f t="shared" si="64"/>
        <v>101325</v>
      </c>
      <c r="H523" s="16">
        <f t="shared" si="68"/>
        <v>10.1325</v>
      </c>
      <c r="I523" s="27">
        <f t="shared" si="65"/>
        <v>1</v>
      </c>
      <c r="J523" s="28">
        <f t="shared" si="69"/>
        <v>12</v>
      </c>
      <c r="K523" s="28">
        <f t="shared" si="70"/>
        <v>-6612.9566897054046</v>
      </c>
      <c r="L523" s="40">
        <f t="shared" si="71"/>
        <v>-7.3623994553983803</v>
      </c>
    </row>
    <row r="524" spans="2:12" x14ac:dyDescent="0.25">
      <c r="B524" s="4">
        <f t="shared" si="66"/>
        <v>0.35763888888888778</v>
      </c>
      <c r="C524" s="15">
        <f t="shared" si="67"/>
        <v>0</v>
      </c>
      <c r="D524" s="15"/>
      <c r="E524" s="1">
        <v>0</v>
      </c>
      <c r="G524" s="1">
        <f t="shared" si="64"/>
        <v>101325</v>
      </c>
      <c r="H524" s="16">
        <f t="shared" si="68"/>
        <v>10.1325</v>
      </c>
      <c r="I524" s="27">
        <f t="shared" si="65"/>
        <v>1</v>
      </c>
      <c r="J524" s="28">
        <f t="shared" si="69"/>
        <v>12</v>
      </c>
      <c r="K524" s="28">
        <f t="shared" si="70"/>
        <v>-6624.9566897054046</v>
      </c>
      <c r="L524" s="40">
        <f t="shared" si="71"/>
        <v>-7.3757594088368048</v>
      </c>
    </row>
    <row r="525" spans="2:12" x14ac:dyDescent="0.25">
      <c r="B525" s="4">
        <f t="shared" si="66"/>
        <v>0.35833333333333223</v>
      </c>
      <c r="C525" s="15">
        <f t="shared" si="67"/>
        <v>0</v>
      </c>
      <c r="D525" s="15"/>
      <c r="E525" s="1">
        <v>0</v>
      </c>
      <c r="G525" s="1">
        <f t="shared" si="64"/>
        <v>101325</v>
      </c>
      <c r="H525" s="16">
        <f t="shared" si="68"/>
        <v>10.1325</v>
      </c>
      <c r="I525" s="27">
        <f t="shared" si="65"/>
        <v>1</v>
      </c>
      <c r="J525" s="28">
        <f t="shared" si="69"/>
        <v>12</v>
      </c>
      <c r="K525" s="28">
        <f t="shared" si="70"/>
        <v>-6636.9566897054046</v>
      </c>
      <c r="L525" s="40">
        <f t="shared" si="71"/>
        <v>-7.3891193622752294</v>
      </c>
    </row>
    <row r="526" spans="2:12" x14ac:dyDescent="0.25">
      <c r="B526" s="4">
        <f t="shared" si="66"/>
        <v>0.35902777777777667</v>
      </c>
      <c r="C526" s="15">
        <f t="shared" si="67"/>
        <v>0</v>
      </c>
      <c r="D526" s="15"/>
      <c r="E526" s="1">
        <v>0</v>
      </c>
      <c r="G526" s="1">
        <f t="shared" si="64"/>
        <v>101325</v>
      </c>
      <c r="H526" s="16">
        <f t="shared" si="68"/>
        <v>10.1325</v>
      </c>
      <c r="I526" s="27">
        <f t="shared" si="65"/>
        <v>1</v>
      </c>
      <c r="J526" s="28">
        <f t="shared" si="69"/>
        <v>12</v>
      </c>
      <c r="K526" s="28">
        <f t="shared" si="70"/>
        <v>-6648.9566897054046</v>
      </c>
      <c r="L526" s="40">
        <f t="shared" si="71"/>
        <v>-7.4024793157136539</v>
      </c>
    </row>
    <row r="527" spans="2:12" x14ac:dyDescent="0.25">
      <c r="B527" s="4">
        <f t="shared" si="66"/>
        <v>0.35972222222222111</v>
      </c>
      <c r="C527" s="15">
        <f t="shared" si="67"/>
        <v>0</v>
      </c>
      <c r="D527" s="15"/>
      <c r="E527" s="1">
        <v>0</v>
      </c>
      <c r="G527" s="1">
        <f t="shared" si="64"/>
        <v>101325</v>
      </c>
      <c r="H527" s="16">
        <f t="shared" si="68"/>
        <v>10.1325</v>
      </c>
      <c r="I527" s="27">
        <f t="shared" si="65"/>
        <v>1</v>
      </c>
      <c r="J527" s="28">
        <f t="shared" si="69"/>
        <v>12</v>
      </c>
      <c r="K527" s="28">
        <f t="shared" si="70"/>
        <v>-6660.9566897054046</v>
      </c>
      <c r="L527" s="40">
        <f t="shared" si="71"/>
        <v>-7.4158392691520776</v>
      </c>
    </row>
    <row r="528" spans="2:12" x14ac:dyDescent="0.25">
      <c r="B528" s="4">
        <f t="shared" si="66"/>
        <v>0.36041666666666555</v>
      </c>
      <c r="C528" s="15">
        <f t="shared" si="67"/>
        <v>0</v>
      </c>
      <c r="D528" s="15"/>
      <c r="E528" s="1">
        <v>0</v>
      </c>
      <c r="G528" s="1">
        <f t="shared" si="64"/>
        <v>101325</v>
      </c>
      <c r="H528" s="16">
        <f t="shared" si="68"/>
        <v>10.1325</v>
      </c>
      <c r="I528" s="27">
        <f t="shared" si="65"/>
        <v>1</v>
      </c>
      <c r="J528" s="28">
        <f t="shared" si="69"/>
        <v>12</v>
      </c>
      <c r="K528" s="28">
        <f t="shared" si="70"/>
        <v>-6672.9566897054046</v>
      </c>
      <c r="L528" s="40">
        <f t="shared" si="71"/>
        <v>-7.4291992225905021</v>
      </c>
    </row>
    <row r="529" spans="2:12" x14ac:dyDescent="0.25">
      <c r="B529" s="4">
        <f t="shared" si="66"/>
        <v>0.36111111111110999</v>
      </c>
      <c r="C529" s="15">
        <f t="shared" si="67"/>
        <v>0</v>
      </c>
      <c r="D529" s="15"/>
      <c r="E529" s="1">
        <v>0</v>
      </c>
      <c r="G529" s="1">
        <f t="shared" si="64"/>
        <v>101325</v>
      </c>
      <c r="H529" s="16">
        <f t="shared" si="68"/>
        <v>10.1325</v>
      </c>
      <c r="I529" s="27">
        <f t="shared" si="65"/>
        <v>1</v>
      </c>
      <c r="J529" s="28">
        <f t="shared" si="69"/>
        <v>12</v>
      </c>
      <c r="K529" s="28">
        <f t="shared" si="70"/>
        <v>-6684.9566897054046</v>
      </c>
      <c r="L529" s="40">
        <f t="shared" si="71"/>
        <v>-7.4425591760289258</v>
      </c>
    </row>
    <row r="530" spans="2:12" x14ac:dyDescent="0.25">
      <c r="B530" s="4">
        <f t="shared" si="66"/>
        <v>0.36180555555555444</v>
      </c>
      <c r="C530" s="15">
        <f t="shared" si="67"/>
        <v>0</v>
      </c>
      <c r="D530" s="15"/>
      <c r="E530" s="1">
        <v>0</v>
      </c>
      <c r="G530" s="1">
        <f t="shared" si="64"/>
        <v>101325</v>
      </c>
      <c r="H530" s="16">
        <f t="shared" si="68"/>
        <v>10.1325</v>
      </c>
      <c r="I530" s="27">
        <f t="shared" si="65"/>
        <v>1</v>
      </c>
      <c r="J530" s="28">
        <f t="shared" si="69"/>
        <v>12</v>
      </c>
      <c r="K530" s="28">
        <f t="shared" si="70"/>
        <v>-6696.9566897054046</v>
      </c>
      <c r="L530" s="40">
        <f t="shared" si="71"/>
        <v>-7.4559191294673512</v>
      </c>
    </row>
    <row r="531" spans="2:12" x14ac:dyDescent="0.25">
      <c r="B531" s="4">
        <f t="shared" si="66"/>
        <v>0.36249999999999888</v>
      </c>
      <c r="C531" s="15">
        <f t="shared" si="67"/>
        <v>0</v>
      </c>
      <c r="D531" s="15"/>
      <c r="E531" s="1">
        <v>0</v>
      </c>
      <c r="G531" s="1">
        <f t="shared" si="64"/>
        <v>101325</v>
      </c>
      <c r="H531" s="16">
        <f t="shared" si="68"/>
        <v>10.1325</v>
      </c>
      <c r="I531" s="27">
        <f t="shared" si="65"/>
        <v>1</v>
      </c>
      <c r="J531" s="28">
        <f t="shared" si="69"/>
        <v>12</v>
      </c>
      <c r="K531" s="28">
        <f t="shared" si="70"/>
        <v>-6708.9566897054046</v>
      </c>
      <c r="L531" s="40">
        <f t="shared" si="71"/>
        <v>-7.4692790829057749</v>
      </c>
    </row>
    <row r="532" spans="2:12" x14ac:dyDescent="0.25">
      <c r="B532" s="4">
        <f t="shared" si="66"/>
        <v>0.36319444444444332</v>
      </c>
      <c r="C532" s="15">
        <f t="shared" si="67"/>
        <v>0</v>
      </c>
      <c r="D532" s="15"/>
      <c r="E532" s="1">
        <v>0</v>
      </c>
      <c r="G532" s="1">
        <f t="shared" si="64"/>
        <v>101325</v>
      </c>
      <c r="H532" s="16">
        <f t="shared" si="68"/>
        <v>10.1325</v>
      </c>
      <c r="I532" s="27">
        <f t="shared" si="65"/>
        <v>1</v>
      </c>
      <c r="J532" s="28">
        <f t="shared" si="69"/>
        <v>12</v>
      </c>
      <c r="K532" s="28">
        <f t="shared" si="70"/>
        <v>-6720.9566897054046</v>
      </c>
      <c r="L532" s="40">
        <f t="shared" si="71"/>
        <v>-7.4826390363441995</v>
      </c>
    </row>
    <row r="533" spans="2:12" x14ac:dyDescent="0.25">
      <c r="B533" s="4">
        <f t="shared" si="66"/>
        <v>0.36388888888888776</v>
      </c>
      <c r="C533" s="15">
        <f t="shared" si="67"/>
        <v>0</v>
      </c>
      <c r="D533" s="15"/>
      <c r="E533" s="1">
        <v>0</v>
      </c>
      <c r="G533" s="1">
        <f t="shared" si="64"/>
        <v>101325</v>
      </c>
      <c r="H533" s="16">
        <f t="shared" si="68"/>
        <v>10.1325</v>
      </c>
      <c r="I533" s="27">
        <f t="shared" si="65"/>
        <v>1</v>
      </c>
      <c r="J533" s="28">
        <f t="shared" si="69"/>
        <v>12</v>
      </c>
      <c r="K533" s="28">
        <f t="shared" si="70"/>
        <v>-6732.9566897054046</v>
      </c>
      <c r="L533" s="40">
        <f t="shared" si="71"/>
        <v>-7.4959989897826231</v>
      </c>
    </row>
    <row r="534" spans="2:12" x14ac:dyDescent="0.25">
      <c r="B534" s="4">
        <f t="shared" si="66"/>
        <v>0.3645833333333322</v>
      </c>
      <c r="C534" s="15">
        <f t="shared" si="67"/>
        <v>0</v>
      </c>
      <c r="D534" s="15"/>
      <c r="E534" s="1">
        <v>0</v>
      </c>
      <c r="G534" s="1">
        <f t="shared" si="64"/>
        <v>101325</v>
      </c>
      <c r="H534" s="16">
        <f t="shared" si="68"/>
        <v>10.1325</v>
      </c>
      <c r="I534" s="27">
        <f t="shared" si="65"/>
        <v>1</v>
      </c>
      <c r="J534" s="28">
        <f t="shared" si="69"/>
        <v>12</v>
      </c>
      <c r="K534" s="28">
        <f t="shared" si="70"/>
        <v>-6744.9566897054046</v>
      </c>
      <c r="L534" s="40">
        <f t="shared" si="71"/>
        <v>-7.5093589432210477</v>
      </c>
    </row>
    <row r="535" spans="2:12" x14ac:dyDescent="0.25">
      <c r="B535" s="4">
        <f t="shared" si="66"/>
        <v>0.36527777777777665</v>
      </c>
      <c r="C535" s="15">
        <f t="shared" si="67"/>
        <v>0</v>
      </c>
      <c r="D535" s="15"/>
      <c r="E535" s="1">
        <v>0</v>
      </c>
      <c r="G535" s="1">
        <f t="shared" si="64"/>
        <v>101325</v>
      </c>
      <c r="H535" s="16">
        <f t="shared" si="68"/>
        <v>10.1325</v>
      </c>
      <c r="I535" s="27">
        <f t="shared" si="65"/>
        <v>1</v>
      </c>
      <c r="J535" s="28">
        <f t="shared" si="69"/>
        <v>12</v>
      </c>
      <c r="K535" s="28">
        <f t="shared" si="70"/>
        <v>-6756.9566897054046</v>
      </c>
      <c r="L535" s="40">
        <f t="shared" si="71"/>
        <v>-7.5227188966594722</v>
      </c>
    </row>
    <row r="536" spans="2:12" x14ac:dyDescent="0.25">
      <c r="B536" s="4">
        <f t="shared" si="66"/>
        <v>0.36597222222222109</v>
      </c>
      <c r="C536" s="15">
        <f t="shared" si="67"/>
        <v>0</v>
      </c>
      <c r="D536" s="15"/>
      <c r="E536" s="1">
        <v>0</v>
      </c>
      <c r="G536" s="1">
        <f t="shared" si="64"/>
        <v>101325</v>
      </c>
      <c r="H536" s="16">
        <f t="shared" si="68"/>
        <v>10.1325</v>
      </c>
      <c r="I536" s="27">
        <f t="shared" si="65"/>
        <v>1</v>
      </c>
      <c r="J536" s="28">
        <f t="shared" si="69"/>
        <v>12</v>
      </c>
      <c r="K536" s="28">
        <f t="shared" si="70"/>
        <v>-6768.9566897054046</v>
      </c>
      <c r="L536" s="40">
        <f t="shared" si="71"/>
        <v>-7.5360788500978968</v>
      </c>
    </row>
    <row r="537" spans="2:12" x14ac:dyDescent="0.25">
      <c r="B537" s="4">
        <f t="shared" si="66"/>
        <v>0.36666666666666553</v>
      </c>
      <c r="C537" s="15">
        <f t="shared" si="67"/>
        <v>0</v>
      </c>
      <c r="D537" s="15"/>
      <c r="E537" s="1">
        <v>0</v>
      </c>
      <c r="G537" s="1">
        <f t="shared" si="64"/>
        <v>101325</v>
      </c>
      <c r="H537" s="16">
        <f t="shared" si="68"/>
        <v>10.1325</v>
      </c>
      <c r="I537" s="27">
        <f t="shared" si="65"/>
        <v>1</v>
      </c>
      <c r="J537" s="28">
        <f t="shared" si="69"/>
        <v>12</v>
      </c>
      <c r="K537" s="28">
        <f t="shared" si="70"/>
        <v>-6780.9566897054046</v>
      </c>
      <c r="L537" s="40">
        <f t="shared" si="71"/>
        <v>-7.5494388035363205</v>
      </c>
    </row>
    <row r="538" spans="2:12" x14ac:dyDescent="0.25">
      <c r="B538" s="4">
        <f t="shared" si="66"/>
        <v>0.36736111111110997</v>
      </c>
      <c r="C538" s="15">
        <f t="shared" si="67"/>
        <v>0</v>
      </c>
      <c r="D538" s="15"/>
      <c r="E538" s="1">
        <v>0</v>
      </c>
      <c r="G538" s="1">
        <f t="shared" si="64"/>
        <v>101325</v>
      </c>
      <c r="H538" s="16">
        <f t="shared" si="68"/>
        <v>10.1325</v>
      </c>
      <c r="I538" s="27">
        <f t="shared" si="65"/>
        <v>1</v>
      </c>
      <c r="J538" s="28">
        <f t="shared" si="69"/>
        <v>12</v>
      </c>
      <c r="K538" s="28">
        <f t="shared" si="70"/>
        <v>-6792.9566897054046</v>
      </c>
      <c r="L538" s="40">
        <f t="shared" si="71"/>
        <v>-7.562798756974745</v>
      </c>
    </row>
    <row r="539" spans="2:12" x14ac:dyDescent="0.25">
      <c r="B539" s="4">
        <f t="shared" si="66"/>
        <v>0.36805555555555441</v>
      </c>
      <c r="C539" s="15">
        <f t="shared" si="67"/>
        <v>0</v>
      </c>
      <c r="D539" s="15"/>
      <c r="E539" s="1">
        <v>0</v>
      </c>
      <c r="G539" s="1">
        <f t="shared" si="64"/>
        <v>101325</v>
      </c>
      <c r="H539" s="16">
        <f t="shared" si="68"/>
        <v>10.1325</v>
      </c>
      <c r="I539" s="27">
        <f t="shared" si="65"/>
        <v>1</v>
      </c>
      <c r="J539" s="28">
        <f t="shared" si="69"/>
        <v>12</v>
      </c>
      <c r="K539" s="28">
        <f t="shared" si="70"/>
        <v>-6804.9566897054046</v>
      </c>
      <c r="L539" s="40">
        <f t="shared" si="71"/>
        <v>-7.5761587104131687</v>
      </c>
    </row>
    <row r="540" spans="2:12" x14ac:dyDescent="0.25">
      <c r="B540" s="4">
        <f t="shared" si="66"/>
        <v>0.36874999999999886</v>
      </c>
      <c r="C540" s="15">
        <f t="shared" si="67"/>
        <v>0</v>
      </c>
      <c r="D540" s="15"/>
      <c r="E540" s="1">
        <v>0</v>
      </c>
      <c r="G540" s="1">
        <f t="shared" si="64"/>
        <v>101325</v>
      </c>
      <c r="H540" s="16">
        <f t="shared" si="68"/>
        <v>10.1325</v>
      </c>
      <c r="I540" s="27">
        <f t="shared" si="65"/>
        <v>1</v>
      </c>
      <c r="J540" s="28">
        <f t="shared" si="69"/>
        <v>12</v>
      </c>
      <c r="K540" s="28">
        <f t="shared" si="70"/>
        <v>-6816.9566897054046</v>
      </c>
      <c r="L540" s="40">
        <f t="shared" si="71"/>
        <v>-7.5895186638515941</v>
      </c>
    </row>
    <row r="541" spans="2:12" x14ac:dyDescent="0.25">
      <c r="B541" s="4">
        <f t="shared" si="66"/>
        <v>0.3694444444444433</v>
      </c>
      <c r="C541" s="15">
        <f t="shared" si="67"/>
        <v>0</v>
      </c>
      <c r="D541" s="15"/>
      <c r="E541" s="1">
        <v>0</v>
      </c>
      <c r="G541" s="1">
        <f t="shared" si="64"/>
        <v>101325</v>
      </c>
      <c r="H541" s="16">
        <f t="shared" si="68"/>
        <v>10.1325</v>
      </c>
      <c r="I541" s="27">
        <f t="shared" si="65"/>
        <v>1</v>
      </c>
      <c r="J541" s="28">
        <f t="shared" si="69"/>
        <v>12</v>
      </c>
      <c r="K541" s="28">
        <f t="shared" si="70"/>
        <v>-6828.9566897054046</v>
      </c>
      <c r="L541" s="40">
        <f t="shared" si="71"/>
        <v>-7.6028786172900178</v>
      </c>
    </row>
    <row r="542" spans="2:12" x14ac:dyDescent="0.25">
      <c r="B542" s="4">
        <f t="shared" si="66"/>
        <v>0.37013888888888774</v>
      </c>
      <c r="C542" s="15">
        <f t="shared" si="67"/>
        <v>0</v>
      </c>
      <c r="D542" s="15"/>
      <c r="E542" s="1">
        <v>0</v>
      </c>
      <c r="G542" s="1">
        <f t="shared" si="64"/>
        <v>101325</v>
      </c>
      <c r="H542" s="16">
        <f t="shared" si="68"/>
        <v>10.1325</v>
      </c>
      <c r="I542" s="27">
        <f t="shared" si="65"/>
        <v>1</v>
      </c>
      <c r="J542" s="28">
        <f t="shared" si="69"/>
        <v>12</v>
      </c>
      <c r="K542" s="28">
        <f t="shared" si="70"/>
        <v>-6840.9566897054046</v>
      </c>
      <c r="L542" s="40">
        <f t="shared" si="71"/>
        <v>-7.6162385707284423</v>
      </c>
    </row>
    <row r="543" spans="2:12" x14ac:dyDescent="0.25">
      <c r="B543" s="4">
        <f t="shared" si="66"/>
        <v>0.37083333333333218</v>
      </c>
      <c r="C543" s="15">
        <f t="shared" si="67"/>
        <v>0</v>
      </c>
      <c r="D543" s="15"/>
      <c r="E543" s="1">
        <v>0</v>
      </c>
      <c r="G543" s="1">
        <f t="shared" si="64"/>
        <v>101325</v>
      </c>
      <c r="H543" s="16">
        <f t="shared" si="68"/>
        <v>10.1325</v>
      </c>
      <c r="I543" s="27">
        <f t="shared" si="65"/>
        <v>1</v>
      </c>
      <c r="J543" s="28">
        <f t="shared" si="69"/>
        <v>12</v>
      </c>
      <c r="K543" s="28">
        <f t="shared" si="70"/>
        <v>-6852.9566897054046</v>
      </c>
      <c r="L543" s="40">
        <f t="shared" si="71"/>
        <v>-7.629598524166866</v>
      </c>
    </row>
    <row r="544" spans="2:12" x14ac:dyDescent="0.25">
      <c r="B544" s="4">
        <f t="shared" si="66"/>
        <v>0.37152777777777662</v>
      </c>
      <c r="C544" s="15">
        <f t="shared" si="67"/>
        <v>0</v>
      </c>
      <c r="D544" s="15"/>
      <c r="E544" s="1">
        <v>0</v>
      </c>
      <c r="G544" s="1">
        <f t="shared" si="64"/>
        <v>101325</v>
      </c>
      <c r="H544" s="16">
        <f t="shared" si="68"/>
        <v>10.1325</v>
      </c>
      <c r="I544" s="27">
        <f t="shared" si="65"/>
        <v>1</v>
      </c>
      <c r="J544" s="28">
        <f t="shared" si="69"/>
        <v>12</v>
      </c>
      <c r="K544" s="28">
        <f t="shared" si="70"/>
        <v>-6864.9566897054046</v>
      </c>
      <c r="L544" s="40">
        <f t="shared" si="71"/>
        <v>-7.6429584776052906</v>
      </c>
    </row>
    <row r="545" spans="2:12" x14ac:dyDescent="0.25">
      <c r="B545" s="4">
        <f t="shared" si="66"/>
        <v>0.37222222222222107</v>
      </c>
      <c r="C545" s="15">
        <f t="shared" si="67"/>
        <v>0</v>
      </c>
      <c r="D545" s="15"/>
      <c r="E545" s="1">
        <v>0</v>
      </c>
      <c r="G545" s="1">
        <f t="shared" si="64"/>
        <v>101325</v>
      </c>
      <c r="H545" s="16">
        <f t="shared" si="68"/>
        <v>10.1325</v>
      </c>
      <c r="I545" s="27">
        <f t="shared" si="65"/>
        <v>1</v>
      </c>
      <c r="J545" s="28">
        <f t="shared" si="69"/>
        <v>12</v>
      </c>
      <c r="K545" s="28">
        <f t="shared" si="70"/>
        <v>-6876.9566897054046</v>
      </c>
      <c r="L545" s="40">
        <f t="shared" si="71"/>
        <v>-7.6563184310437142</v>
      </c>
    </row>
    <row r="546" spans="2:12" x14ac:dyDescent="0.25">
      <c r="B546" s="4">
        <f t="shared" si="66"/>
        <v>0.37291666666666551</v>
      </c>
      <c r="C546" s="15">
        <f t="shared" si="67"/>
        <v>0</v>
      </c>
      <c r="D546" s="15"/>
      <c r="E546" s="1">
        <v>0</v>
      </c>
      <c r="G546" s="1">
        <f t="shared" si="64"/>
        <v>101325</v>
      </c>
      <c r="H546" s="16">
        <f t="shared" si="68"/>
        <v>10.1325</v>
      </c>
      <c r="I546" s="27">
        <f t="shared" si="65"/>
        <v>1</v>
      </c>
      <c r="J546" s="28">
        <f t="shared" si="69"/>
        <v>12</v>
      </c>
      <c r="K546" s="28">
        <f t="shared" si="70"/>
        <v>-6888.9566897054046</v>
      </c>
      <c r="L546" s="40">
        <f t="shared" si="71"/>
        <v>-7.6696783844821388</v>
      </c>
    </row>
    <row r="547" spans="2:12" x14ac:dyDescent="0.25">
      <c r="B547" s="4">
        <f t="shared" si="66"/>
        <v>0.37361111111110995</v>
      </c>
      <c r="C547" s="15">
        <f t="shared" si="67"/>
        <v>0</v>
      </c>
      <c r="D547" s="15"/>
      <c r="E547" s="1">
        <v>0</v>
      </c>
      <c r="G547" s="1">
        <f t="shared" si="64"/>
        <v>101325</v>
      </c>
      <c r="H547" s="16">
        <f t="shared" si="68"/>
        <v>10.1325</v>
      </c>
      <c r="I547" s="27">
        <f t="shared" si="65"/>
        <v>1</v>
      </c>
      <c r="J547" s="28">
        <f t="shared" si="69"/>
        <v>12</v>
      </c>
      <c r="K547" s="28">
        <f t="shared" si="70"/>
        <v>-6900.9566897054046</v>
      </c>
      <c r="L547" s="40">
        <f t="shared" si="71"/>
        <v>-7.6830383379205642</v>
      </c>
    </row>
    <row r="548" spans="2:12" x14ac:dyDescent="0.25">
      <c r="B548" s="4">
        <f t="shared" si="66"/>
        <v>0.37430555555555439</v>
      </c>
      <c r="C548" s="15">
        <f t="shared" si="67"/>
        <v>0</v>
      </c>
      <c r="D548" s="15"/>
      <c r="E548" s="1">
        <v>0</v>
      </c>
      <c r="G548" s="1">
        <f t="shared" si="64"/>
        <v>101325</v>
      </c>
      <c r="H548" s="16">
        <f t="shared" si="68"/>
        <v>10.1325</v>
      </c>
      <c r="I548" s="27">
        <f t="shared" si="65"/>
        <v>1</v>
      </c>
      <c r="J548" s="28">
        <f t="shared" si="69"/>
        <v>12</v>
      </c>
      <c r="K548" s="28">
        <f t="shared" si="70"/>
        <v>-6912.9566897054046</v>
      </c>
      <c r="L548" s="40">
        <f t="shared" si="71"/>
        <v>-7.6963982913589879</v>
      </c>
    </row>
    <row r="549" spans="2:12" x14ac:dyDescent="0.25">
      <c r="B549" s="4">
        <f t="shared" si="66"/>
        <v>0.37499999999999883</v>
      </c>
      <c r="C549" s="15">
        <f t="shared" si="67"/>
        <v>0</v>
      </c>
      <c r="D549" s="15"/>
      <c r="E549" s="1">
        <v>0</v>
      </c>
      <c r="G549" s="1">
        <f t="shared" si="64"/>
        <v>101325</v>
      </c>
      <c r="H549" s="16">
        <f t="shared" si="68"/>
        <v>10.1325</v>
      </c>
      <c r="I549" s="27">
        <f t="shared" si="65"/>
        <v>1</v>
      </c>
      <c r="J549" s="28">
        <f t="shared" si="69"/>
        <v>12</v>
      </c>
      <c r="K549" s="28">
        <f t="shared" si="70"/>
        <v>-6924.9566897054046</v>
      </c>
      <c r="L549" s="40">
        <f t="shared" si="71"/>
        <v>-7.7097582447974116</v>
      </c>
    </row>
    <row r="550" spans="2:12" x14ac:dyDescent="0.25">
      <c r="B550" s="4">
        <f t="shared" si="66"/>
        <v>0.37569444444444328</v>
      </c>
      <c r="C550" s="15">
        <f t="shared" si="67"/>
        <v>0</v>
      </c>
      <c r="D550" s="15"/>
      <c r="E550" s="1">
        <v>0</v>
      </c>
      <c r="G550" s="1">
        <f t="shared" si="64"/>
        <v>101325</v>
      </c>
      <c r="H550" s="16">
        <f t="shared" si="68"/>
        <v>10.1325</v>
      </c>
      <c r="I550" s="27">
        <f t="shared" si="65"/>
        <v>1</v>
      </c>
      <c r="J550" s="28">
        <f t="shared" si="69"/>
        <v>12</v>
      </c>
      <c r="K550" s="28">
        <f t="shared" si="70"/>
        <v>-6936.9566897054046</v>
      </c>
      <c r="L550" s="40">
        <f t="shared" si="71"/>
        <v>-7.7231181982358361</v>
      </c>
    </row>
    <row r="551" spans="2:12" x14ac:dyDescent="0.25">
      <c r="B551" s="4">
        <f t="shared" si="66"/>
        <v>0.37638888888888772</v>
      </c>
      <c r="C551" s="15">
        <f t="shared" si="67"/>
        <v>0</v>
      </c>
      <c r="D551" s="15"/>
      <c r="E551" s="1">
        <v>0</v>
      </c>
      <c r="G551" s="1">
        <f t="shared" si="64"/>
        <v>101325</v>
      </c>
      <c r="H551" s="16">
        <f t="shared" si="68"/>
        <v>10.1325</v>
      </c>
      <c r="I551" s="27">
        <f t="shared" si="65"/>
        <v>1</v>
      </c>
      <c r="J551" s="28">
        <f t="shared" si="69"/>
        <v>12</v>
      </c>
      <c r="K551" s="28">
        <f t="shared" si="70"/>
        <v>-6948.9566897054046</v>
      </c>
      <c r="L551" s="40">
        <f t="shared" si="71"/>
        <v>-7.7364781516742616</v>
      </c>
    </row>
    <row r="552" spans="2:12" x14ac:dyDescent="0.25">
      <c r="B552" s="4">
        <f t="shared" si="66"/>
        <v>0.37708333333333216</v>
      </c>
      <c r="C552" s="15">
        <f t="shared" si="67"/>
        <v>0</v>
      </c>
      <c r="D552" s="15"/>
      <c r="E552" s="1">
        <v>0</v>
      </c>
      <c r="G552" s="1">
        <f t="shared" si="64"/>
        <v>101325</v>
      </c>
      <c r="H552" s="16">
        <f t="shared" si="68"/>
        <v>10.1325</v>
      </c>
      <c r="I552" s="27">
        <f t="shared" si="65"/>
        <v>1</v>
      </c>
      <c r="J552" s="28">
        <f t="shared" si="69"/>
        <v>12</v>
      </c>
      <c r="K552" s="28">
        <f t="shared" si="70"/>
        <v>-6960.9566897054046</v>
      </c>
      <c r="L552" s="40">
        <f t="shared" si="71"/>
        <v>-7.7498381051126852</v>
      </c>
    </row>
    <row r="553" spans="2:12" x14ac:dyDescent="0.25">
      <c r="B553" s="4">
        <f t="shared" si="66"/>
        <v>0.3777777777777766</v>
      </c>
      <c r="C553" s="15">
        <f t="shared" si="67"/>
        <v>0</v>
      </c>
      <c r="D553" s="15"/>
      <c r="E553" s="1">
        <v>0</v>
      </c>
      <c r="G553" s="1">
        <f t="shared" si="64"/>
        <v>101325</v>
      </c>
      <c r="H553" s="16">
        <f t="shared" si="68"/>
        <v>10.1325</v>
      </c>
      <c r="I553" s="27">
        <f t="shared" si="65"/>
        <v>1</v>
      </c>
      <c r="J553" s="28">
        <f t="shared" si="69"/>
        <v>12</v>
      </c>
      <c r="K553" s="28">
        <f t="shared" si="70"/>
        <v>-6972.9566897054046</v>
      </c>
      <c r="L553" s="40">
        <f t="shared" si="71"/>
        <v>-7.7631980585511089</v>
      </c>
    </row>
    <row r="554" spans="2:12" x14ac:dyDescent="0.25">
      <c r="B554" s="4">
        <f t="shared" si="66"/>
        <v>0.37847222222222104</v>
      </c>
      <c r="C554" s="15">
        <f t="shared" si="67"/>
        <v>0</v>
      </c>
      <c r="D554" s="15"/>
      <c r="E554" s="1">
        <v>0</v>
      </c>
      <c r="G554" s="1">
        <f t="shared" si="64"/>
        <v>101325</v>
      </c>
      <c r="H554" s="16">
        <f t="shared" si="68"/>
        <v>10.1325</v>
      </c>
      <c r="I554" s="27">
        <f t="shared" si="65"/>
        <v>1</v>
      </c>
      <c r="J554" s="28">
        <f t="shared" si="69"/>
        <v>12</v>
      </c>
      <c r="K554" s="28">
        <f t="shared" si="70"/>
        <v>-6984.9566897054046</v>
      </c>
      <c r="L554" s="40">
        <f t="shared" si="71"/>
        <v>-7.7765580119895334</v>
      </c>
    </row>
    <row r="555" spans="2:12" x14ac:dyDescent="0.25">
      <c r="B555" s="4">
        <f t="shared" si="66"/>
        <v>0.37916666666666549</v>
      </c>
      <c r="C555" s="15">
        <f t="shared" si="67"/>
        <v>0</v>
      </c>
      <c r="D555" s="15"/>
      <c r="E555" s="1">
        <v>0</v>
      </c>
      <c r="G555" s="1">
        <f t="shared" si="64"/>
        <v>101325</v>
      </c>
      <c r="H555" s="16">
        <f t="shared" si="68"/>
        <v>10.1325</v>
      </c>
      <c r="I555" s="27">
        <f t="shared" si="65"/>
        <v>1</v>
      </c>
      <c r="J555" s="28">
        <f t="shared" si="69"/>
        <v>12</v>
      </c>
      <c r="K555" s="28">
        <f t="shared" si="70"/>
        <v>-6996.9566897054046</v>
      </c>
      <c r="L555" s="40">
        <f t="shared" si="71"/>
        <v>-7.789917965427958</v>
      </c>
    </row>
    <row r="556" spans="2:12" x14ac:dyDescent="0.25">
      <c r="B556" s="4">
        <f t="shared" si="66"/>
        <v>0.37986111111110993</v>
      </c>
      <c r="C556" s="15">
        <f t="shared" si="67"/>
        <v>0</v>
      </c>
      <c r="D556" s="15"/>
      <c r="E556" s="1">
        <v>0</v>
      </c>
      <c r="G556" s="1">
        <f t="shared" si="64"/>
        <v>101325</v>
      </c>
      <c r="H556" s="16">
        <f t="shared" si="68"/>
        <v>10.1325</v>
      </c>
      <c r="I556" s="27">
        <f t="shared" si="65"/>
        <v>1</v>
      </c>
      <c r="J556" s="28">
        <f t="shared" si="69"/>
        <v>12</v>
      </c>
      <c r="K556" s="28">
        <f t="shared" si="70"/>
        <v>-7008.9566897054046</v>
      </c>
      <c r="L556" s="40">
        <f t="shared" si="71"/>
        <v>-7.8032779188663817</v>
      </c>
    </row>
    <row r="557" spans="2:12" x14ac:dyDescent="0.25">
      <c r="B557" s="4">
        <f t="shared" si="66"/>
        <v>0.38055555555555437</v>
      </c>
      <c r="C557" s="15">
        <f t="shared" si="67"/>
        <v>0</v>
      </c>
      <c r="D557" s="15"/>
      <c r="E557" s="1">
        <v>0</v>
      </c>
      <c r="G557" s="1">
        <f t="shared" si="64"/>
        <v>101325</v>
      </c>
      <c r="H557" s="16">
        <f t="shared" si="68"/>
        <v>10.1325</v>
      </c>
      <c r="I557" s="27">
        <f t="shared" si="65"/>
        <v>1</v>
      </c>
      <c r="J557" s="28">
        <f t="shared" si="69"/>
        <v>12</v>
      </c>
      <c r="K557" s="28">
        <f t="shared" si="70"/>
        <v>-7020.9566897054046</v>
      </c>
      <c r="L557" s="40">
        <f t="shared" si="71"/>
        <v>-7.8166378723048044</v>
      </c>
    </row>
    <row r="558" spans="2:12" x14ac:dyDescent="0.25">
      <c r="B558" s="4">
        <f t="shared" si="66"/>
        <v>0.38124999999999881</v>
      </c>
      <c r="C558" s="15">
        <f t="shared" si="67"/>
        <v>0</v>
      </c>
      <c r="D558" s="15"/>
      <c r="E558" s="1">
        <v>0</v>
      </c>
      <c r="G558" s="1">
        <f t="shared" si="64"/>
        <v>101325</v>
      </c>
      <c r="H558" s="16">
        <f t="shared" si="68"/>
        <v>10.1325</v>
      </c>
      <c r="I558" s="27">
        <f t="shared" si="65"/>
        <v>1</v>
      </c>
      <c r="J558" s="28">
        <f t="shared" si="69"/>
        <v>12</v>
      </c>
      <c r="K558" s="28">
        <f t="shared" si="70"/>
        <v>-7032.9566897054046</v>
      </c>
      <c r="L558" s="40">
        <f t="shared" si="71"/>
        <v>-7.8299978257432317</v>
      </c>
    </row>
    <row r="559" spans="2:12" x14ac:dyDescent="0.25">
      <c r="B559" s="4">
        <f t="shared" si="66"/>
        <v>0.38194444444444325</v>
      </c>
      <c r="C559" s="15">
        <f t="shared" si="67"/>
        <v>0</v>
      </c>
      <c r="D559" s="15"/>
      <c r="E559" s="1">
        <v>0</v>
      </c>
      <c r="G559" s="1">
        <f t="shared" si="64"/>
        <v>101325</v>
      </c>
      <c r="H559" s="16">
        <f t="shared" si="68"/>
        <v>10.1325</v>
      </c>
      <c r="I559" s="27">
        <f t="shared" si="65"/>
        <v>1</v>
      </c>
      <c r="J559" s="28">
        <f t="shared" si="69"/>
        <v>12</v>
      </c>
      <c r="K559" s="28">
        <f t="shared" si="70"/>
        <v>-7044.9566897054046</v>
      </c>
      <c r="L559" s="40">
        <f t="shared" si="71"/>
        <v>-7.8433577791816553</v>
      </c>
    </row>
    <row r="560" spans="2:12" x14ac:dyDescent="0.25">
      <c r="B560" s="4">
        <f t="shared" si="66"/>
        <v>0.3826388888888877</v>
      </c>
      <c r="C560" s="15">
        <f t="shared" si="67"/>
        <v>0</v>
      </c>
      <c r="D560" s="15"/>
      <c r="E560" s="1">
        <v>0</v>
      </c>
      <c r="G560" s="1">
        <f t="shared" si="64"/>
        <v>101325</v>
      </c>
      <c r="H560" s="16">
        <f t="shared" si="68"/>
        <v>10.1325</v>
      </c>
      <c r="I560" s="27">
        <f t="shared" si="65"/>
        <v>1</v>
      </c>
      <c r="J560" s="28">
        <f t="shared" si="69"/>
        <v>12</v>
      </c>
      <c r="K560" s="28">
        <f t="shared" si="70"/>
        <v>-7056.9566897054046</v>
      </c>
      <c r="L560" s="40">
        <f t="shared" si="71"/>
        <v>-7.856717732620079</v>
      </c>
    </row>
    <row r="561" spans="2:12" x14ac:dyDescent="0.25">
      <c r="B561" s="4">
        <f t="shared" si="66"/>
        <v>0.38333333333333214</v>
      </c>
      <c r="C561" s="15">
        <f t="shared" si="67"/>
        <v>0</v>
      </c>
      <c r="D561" s="15"/>
      <c r="E561" s="1">
        <v>0</v>
      </c>
      <c r="G561" s="1">
        <f t="shared" si="64"/>
        <v>101325</v>
      </c>
      <c r="H561" s="16">
        <f t="shared" si="68"/>
        <v>10.1325</v>
      </c>
      <c r="I561" s="27">
        <f t="shared" si="65"/>
        <v>1</v>
      </c>
      <c r="J561" s="28">
        <f t="shared" si="69"/>
        <v>12</v>
      </c>
      <c r="K561" s="28">
        <f t="shared" si="70"/>
        <v>-7068.9566897054046</v>
      </c>
      <c r="L561" s="40">
        <f t="shared" si="71"/>
        <v>-7.8700776860585018</v>
      </c>
    </row>
    <row r="562" spans="2:12" x14ac:dyDescent="0.25">
      <c r="B562" s="4">
        <f t="shared" si="66"/>
        <v>0.38402777777777658</v>
      </c>
      <c r="C562" s="15">
        <f t="shared" si="67"/>
        <v>0</v>
      </c>
      <c r="D562" s="15"/>
      <c r="E562" s="1">
        <v>0</v>
      </c>
      <c r="G562" s="1">
        <f t="shared" si="64"/>
        <v>101325</v>
      </c>
      <c r="H562" s="16">
        <f t="shared" si="68"/>
        <v>10.1325</v>
      </c>
      <c r="I562" s="27">
        <f t="shared" si="65"/>
        <v>1</v>
      </c>
      <c r="J562" s="28">
        <f t="shared" si="69"/>
        <v>12</v>
      </c>
      <c r="K562" s="28">
        <f t="shared" si="70"/>
        <v>-7080.9566897054046</v>
      </c>
      <c r="L562" s="40">
        <f t="shared" si="71"/>
        <v>-7.883437639496929</v>
      </c>
    </row>
    <row r="563" spans="2:12" x14ac:dyDescent="0.25">
      <c r="B563" s="4">
        <f t="shared" si="66"/>
        <v>0.38472222222222102</v>
      </c>
      <c r="C563" s="15">
        <f t="shared" si="67"/>
        <v>0</v>
      </c>
      <c r="D563" s="15"/>
      <c r="E563" s="1">
        <v>0</v>
      </c>
      <c r="G563" s="1">
        <f t="shared" si="64"/>
        <v>101325</v>
      </c>
      <c r="H563" s="16">
        <f t="shared" si="68"/>
        <v>10.1325</v>
      </c>
      <c r="I563" s="27">
        <f t="shared" si="65"/>
        <v>1</v>
      </c>
      <c r="J563" s="28">
        <f t="shared" si="69"/>
        <v>12</v>
      </c>
      <c r="K563" s="28">
        <f t="shared" si="70"/>
        <v>-7092.9566897054046</v>
      </c>
      <c r="L563" s="40">
        <f t="shared" si="71"/>
        <v>-7.8967975929353527</v>
      </c>
    </row>
    <row r="564" spans="2:12" x14ac:dyDescent="0.25">
      <c r="B564" s="4">
        <f t="shared" si="66"/>
        <v>0.38541666666666546</v>
      </c>
      <c r="C564" s="15">
        <f t="shared" si="67"/>
        <v>0</v>
      </c>
      <c r="D564" s="15"/>
      <c r="E564" s="1">
        <v>0</v>
      </c>
      <c r="G564" s="1">
        <f t="shared" si="64"/>
        <v>101325</v>
      </c>
      <c r="H564" s="16">
        <f t="shared" si="68"/>
        <v>10.1325</v>
      </c>
      <c r="I564" s="27">
        <f t="shared" si="65"/>
        <v>1</v>
      </c>
      <c r="J564" s="28">
        <f t="shared" si="69"/>
        <v>12</v>
      </c>
      <c r="K564" s="28">
        <f t="shared" si="70"/>
        <v>-7104.9566897054046</v>
      </c>
      <c r="L564" s="40">
        <f t="shared" si="71"/>
        <v>-7.9101575463737763</v>
      </c>
    </row>
    <row r="565" spans="2:12" x14ac:dyDescent="0.25">
      <c r="B565" s="4">
        <f t="shared" si="66"/>
        <v>0.38611111111110991</v>
      </c>
      <c r="C565" s="15">
        <f t="shared" si="67"/>
        <v>0</v>
      </c>
      <c r="D565" s="15"/>
      <c r="E565" s="1">
        <v>0</v>
      </c>
      <c r="G565" s="1">
        <f t="shared" si="64"/>
        <v>101325</v>
      </c>
      <c r="H565" s="16">
        <f t="shared" si="68"/>
        <v>10.1325</v>
      </c>
      <c r="I565" s="27">
        <f t="shared" si="65"/>
        <v>1</v>
      </c>
      <c r="J565" s="28">
        <f t="shared" si="69"/>
        <v>12</v>
      </c>
      <c r="K565" s="28">
        <f t="shared" si="70"/>
        <v>-7116.9566897054046</v>
      </c>
      <c r="L565" s="40">
        <f t="shared" si="71"/>
        <v>-7.9235174998122</v>
      </c>
    </row>
    <row r="566" spans="2:12" x14ac:dyDescent="0.25">
      <c r="B566" s="4">
        <f t="shared" si="66"/>
        <v>0.38680555555555435</v>
      </c>
      <c r="C566" s="15">
        <f t="shared" si="67"/>
        <v>0</v>
      </c>
      <c r="D566" s="15"/>
      <c r="E566" s="1">
        <v>0</v>
      </c>
      <c r="G566" s="1">
        <f t="shared" si="64"/>
        <v>101325</v>
      </c>
      <c r="H566" s="16">
        <f t="shared" si="68"/>
        <v>10.1325</v>
      </c>
      <c r="I566" s="27">
        <f t="shared" si="65"/>
        <v>1</v>
      </c>
      <c r="J566" s="28">
        <f t="shared" si="69"/>
        <v>12</v>
      </c>
      <c r="K566" s="28">
        <f t="shared" si="70"/>
        <v>-7128.9566897054046</v>
      </c>
      <c r="L566" s="40">
        <f t="shared" si="71"/>
        <v>-7.9368774532506245</v>
      </c>
    </row>
    <row r="567" spans="2:12" x14ac:dyDescent="0.25">
      <c r="B567" s="4">
        <f t="shared" si="66"/>
        <v>0.38749999999999879</v>
      </c>
      <c r="C567" s="15">
        <f t="shared" si="67"/>
        <v>0</v>
      </c>
      <c r="D567" s="15"/>
      <c r="E567" s="1">
        <v>0</v>
      </c>
      <c r="G567" s="1">
        <f t="shared" si="64"/>
        <v>101325</v>
      </c>
      <c r="H567" s="16">
        <f t="shared" si="68"/>
        <v>10.1325</v>
      </c>
      <c r="I567" s="27">
        <f t="shared" si="65"/>
        <v>1</v>
      </c>
      <c r="J567" s="28">
        <f t="shared" si="69"/>
        <v>12</v>
      </c>
      <c r="K567" s="28">
        <f t="shared" si="70"/>
        <v>-7140.9566897054046</v>
      </c>
      <c r="L567" s="40">
        <f t="shared" si="71"/>
        <v>-7.9502374066890491</v>
      </c>
    </row>
    <row r="568" spans="2:12" x14ac:dyDescent="0.25">
      <c r="B568" s="4">
        <f t="shared" si="66"/>
        <v>0.38819444444444323</v>
      </c>
      <c r="C568" s="15">
        <f t="shared" si="67"/>
        <v>0</v>
      </c>
      <c r="D568" s="15"/>
      <c r="E568" s="1">
        <v>0</v>
      </c>
      <c r="G568" s="1">
        <f t="shared" si="64"/>
        <v>101325</v>
      </c>
      <c r="H568" s="16">
        <f t="shared" si="68"/>
        <v>10.1325</v>
      </c>
      <c r="I568" s="27">
        <f t="shared" si="65"/>
        <v>1</v>
      </c>
      <c r="J568" s="28">
        <f t="shared" si="69"/>
        <v>12</v>
      </c>
      <c r="K568" s="28">
        <f t="shared" si="70"/>
        <v>-7152.9566897054046</v>
      </c>
      <c r="L568" s="40">
        <f t="shared" si="71"/>
        <v>-7.9635973601274719</v>
      </c>
    </row>
    <row r="569" spans="2:12" x14ac:dyDescent="0.25">
      <c r="B569" s="4">
        <f t="shared" si="66"/>
        <v>0.38888888888888767</v>
      </c>
      <c r="C569" s="15">
        <f t="shared" si="67"/>
        <v>0</v>
      </c>
      <c r="D569" s="15"/>
      <c r="E569" s="1">
        <v>0</v>
      </c>
      <c r="G569" s="1">
        <f t="shared" si="64"/>
        <v>101325</v>
      </c>
      <c r="H569" s="16">
        <f t="shared" si="68"/>
        <v>10.1325</v>
      </c>
      <c r="I569" s="27">
        <f t="shared" si="65"/>
        <v>1</v>
      </c>
      <c r="J569" s="28">
        <f t="shared" si="69"/>
        <v>12</v>
      </c>
      <c r="K569" s="28">
        <f t="shared" si="70"/>
        <v>-7164.9566897054046</v>
      </c>
      <c r="L569" s="40">
        <f t="shared" si="71"/>
        <v>-7.9769573135658982</v>
      </c>
    </row>
    <row r="570" spans="2:12" x14ac:dyDescent="0.25">
      <c r="B570" s="4">
        <f t="shared" si="66"/>
        <v>0.38958333333333212</v>
      </c>
      <c r="C570" s="15">
        <f t="shared" si="67"/>
        <v>0</v>
      </c>
      <c r="D570" s="15"/>
      <c r="E570" s="1">
        <v>0</v>
      </c>
      <c r="G570" s="1">
        <f t="shared" si="64"/>
        <v>101325</v>
      </c>
      <c r="H570" s="16">
        <f t="shared" si="68"/>
        <v>10.1325</v>
      </c>
      <c r="I570" s="27">
        <f t="shared" si="65"/>
        <v>1</v>
      </c>
      <c r="J570" s="28">
        <f t="shared" si="69"/>
        <v>12</v>
      </c>
      <c r="K570" s="28">
        <f t="shared" si="70"/>
        <v>-7176.9566897054046</v>
      </c>
      <c r="L570" s="40">
        <f t="shared" si="71"/>
        <v>-7.9903172670043219</v>
      </c>
    </row>
    <row r="571" spans="2:12" x14ac:dyDescent="0.25">
      <c r="B571" s="4">
        <f t="shared" si="66"/>
        <v>0.39027777777777656</v>
      </c>
      <c r="C571" s="15">
        <f t="shared" si="67"/>
        <v>0</v>
      </c>
      <c r="D571" s="15"/>
      <c r="E571" s="1">
        <v>0</v>
      </c>
      <c r="G571" s="1">
        <f t="shared" si="64"/>
        <v>101325</v>
      </c>
      <c r="H571" s="16">
        <f t="shared" si="68"/>
        <v>10.1325</v>
      </c>
      <c r="I571" s="27">
        <f t="shared" si="65"/>
        <v>1</v>
      </c>
      <c r="J571" s="28">
        <f t="shared" si="69"/>
        <v>12</v>
      </c>
      <c r="K571" s="28">
        <f t="shared" si="70"/>
        <v>-7188.9566897054046</v>
      </c>
      <c r="L571" s="40">
        <f t="shared" si="71"/>
        <v>-8.0036772204427464</v>
      </c>
    </row>
    <row r="572" spans="2:12" x14ac:dyDescent="0.25">
      <c r="B572" s="4">
        <f t="shared" si="66"/>
        <v>0.390972222222221</v>
      </c>
      <c r="C572" s="15">
        <f t="shared" si="67"/>
        <v>0</v>
      </c>
      <c r="D572" s="15"/>
      <c r="E572" s="1">
        <v>0</v>
      </c>
      <c r="G572" s="1">
        <f t="shared" si="64"/>
        <v>101325</v>
      </c>
      <c r="H572" s="16">
        <f t="shared" si="68"/>
        <v>10.1325</v>
      </c>
      <c r="I572" s="27">
        <f t="shared" si="65"/>
        <v>1</v>
      </c>
      <c r="J572" s="28">
        <f t="shared" si="69"/>
        <v>12</v>
      </c>
      <c r="K572" s="28">
        <f t="shared" si="70"/>
        <v>-7200.9566897054046</v>
      </c>
      <c r="L572" s="40">
        <f t="shared" si="71"/>
        <v>-8.0170371738811692</v>
      </c>
    </row>
    <row r="573" spans="2:12" x14ac:dyDescent="0.25">
      <c r="B573" s="4">
        <f t="shared" si="66"/>
        <v>0.39166666666666544</v>
      </c>
      <c r="C573" s="15">
        <f t="shared" si="67"/>
        <v>0</v>
      </c>
      <c r="D573" s="15"/>
      <c r="E573" s="1">
        <v>0</v>
      </c>
      <c r="G573" s="1">
        <f t="shared" si="64"/>
        <v>101325</v>
      </c>
      <c r="H573" s="16">
        <f t="shared" si="68"/>
        <v>10.1325</v>
      </c>
      <c r="I573" s="27">
        <f t="shared" si="65"/>
        <v>1</v>
      </c>
      <c r="J573" s="28">
        <f t="shared" si="69"/>
        <v>12</v>
      </c>
      <c r="K573" s="28">
        <f t="shared" si="70"/>
        <v>-7212.9566897054046</v>
      </c>
      <c r="L573" s="40">
        <f t="shared" si="71"/>
        <v>-8.0303971273195955</v>
      </c>
    </row>
    <row r="574" spans="2:12" x14ac:dyDescent="0.25">
      <c r="B574" s="4">
        <f t="shared" si="66"/>
        <v>0.39236111111110988</v>
      </c>
      <c r="C574" s="15">
        <f t="shared" si="67"/>
        <v>0</v>
      </c>
      <c r="D574" s="15"/>
      <c r="E574" s="1">
        <v>0</v>
      </c>
      <c r="G574" s="1">
        <f t="shared" si="64"/>
        <v>101325</v>
      </c>
      <c r="H574" s="16">
        <f t="shared" si="68"/>
        <v>10.1325</v>
      </c>
      <c r="I574" s="27">
        <f t="shared" si="65"/>
        <v>1</v>
      </c>
      <c r="J574" s="28">
        <f t="shared" si="69"/>
        <v>12</v>
      </c>
      <c r="K574" s="28">
        <f t="shared" si="70"/>
        <v>-7224.9566897054046</v>
      </c>
      <c r="L574" s="40">
        <f t="shared" si="71"/>
        <v>-8.0437570807580201</v>
      </c>
    </row>
    <row r="575" spans="2:12" x14ac:dyDescent="0.25">
      <c r="B575" s="4">
        <f t="shared" si="66"/>
        <v>0.39305555555555433</v>
      </c>
      <c r="C575" s="15">
        <f t="shared" si="67"/>
        <v>0</v>
      </c>
      <c r="D575" s="15"/>
      <c r="E575" s="1">
        <v>0</v>
      </c>
      <c r="G575" s="1">
        <f t="shared" si="64"/>
        <v>101325</v>
      </c>
      <c r="H575" s="16">
        <f t="shared" si="68"/>
        <v>10.1325</v>
      </c>
      <c r="I575" s="27">
        <f t="shared" si="65"/>
        <v>1</v>
      </c>
      <c r="J575" s="28">
        <f t="shared" si="69"/>
        <v>12</v>
      </c>
      <c r="K575" s="28">
        <f t="shared" si="70"/>
        <v>-7236.9566897054046</v>
      </c>
      <c r="L575" s="40">
        <f t="shared" si="71"/>
        <v>-8.0571170341964429</v>
      </c>
    </row>
    <row r="576" spans="2:12" x14ac:dyDescent="0.25">
      <c r="B576" s="4">
        <f t="shared" si="66"/>
        <v>0.39374999999999877</v>
      </c>
      <c r="C576" s="15">
        <f t="shared" si="67"/>
        <v>0</v>
      </c>
      <c r="D576" s="15"/>
      <c r="E576" s="1">
        <v>0</v>
      </c>
      <c r="G576" s="1">
        <f t="shared" si="64"/>
        <v>101325</v>
      </c>
      <c r="H576" s="16">
        <f t="shared" si="68"/>
        <v>10.1325</v>
      </c>
      <c r="I576" s="27">
        <f t="shared" si="65"/>
        <v>1</v>
      </c>
      <c r="J576" s="28">
        <f t="shared" si="69"/>
        <v>12</v>
      </c>
      <c r="K576" s="28">
        <f t="shared" si="70"/>
        <v>-7248.9566897054046</v>
      </c>
      <c r="L576" s="40">
        <f t="shared" si="71"/>
        <v>-8.0704769876348657</v>
      </c>
    </row>
    <row r="577" spans="2:12" x14ac:dyDescent="0.25">
      <c r="B577" s="4">
        <f t="shared" si="66"/>
        <v>0.39444444444444321</v>
      </c>
      <c r="C577" s="15">
        <f t="shared" si="67"/>
        <v>0</v>
      </c>
      <c r="D577" s="15"/>
      <c r="E577" s="1">
        <v>0</v>
      </c>
      <c r="G577" s="1">
        <f t="shared" si="64"/>
        <v>101325</v>
      </c>
      <c r="H577" s="16">
        <f t="shared" si="68"/>
        <v>10.1325</v>
      </c>
      <c r="I577" s="27">
        <f t="shared" si="65"/>
        <v>1</v>
      </c>
      <c r="J577" s="28">
        <f t="shared" si="69"/>
        <v>12</v>
      </c>
      <c r="K577" s="28">
        <f t="shared" si="70"/>
        <v>-7260.9566897054046</v>
      </c>
      <c r="L577" s="40">
        <f t="shared" si="71"/>
        <v>-8.083836941073292</v>
      </c>
    </row>
    <row r="578" spans="2:12" x14ac:dyDescent="0.25">
      <c r="B578" s="4">
        <f t="shared" si="66"/>
        <v>0.39513888888888765</v>
      </c>
      <c r="C578" s="15">
        <f t="shared" si="67"/>
        <v>0</v>
      </c>
      <c r="D578" s="15"/>
      <c r="E578" s="1">
        <v>0</v>
      </c>
      <c r="G578" s="1">
        <f t="shared" si="64"/>
        <v>101325</v>
      </c>
      <c r="H578" s="16">
        <f t="shared" si="68"/>
        <v>10.1325</v>
      </c>
      <c r="I578" s="27">
        <f t="shared" si="65"/>
        <v>1</v>
      </c>
      <c r="J578" s="28">
        <f t="shared" si="69"/>
        <v>12</v>
      </c>
      <c r="K578" s="28">
        <f t="shared" si="70"/>
        <v>-7272.9566897054046</v>
      </c>
      <c r="L578" s="40">
        <f t="shared" si="71"/>
        <v>-8.0971968945117148</v>
      </c>
    </row>
    <row r="579" spans="2:12" x14ac:dyDescent="0.25">
      <c r="B579" s="4">
        <f t="shared" si="66"/>
        <v>0.39583333333333209</v>
      </c>
      <c r="C579" s="15">
        <f t="shared" si="67"/>
        <v>0</v>
      </c>
      <c r="D579" s="15"/>
      <c r="E579" s="1">
        <v>0</v>
      </c>
      <c r="G579" s="1">
        <f t="shared" si="64"/>
        <v>101325</v>
      </c>
      <c r="H579" s="16">
        <f t="shared" si="68"/>
        <v>10.1325</v>
      </c>
      <c r="I579" s="27">
        <f t="shared" si="65"/>
        <v>1</v>
      </c>
      <c r="J579" s="28">
        <f t="shared" si="69"/>
        <v>12</v>
      </c>
      <c r="K579" s="28">
        <f t="shared" si="70"/>
        <v>-7284.9566897054046</v>
      </c>
      <c r="L579" s="40">
        <f t="shared" si="71"/>
        <v>-8.1105568479501393</v>
      </c>
    </row>
    <row r="580" spans="2:12" x14ac:dyDescent="0.25">
      <c r="B580" s="4">
        <f t="shared" si="66"/>
        <v>0.39652777777777654</v>
      </c>
      <c r="C580" s="15">
        <f t="shared" si="67"/>
        <v>0</v>
      </c>
      <c r="D580" s="15"/>
      <c r="E580" s="1">
        <v>0</v>
      </c>
      <c r="G580" s="1">
        <f t="shared" si="64"/>
        <v>101325</v>
      </c>
      <c r="H580" s="16">
        <f t="shared" si="68"/>
        <v>10.1325</v>
      </c>
      <c r="I580" s="27">
        <f t="shared" si="65"/>
        <v>1</v>
      </c>
      <c r="J580" s="28">
        <f t="shared" si="69"/>
        <v>12</v>
      </c>
      <c r="K580" s="28">
        <f t="shared" si="70"/>
        <v>-7296.9566897054046</v>
      </c>
      <c r="L580" s="40">
        <f t="shared" si="71"/>
        <v>-8.1239168013885656</v>
      </c>
    </row>
    <row r="581" spans="2:12" x14ac:dyDescent="0.25">
      <c r="B581" s="4">
        <f t="shared" si="66"/>
        <v>0.39722222222222098</v>
      </c>
      <c r="C581" s="15">
        <f t="shared" si="67"/>
        <v>0</v>
      </c>
      <c r="D581" s="15"/>
      <c r="E581" s="1">
        <v>0</v>
      </c>
      <c r="G581" s="1">
        <f t="shared" si="64"/>
        <v>101325</v>
      </c>
      <c r="H581" s="16">
        <f t="shared" si="68"/>
        <v>10.1325</v>
      </c>
      <c r="I581" s="27">
        <f t="shared" si="65"/>
        <v>1</v>
      </c>
      <c r="J581" s="28">
        <f t="shared" si="69"/>
        <v>12</v>
      </c>
      <c r="K581" s="28">
        <f t="shared" si="70"/>
        <v>-7308.9566897054046</v>
      </c>
      <c r="L581" s="40">
        <f t="shared" si="71"/>
        <v>-8.1372767548269902</v>
      </c>
    </row>
    <row r="582" spans="2:12" x14ac:dyDescent="0.25">
      <c r="B582" s="4">
        <f t="shared" si="66"/>
        <v>0.39791666666666542</v>
      </c>
      <c r="C582" s="15">
        <f t="shared" si="67"/>
        <v>0</v>
      </c>
      <c r="D582" s="15"/>
      <c r="E582" s="1">
        <v>0</v>
      </c>
      <c r="G582" s="1">
        <f t="shared" si="64"/>
        <v>101325</v>
      </c>
      <c r="H582" s="16">
        <f t="shared" si="68"/>
        <v>10.1325</v>
      </c>
      <c r="I582" s="27">
        <f t="shared" si="65"/>
        <v>1</v>
      </c>
      <c r="J582" s="28">
        <f t="shared" si="69"/>
        <v>12</v>
      </c>
      <c r="K582" s="28">
        <f t="shared" si="70"/>
        <v>-7320.9566897054046</v>
      </c>
      <c r="L582" s="40">
        <f t="shared" si="71"/>
        <v>-8.150636708265413</v>
      </c>
    </row>
    <row r="583" spans="2:12" x14ac:dyDescent="0.25">
      <c r="B583" s="4">
        <f t="shared" si="66"/>
        <v>0.39861111111110986</v>
      </c>
      <c r="C583" s="15">
        <f t="shared" si="67"/>
        <v>0</v>
      </c>
      <c r="D583" s="15"/>
      <c r="E583" s="1">
        <v>0</v>
      </c>
      <c r="G583" s="1">
        <f t="shared" si="64"/>
        <v>101325</v>
      </c>
      <c r="H583" s="16">
        <f t="shared" si="68"/>
        <v>10.1325</v>
      </c>
      <c r="I583" s="27">
        <f t="shared" si="65"/>
        <v>1</v>
      </c>
      <c r="J583" s="28">
        <f t="shared" si="69"/>
        <v>12</v>
      </c>
      <c r="K583" s="28">
        <f t="shared" si="70"/>
        <v>-7332.9566897054046</v>
      </c>
      <c r="L583" s="40">
        <f t="shared" si="71"/>
        <v>-8.1639966617038358</v>
      </c>
    </row>
    <row r="584" spans="2:12" x14ac:dyDescent="0.25">
      <c r="B584" s="4">
        <f t="shared" si="66"/>
        <v>0.3993055555555543</v>
      </c>
      <c r="C584" s="15">
        <f t="shared" si="67"/>
        <v>0</v>
      </c>
      <c r="D584" s="15"/>
      <c r="E584" s="1">
        <v>0</v>
      </c>
      <c r="G584" s="1">
        <f t="shared" si="64"/>
        <v>101325</v>
      </c>
      <c r="H584" s="16">
        <f t="shared" si="68"/>
        <v>10.1325</v>
      </c>
      <c r="I584" s="27">
        <f t="shared" si="65"/>
        <v>1</v>
      </c>
      <c r="J584" s="28">
        <f t="shared" si="69"/>
        <v>12</v>
      </c>
      <c r="K584" s="28">
        <f t="shared" si="70"/>
        <v>-7344.9566897054046</v>
      </c>
      <c r="L584" s="40">
        <f t="shared" si="71"/>
        <v>-8.1773566151422621</v>
      </c>
    </row>
    <row r="585" spans="2:12" x14ac:dyDescent="0.25">
      <c r="B585" s="4">
        <f t="shared" si="66"/>
        <v>0.39999999999999875</v>
      </c>
      <c r="C585" s="15">
        <f t="shared" si="67"/>
        <v>0</v>
      </c>
      <c r="D585" s="15"/>
      <c r="E585" s="1">
        <v>0</v>
      </c>
      <c r="G585" s="1">
        <f t="shared" ref="G585:G648" si="72">$H$2+$H$3*9.81*E585</f>
        <v>101325</v>
      </c>
      <c r="H585" s="16">
        <f t="shared" si="68"/>
        <v>10.1325</v>
      </c>
      <c r="I585" s="27">
        <f t="shared" ref="I585:I648" si="73">G585/$H$2</f>
        <v>1</v>
      </c>
      <c r="J585" s="28">
        <f t="shared" si="69"/>
        <v>12</v>
      </c>
      <c r="K585" s="28">
        <f t="shared" si="70"/>
        <v>-7356.9566897054046</v>
      </c>
      <c r="L585" s="40">
        <f t="shared" si="71"/>
        <v>-8.1907165685806866</v>
      </c>
    </row>
    <row r="586" spans="2:12" x14ac:dyDescent="0.25">
      <c r="B586" s="4">
        <f t="shared" ref="B586:B649" si="74">B585+$A$10</f>
        <v>0.40069444444444319</v>
      </c>
      <c r="C586" s="15">
        <f t="shared" ref="C586:C649" si="75">-E586</f>
        <v>0</v>
      </c>
      <c r="D586" s="15"/>
      <c r="E586" s="1">
        <v>0</v>
      </c>
      <c r="G586" s="1">
        <f t="shared" si="72"/>
        <v>101325</v>
      </c>
      <c r="H586" s="16">
        <f t="shared" ref="H586:H649" si="76">G586/10000</f>
        <v>10.1325</v>
      </c>
      <c r="I586" s="27">
        <f t="shared" si="73"/>
        <v>1</v>
      </c>
      <c r="J586" s="28">
        <f t="shared" ref="J586:J649" si="77">$K$6*I586*(1+F586)</f>
        <v>12</v>
      </c>
      <c r="K586" s="28">
        <f t="shared" ref="K586:K649" si="78">K585-J586</f>
        <v>-7368.9566897054046</v>
      </c>
      <c r="L586" s="40">
        <f t="shared" ref="L586:L649" si="79">((K586/$K$1)*101325)*(500/$G$1)/1000</f>
        <v>-8.2040765220191094</v>
      </c>
    </row>
    <row r="587" spans="2:12" x14ac:dyDescent="0.25">
      <c r="B587" s="4">
        <f t="shared" si="74"/>
        <v>0.40138888888888763</v>
      </c>
      <c r="C587" s="15">
        <f t="shared" si="75"/>
        <v>0</v>
      </c>
      <c r="D587" s="15"/>
      <c r="E587" s="1">
        <v>0</v>
      </c>
      <c r="G587" s="1">
        <f t="shared" si="72"/>
        <v>101325</v>
      </c>
      <c r="H587" s="16">
        <f t="shared" si="76"/>
        <v>10.1325</v>
      </c>
      <c r="I587" s="27">
        <f t="shared" si="73"/>
        <v>1</v>
      </c>
      <c r="J587" s="28">
        <f t="shared" si="77"/>
        <v>12</v>
      </c>
      <c r="K587" s="28">
        <f t="shared" si="78"/>
        <v>-7380.9566897054046</v>
      </c>
      <c r="L587" s="40">
        <f t="shared" si="79"/>
        <v>-8.217436475457534</v>
      </c>
    </row>
    <row r="588" spans="2:12" x14ac:dyDescent="0.25">
      <c r="B588" s="4">
        <f t="shared" si="74"/>
        <v>0.40208333333333207</v>
      </c>
      <c r="C588" s="15">
        <f t="shared" si="75"/>
        <v>0</v>
      </c>
      <c r="D588" s="15"/>
      <c r="E588" s="1">
        <v>0</v>
      </c>
      <c r="G588" s="1">
        <f t="shared" si="72"/>
        <v>101325</v>
      </c>
      <c r="H588" s="16">
        <f t="shared" si="76"/>
        <v>10.1325</v>
      </c>
      <c r="I588" s="27">
        <f t="shared" si="73"/>
        <v>1</v>
      </c>
      <c r="J588" s="28">
        <f t="shared" si="77"/>
        <v>12</v>
      </c>
      <c r="K588" s="28">
        <f t="shared" si="78"/>
        <v>-7392.9566897054046</v>
      </c>
      <c r="L588" s="40">
        <f t="shared" si="79"/>
        <v>-8.2307964288959585</v>
      </c>
    </row>
    <row r="589" spans="2:12" x14ac:dyDescent="0.25">
      <c r="B589" s="4">
        <f t="shared" si="74"/>
        <v>0.40277777777777651</v>
      </c>
      <c r="C589" s="15">
        <f t="shared" si="75"/>
        <v>0</v>
      </c>
      <c r="D589" s="15"/>
      <c r="E589" s="1">
        <v>0</v>
      </c>
      <c r="G589" s="1">
        <f t="shared" si="72"/>
        <v>101325</v>
      </c>
      <c r="H589" s="16">
        <f t="shared" si="76"/>
        <v>10.1325</v>
      </c>
      <c r="I589" s="27">
        <f t="shared" si="73"/>
        <v>1</v>
      </c>
      <c r="J589" s="28">
        <f t="shared" si="77"/>
        <v>12</v>
      </c>
      <c r="K589" s="28">
        <f t="shared" si="78"/>
        <v>-7404.9566897054046</v>
      </c>
      <c r="L589" s="40">
        <f t="shared" si="79"/>
        <v>-8.2441563823343831</v>
      </c>
    </row>
    <row r="590" spans="2:12" x14ac:dyDescent="0.25">
      <c r="B590" s="4">
        <f t="shared" si="74"/>
        <v>0.40347222222222096</v>
      </c>
      <c r="C590" s="15">
        <f t="shared" si="75"/>
        <v>0</v>
      </c>
      <c r="D590" s="15"/>
      <c r="E590" s="1">
        <v>0</v>
      </c>
      <c r="G590" s="1">
        <f t="shared" si="72"/>
        <v>101325</v>
      </c>
      <c r="H590" s="16">
        <f t="shared" si="76"/>
        <v>10.1325</v>
      </c>
      <c r="I590" s="27">
        <f t="shared" si="73"/>
        <v>1</v>
      </c>
      <c r="J590" s="28">
        <f t="shared" si="77"/>
        <v>12</v>
      </c>
      <c r="K590" s="28">
        <f t="shared" si="78"/>
        <v>-7416.9566897054046</v>
      </c>
      <c r="L590" s="40">
        <f t="shared" si="79"/>
        <v>-8.2575163357728076</v>
      </c>
    </row>
    <row r="591" spans="2:12" x14ac:dyDescent="0.25">
      <c r="B591" s="4">
        <f t="shared" si="74"/>
        <v>0.4041666666666654</v>
      </c>
      <c r="C591" s="15">
        <f t="shared" si="75"/>
        <v>0</v>
      </c>
      <c r="D591" s="15"/>
      <c r="E591" s="1">
        <v>0</v>
      </c>
      <c r="G591" s="1">
        <f t="shared" si="72"/>
        <v>101325</v>
      </c>
      <c r="H591" s="16">
        <f t="shared" si="76"/>
        <v>10.1325</v>
      </c>
      <c r="I591" s="27">
        <f t="shared" si="73"/>
        <v>1</v>
      </c>
      <c r="J591" s="28">
        <f t="shared" si="77"/>
        <v>12</v>
      </c>
      <c r="K591" s="28">
        <f t="shared" si="78"/>
        <v>-7428.9566897054046</v>
      </c>
      <c r="L591" s="40">
        <f t="shared" si="79"/>
        <v>-8.2708762892112322</v>
      </c>
    </row>
    <row r="592" spans="2:12" x14ac:dyDescent="0.25">
      <c r="B592" s="4">
        <f t="shared" si="74"/>
        <v>0.40486111111110984</v>
      </c>
      <c r="C592" s="15">
        <f t="shared" si="75"/>
        <v>0</v>
      </c>
      <c r="D592" s="15"/>
      <c r="E592" s="1">
        <v>0</v>
      </c>
      <c r="G592" s="1">
        <f t="shared" si="72"/>
        <v>101325</v>
      </c>
      <c r="H592" s="16">
        <f t="shared" si="76"/>
        <v>10.1325</v>
      </c>
      <c r="I592" s="27">
        <f t="shared" si="73"/>
        <v>1</v>
      </c>
      <c r="J592" s="28">
        <f t="shared" si="77"/>
        <v>12</v>
      </c>
      <c r="K592" s="28">
        <f t="shared" si="78"/>
        <v>-7440.9566897054046</v>
      </c>
      <c r="L592" s="40">
        <f t="shared" si="79"/>
        <v>-8.2842362426496567</v>
      </c>
    </row>
    <row r="593" spans="2:12" x14ac:dyDescent="0.25">
      <c r="B593" s="4">
        <f t="shared" si="74"/>
        <v>0.40555555555555428</v>
      </c>
      <c r="C593" s="15">
        <f t="shared" si="75"/>
        <v>0</v>
      </c>
      <c r="D593" s="15"/>
      <c r="E593" s="1">
        <v>0</v>
      </c>
      <c r="G593" s="1">
        <f t="shared" si="72"/>
        <v>101325</v>
      </c>
      <c r="H593" s="16">
        <f t="shared" si="76"/>
        <v>10.1325</v>
      </c>
      <c r="I593" s="27">
        <f t="shared" si="73"/>
        <v>1</v>
      </c>
      <c r="J593" s="28">
        <f t="shared" si="77"/>
        <v>12</v>
      </c>
      <c r="K593" s="28">
        <f t="shared" si="78"/>
        <v>-7452.9566897054046</v>
      </c>
      <c r="L593" s="40">
        <f t="shared" si="79"/>
        <v>-8.2975961960880795</v>
      </c>
    </row>
    <row r="594" spans="2:12" x14ac:dyDescent="0.25">
      <c r="B594" s="4">
        <f t="shared" si="74"/>
        <v>0.40624999999999872</v>
      </c>
      <c r="C594" s="15">
        <f t="shared" si="75"/>
        <v>0</v>
      </c>
      <c r="D594" s="15"/>
      <c r="E594" s="1">
        <v>0</v>
      </c>
      <c r="G594" s="1">
        <f t="shared" si="72"/>
        <v>101325</v>
      </c>
      <c r="H594" s="16">
        <f t="shared" si="76"/>
        <v>10.1325</v>
      </c>
      <c r="I594" s="27">
        <f t="shared" si="73"/>
        <v>1</v>
      </c>
      <c r="J594" s="28">
        <f t="shared" si="77"/>
        <v>12</v>
      </c>
      <c r="K594" s="28">
        <f t="shared" si="78"/>
        <v>-7464.9566897054046</v>
      </c>
      <c r="L594" s="40">
        <f t="shared" si="79"/>
        <v>-8.3109561495265041</v>
      </c>
    </row>
    <row r="595" spans="2:12" x14ac:dyDescent="0.25">
      <c r="B595" s="4">
        <f t="shared" si="74"/>
        <v>0.40694444444444317</v>
      </c>
      <c r="C595" s="15">
        <f t="shared" si="75"/>
        <v>0</v>
      </c>
      <c r="D595" s="15"/>
      <c r="E595" s="1">
        <v>0</v>
      </c>
      <c r="G595" s="1">
        <f t="shared" si="72"/>
        <v>101325</v>
      </c>
      <c r="H595" s="16">
        <f t="shared" si="76"/>
        <v>10.1325</v>
      </c>
      <c r="I595" s="27">
        <f t="shared" si="73"/>
        <v>1</v>
      </c>
      <c r="J595" s="28">
        <f t="shared" si="77"/>
        <v>12</v>
      </c>
      <c r="K595" s="28">
        <f t="shared" si="78"/>
        <v>-7476.9566897054046</v>
      </c>
      <c r="L595" s="40">
        <f t="shared" si="79"/>
        <v>-8.3243161029649286</v>
      </c>
    </row>
    <row r="596" spans="2:12" x14ac:dyDescent="0.25">
      <c r="B596" s="4">
        <f t="shared" si="74"/>
        <v>0.40763888888888761</v>
      </c>
      <c r="C596" s="15">
        <f t="shared" si="75"/>
        <v>0</v>
      </c>
      <c r="D596" s="15"/>
      <c r="E596" s="1">
        <v>0</v>
      </c>
      <c r="G596" s="1">
        <f t="shared" si="72"/>
        <v>101325</v>
      </c>
      <c r="H596" s="16">
        <f t="shared" si="76"/>
        <v>10.1325</v>
      </c>
      <c r="I596" s="27">
        <f t="shared" si="73"/>
        <v>1</v>
      </c>
      <c r="J596" s="28">
        <f t="shared" si="77"/>
        <v>12</v>
      </c>
      <c r="K596" s="28">
        <f t="shared" si="78"/>
        <v>-7488.9566897054046</v>
      </c>
      <c r="L596" s="40">
        <f t="shared" si="79"/>
        <v>-8.3376760564033532</v>
      </c>
    </row>
    <row r="597" spans="2:12" x14ac:dyDescent="0.25">
      <c r="B597" s="4">
        <f t="shared" si="74"/>
        <v>0.40833333333333205</v>
      </c>
      <c r="C597" s="15">
        <f t="shared" si="75"/>
        <v>0</v>
      </c>
      <c r="D597" s="15"/>
      <c r="E597" s="1">
        <v>0</v>
      </c>
      <c r="G597" s="1">
        <f t="shared" si="72"/>
        <v>101325</v>
      </c>
      <c r="H597" s="16">
        <f t="shared" si="76"/>
        <v>10.1325</v>
      </c>
      <c r="I597" s="27">
        <f t="shared" si="73"/>
        <v>1</v>
      </c>
      <c r="J597" s="28">
        <f t="shared" si="77"/>
        <v>12</v>
      </c>
      <c r="K597" s="28">
        <f t="shared" si="78"/>
        <v>-7500.9566897054046</v>
      </c>
      <c r="L597" s="40">
        <f t="shared" si="79"/>
        <v>-8.351036009841776</v>
      </c>
    </row>
    <row r="598" spans="2:12" x14ac:dyDescent="0.25">
      <c r="B598" s="4">
        <f t="shared" si="74"/>
        <v>0.40902777777777649</v>
      </c>
      <c r="C598" s="15">
        <f t="shared" si="75"/>
        <v>0</v>
      </c>
      <c r="D598" s="15"/>
      <c r="E598" s="1">
        <v>0</v>
      </c>
      <c r="G598" s="1">
        <f t="shared" si="72"/>
        <v>101325</v>
      </c>
      <c r="H598" s="16">
        <f t="shared" si="76"/>
        <v>10.1325</v>
      </c>
      <c r="I598" s="27">
        <f t="shared" si="73"/>
        <v>1</v>
      </c>
      <c r="J598" s="28">
        <f t="shared" si="77"/>
        <v>12</v>
      </c>
      <c r="K598" s="28">
        <f t="shared" si="78"/>
        <v>-7512.9566897054046</v>
      </c>
      <c r="L598" s="40">
        <f t="shared" si="79"/>
        <v>-8.3643959632802023</v>
      </c>
    </row>
    <row r="599" spans="2:12" x14ac:dyDescent="0.25">
      <c r="B599" s="4">
        <f t="shared" si="74"/>
        <v>0.40972222222222093</v>
      </c>
      <c r="C599" s="15">
        <f t="shared" si="75"/>
        <v>0</v>
      </c>
      <c r="D599" s="15"/>
      <c r="E599" s="1">
        <v>0</v>
      </c>
      <c r="G599" s="1">
        <f t="shared" si="72"/>
        <v>101325</v>
      </c>
      <c r="H599" s="16">
        <f t="shared" si="76"/>
        <v>10.1325</v>
      </c>
      <c r="I599" s="27">
        <f t="shared" si="73"/>
        <v>1</v>
      </c>
      <c r="J599" s="28">
        <f t="shared" si="77"/>
        <v>12</v>
      </c>
      <c r="K599" s="28">
        <f t="shared" si="78"/>
        <v>-7524.9566897054046</v>
      </c>
      <c r="L599" s="40">
        <f t="shared" si="79"/>
        <v>-8.3777559167186268</v>
      </c>
    </row>
    <row r="600" spans="2:12" x14ac:dyDescent="0.25">
      <c r="B600" s="4">
        <f t="shared" si="74"/>
        <v>0.41041666666666538</v>
      </c>
      <c r="C600" s="15">
        <f t="shared" si="75"/>
        <v>0</v>
      </c>
      <c r="D600" s="15"/>
      <c r="E600" s="1">
        <v>0</v>
      </c>
      <c r="G600" s="1">
        <f t="shared" si="72"/>
        <v>101325</v>
      </c>
      <c r="H600" s="16">
        <f t="shared" si="76"/>
        <v>10.1325</v>
      </c>
      <c r="I600" s="27">
        <f t="shared" si="73"/>
        <v>1</v>
      </c>
      <c r="J600" s="28">
        <f t="shared" si="77"/>
        <v>12</v>
      </c>
      <c r="K600" s="28">
        <f t="shared" si="78"/>
        <v>-7536.9566897054046</v>
      </c>
      <c r="L600" s="40">
        <f t="shared" si="79"/>
        <v>-8.3911158701570496</v>
      </c>
    </row>
    <row r="601" spans="2:12" x14ac:dyDescent="0.25">
      <c r="B601" s="4">
        <f t="shared" si="74"/>
        <v>0.41111111111110982</v>
      </c>
      <c r="C601" s="15">
        <f t="shared" si="75"/>
        <v>0</v>
      </c>
      <c r="D601" s="15"/>
      <c r="E601" s="1">
        <v>0</v>
      </c>
      <c r="G601" s="1">
        <f t="shared" si="72"/>
        <v>101325</v>
      </c>
      <c r="H601" s="16">
        <f t="shared" si="76"/>
        <v>10.1325</v>
      </c>
      <c r="I601" s="27">
        <f t="shared" si="73"/>
        <v>1</v>
      </c>
      <c r="J601" s="28">
        <f t="shared" si="77"/>
        <v>12</v>
      </c>
      <c r="K601" s="28">
        <f t="shared" si="78"/>
        <v>-7548.9566897054046</v>
      </c>
      <c r="L601" s="40">
        <f t="shared" si="79"/>
        <v>-8.4044758235954742</v>
      </c>
    </row>
    <row r="602" spans="2:12" x14ac:dyDescent="0.25">
      <c r="B602" s="4">
        <f t="shared" si="74"/>
        <v>0.41180555555555426</v>
      </c>
      <c r="C602" s="15">
        <f t="shared" si="75"/>
        <v>0</v>
      </c>
      <c r="D602" s="15"/>
      <c r="E602" s="1">
        <v>0</v>
      </c>
      <c r="G602" s="1">
        <f t="shared" si="72"/>
        <v>101325</v>
      </c>
      <c r="H602" s="16">
        <f t="shared" si="76"/>
        <v>10.1325</v>
      </c>
      <c r="I602" s="27">
        <f t="shared" si="73"/>
        <v>1</v>
      </c>
      <c r="J602" s="28">
        <f t="shared" si="77"/>
        <v>12</v>
      </c>
      <c r="K602" s="28">
        <f t="shared" si="78"/>
        <v>-7560.9566897054046</v>
      </c>
      <c r="L602" s="40">
        <f t="shared" si="79"/>
        <v>-8.4178357770338987</v>
      </c>
    </row>
    <row r="603" spans="2:12" x14ac:dyDescent="0.25">
      <c r="B603" s="4">
        <f t="shared" si="74"/>
        <v>0.4124999999999987</v>
      </c>
      <c r="C603" s="15">
        <f t="shared" si="75"/>
        <v>0</v>
      </c>
      <c r="D603" s="15"/>
      <c r="E603" s="1">
        <v>0</v>
      </c>
      <c r="G603" s="1">
        <f t="shared" si="72"/>
        <v>101325</v>
      </c>
      <c r="H603" s="16">
        <f t="shared" si="76"/>
        <v>10.1325</v>
      </c>
      <c r="I603" s="27">
        <f t="shared" si="73"/>
        <v>1</v>
      </c>
      <c r="J603" s="28">
        <f t="shared" si="77"/>
        <v>12</v>
      </c>
      <c r="K603" s="28">
        <f t="shared" si="78"/>
        <v>-7572.9566897054046</v>
      </c>
      <c r="L603" s="40">
        <f t="shared" si="79"/>
        <v>-8.4311957304723233</v>
      </c>
    </row>
    <row r="604" spans="2:12" x14ac:dyDescent="0.25">
      <c r="B604" s="4">
        <f t="shared" si="74"/>
        <v>0.41319444444444314</v>
      </c>
      <c r="C604" s="15">
        <f t="shared" si="75"/>
        <v>0</v>
      </c>
      <c r="D604" s="15"/>
      <c r="E604" s="1">
        <v>0</v>
      </c>
      <c r="G604" s="1">
        <f t="shared" si="72"/>
        <v>101325</v>
      </c>
      <c r="H604" s="16">
        <f t="shared" si="76"/>
        <v>10.1325</v>
      </c>
      <c r="I604" s="27">
        <f t="shared" si="73"/>
        <v>1</v>
      </c>
      <c r="J604" s="28">
        <f t="shared" si="77"/>
        <v>12</v>
      </c>
      <c r="K604" s="28">
        <f t="shared" si="78"/>
        <v>-7584.9566897054046</v>
      </c>
      <c r="L604" s="40">
        <f t="shared" si="79"/>
        <v>-8.4445556839107461</v>
      </c>
    </row>
    <row r="605" spans="2:12" x14ac:dyDescent="0.25">
      <c r="B605" s="4">
        <f t="shared" si="74"/>
        <v>0.41388888888888758</v>
      </c>
      <c r="C605" s="15">
        <f t="shared" si="75"/>
        <v>0</v>
      </c>
      <c r="D605" s="15"/>
      <c r="E605" s="1">
        <v>0</v>
      </c>
      <c r="G605" s="1">
        <f t="shared" si="72"/>
        <v>101325</v>
      </c>
      <c r="H605" s="16">
        <f t="shared" si="76"/>
        <v>10.1325</v>
      </c>
      <c r="I605" s="27">
        <f t="shared" si="73"/>
        <v>1</v>
      </c>
      <c r="J605" s="28">
        <f t="shared" si="77"/>
        <v>12</v>
      </c>
      <c r="K605" s="28">
        <f t="shared" si="78"/>
        <v>-7596.9566897054046</v>
      </c>
      <c r="L605" s="40">
        <f t="shared" si="79"/>
        <v>-8.4579156373491706</v>
      </c>
    </row>
    <row r="606" spans="2:12" x14ac:dyDescent="0.25">
      <c r="B606" s="4">
        <f t="shared" si="74"/>
        <v>0.41458333333333203</v>
      </c>
      <c r="C606" s="15">
        <f t="shared" si="75"/>
        <v>0</v>
      </c>
      <c r="D606" s="15"/>
      <c r="E606" s="1">
        <v>0</v>
      </c>
      <c r="G606" s="1">
        <f t="shared" si="72"/>
        <v>101325</v>
      </c>
      <c r="H606" s="16">
        <f t="shared" si="76"/>
        <v>10.1325</v>
      </c>
      <c r="I606" s="27">
        <f t="shared" si="73"/>
        <v>1</v>
      </c>
      <c r="J606" s="28">
        <f t="shared" si="77"/>
        <v>12</v>
      </c>
      <c r="K606" s="28">
        <f t="shared" si="78"/>
        <v>-7608.9566897054046</v>
      </c>
      <c r="L606" s="40">
        <f t="shared" si="79"/>
        <v>-8.471275590787597</v>
      </c>
    </row>
    <row r="607" spans="2:12" x14ac:dyDescent="0.25">
      <c r="B607" s="4">
        <f t="shared" si="74"/>
        <v>0.41527777777777647</v>
      </c>
      <c r="C607" s="15">
        <f t="shared" si="75"/>
        <v>0</v>
      </c>
      <c r="D607" s="15"/>
      <c r="E607" s="1">
        <v>0</v>
      </c>
      <c r="G607" s="1">
        <f t="shared" si="72"/>
        <v>101325</v>
      </c>
      <c r="H607" s="16">
        <f t="shared" si="76"/>
        <v>10.1325</v>
      </c>
      <c r="I607" s="27">
        <f t="shared" si="73"/>
        <v>1</v>
      </c>
      <c r="J607" s="28">
        <f t="shared" si="77"/>
        <v>12</v>
      </c>
      <c r="K607" s="28">
        <f t="shared" si="78"/>
        <v>-7620.9566897054046</v>
      </c>
      <c r="L607" s="40">
        <f t="shared" si="79"/>
        <v>-8.4846355442260215</v>
      </c>
    </row>
    <row r="608" spans="2:12" x14ac:dyDescent="0.25">
      <c r="B608" s="4">
        <f t="shared" si="74"/>
        <v>0.41597222222222091</v>
      </c>
      <c r="C608" s="15">
        <f t="shared" si="75"/>
        <v>0</v>
      </c>
      <c r="D608" s="15"/>
      <c r="E608" s="1">
        <v>0</v>
      </c>
      <c r="G608" s="1">
        <f t="shared" si="72"/>
        <v>101325</v>
      </c>
      <c r="H608" s="16">
        <f t="shared" si="76"/>
        <v>10.1325</v>
      </c>
      <c r="I608" s="27">
        <f t="shared" si="73"/>
        <v>1</v>
      </c>
      <c r="J608" s="28">
        <f t="shared" si="77"/>
        <v>12</v>
      </c>
      <c r="K608" s="28">
        <f t="shared" si="78"/>
        <v>-7632.9566897054046</v>
      </c>
      <c r="L608" s="40">
        <f t="shared" si="79"/>
        <v>-8.4979954976644443</v>
      </c>
    </row>
    <row r="609" spans="2:12" x14ac:dyDescent="0.25">
      <c r="B609" s="4">
        <f t="shared" si="74"/>
        <v>0.41666666666666535</v>
      </c>
      <c r="C609" s="15">
        <f t="shared" si="75"/>
        <v>0</v>
      </c>
      <c r="D609" s="15"/>
      <c r="E609" s="1">
        <v>0</v>
      </c>
      <c r="G609" s="1">
        <f t="shared" si="72"/>
        <v>101325</v>
      </c>
      <c r="H609" s="16">
        <f t="shared" si="76"/>
        <v>10.1325</v>
      </c>
      <c r="I609" s="27">
        <f t="shared" si="73"/>
        <v>1</v>
      </c>
      <c r="J609" s="28">
        <f t="shared" si="77"/>
        <v>12</v>
      </c>
      <c r="K609" s="28">
        <f t="shared" si="78"/>
        <v>-7644.9566897054046</v>
      </c>
      <c r="L609" s="40">
        <f t="shared" si="79"/>
        <v>-8.5113554511028688</v>
      </c>
    </row>
    <row r="610" spans="2:12" x14ac:dyDescent="0.25">
      <c r="B610" s="4">
        <f t="shared" si="74"/>
        <v>0.41736111111110979</v>
      </c>
      <c r="C610" s="15">
        <f t="shared" si="75"/>
        <v>0</v>
      </c>
      <c r="D610" s="15"/>
      <c r="E610" s="1">
        <v>0</v>
      </c>
      <c r="G610" s="1">
        <f t="shared" si="72"/>
        <v>101325</v>
      </c>
      <c r="H610" s="16">
        <f t="shared" si="76"/>
        <v>10.1325</v>
      </c>
      <c r="I610" s="27">
        <f t="shared" si="73"/>
        <v>1</v>
      </c>
      <c r="J610" s="28">
        <f t="shared" si="77"/>
        <v>12</v>
      </c>
      <c r="K610" s="28">
        <f t="shared" si="78"/>
        <v>-7656.9566897054046</v>
      </c>
      <c r="L610" s="40">
        <f t="shared" si="79"/>
        <v>-8.5247154045412934</v>
      </c>
    </row>
    <row r="611" spans="2:12" x14ac:dyDescent="0.25">
      <c r="B611" s="4">
        <f t="shared" si="74"/>
        <v>0.41805555555555424</v>
      </c>
      <c r="C611" s="15">
        <f t="shared" si="75"/>
        <v>0</v>
      </c>
      <c r="D611" s="15"/>
      <c r="E611" s="1">
        <v>0</v>
      </c>
      <c r="G611" s="1">
        <f t="shared" si="72"/>
        <v>101325</v>
      </c>
      <c r="H611" s="16">
        <f t="shared" si="76"/>
        <v>10.1325</v>
      </c>
      <c r="I611" s="27">
        <f t="shared" si="73"/>
        <v>1</v>
      </c>
      <c r="J611" s="28">
        <f t="shared" si="77"/>
        <v>12</v>
      </c>
      <c r="K611" s="28">
        <f t="shared" si="78"/>
        <v>-7668.9566897054046</v>
      </c>
      <c r="L611" s="40">
        <f t="shared" si="79"/>
        <v>-8.5380753579797162</v>
      </c>
    </row>
    <row r="612" spans="2:12" x14ac:dyDescent="0.25">
      <c r="B612" s="4">
        <f t="shared" si="74"/>
        <v>0.41874999999999868</v>
      </c>
      <c r="C612" s="15">
        <f t="shared" si="75"/>
        <v>0</v>
      </c>
      <c r="D612" s="15"/>
      <c r="E612" s="1">
        <v>0</v>
      </c>
      <c r="G612" s="1">
        <f t="shared" si="72"/>
        <v>101325</v>
      </c>
      <c r="H612" s="16">
        <f t="shared" si="76"/>
        <v>10.1325</v>
      </c>
      <c r="I612" s="27">
        <f t="shared" si="73"/>
        <v>1</v>
      </c>
      <c r="J612" s="28">
        <f t="shared" si="77"/>
        <v>12</v>
      </c>
      <c r="K612" s="28">
        <f t="shared" si="78"/>
        <v>-7680.9566897054046</v>
      </c>
      <c r="L612" s="40">
        <f t="shared" si="79"/>
        <v>-8.5514353114181407</v>
      </c>
    </row>
    <row r="613" spans="2:12" x14ac:dyDescent="0.25">
      <c r="B613" s="4">
        <f t="shared" si="74"/>
        <v>0.41944444444444312</v>
      </c>
      <c r="C613" s="15">
        <f t="shared" si="75"/>
        <v>0</v>
      </c>
      <c r="D613" s="15"/>
      <c r="E613" s="1">
        <v>0</v>
      </c>
      <c r="G613" s="1">
        <f t="shared" si="72"/>
        <v>101325</v>
      </c>
      <c r="H613" s="16">
        <f t="shared" si="76"/>
        <v>10.1325</v>
      </c>
      <c r="I613" s="27">
        <f t="shared" si="73"/>
        <v>1</v>
      </c>
      <c r="J613" s="28">
        <f t="shared" si="77"/>
        <v>12</v>
      </c>
      <c r="K613" s="28">
        <f t="shared" si="78"/>
        <v>-7692.9566897054046</v>
      </c>
      <c r="L613" s="40">
        <f t="shared" si="79"/>
        <v>-8.5647952648565653</v>
      </c>
    </row>
    <row r="614" spans="2:12" x14ac:dyDescent="0.25">
      <c r="B614" s="4">
        <f t="shared" si="74"/>
        <v>0.42013888888888756</v>
      </c>
      <c r="C614" s="15">
        <f t="shared" si="75"/>
        <v>0</v>
      </c>
      <c r="D614" s="15"/>
      <c r="E614" s="1">
        <v>0</v>
      </c>
      <c r="G614" s="1">
        <f t="shared" si="72"/>
        <v>101325</v>
      </c>
      <c r="H614" s="16">
        <f t="shared" si="76"/>
        <v>10.1325</v>
      </c>
      <c r="I614" s="27">
        <f t="shared" si="73"/>
        <v>1</v>
      </c>
      <c r="J614" s="28">
        <f t="shared" si="77"/>
        <v>12</v>
      </c>
      <c r="K614" s="28">
        <f t="shared" si="78"/>
        <v>-7704.9566897054046</v>
      </c>
      <c r="L614" s="40">
        <f t="shared" si="79"/>
        <v>-8.5781552182949916</v>
      </c>
    </row>
    <row r="615" spans="2:12" x14ac:dyDescent="0.25">
      <c r="B615" s="4">
        <f t="shared" si="74"/>
        <v>0.420833333333332</v>
      </c>
      <c r="C615" s="15">
        <f t="shared" si="75"/>
        <v>0</v>
      </c>
      <c r="D615" s="15"/>
      <c r="E615" s="1">
        <v>0</v>
      </c>
      <c r="G615" s="1">
        <f t="shared" si="72"/>
        <v>101325</v>
      </c>
      <c r="H615" s="16">
        <f t="shared" si="76"/>
        <v>10.1325</v>
      </c>
      <c r="I615" s="27">
        <f t="shared" si="73"/>
        <v>1</v>
      </c>
      <c r="J615" s="28">
        <f t="shared" si="77"/>
        <v>12</v>
      </c>
      <c r="K615" s="28">
        <f t="shared" si="78"/>
        <v>-7716.9566897054046</v>
      </c>
      <c r="L615" s="40">
        <f t="shared" si="79"/>
        <v>-8.5915151717334144</v>
      </c>
    </row>
    <row r="616" spans="2:12" x14ac:dyDescent="0.25">
      <c r="B616" s="4">
        <f t="shared" si="74"/>
        <v>0.42152777777777645</v>
      </c>
      <c r="C616" s="15">
        <f t="shared" si="75"/>
        <v>0</v>
      </c>
      <c r="D616" s="15"/>
      <c r="E616" s="1">
        <v>0</v>
      </c>
      <c r="G616" s="1">
        <f t="shared" si="72"/>
        <v>101325</v>
      </c>
      <c r="H616" s="16">
        <f t="shared" si="76"/>
        <v>10.1325</v>
      </c>
      <c r="I616" s="27">
        <f t="shared" si="73"/>
        <v>1</v>
      </c>
      <c r="J616" s="28">
        <f t="shared" si="77"/>
        <v>12</v>
      </c>
      <c r="K616" s="28">
        <f t="shared" si="78"/>
        <v>-7728.9566897054046</v>
      </c>
      <c r="L616" s="40">
        <f t="shared" si="79"/>
        <v>-8.6048751251718389</v>
      </c>
    </row>
    <row r="617" spans="2:12" x14ac:dyDescent="0.25">
      <c r="B617" s="4">
        <f t="shared" si="74"/>
        <v>0.42222222222222089</v>
      </c>
      <c r="C617" s="15">
        <f t="shared" si="75"/>
        <v>0</v>
      </c>
      <c r="D617" s="15"/>
      <c r="E617" s="1">
        <v>0</v>
      </c>
      <c r="G617" s="1">
        <f t="shared" si="72"/>
        <v>101325</v>
      </c>
      <c r="H617" s="16">
        <f t="shared" si="76"/>
        <v>10.1325</v>
      </c>
      <c r="I617" s="27">
        <f t="shared" si="73"/>
        <v>1</v>
      </c>
      <c r="J617" s="28">
        <f t="shared" si="77"/>
        <v>12</v>
      </c>
      <c r="K617" s="28">
        <f t="shared" si="78"/>
        <v>-7740.9566897054046</v>
      </c>
      <c r="L617" s="40">
        <f t="shared" si="79"/>
        <v>-8.6182350786102635</v>
      </c>
    </row>
    <row r="618" spans="2:12" x14ac:dyDescent="0.25">
      <c r="B618" s="4">
        <f t="shared" si="74"/>
        <v>0.42291666666666533</v>
      </c>
      <c r="C618" s="15">
        <f t="shared" si="75"/>
        <v>0</v>
      </c>
      <c r="D618" s="15"/>
      <c r="E618" s="1">
        <v>0</v>
      </c>
      <c r="G618" s="1">
        <f t="shared" si="72"/>
        <v>101325</v>
      </c>
      <c r="H618" s="16">
        <f t="shared" si="76"/>
        <v>10.1325</v>
      </c>
      <c r="I618" s="27">
        <f t="shared" si="73"/>
        <v>1</v>
      </c>
      <c r="J618" s="28">
        <f t="shared" si="77"/>
        <v>12</v>
      </c>
      <c r="K618" s="28">
        <f t="shared" si="78"/>
        <v>-7752.9566897054046</v>
      </c>
      <c r="L618" s="40">
        <f t="shared" si="79"/>
        <v>-8.6315950320486881</v>
      </c>
    </row>
    <row r="619" spans="2:12" x14ac:dyDescent="0.25">
      <c r="B619" s="4">
        <f t="shared" si="74"/>
        <v>0.42361111111110977</v>
      </c>
      <c r="C619" s="15">
        <f t="shared" si="75"/>
        <v>0</v>
      </c>
      <c r="D619" s="15"/>
      <c r="E619" s="1">
        <v>0</v>
      </c>
      <c r="G619" s="1">
        <f t="shared" si="72"/>
        <v>101325</v>
      </c>
      <c r="H619" s="16">
        <f t="shared" si="76"/>
        <v>10.1325</v>
      </c>
      <c r="I619" s="27">
        <f t="shared" si="73"/>
        <v>1</v>
      </c>
      <c r="J619" s="28">
        <f t="shared" si="77"/>
        <v>12</v>
      </c>
      <c r="K619" s="28">
        <f t="shared" si="78"/>
        <v>-7764.9566897054046</v>
      </c>
      <c r="L619" s="40">
        <f t="shared" si="79"/>
        <v>-8.6449549854871108</v>
      </c>
    </row>
    <row r="620" spans="2:12" x14ac:dyDescent="0.25">
      <c r="B620" s="4">
        <f t="shared" si="74"/>
        <v>0.42430555555555421</v>
      </c>
      <c r="C620" s="15">
        <f t="shared" si="75"/>
        <v>0</v>
      </c>
      <c r="D620" s="15"/>
      <c r="E620" s="1">
        <v>0</v>
      </c>
      <c r="G620" s="1">
        <f t="shared" si="72"/>
        <v>101325</v>
      </c>
      <c r="H620" s="16">
        <f t="shared" si="76"/>
        <v>10.1325</v>
      </c>
      <c r="I620" s="27">
        <f t="shared" si="73"/>
        <v>1</v>
      </c>
      <c r="J620" s="28">
        <f t="shared" si="77"/>
        <v>12</v>
      </c>
      <c r="K620" s="28">
        <f t="shared" si="78"/>
        <v>-7776.9566897054046</v>
      </c>
      <c r="L620" s="40">
        <f t="shared" si="79"/>
        <v>-8.6583149389255354</v>
      </c>
    </row>
    <row r="621" spans="2:12" x14ac:dyDescent="0.25">
      <c r="B621" s="4">
        <f t="shared" si="74"/>
        <v>0.42499999999999866</v>
      </c>
      <c r="C621" s="15">
        <f t="shared" si="75"/>
        <v>0</v>
      </c>
      <c r="D621" s="15"/>
      <c r="E621" s="1">
        <v>0</v>
      </c>
      <c r="G621" s="1">
        <f t="shared" si="72"/>
        <v>101325</v>
      </c>
      <c r="H621" s="16">
        <f t="shared" si="76"/>
        <v>10.1325</v>
      </c>
      <c r="I621" s="27">
        <f t="shared" si="73"/>
        <v>1</v>
      </c>
      <c r="J621" s="28">
        <f t="shared" si="77"/>
        <v>12</v>
      </c>
      <c r="K621" s="28">
        <f t="shared" si="78"/>
        <v>-7788.9566897054046</v>
      </c>
      <c r="L621" s="40">
        <f t="shared" si="79"/>
        <v>-8.6716748923639599</v>
      </c>
    </row>
    <row r="622" spans="2:12" x14ac:dyDescent="0.25">
      <c r="B622" s="4">
        <f t="shared" si="74"/>
        <v>0.4256944444444431</v>
      </c>
      <c r="C622" s="15">
        <f t="shared" si="75"/>
        <v>0</v>
      </c>
      <c r="D622" s="15"/>
      <c r="E622" s="1">
        <v>0</v>
      </c>
      <c r="G622" s="1">
        <f t="shared" si="72"/>
        <v>101325</v>
      </c>
      <c r="H622" s="16">
        <f t="shared" si="76"/>
        <v>10.1325</v>
      </c>
      <c r="I622" s="27">
        <f t="shared" si="73"/>
        <v>1</v>
      </c>
      <c r="J622" s="28">
        <f t="shared" si="77"/>
        <v>12</v>
      </c>
      <c r="K622" s="28">
        <f t="shared" si="78"/>
        <v>-7800.9566897054046</v>
      </c>
      <c r="L622" s="40">
        <f t="shared" si="79"/>
        <v>-8.6850348458023845</v>
      </c>
    </row>
    <row r="623" spans="2:12" x14ac:dyDescent="0.25">
      <c r="B623" s="4">
        <f t="shared" si="74"/>
        <v>0.42638888888888754</v>
      </c>
      <c r="C623" s="15">
        <f t="shared" si="75"/>
        <v>0</v>
      </c>
      <c r="D623" s="15"/>
      <c r="E623" s="1">
        <v>0</v>
      </c>
      <c r="G623" s="1">
        <f t="shared" si="72"/>
        <v>101325</v>
      </c>
      <c r="H623" s="16">
        <f t="shared" si="76"/>
        <v>10.1325</v>
      </c>
      <c r="I623" s="27">
        <f t="shared" si="73"/>
        <v>1</v>
      </c>
      <c r="J623" s="28">
        <f t="shared" si="77"/>
        <v>12</v>
      </c>
      <c r="K623" s="28">
        <f t="shared" si="78"/>
        <v>-7812.9566897054046</v>
      </c>
      <c r="L623" s="40">
        <f t="shared" si="79"/>
        <v>-8.698394799240809</v>
      </c>
    </row>
    <row r="624" spans="2:12" x14ac:dyDescent="0.25">
      <c r="B624" s="4">
        <f t="shared" si="74"/>
        <v>0.42708333333333198</v>
      </c>
      <c r="C624" s="15">
        <f t="shared" si="75"/>
        <v>0</v>
      </c>
      <c r="D624" s="15"/>
      <c r="E624" s="1">
        <v>0</v>
      </c>
      <c r="G624" s="1">
        <f t="shared" si="72"/>
        <v>101325</v>
      </c>
      <c r="H624" s="16">
        <f t="shared" si="76"/>
        <v>10.1325</v>
      </c>
      <c r="I624" s="27">
        <f t="shared" si="73"/>
        <v>1</v>
      </c>
      <c r="J624" s="28">
        <f t="shared" si="77"/>
        <v>12</v>
      </c>
      <c r="K624" s="28">
        <f t="shared" si="78"/>
        <v>-7824.9566897054046</v>
      </c>
      <c r="L624" s="40">
        <f t="shared" si="79"/>
        <v>-8.7117547526792336</v>
      </c>
    </row>
    <row r="625" spans="2:12" x14ac:dyDescent="0.25">
      <c r="B625" s="4">
        <f t="shared" si="74"/>
        <v>0.42777777777777642</v>
      </c>
      <c r="C625" s="15">
        <f t="shared" si="75"/>
        <v>0</v>
      </c>
      <c r="D625" s="15"/>
      <c r="E625" s="1">
        <v>0</v>
      </c>
      <c r="G625" s="1">
        <f t="shared" si="72"/>
        <v>101325</v>
      </c>
      <c r="H625" s="16">
        <f t="shared" si="76"/>
        <v>10.1325</v>
      </c>
      <c r="I625" s="27">
        <f t="shared" si="73"/>
        <v>1</v>
      </c>
      <c r="J625" s="28">
        <f t="shared" si="77"/>
        <v>12</v>
      </c>
      <c r="K625" s="28">
        <f t="shared" si="78"/>
        <v>-7836.9566897054046</v>
      </c>
      <c r="L625" s="40">
        <f t="shared" si="79"/>
        <v>-8.7251147061176582</v>
      </c>
    </row>
    <row r="626" spans="2:12" x14ac:dyDescent="0.25">
      <c r="B626" s="4">
        <f t="shared" si="74"/>
        <v>0.42847222222222087</v>
      </c>
      <c r="C626" s="15">
        <f t="shared" si="75"/>
        <v>0</v>
      </c>
      <c r="D626" s="15"/>
      <c r="E626" s="1">
        <v>0</v>
      </c>
      <c r="G626" s="1">
        <f t="shared" si="72"/>
        <v>101325</v>
      </c>
      <c r="H626" s="16">
        <f t="shared" si="76"/>
        <v>10.1325</v>
      </c>
      <c r="I626" s="27">
        <f t="shared" si="73"/>
        <v>1</v>
      </c>
      <c r="J626" s="28">
        <f t="shared" si="77"/>
        <v>12</v>
      </c>
      <c r="K626" s="28">
        <f t="shared" si="78"/>
        <v>-7848.9566897054046</v>
      </c>
      <c r="L626" s="40">
        <f t="shared" si="79"/>
        <v>-8.7384746595560809</v>
      </c>
    </row>
    <row r="627" spans="2:12" x14ac:dyDescent="0.25">
      <c r="B627" s="4">
        <f t="shared" si="74"/>
        <v>0.42916666666666531</v>
      </c>
      <c r="C627" s="15">
        <f t="shared" si="75"/>
        <v>0</v>
      </c>
      <c r="D627" s="15"/>
      <c r="E627" s="1">
        <v>0</v>
      </c>
      <c r="G627" s="1">
        <f t="shared" si="72"/>
        <v>101325</v>
      </c>
      <c r="H627" s="16">
        <f t="shared" si="76"/>
        <v>10.1325</v>
      </c>
      <c r="I627" s="27">
        <f t="shared" si="73"/>
        <v>1</v>
      </c>
      <c r="J627" s="28">
        <f t="shared" si="77"/>
        <v>12</v>
      </c>
      <c r="K627" s="28">
        <f t="shared" si="78"/>
        <v>-7860.9566897054046</v>
      </c>
      <c r="L627" s="40">
        <f t="shared" si="79"/>
        <v>-8.7518346129945055</v>
      </c>
    </row>
    <row r="628" spans="2:12" x14ac:dyDescent="0.25">
      <c r="B628" s="4">
        <f t="shared" si="74"/>
        <v>0.42986111111110975</v>
      </c>
      <c r="C628" s="15">
        <f t="shared" si="75"/>
        <v>0</v>
      </c>
      <c r="D628" s="15"/>
      <c r="E628" s="1">
        <v>0</v>
      </c>
      <c r="G628" s="1">
        <f t="shared" si="72"/>
        <v>101325</v>
      </c>
      <c r="H628" s="16">
        <f t="shared" si="76"/>
        <v>10.1325</v>
      </c>
      <c r="I628" s="27">
        <f t="shared" si="73"/>
        <v>1</v>
      </c>
      <c r="J628" s="28">
        <f t="shared" si="77"/>
        <v>12</v>
      </c>
      <c r="K628" s="28">
        <f t="shared" si="78"/>
        <v>-7872.9566897054046</v>
      </c>
      <c r="L628" s="40">
        <f t="shared" si="79"/>
        <v>-8.76519456643293</v>
      </c>
    </row>
    <row r="629" spans="2:12" x14ac:dyDescent="0.25">
      <c r="B629" s="4">
        <f t="shared" si="74"/>
        <v>0.43055555555555419</v>
      </c>
      <c r="C629" s="15">
        <f t="shared" si="75"/>
        <v>0</v>
      </c>
      <c r="D629" s="15"/>
      <c r="E629" s="1">
        <v>0</v>
      </c>
      <c r="G629" s="1">
        <f t="shared" si="72"/>
        <v>101325</v>
      </c>
      <c r="H629" s="16">
        <f t="shared" si="76"/>
        <v>10.1325</v>
      </c>
      <c r="I629" s="27">
        <f t="shared" si="73"/>
        <v>1</v>
      </c>
      <c r="J629" s="28">
        <f t="shared" si="77"/>
        <v>12</v>
      </c>
      <c r="K629" s="28">
        <f t="shared" si="78"/>
        <v>-7884.9566897054046</v>
      </c>
      <c r="L629" s="40">
        <f t="shared" si="79"/>
        <v>-8.7785545198713546</v>
      </c>
    </row>
    <row r="630" spans="2:12" x14ac:dyDescent="0.25">
      <c r="B630" s="4">
        <f t="shared" si="74"/>
        <v>0.43124999999999863</v>
      </c>
      <c r="C630" s="15">
        <f t="shared" si="75"/>
        <v>0</v>
      </c>
      <c r="D630" s="15"/>
      <c r="E630" s="1">
        <v>0</v>
      </c>
      <c r="G630" s="1">
        <f t="shared" si="72"/>
        <v>101325</v>
      </c>
      <c r="H630" s="16">
        <f t="shared" si="76"/>
        <v>10.1325</v>
      </c>
      <c r="I630" s="27">
        <f t="shared" si="73"/>
        <v>1</v>
      </c>
      <c r="J630" s="28">
        <f t="shared" si="77"/>
        <v>12</v>
      </c>
      <c r="K630" s="28">
        <f t="shared" si="78"/>
        <v>-7896.9566897054046</v>
      </c>
      <c r="L630" s="40">
        <f t="shared" si="79"/>
        <v>-8.7919144733097774</v>
      </c>
    </row>
    <row r="631" spans="2:12" x14ac:dyDescent="0.25">
      <c r="B631" s="4">
        <f t="shared" si="74"/>
        <v>0.43194444444444308</v>
      </c>
      <c r="C631" s="15">
        <f t="shared" si="75"/>
        <v>0</v>
      </c>
      <c r="D631" s="15"/>
      <c r="E631" s="1">
        <v>0</v>
      </c>
      <c r="G631" s="1">
        <f t="shared" si="72"/>
        <v>101325</v>
      </c>
      <c r="H631" s="16">
        <f t="shared" si="76"/>
        <v>10.1325</v>
      </c>
      <c r="I631" s="27">
        <f t="shared" si="73"/>
        <v>1</v>
      </c>
      <c r="J631" s="28">
        <f t="shared" si="77"/>
        <v>12</v>
      </c>
      <c r="K631" s="28">
        <f t="shared" si="78"/>
        <v>-7908.9566897054046</v>
      </c>
      <c r="L631" s="40">
        <f t="shared" si="79"/>
        <v>-8.8052744267482037</v>
      </c>
    </row>
    <row r="632" spans="2:12" x14ac:dyDescent="0.25">
      <c r="B632" s="4">
        <f t="shared" si="74"/>
        <v>0.43263888888888752</v>
      </c>
      <c r="C632" s="15">
        <f t="shared" si="75"/>
        <v>0</v>
      </c>
      <c r="D632" s="15"/>
      <c r="E632" s="1">
        <v>0</v>
      </c>
      <c r="G632" s="1">
        <f t="shared" si="72"/>
        <v>101325</v>
      </c>
      <c r="H632" s="16">
        <f t="shared" si="76"/>
        <v>10.1325</v>
      </c>
      <c r="I632" s="27">
        <f t="shared" si="73"/>
        <v>1</v>
      </c>
      <c r="J632" s="28">
        <f t="shared" si="77"/>
        <v>12</v>
      </c>
      <c r="K632" s="28">
        <f t="shared" si="78"/>
        <v>-7920.9566897054046</v>
      </c>
      <c r="L632" s="40">
        <f t="shared" si="79"/>
        <v>-8.8186343801866283</v>
      </c>
    </row>
    <row r="633" spans="2:12" x14ac:dyDescent="0.25">
      <c r="B633" s="4">
        <f t="shared" si="74"/>
        <v>0.43333333333333196</v>
      </c>
      <c r="C633" s="15">
        <f t="shared" si="75"/>
        <v>0</v>
      </c>
      <c r="D633" s="15"/>
      <c r="E633" s="1">
        <v>0</v>
      </c>
      <c r="G633" s="1">
        <f t="shared" si="72"/>
        <v>101325</v>
      </c>
      <c r="H633" s="16">
        <f t="shared" si="76"/>
        <v>10.1325</v>
      </c>
      <c r="I633" s="27">
        <f t="shared" si="73"/>
        <v>1</v>
      </c>
      <c r="J633" s="28">
        <f t="shared" si="77"/>
        <v>12</v>
      </c>
      <c r="K633" s="28">
        <f t="shared" si="78"/>
        <v>-7932.9566897054046</v>
      </c>
      <c r="L633" s="40">
        <f t="shared" si="79"/>
        <v>-8.831994333625051</v>
      </c>
    </row>
    <row r="634" spans="2:12" x14ac:dyDescent="0.25">
      <c r="B634" s="4">
        <f t="shared" si="74"/>
        <v>0.4340277777777764</v>
      </c>
      <c r="C634" s="15">
        <f t="shared" si="75"/>
        <v>0</v>
      </c>
      <c r="D634" s="15"/>
      <c r="E634" s="1">
        <v>0</v>
      </c>
      <c r="G634" s="1">
        <f t="shared" si="72"/>
        <v>101325</v>
      </c>
      <c r="H634" s="16">
        <f t="shared" si="76"/>
        <v>10.1325</v>
      </c>
      <c r="I634" s="27">
        <f t="shared" si="73"/>
        <v>1</v>
      </c>
      <c r="J634" s="28">
        <f t="shared" si="77"/>
        <v>12</v>
      </c>
      <c r="K634" s="28">
        <f t="shared" si="78"/>
        <v>-7944.9566897054046</v>
      </c>
      <c r="L634" s="40">
        <f t="shared" si="79"/>
        <v>-8.8453542870634738</v>
      </c>
    </row>
    <row r="635" spans="2:12" x14ac:dyDescent="0.25">
      <c r="B635" s="4">
        <f t="shared" si="74"/>
        <v>0.43472222222222084</v>
      </c>
      <c r="C635" s="15">
        <f t="shared" si="75"/>
        <v>0</v>
      </c>
      <c r="D635" s="15"/>
      <c r="E635" s="1">
        <v>0</v>
      </c>
      <c r="G635" s="1">
        <f t="shared" si="72"/>
        <v>101325</v>
      </c>
      <c r="H635" s="16">
        <f t="shared" si="76"/>
        <v>10.1325</v>
      </c>
      <c r="I635" s="27">
        <f t="shared" si="73"/>
        <v>1</v>
      </c>
      <c r="J635" s="28">
        <f t="shared" si="77"/>
        <v>12</v>
      </c>
      <c r="K635" s="28">
        <f t="shared" si="78"/>
        <v>-7956.9566897054046</v>
      </c>
      <c r="L635" s="40">
        <f t="shared" si="79"/>
        <v>-8.8587142405019002</v>
      </c>
    </row>
    <row r="636" spans="2:12" x14ac:dyDescent="0.25">
      <c r="B636" s="4">
        <f t="shared" si="74"/>
        <v>0.43541666666666529</v>
      </c>
      <c r="C636" s="15">
        <f t="shared" si="75"/>
        <v>0</v>
      </c>
      <c r="D636" s="15"/>
      <c r="E636" s="1">
        <v>0</v>
      </c>
      <c r="G636" s="1">
        <f t="shared" si="72"/>
        <v>101325</v>
      </c>
      <c r="H636" s="16">
        <f t="shared" si="76"/>
        <v>10.1325</v>
      </c>
      <c r="I636" s="27">
        <f t="shared" si="73"/>
        <v>1</v>
      </c>
      <c r="J636" s="28">
        <f t="shared" si="77"/>
        <v>12</v>
      </c>
      <c r="K636" s="28">
        <f t="shared" si="78"/>
        <v>-7968.9566897054046</v>
      </c>
      <c r="L636" s="40">
        <f t="shared" si="79"/>
        <v>-8.8720741939403247</v>
      </c>
    </row>
    <row r="637" spans="2:12" x14ac:dyDescent="0.25">
      <c r="B637" s="4">
        <f t="shared" si="74"/>
        <v>0.43611111111110973</v>
      </c>
      <c r="C637" s="15">
        <f t="shared" si="75"/>
        <v>0</v>
      </c>
      <c r="D637" s="15"/>
      <c r="E637" s="1">
        <v>0</v>
      </c>
      <c r="G637" s="1">
        <f t="shared" si="72"/>
        <v>101325</v>
      </c>
      <c r="H637" s="16">
        <f t="shared" si="76"/>
        <v>10.1325</v>
      </c>
      <c r="I637" s="27">
        <f t="shared" si="73"/>
        <v>1</v>
      </c>
      <c r="J637" s="28">
        <f t="shared" si="77"/>
        <v>12</v>
      </c>
      <c r="K637" s="28">
        <f t="shared" si="78"/>
        <v>-7980.9566897054046</v>
      </c>
      <c r="L637" s="40">
        <f t="shared" si="79"/>
        <v>-8.8854341473787475</v>
      </c>
    </row>
    <row r="638" spans="2:12" x14ac:dyDescent="0.25">
      <c r="B638" s="4">
        <f t="shared" si="74"/>
        <v>0.43680555555555417</v>
      </c>
      <c r="C638" s="15">
        <f t="shared" si="75"/>
        <v>0</v>
      </c>
      <c r="D638" s="15"/>
      <c r="E638" s="1">
        <v>0</v>
      </c>
      <c r="G638" s="1">
        <f t="shared" si="72"/>
        <v>101325</v>
      </c>
      <c r="H638" s="16">
        <f t="shared" si="76"/>
        <v>10.1325</v>
      </c>
      <c r="I638" s="27">
        <f t="shared" si="73"/>
        <v>1</v>
      </c>
      <c r="J638" s="28">
        <f t="shared" si="77"/>
        <v>12</v>
      </c>
      <c r="K638" s="28">
        <f t="shared" si="78"/>
        <v>-7992.9566897054046</v>
      </c>
      <c r="L638" s="40">
        <f t="shared" si="79"/>
        <v>-8.8987941008171703</v>
      </c>
    </row>
    <row r="639" spans="2:12" x14ac:dyDescent="0.25">
      <c r="B639" s="4">
        <f t="shared" si="74"/>
        <v>0.43749999999999861</v>
      </c>
      <c r="C639" s="15">
        <f t="shared" si="75"/>
        <v>0</v>
      </c>
      <c r="D639" s="15"/>
      <c r="E639" s="1">
        <v>0</v>
      </c>
      <c r="G639" s="1">
        <f t="shared" si="72"/>
        <v>101325</v>
      </c>
      <c r="H639" s="16">
        <f t="shared" si="76"/>
        <v>10.1325</v>
      </c>
      <c r="I639" s="27">
        <f t="shared" si="73"/>
        <v>1</v>
      </c>
      <c r="J639" s="28">
        <f t="shared" si="77"/>
        <v>12</v>
      </c>
      <c r="K639" s="28">
        <f t="shared" si="78"/>
        <v>-8004.9566897054046</v>
      </c>
      <c r="L639" s="40">
        <f t="shared" si="79"/>
        <v>-8.9121540542555984</v>
      </c>
    </row>
    <row r="640" spans="2:12" x14ac:dyDescent="0.25">
      <c r="B640" s="4">
        <f t="shared" si="74"/>
        <v>0.43819444444444305</v>
      </c>
      <c r="C640" s="15">
        <f t="shared" si="75"/>
        <v>0</v>
      </c>
      <c r="D640" s="15"/>
      <c r="E640" s="1">
        <v>0</v>
      </c>
      <c r="G640" s="1">
        <f t="shared" si="72"/>
        <v>101325</v>
      </c>
      <c r="H640" s="16">
        <f t="shared" si="76"/>
        <v>10.1325</v>
      </c>
      <c r="I640" s="27">
        <f t="shared" si="73"/>
        <v>1</v>
      </c>
      <c r="J640" s="28">
        <f t="shared" si="77"/>
        <v>12</v>
      </c>
      <c r="K640" s="28">
        <f t="shared" si="78"/>
        <v>-8016.9566897054046</v>
      </c>
      <c r="L640" s="40">
        <f t="shared" si="79"/>
        <v>-8.9255140076940229</v>
      </c>
    </row>
    <row r="641" spans="2:12" x14ac:dyDescent="0.25">
      <c r="B641" s="4">
        <f t="shared" si="74"/>
        <v>0.4388888888888875</v>
      </c>
      <c r="C641" s="15">
        <f t="shared" si="75"/>
        <v>0</v>
      </c>
      <c r="D641" s="15"/>
      <c r="E641" s="1">
        <v>0</v>
      </c>
      <c r="G641" s="1">
        <f t="shared" si="72"/>
        <v>101325</v>
      </c>
      <c r="H641" s="16">
        <f t="shared" si="76"/>
        <v>10.1325</v>
      </c>
      <c r="I641" s="27">
        <f t="shared" si="73"/>
        <v>1</v>
      </c>
      <c r="J641" s="28">
        <f t="shared" si="77"/>
        <v>12</v>
      </c>
      <c r="K641" s="28">
        <f t="shared" si="78"/>
        <v>-8028.9566897054046</v>
      </c>
      <c r="L641" s="40">
        <f t="shared" si="79"/>
        <v>-8.9388739611324457</v>
      </c>
    </row>
    <row r="642" spans="2:12" x14ac:dyDescent="0.25">
      <c r="B642" s="4">
        <f t="shared" si="74"/>
        <v>0.43958333333333194</v>
      </c>
      <c r="C642" s="15">
        <f t="shared" si="75"/>
        <v>0</v>
      </c>
      <c r="D642" s="15"/>
      <c r="E642" s="1">
        <v>0</v>
      </c>
      <c r="G642" s="1">
        <f t="shared" si="72"/>
        <v>101325</v>
      </c>
      <c r="H642" s="16">
        <f t="shared" si="76"/>
        <v>10.1325</v>
      </c>
      <c r="I642" s="27">
        <f t="shared" si="73"/>
        <v>1</v>
      </c>
      <c r="J642" s="28">
        <f t="shared" si="77"/>
        <v>12</v>
      </c>
      <c r="K642" s="28">
        <f t="shared" si="78"/>
        <v>-8040.9566897054046</v>
      </c>
      <c r="L642" s="40">
        <f t="shared" si="79"/>
        <v>-8.9522339145708703</v>
      </c>
    </row>
    <row r="643" spans="2:12" x14ac:dyDescent="0.25">
      <c r="B643" s="4">
        <f t="shared" si="74"/>
        <v>0.44027777777777638</v>
      </c>
      <c r="C643" s="15">
        <f t="shared" si="75"/>
        <v>0</v>
      </c>
      <c r="D643" s="15"/>
      <c r="E643" s="1">
        <v>0</v>
      </c>
      <c r="G643" s="1">
        <f t="shared" si="72"/>
        <v>101325</v>
      </c>
      <c r="H643" s="16">
        <f t="shared" si="76"/>
        <v>10.1325</v>
      </c>
      <c r="I643" s="27">
        <f t="shared" si="73"/>
        <v>1</v>
      </c>
      <c r="J643" s="28">
        <f t="shared" si="77"/>
        <v>12</v>
      </c>
      <c r="K643" s="28">
        <f t="shared" si="78"/>
        <v>-8052.9566897054046</v>
      </c>
      <c r="L643" s="40">
        <f t="shared" si="79"/>
        <v>-8.9655938680092948</v>
      </c>
    </row>
    <row r="644" spans="2:12" x14ac:dyDescent="0.25">
      <c r="B644" s="4">
        <f t="shared" si="74"/>
        <v>0.44097222222222082</v>
      </c>
      <c r="C644" s="15">
        <f t="shared" si="75"/>
        <v>0</v>
      </c>
      <c r="D644" s="15"/>
      <c r="E644" s="1">
        <v>0</v>
      </c>
      <c r="G644" s="1">
        <f t="shared" si="72"/>
        <v>101325</v>
      </c>
      <c r="H644" s="16">
        <f t="shared" si="76"/>
        <v>10.1325</v>
      </c>
      <c r="I644" s="27">
        <f t="shared" si="73"/>
        <v>1</v>
      </c>
      <c r="J644" s="28">
        <f t="shared" si="77"/>
        <v>12</v>
      </c>
      <c r="K644" s="28">
        <f t="shared" si="78"/>
        <v>-8064.9566897054046</v>
      </c>
      <c r="L644" s="40">
        <f t="shared" si="79"/>
        <v>-8.9789538214477176</v>
      </c>
    </row>
    <row r="645" spans="2:12" x14ac:dyDescent="0.25">
      <c r="B645" s="4">
        <f t="shared" si="74"/>
        <v>0.44166666666666526</v>
      </c>
      <c r="C645" s="15">
        <f t="shared" si="75"/>
        <v>0</v>
      </c>
      <c r="D645" s="15"/>
      <c r="E645" s="1">
        <v>0</v>
      </c>
      <c r="G645" s="1">
        <f t="shared" si="72"/>
        <v>101325</v>
      </c>
      <c r="H645" s="16">
        <f t="shared" si="76"/>
        <v>10.1325</v>
      </c>
      <c r="I645" s="27">
        <f t="shared" si="73"/>
        <v>1</v>
      </c>
      <c r="J645" s="28">
        <f t="shared" si="77"/>
        <v>12</v>
      </c>
      <c r="K645" s="28">
        <f t="shared" si="78"/>
        <v>-8076.9566897054046</v>
      </c>
      <c r="L645" s="40">
        <f t="shared" si="79"/>
        <v>-8.9923137748861404</v>
      </c>
    </row>
    <row r="646" spans="2:12" x14ac:dyDescent="0.25">
      <c r="B646" s="4">
        <f t="shared" si="74"/>
        <v>0.44236111111110971</v>
      </c>
      <c r="C646" s="15">
        <f t="shared" si="75"/>
        <v>0</v>
      </c>
      <c r="D646" s="15"/>
      <c r="E646" s="1">
        <v>0</v>
      </c>
      <c r="G646" s="1">
        <f t="shared" si="72"/>
        <v>101325</v>
      </c>
      <c r="H646" s="16">
        <f t="shared" si="76"/>
        <v>10.1325</v>
      </c>
      <c r="I646" s="27">
        <f t="shared" si="73"/>
        <v>1</v>
      </c>
      <c r="J646" s="28">
        <f t="shared" si="77"/>
        <v>12</v>
      </c>
      <c r="K646" s="28">
        <f t="shared" si="78"/>
        <v>-8088.9566897054046</v>
      </c>
      <c r="L646" s="40">
        <f t="shared" si="79"/>
        <v>-9.0056737283245667</v>
      </c>
    </row>
    <row r="647" spans="2:12" x14ac:dyDescent="0.25">
      <c r="B647" s="4">
        <f t="shared" si="74"/>
        <v>0.44305555555555415</v>
      </c>
      <c r="C647" s="15">
        <f t="shared" si="75"/>
        <v>0</v>
      </c>
      <c r="D647" s="15"/>
      <c r="E647" s="1">
        <v>0</v>
      </c>
      <c r="G647" s="1">
        <f t="shared" si="72"/>
        <v>101325</v>
      </c>
      <c r="H647" s="16">
        <f t="shared" si="76"/>
        <v>10.1325</v>
      </c>
      <c r="I647" s="27">
        <f t="shared" si="73"/>
        <v>1</v>
      </c>
      <c r="J647" s="28">
        <f t="shared" si="77"/>
        <v>12</v>
      </c>
      <c r="K647" s="28">
        <f t="shared" si="78"/>
        <v>-8100.9566897054046</v>
      </c>
      <c r="L647" s="40">
        <f t="shared" si="79"/>
        <v>-9.019033681762993</v>
      </c>
    </row>
    <row r="648" spans="2:12" x14ac:dyDescent="0.25">
      <c r="B648" s="4">
        <f t="shared" si="74"/>
        <v>0.44374999999999859</v>
      </c>
      <c r="C648" s="15">
        <f t="shared" si="75"/>
        <v>0</v>
      </c>
      <c r="D648" s="15"/>
      <c r="E648" s="1">
        <v>0</v>
      </c>
      <c r="G648" s="1">
        <f t="shared" si="72"/>
        <v>101325</v>
      </c>
      <c r="H648" s="16">
        <f t="shared" si="76"/>
        <v>10.1325</v>
      </c>
      <c r="I648" s="27">
        <f t="shared" si="73"/>
        <v>1</v>
      </c>
      <c r="J648" s="28">
        <f t="shared" si="77"/>
        <v>12</v>
      </c>
      <c r="K648" s="28">
        <f t="shared" si="78"/>
        <v>-8112.9566897054046</v>
      </c>
      <c r="L648" s="40">
        <f t="shared" si="79"/>
        <v>-9.0323936352014158</v>
      </c>
    </row>
    <row r="649" spans="2:12" x14ac:dyDescent="0.25">
      <c r="B649" s="4">
        <f t="shared" si="74"/>
        <v>0.44444444444444303</v>
      </c>
      <c r="C649" s="15">
        <f t="shared" si="75"/>
        <v>0</v>
      </c>
      <c r="D649" s="15"/>
      <c r="E649" s="1">
        <v>0</v>
      </c>
      <c r="G649" s="1">
        <f t="shared" ref="G649:G712" si="80">$H$2+$H$3*9.81*E649</f>
        <v>101325</v>
      </c>
      <c r="H649" s="16">
        <f t="shared" si="76"/>
        <v>10.1325</v>
      </c>
      <c r="I649" s="27">
        <f t="shared" ref="I649:I712" si="81">G649/$H$2</f>
        <v>1</v>
      </c>
      <c r="J649" s="28">
        <f t="shared" si="77"/>
        <v>12</v>
      </c>
      <c r="K649" s="28">
        <f t="shared" si="78"/>
        <v>-8124.9566897054046</v>
      </c>
      <c r="L649" s="40">
        <f t="shared" si="79"/>
        <v>-9.0457535886398386</v>
      </c>
    </row>
    <row r="650" spans="2:12" x14ac:dyDescent="0.25">
      <c r="B650" s="4">
        <f t="shared" ref="B650:B713" si="82">B649+$A$10</f>
        <v>0.44513888888888747</v>
      </c>
      <c r="C650" s="15">
        <f t="shared" ref="C650:C713" si="83">-E650</f>
        <v>0</v>
      </c>
      <c r="D650" s="15"/>
      <c r="E650" s="1">
        <v>0</v>
      </c>
      <c r="G650" s="1">
        <f t="shared" si="80"/>
        <v>101325</v>
      </c>
      <c r="H650" s="16">
        <f t="shared" ref="H650:H713" si="84">G650/10000</f>
        <v>10.1325</v>
      </c>
      <c r="I650" s="27">
        <f t="shared" si="81"/>
        <v>1</v>
      </c>
      <c r="J650" s="28">
        <f t="shared" ref="J650:J713" si="85">$K$6*I650*(1+F650)</f>
        <v>12</v>
      </c>
      <c r="K650" s="28">
        <f t="shared" ref="K650:K713" si="86">K649-J650</f>
        <v>-8136.9566897054046</v>
      </c>
      <c r="L650" s="40">
        <f t="shared" ref="L650:L713" si="87">((K650/$K$1)*101325)*(500/$G$1)/1000</f>
        <v>-9.0591135420782649</v>
      </c>
    </row>
    <row r="651" spans="2:12" x14ac:dyDescent="0.25">
      <c r="B651" s="4">
        <f t="shared" si="82"/>
        <v>0.44583333333333192</v>
      </c>
      <c r="C651" s="15">
        <f t="shared" si="83"/>
        <v>0</v>
      </c>
      <c r="D651" s="15"/>
      <c r="E651" s="1">
        <v>0</v>
      </c>
      <c r="G651" s="1">
        <f t="shared" si="80"/>
        <v>101325</v>
      </c>
      <c r="H651" s="16">
        <f t="shared" si="84"/>
        <v>10.1325</v>
      </c>
      <c r="I651" s="27">
        <f t="shared" si="81"/>
        <v>1</v>
      </c>
      <c r="J651" s="28">
        <f t="shared" si="85"/>
        <v>12</v>
      </c>
      <c r="K651" s="28">
        <f t="shared" si="86"/>
        <v>-8148.9566897054046</v>
      </c>
      <c r="L651" s="40">
        <f t="shared" si="87"/>
        <v>-9.0724734955166895</v>
      </c>
    </row>
    <row r="652" spans="2:12" x14ac:dyDescent="0.25">
      <c r="B652" s="4">
        <f t="shared" si="82"/>
        <v>0.44652777777777636</v>
      </c>
      <c r="C652" s="15">
        <f t="shared" si="83"/>
        <v>0</v>
      </c>
      <c r="D652" s="15"/>
      <c r="E652" s="1">
        <v>0</v>
      </c>
      <c r="G652" s="1">
        <f t="shared" si="80"/>
        <v>101325</v>
      </c>
      <c r="H652" s="16">
        <f t="shared" si="84"/>
        <v>10.1325</v>
      </c>
      <c r="I652" s="27">
        <f t="shared" si="81"/>
        <v>1</v>
      </c>
      <c r="J652" s="28">
        <f t="shared" si="85"/>
        <v>12</v>
      </c>
      <c r="K652" s="28">
        <f t="shared" si="86"/>
        <v>-8160.9566897054046</v>
      </c>
      <c r="L652" s="40">
        <f t="shared" si="87"/>
        <v>-9.0858334489551122</v>
      </c>
    </row>
    <row r="653" spans="2:12" x14ac:dyDescent="0.25">
      <c r="B653" s="4">
        <f t="shared" si="82"/>
        <v>0.4472222222222208</v>
      </c>
      <c r="C653" s="15">
        <f t="shared" si="83"/>
        <v>0</v>
      </c>
      <c r="D653" s="15"/>
      <c r="E653" s="1">
        <v>0</v>
      </c>
      <c r="G653" s="1">
        <f t="shared" si="80"/>
        <v>101325</v>
      </c>
      <c r="H653" s="16">
        <f t="shared" si="84"/>
        <v>10.1325</v>
      </c>
      <c r="I653" s="27">
        <f t="shared" si="81"/>
        <v>1</v>
      </c>
      <c r="J653" s="28">
        <f t="shared" si="85"/>
        <v>12</v>
      </c>
      <c r="K653" s="28">
        <f t="shared" si="86"/>
        <v>-8172.9566897054046</v>
      </c>
      <c r="L653" s="40">
        <f t="shared" si="87"/>
        <v>-9.0991934023935368</v>
      </c>
    </row>
    <row r="654" spans="2:12" x14ac:dyDescent="0.25">
      <c r="B654" s="4">
        <f t="shared" si="82"/>
        <v>0.44791666666666524</v>
      </c>
      <c r="C654" s="15">
        <f t="shared" si="83"/>
        <v>0</v>
      </c>
      <c r="D654" s="15"/>
      <c r="E654" s="1">
        <v>0</v>
      </c>
      <c r="G654" s="1">
        <f t="shared" si="80"/>
        <v>101325</v>
      </c>
      <c r="H654" s="16">
        <f t="shared" si="84"/>
        <v>10.1325</v>
      </c>
      <c r="I654" s="27">
        <f t="shared" si="81"/>
        <v>1</v>
      </c>
      <c r="J654" s="28">
        <f t="shared" si="85"/>
        <v>12</v>
      </c>
      <c r="K654" s="28">
        <f t="shared" si="86"/>
        <v>-8184.9566897054046</v>
      </c>
      <c r="L654" s="40">
        <f t="shared" si="87"/>
        <v>-9.1125533558319596</v>
      </c>
    </row>
    <row r="655" spans="2:12" x14ac:dyDescent="0.25">
      <c r="B655" s="4">
        <f t="shared" si="82"/>
        <v>0.44861111111110968</v>
      </c>
      <c r="C655" s="15">
        <f t="shared" si="83"/>
        <v>0</v>
      </c>
      <c r="D655" s="15"/>
      <c r="E655" s="1">
        <v>0</v>
      </c>
      <c r="G655" s="1">
        <f t="shared" si="80"/>
        <v>101325</v>
      </c>
      <c r="H655" s="16">
        <f t="shared" si="84"/>
        <v>10.1325</v>
      </c>
      <c r="I655" s="27">
        <f t="shared" si="81"/>
        <v>1</v>
      </c>
      <c r="J655" s="28">
        <f t="shared" si="85"/>
        <v>12</v>
      </c>
      <c r="K655" s="28">
        <f t="shared" si="86"/>
        <v>-8196.9566897054046</v>
      </c>
      <c r="L655" s="40">
        <f t="shared" si="87"/>
        <v>-9.1259133092703859</v>
      </c>
    </row>
    <row r="656" spans="2:12" x14ac:dyDescent="0.25">
      <c r="B656" s="4">
        <f t="shared" si="82"/>
        <v>0.44930555555555413</v>
      </c>
      <c r="C656" s="15">
        <f t="shared" si="83"/>
        <v>0</v>
      </c>
      <c r="D656" s="15"/>
      <c r="E656" s="1">
        <v>0</v>
      </c>
      <c r="G656" s="1">
        <f t="shared" si="80"/>
        <v>101325</v>
      </c>
      <c r="H656" s="16">
        <f t="shared" si="84"/>
        <v>10.1325</v>
      </c>
      <c r="I656" s="27">
        <f t="shared" si="81"/>
        <v>1</v>
      </c>
      <c r="J656" s="28">
        <f t="shared" si="85"/>
        <v>12</v>
      </c>
      <c r="K656" s="28">
        <f t="shared" si="86"/>
        <v>-8208.9566897054046</v>
      </c>
      <c r="L656" s="40">
        <f t="shared" si="87"/>
        <v>-9.1392732627088087</v>
      </c>
    </row>
    <row r="657" spans="2:12" x14ac:dyDescent="0.25">
      <c r="B657" s="4">
        <f t="shared" si="82"/>
        <v>0.44999999999999857</v>
      </c>
      <c r="C657" s="15">
        <f t="shared" si="83"/>
        <v>0</v>
      </c>
      <c r="D657" s="15"/>
      <c r="E657" s="1">
        <v>0</v>
      </c>
      <c r="G657" s="1">
        <f t="shared" si="80"/>
        <v>101325</v>
      </c>
      <c r="H657" s="16">
        <f t="shared" si="84"/>
        <v>10.1325</v>
      </c>
      <c r="I657" s="27">
        <f t="shared" si="81"/>
        <v>1</v>
      </c>
      <c r="J657" s="28">
        <f t="shared" si="85"/>
        <v>12</v>
      </c>
      <c r="K657" s="28">
        <f t="shared" si="86"/>
        <v>-8220.9566897054046</v>
      </c>
      <c r="L657" s="40">
        <f t="shared" si="87"/>
        <v>-9.152633216147235</v>
      </c>
    </row>
    <row r="658" spans="2:12" x14ac:dyDescent="0.25">
      <c r="B658" s="4">
        <f t="shared" si="82"/>
        <v>0.45069444444444301</v>
      </c>
      <c r="C658" s="15">
        <f t="shared" si="83"/>
        <v>0</v>
      </c>
      <c r="D658" s="15"/>
      <c r="E658" s="1">
        <v>0</v>
      </c>
      <c r="G658" s="1">
        <f t="shared" si="80"/>
        <v>101325</v>
      </c>
      <c r="H658" s="16">
        <f t="shared" si="84"/>
        <v>10.1325</v>
      </c>
      <c r="I658" s="27">
        <f t="shared" si="81"/>
        <v>1</v>
      </c>
      <c r="J658" s="28">
        <f t="shared" si="85"/>
        <v>12</v>
      </c>
      <c r="K658" s="28">
        <f t="shared" si="86"/>
        <v>-8232.9566897054046</v>
      </c>
      <c r="L658" s="40">
        <f t="shared" si="87"/>
        <v>-9.1659931695856596</v>
      </c>
    </row>
    <row r="659" spans="2:12" x14ac:dyDescent="0.25">
      <c r="B659" s="4">
        <f t="shared" si="82"/>
        <v>0.45138888888888745</v>
      </c>
      <c r="C659" s="15">
        <f t="shared" si="83"/>
        <v>0</v>
      </c>
      <c r="D659" s="15"/>
      <c r="E659" s="1">
        <v>0</v>
      </c>
      <c r="G659" s="1">
        <f t="shared" si="80"/>
        <v>101325</v>
      </c>
      <c r="H659" s="16">
        <f t="shared" si="84"/>
        <v>10.1325</v>
      </c>
      <c r="I659" s="27">
        <f t="shared" si="81"/>
        <v>1</v>
      </c>
      <c r="J659" s="28">
        <f t="shared" si="85"/>
        <v>12</v>
      </c>
      <c r="K659" s="28">
        <f t="shared" si="86"/>
        <v>-8244.9566897054046</v>
      </c>
      <c r="L659" s="40">
        <f t="shared" si="87"/>
        <v>-9.1793531230240824</v>
      </c>
    </row>
    <row r="660" spans="2:12" x14ac:dyDescent="0.25">
      <c r="B660" s="4">
        <f t="shared" si="82"/>
        <v>0.45208333333333189</v>
      </c>
      <c r="C660" s="15">
        <f t="shared" si="83"/>
        <v>0</v>
      </c>
      <c r="D660" s="15"/>
      <c r="E660" s="1">
        <v>0</v>
      </c>
      <c r="G660" s="1">
        <f t="shared" si="80"/>
        <v>101325</v>
      </c>
      <c r="H660" s="16">
        <f t="shared" si="84"/>
        <v>10.1325</v>
      </c>
      <c r="I660" s="27">
        <f t="shared" si="81"/>
        <v>1</v>
      </c>
      <c r="J660" s="28">
        <f t="shared" si="85"/>
        <v>12</v>
      </c>
      <c r="K660" s="28">
        <f t="shared" si="86"/>
        <v>-8256.9566897054046</v>
      </c>
      <c r="L660" s="40">
        <f t="shared" si="87"/>
        <v>-9.1927130764625051</v>
      </c>
    </row>
    <row r="661" spans="2:12" x14ac:dyDescent="0.25">
      <c r="B661" s="4">
        <f t="shared" si="82"/>
        <v>0.45277777777777634</v>
      </c>
      <c r="C661" s="15">
        <f t="shared" si="83"/>
        <v>0</v>
      </c>
      <c r="D661" s="15"/>
      <c r="E661" s="1">
        <v>0</v>
      </c>
      <c r="G661" s="1">
        <f t="shared" si="80"/>
        <v>101325</v>
      </c>
      <c r="H661" s="16">
        <f t="shared" si="84"/>
        <v>10.1325</v>
      </c>
      <c r="I661" s="27">
        <f t="shared" si="81"/>
        <v>1</v>
      </c>
      <c r="J661" s="28">
        <f t="shared" si="85"/>
        <v>12</v>
      </c>
      <c r="K661" s="28">
        <f t="shared" si="86"/>
        <v>-8268.9566897054046</v>
      </c>
      <c r="L661" s="40">
        <f t="shared" si="87"/>
        <v>-9.2060730299009315</v>
      </c>
    </row>
    <row r="662" spans="2:12" x14ac:dyDescent="0.25">
      <c r="B662" s="4">
        <f t="shared" si="82"/>
        <v>0.45347222222222078</v>
      </c>
      <c r="C662" s="15">
        <f t="shared" si="83"/>
        <v>0</v>
      </c>
      <c r="D662" s="15"/>
      <c r="E662" s="1">
        <v>0</v>
      </c>
      <c r="G662" s="1">
        <f t="shared" si="80"/>
        <v>101325</v>
      </c>
      <c r="H662" s="16">
        <f t="shared" si="84"/>
        <v>10.1325</v>
      </c>
      <c r="I662" s="27">
        <f t="shared" si="81"/>
        <v>1</v>
      </c>
      <c r="J662" s="28">
        <f t="shared" si="85"/>
        <v>12</v>
      </c>
      <c r="K662" s="28">
        <f t="shared" si="86"/>
        <v>-8280.9566897054046</v>
      </c>
      <c r="L662" s="40">
        <f t="shared" si="87"/>
        <v>-9.219432983339356</v>
      </c>
    </row>
    <row r="663" spans="2:12" x14ac:dyDescent="0.25">
      <c r="B663" s="4">
        <f t="shared" si="82"/>
        <v>0.45416666666666522</v>
      </c>
      <c r="C663" s="15">
        <f t="shared" si="83"/>
        <v>0</v>
      </c>
      <c r="D663" s="15"/>
      <c r="E663" s="1">
        <v>0</v>
      </c>
      <c r="G663" s="1">
        <f t="shared" si="80"/>
        <v>101325</v>
      </c>
      <c r="H663" s="16">
        <f t="shared" si="84"/>
        <v>10.1325</v>
      </c>
      <c r="I663" s="27">
        <f t="shared" si="81"/>
        <v>1</v>
      </c>
      <c r="J663" s="28">
        <f t="shared" si="85"/>
        <v>12</v>
      </c>
      <c r="K663" s="28">
        <f t="shared" si="86"/>
        <v>-8292.9566897054046</v>
      </c>
      <c r="L663" s="40">
        <f t="shared" si="87"/>
        <v>-9.2327929367777806</v>
      </c>
    </row>
    <row r="664" spans="2:12" x14ac:dyDescent="0.25">
      <c r="B664" s="4">
        <f t="shared" si="82"/>
        <v>0.45486111111110966</v>
      </c>
      <c r="C664" s="15">
        <f t="shared" si="83"/>
        <v>0</v>
      </c>
      <c r="D664" s="15"/>
      <c r="E664" s="1">
        <v>0</v>
      </c>
      <c r="G664" s="1">
        <f t="shared" si="80"/>
        <v>101325</v>
      </c>
      <c r="H664" s="16">
        <f t="shared" si="84"/>
        <v>10.1325</v>
      </c>
      <c r="I664" s="27">
        <f t="shared" si="81"/>
        <v>1</v>
      </c>
      <c r="J664" s="28">
        <f t="shared" si="85"/>
        <v>12</v>
      </c>
      <c r="K664" s="28">
        <f t="shared" si="86"/>
        <v>-8304.9566897054046</v>
      </c>
      <c r="L664" s="40">
        <f t="shared" si="87"/>
        <v>-9.2461528902162051</v>
      </c>
    </row>
    <row r="665" spans="2:12" x14ac:dyDescent="0.25">
      <c r="B665" s="4">
        <f t="shared" si="82"/>
        <v>0.4555555555555541</v>
      </c>
      <c r="C665" s="15">
        <f t="shared" si="83"/>
        <v>0</v>
      </c>
      <c r="D665" s="15"/>
      <c r="E665" s="1">
        <v>0</v>
      </c>
      <c r="G665" s="1">
        <f t="shared" si="80"/>
        <v>101325</v>
      </c>
      <c r="H665" s="16">
        <f t="shared" si="84"/>
        <v>10.1325</v>
      </c>
      <c r="I665" s="27">
        <f t="shared" si="81"/>
        <v>1</v>
      </c>
      <c r="J665" s="28">
        <f t="shared" si="85"/>
        <v>12</v>
      </c>
      <c r="K665" s="28">
        <f t="shared" si="86"/>
        <v>-8316.9566897054046</v>
      </c>
      <c r="L665" s="40">
        <f t="shared" si="87"/>
        <v>-9.2595128436546279</v>
      </c>
    </row>
    <row r="666" spans="2:12" x14ac:dyDescent="0.25">
      <c r="B666" s="4">
        <f t="shared" si="82"/>
        <v>0.45624999999999855</v>
      </c>
      <c r="C666" s="15">
        <f t="shared" si="83"/>
        <v>0</v>
      </c>
      <c r="D666" s="15"/>
      <c r="E666" s="1">
        <v>0</v>
      </c>
      <c r="G666" s="1">
        <f t="shared" si="80"/>
        <v>101325</v>
      </c>
      <c r="H666" s="16">
        <f t="shared" si="84"/>
        <v>10.1325</v>
      </c>
      <c r="I666" s="27">
        <f t="shared" si="81"/>
        <v>1</v>
      </c>
      <c r="J666" s="28">
        <f t="shared" si="85"/>
        <v>12</v>
      </c>
      <c r="K666" s="28">
        <f t="shared" si="86"/>
        <v>-8328.9566897054046</v>
      </c>
      <c r="L666" s="40">
        <f t="shared" si="87"/>
        <v>-9.2728727970930525</v>
      </c>
    </row>
    <row r="667" spans="2:12" x14ac:dyDescent="0.25">
      <c r="B667" s="4">
        <f t="shared" si="82"/>
        <v>0.45694444444444299</v>
      </c>
      <c r="C667" s="15">
        <f t="shared" si="83"/>
        <v>0</v>
      </c>
      <c r="D667" s="15"/>
      <c r="E667" s="1">
        <v>0</v>
      </c>
      <c r="G667" s="1">
        <f t="shared" si="80"/>
        <v>101325</v>
      </c>
      <c r="H667" s="16">
        <f t="shared" si="84"/>
        <v>10.1325</v>
      </c>
      <c r="I667" s="27">
        <f t="shared" si="81"/>
        <v>1</v>
      </c>
      <c r="J667" s="28">
        <f t="shared" si="85"/>
        <v>12</v>
      </c>
      <c r="K667" s="28">
        <f t="shared" si="86"/>
        <v>-8340.9566897054046</v>
      </c>
      <c r="L667" s="40">
        <f t="shared" si="87"/>
        <v>-9.2862327505314752</v>
      </c>
    </row>
    <row r="668" spans="2:12" x14ac:dyDescent="0.25">
      <c r="B668" s="4">
        <f t="shared" si="82"/>
        <v>0.45763888888888743</v>
      </c>
      <c r="C668" s="15">
        <f t="shared" si="83"/>
        <v>0</v>
      </c>
      <c r="D668" s="15"/>
      <c r="E668" s="1">
        <v>0</v>
      </c>
      <c r="G668" s="1">
        <f t="shared" si="80"/>
        <v>101325</v>
      </c>
      <c r="H668" s="16">
        <f t="shared" si="84"/>
        <v>10.1325</v>
      </c>
      <c r="I668" s="27">
        <f t="shared" si="81"/>
        <v>1</v>
      </c>
      <c r="J668" s="28">
        <f t="shared" si="85"/>
        <v>12</v>
      </c>
      <c r="K668" s="28">
        <f t="shared" si="86"/>
        <v>-8352.9566897054046</v>
      </c>
      <c r="L668" s="40">
        <f t="shared" si="87"/>
        <v>-9.2995927039699016</v>
      </c>
    </row>
    <row r="669" spans="2:12" x14ac:dyDescent="0.25">
      <c r="B669" s="4">
        <f t="shared" si="82"/>
        <v>0.45833333333333187</v>
      </c>
      <c r="C669" s="15">
        <f t="shared" si="83"/>
        <v>0</v>
      </c>
      <c r="D669" s="15"/>
      <c r="E669" s="1">
        <v>0</v>
      </c>
      <c r="G669" s="1">
        <f t="shared" si="80"/>
        <v>101325</v>
      </c>
      <c r="H669" s="16">
        <f t="shared" si="84"/>
        <v>10.1325</v>
      </c>
      <c r="I669" s="27">
        <f t="shared" si="81"/>
        <v>1</v>
      </c>
      <c r="J669" s="28">
        <f t="shared" si="85"/>
        <v>12</v>
      </c>
      <c r="K669" s="28">
        <f t="shared" si="86"/>
        <v>-8364.9566897054046</v>
      </c>
      <c r="L669" s="40">
        <f t="shared" si="87"/>
        <v>-9.3129526574083243</v>
      </c>
    </row>
    <row r="670" spans="2:12" x14ac:dyDescent="0.25">
      <c r="B670" s="4">
        <f t="shared" si="82"/>
        <v>0.45902777777777631</v>
      </c>
      <c r="C670" s="15">
        <f t="shared" si="83"/>
        <v>0</v>
      </c>
      <c r="D670" s="15"/>
      <c r="E670" s="1">
        <v>0</v>
      </c>
      <c r="G670" s="1">
        <f t="shared" si="80"/>
        <v>101325</v>
      </c>
      <c r="H670" s="16">
        <f t="shared" si="84"/>
        <v>10.1325</v>
      </c>
      <c r="I670" s="27">
        <f t="shared" si="81"/>
        <v>1</v>
      </c>
      <c r="J670" s="28">
        <f t="shared" si="85"/>
        <v>12</v>
      </c>
      <c r="K670" s="28">
        <f t="shared" si="86"/>
        <v>-8376.9566897054046</v>
      </c>
      <c r="L670" s="40">
        <f t="shared" si="87"/>
        <v>-9.3263126108467489</v>
      </c>
    </row>
    <row r="671" spans="2:12" x14ac:dyDescent="0.25">
      <c r="B671" s="4">
        <f t="shared" si="82"/>
        <v>0.45972222222222076</v>
      </c>
      <c r="C671" s="15">
        <f t="shared" si="83"/>
        <v>0</v>
      </c>
      <c r="D671" s="15"/>
      <c r="E671" s="1">
        <v>0</v>
      </c>
      <c r="G671" s="1">
        <f t="shared" si="80"/>
        <v>101325</v>
      </c>
      <c r="H671" s="16">
        <f t="shared" si="84"/>
        <v>10.1325</v>
      </c>
      <c r="I671" s="27">
        <f t="shared" si="81"/>
        <v>1</v>
      </c>
      <c r="J671" s="28">
        <f t="shared" si="85"/>
        <v>12</v>
      </c>
      <c r="K671" s="28">
        <f t="shared" si="86"/>
        <v>-8388.9566897054046</v>
      </c>
      <c r="L671" s="40">
        <f t="shared" si="87"/>
        <v>-9.3396725642851717</v>
      </c>
    </row>
    <row r="672" spans="2:12" x14ac:dyDescent="0.25">
      <c r="B672" s="4">
        <f t="shared" si="82"/>
        <v>0.4604166666666652</v>
      </c>
      <c r="C672" s="15">
        <f t="shared" si="83"/>
        <v>0</v>
      </c>
      <c r="D672" s="15"/>
      <c r="E672" s="1">
        <v>0</v>
      </c>
      <c r="G672" s="1">
        <f t="shared" si="80"/>
        <v>101325</v>
      </c>
      <c r="H672" s="16">
        <f t="shared" si="84"/>
        <v>10.1325</v>
      </c>
      <c r="I672" s="27">
        <f t="shared" si="81"/>
        <v>1</v>
      </c>
      <c r="J672" s="28">
        <f t="shared" si="85"/>
        <v>12</v>
      </c>
      <c r="K672" s="28">
        <f t="shared" si="86"/>
        <v>-8400.9566897054046</v>
      </c>
      <c r="L672" s="40">
        <f t="shared" si="87"/>
        <v>-9.3530325177235998</v>
      </c>
    </row>
    <row r="673" spans="2:12" x14ac:dyDescent="0.25">
      <c r="B673" s="4">
        <f t="shared" si="82"/>
        <v>0.46111111111110964</v>
      </c>
      <c r="C673" s="15">
        <f t="shared" si="83"/>
        <v>0</v>
      </c>
      <c r="D673" s="15"/>
      <c r="E673" s="1">
        <v>0</v>
      </c>
      <c r="G673" s="1">
        <f t="shared" si="80"/>
        <v>101325</v>
      </c>
      <c r="H673" s="16">
        <f t="shared" si="84"/>
        <v>10.1325</v>
      </c>
      <c r="I673" s="27">
        <f t="shared" si="81"/>
        <v>1</v>
      </c>
      <c r="J673" s="28">
        <f t="shared" si="85"/>
        <v>12</v>
      </c>
      <c r="K673" s="28">
        <f t="shared" si="86"/>
        <v>-8412.9566897054046</v>
      </c>
      <c r="L673" s="40">
        <f t="shared" si="87"/>
        <v>-9.3663924711620226</v>
      </c>
    </row>
    <row r="674" spans="2:12" x14ac:dyDescent="0.25">
      <c r="B674" s="4">
        <f t="shared" si="82"/>
        <v>0.46180555555555408</v>
      </c>
      <c r="C674" s="15">
        <f t="shared" si="83"/>
        <v>0</v>
      </c>
      <c r="D674" s="15"/>
      <c r="E674" s="1">
        <v>0</v>
      </c>
      <c r="G674" s="1">
        <f t="shared" si="80"/>
        <v>101325</v>
      </c>
      <c r="H674" s="16">
        <f t="shared" si="84"/>
        <v>10.1325</v>
      </c>
      <c r="I674" s="27">
        <f t="shared" si="81"/>
        <v>1</v>
      </c>
      <c r="J674" s="28">
        <f t="shared" si="85"/>
        <v>12</v>
      </c>
      <c r="K674" s="28">
        <f t="shared" si="86"/>
        <v>-8424.9566897054046</v>
      </c>
      <c r="L674" s="40">
        <f t="shared" si="87"/>
        <v>-9.3797524246004471</v>
      </c>
    </row>
    <row r="675" spans="2:12" x14ac:dyDescent="0.25">
      <c r="B675" s="4">
        <f t="shared" si="82"/>
        <v>0.46249999999999852</v>
      </c>
      <c r="C675" s="15">
        <f t="shared" si="83"/>
        <v>0</v>
      </c>
      <c r="D675" s="15"/>
      <c r="E675" s="1">
        <v>0</v>
      </c>
      <c r="G675" s="1">
        <f t="shared" si="80"/>
        <v>101325</v>
      </c>
      <c r="H675" s="16">
        <f t="shared" si="84"/>
        <v>10.1325</v>
      </c>
      <c r="I675" s="27">
        <f t="shared" si="81"/>
        <v>1</v>
      </c>
      <c r="J675" s="28">
        <f t="shared" si="85"/>
        <v>12</v>
      </c>
      <c r="K675" s="28">
        <f t="shared" si="86"/>
        <v>-8436.9566897054046</v>
      </c>
      <c r="L675" s="40">
        <f t="shared" si="87"/>
        <v>-9.3931123780388717</v>
      </c>
    </row>
    <row r="676" spans="2:12" x14ac:dyDescent="0.25">
      <c r="B676" s="4">
        <f t="shared" si="82"/>
        <v>0.46319444444444297</v>
      </c>
      <c r="C676" s="15">
        <f t="shared" si="83"/>
        <v>0</v>
      </c>
      <c r="D676" s="15"/>
      <c r="E676" s="1">
        <v>0</v>
      </c>
      <c r="G676" s="1">
        <f t="shared" si="80"/>
        <v>101325</v>
      </c>
      <c r="H676" s="16">
        <f t="shared" si="84"/>
        <v>10.1325</v>
      </c>
      <c r="I676" s="27">
        <f t="shared" si="81"/>
        <v>1</v>
      </c>
      <c r="J676" s="28">
        <f t="shared" si="85"/>
        <v>12</v>
      </c>
      <c r="K676" s="28">
        <f t="shared" si="86"/>
        <v>-8448.9566897054046</v>
      </c>
      <c r="L676" s="40">
        <f t="shared" si="87"/>
        <v>-9.4064723314772944</v>
      </c>
    </row>
    <row r="677" spans="2:12" x14ac:dyDescent="0.25">
      <c r="B677" s="4">
        <f t="shared" si="82"/>
        <v>0.46388888888888741</v>
      </c>
      <c r="C677" s="15">
        <f t="shared" si="83"/>
        <v>0</v>
      </c>
      <c r="D677" s="15"/>
      <c r="E677" s="1">
        <v>0</v>
      </c>
      <c r="G677" s="1">
        <f t="shared" si="80"/>
        <v>101325</v>
      </c>
      <c r="H677" s="16">
        <f t="shared" si="84"/>
        <v>10.1325</v>
      </c>
      <c r="I677" s="27">
        <f t="shared" si="81"/>
        <v>1</v>
      </c>
      <c r="J677" s="28">
        <f t="shared" si="85"/>
        <v>12</v>
      </c>
      <c r="K677" s="28">
        <f t="shared" si="86"/>
        <v>-8460.9566897054046</v>
      </c>
      <c r="L677" s="40">
        <f t="shared" si="87"/>
        <v>-9.419832284915719</v>
      </c>
    </row>
    <row r="678" spans="2:12" x14ac:dyDescent="0.25">
      <c r="B678" s="4">
        <f t="shared" si="82"/>
        <v>0.46458333333333185</v>
      </c>
      <c r="C678" s="15">
        <f t="shared" si="83"/>
        <v>0</v>
      </c>
      <c r="D678" s="15"/>
      <c r="E678" s="1">
        <v>0</v>
      </c>
      <c r="G678" s="1">
        <f t="shared" si="80"/>
        <v>101325</v>
      </c>
      <c r="H678" s="16">
        <f t="shared" si="84"/>
        <v>10.1325</v>
      </c>
      <c r="I678" s="27">
        <f t="shared" si="81"/>
        <v>1</v>
      </c>
      <c r="J678" s="28">
        <f t="shared" si="85"/>
        <v>12</v>
      </c>
      <c r="K678" s="28">
        <f t="shared" si="86"/>
        <v>-8472.9566897054046</v>
      </c>
      <c r="L678" s="40">
        <f t="shared" si="87"/>
        <v>-9.4331922383541418</v>
      </c>
    </row>
    <row r="679" spans="2:12" x14ac:dyDescent="0.25">
      <c r="B679" s="4">
        <f t="shared" si="82"/>
        <v>0.46527777777777629</v>
      </c>
      <c r="C679" s="15">
        <f t="shared" si="83"/>
        <v>0</v>
      </c>
      <c r="D679" s="15"/>
      <c r="E679" s="1">
        <v>0</v>
      </c>
      <c r="G679" s="1">
        <f t="shared" si="80"/>
        <v>101325</v>
      </c>
      <c r="H679" s="16">
        <f t="shared" si="84"/>
        <v>10.1325</v>
      </c>
      <c r="I679" s="27">
        <f t="shared" si="81"/>
        <v>1</v>
      </c>
      <c r="J679" s="28">
        <f t="shared" si="85"/>
        <v>12</v>
      </c>
      <c r="K679" s="28">
        <f t="shared" si="86"/>
        <v>-8484.9566897054046</v>
      </c>
      <c r="L679" s="40">
        <f t="shared" si="87"/>
        <v>-9.4465521917925681</v>
      </c>
    </row>
    <row r="680" spans="2:12" x14ac:dyDescent="0.25">
      <c r="B680" s="4">
        <f t="shared" si="82"/>
        <v>0.46597222222222073</v>
      </c>
      <c r="C680" s="15">
        <f t="shared" si="83"/>
        <v>0</v>
      </c>
      <c r="D680" s="15"/>
      <c r="E680" s="1">
        <v>0</v>
      </c>
      <c r="G680" s="1">
        <f t="shared" si="80"/>
        <v>101325</v>
      </c>
      <c r="H680" s="16">
        <f t="shared" si="84"/>
        <v>10.1325</v>
      </c>
      <c r="I680" s="27">
        <f t="shared" si="81"/>
        <v>1</v>
      </c>
      <c r="J680" s="28">
        <f t="shared" si="85"/>
        <v>12</v>
      </c>
      <c r="K680" s="28">
        <f t="shared" si="86"/>
        <v>-8496.9566897054046</v>
      </c>
      <c r="L680" s="40">
        <f t="shared" si="87"/>
        <v>-9.4599121452309927</v>
      </c>
    </row>
    <row r="681" spans="2:12" x14ac:dyDescent="0.25">
      <c r="B681" s="4">
        <f t="shared" si="82"/>
        <v>0.46666666666666518</v>
      </c>
      <c r="C681" s="15">
        <f t="shared" si="83"/>
        <v>0</v>
      </c>
      <c r="D681" s="15"/>
      <c r="E681" s="1">
        <v>0</v>
      </c>
      <c r="G681" s="1">
        <f t="shared" si="80"/>
        <v>101325</v>
      </c>
      <c r="H681" s="16">
        <f t="shared" si="84"/>
        <v>10.1325</v>
      </c>
      <c r="I681" s="27">
        <f t="shared" si="81"/>
        <v>1</v>
      </c>
      <c r="J681" s="28">
        <f t="shared" si="85"/>
        <v>12</v>
      </c>
      <c r="K681" s="28">
        <f t="shared" si="86"/>
        <v>-8508.9566897054046</v>
      </c>
      <c r="L681" s="40">
        <f t="shared" si="87"/>
        <v>-9.4732720986694172</v>
      </c>
    </row>
    <row r="682" spans="2:12" x14ac:dyDescent="0.25">
      <c r="B682" s="4">
        <f t="shared" si="82"/>
        <v>0.46736111111110962</v>
      </c>
      <c r="C682" s="15">
        <f t="shared" si="83"/>
        <v>0</v>
      </c>
      <c r="D682" s="15"/>
      <c r="E682" s="1">
        <v>0</v>
      </c>
      <c r="G682" s="1">
        <f t="shared" si="80"/>
        <v>101325</v>
      </c>
      <c r="H682" s="16">
        <f t="shared" si="84"/>
        <v>10.1325</v>
      </c>
      <c r="I682" s="27">
        <f t="shared" si="81"/>
        <v>1</v>
      </c>
      <c r="J682" s="28">
        <f t="shared" si="85"/>
        <v>12</v>
      </c>
      <c r="K682" s="28">
        <f t="shared" si="86"/>
        <v>-8520.9566897054046</v>
      </c>
      <c r="L682" s="40">
        <f t="shared" si="87"/>
        <v>-9.48663205210784</v>
      </c>
    </row>
    <row r="683" spans="2:12" x14ac:dyDescent="0.25">
      <c r="B683" s="4">
        <f t="shared" si="82"/>
        <v>0.46805555555555406</v>
      </c>
      <c r="C683" s="15">
        <f t="shared" si="83"/>
        <v>0</v>
      </c>
      <c r="D683" s="15"/>
      <c r="E683" s="1">
        <v>0</v>
      </c>
      <c r="G683" s="1">
        <f t="shared" si="80"/>
        <v>101325</v>
      </c>
      <c r="H683" s="16">
        <f t="shared" si="84"/>
        <v>10.1325</v>
      </c>
      <c r="I683" s="27">
        <f t="shared" si="81"/>
        <v>1</v>
      </c>
      <c r="J683" s="28">
        <f t="shared" si="85"/>
        <v>12</v>
      </c>
      <c r="K683" s="28">
        <f t="shared" si="86"/>
        <v>-8532.9566897054046</v>
      </c>
      <c r="L683" s="40">
        <f t="shared" si="87"/>
        <v>-9.4999920055462663</v>
      </c>
    </row>
    <row r="684" spans="2:12" x14ac:dyDescent="0.25">
      <c r="B684" s="4">
        <f t="shared" si="82"/>
        <v>0.4687499999999985</v>
      </c>
      <c r="C684" s="15">
        <f t="shared" si="83"/>
        <v>0</v>
      </c>
      <c r="D684" s="15"/>
      <c r="E684" s="1">
        <v>0</v>
      </c>
      <c r="G684" s="1">
        <f t="shared" si="80"/>
        <v>101325</v>
      </c>
      <c r="H684" s="16">
        <f t="shared" si="84"/>
        <v>10.1325</v>
      </c>
      <c r="I684" s="27">
        <f t="shared" si="81"/>
        <v>1</v>
      </c>
      <c r="J684" s="28">
        <f t="shared" si="85"/>
        <v>12</v>
      </c>
      <c r="K684" s="28">
        <f t="shared" si="86"/>
        <v>-8544.9566897054046</v>
      </c>
      <c r="L684" s="40">
        <f t="shared" si="87"/>
        <v>-9.5133519589846891</v>
      </c>
    </row>
    <row r="685" spans="2:12" x14ac:dyDescent="0.25">
      <c r="B685" s="4">
        <f t="shared" si="82"/>
        <v>0.46944444444444294</v>
      </c>
      <c r="C685" s="15">
        <f t="shared" si="83"/>
        <v>0</v>
      </c>
      <c r="D685" s="15"/>
      <c r="E685" s="1">
        <v>0</v>
      </c>
      <c r="G685" s="1">
        <f t="shared" si="80"/>
        <v>101325</v>
      </c>
      <c r="H685" s="16">
        <f t="shared" si="84"/>
        <v>10.1325</v>
      </c>
      <c r="I685" s="27">
        <f t="shared" si="81"/>
        <v>1</v>
      </c>
      <c r="J685" s="28">
        <f t="shared" si="85"/>
        <v>12</v>
      </c>
      <c r="K685" s="28">
        <f t="shared" si="86"/>
        <v>-8556.9566897054046</v>
      </c>
      <c r="L685" s="40">
        <f t="shared" si="87"/>
        <v>-9.5267119124231137</v>
      </c>
    </row>
    <row r="686" spans="2:12" x14ac:dyDescent="0.25">
      <c r="B686" s="4">
        <f t="shared" si="82"/>
        <v>0.47013888888888739</v>
      </c>
      <c r="C686" s="15">
        <f t="shared" si="83"/>
        <v>0</v>
      </c>
      <c r="D686" s="15"/>
      <c r="E686" s="1">
        <v>0</v>
      </c>
      <c r="G686" s="1">
        <f t="shared" si="80"/>
        <v>101325</v>
      </c>
      <c r="H686" s="16">
        <f t="shared" si="84"/>
        <v>10.1325</v>
      </c>
      <c r="I686" s="27">
        <f t="shared" si="81"/>
        <v>1</v>
      </c>
      <c r="J686" s="28">
        <f t="shared" si="85"/>
        <v>12</v>
      </c>
      <c r="K686" s="28">
        <f t="shared" si="86"/>
        <v>-8568.9566897054046</v>
      </c>
      <c r="L686" s="40">
        <f t="shared" si="87"/>
        <v>-9.5400718658615382</v>
      </c>
    </row>
    <row r="687" spans="2:12" x14ac:dyDescent="0.25">
      <c r="B687" s="4">
        <f t="shared" si="82"/>
        <v>0.47083333333333183</v>
      </c>
      <c r="C687" s="15">
        <f t="shared" si="83"/>
        <v>0</v>
      </c>
      <c r="D687" s="15"/>
      <c r="E687" s="1">
        <v>0</v>
      </c>
      <c r="G687" s="1">
        <f t="shared" si="80"/>
        <v>101325</v>
      </c>
      <c r="H687" s="16">
        <f t="shared" si="84"/>
        <v>10.1325</v>
      </c>
      <c r="I687" s="27">
        <f t="shared" si="81"/>
        <v>1</v>
      </c>
      <c r="J687" s="28">
        <f t="shared" si="85"/>
        <v>12</v>
      </c>
      <c r="K687" s="28">
        <f t="shared" si="86"/>
        <v>-8580.9566897054046</v>
      </c>
      <c r="L687" s="40">
        <f t="shared" si="87"/>
        <v>-9.553431819299961</v>
      </c>
    </row>
    <row r="688" spans="2:12" x14ac:dyDescent="0.25">
      <c r="B688" s="4">
        <f t="shared" si="82"/>
        <v>0.47152777777777627</v>
      </c>
      <c r="C688" s="15">
        <f t="shared" si="83"/>
        <v>0</v>
      </c>
      <c r="D688" s="15"/>
      <c r="E688" s="1">
        <v>0</v>
      </c>
      <c r="G688" s="1">
        <f t="shared" si="80"/>
        <v>101325</v>
      </c>
      <c r="H688" s="16">
        <f t="shared" si="84"/>
        <v>10.1325</v>
      </c>
      <c r="I688" s="27">
        <f t="shared" si="81"/>
        <v>1</v>
      </c>
      <c r="J688" s="28">
        <f t="shared" si="85"/>
        <v>12</v>
      </c>
      <c r="K688" s="28">
        <f t="shared" si="86"/>
        <v>-8592.9566897054046</v>
      </c>
      <c r="L688" s="40">
        <f t="shared" si="87"/>
        <v>-9.5667917727383873</v>
      </c>
    </row>
    <row r="689" spans="2:12" x14ac:dyDescent="0.25">
      <c r="B689" s="4">
        <f t="shared" si="82"/>
        <v>0.47222222222222071</v>
      </c>
      <c r="C689" s="15">
        <f t="shared" si="83"/>
        <v>0</v>
      </c>
      <c r="D689" s="15"/>
      <c r="E689" s="1">
        <v>0</v>
      </c>
      <c r="G689" s="1">
        <f t="shared" si="80"/>
        <v>101325</v>
      </c>
      <c r="H689" s="16">
        <f t="shared" si="84"/>
        <v>10.1325</v>
      </c>
      <c r="I689" s="27">
        <f t="shared" si="81"/>
        <v>1</v>
      </c>
      <c r="J689" s="28">
        <f t="shared" si="85"/>
        <v>12</v>
      </c>
      <c r="K689" s="28">
        <f t="shared" si="86"/>
        <v>-8604.9566897054046</v>
      </c>
      <c r="L689" s="40">
        <f t="shared" si="87"/>
        <v>-9.5801517261768101</v>
      </c>
    </row>
    <row r="690" spans="2:12" x14ac:dyDescent="0.25">
      <c r="B690" s="4">
        <f t="shared" si="82"/>
        <v>0.47291666666666515</v>
      </c>
      <c r="C690" s="15">
        <f t="shared" si="83"/>
        <v>0</v>
      </c>
      <c r="D690" s="15"/>
      <c r="E690" s="1">
        <v>0</v>
      </c>
      <c r="G690" s="1">
        <f t="shared" si="80"/>
        <v>101325</v>
      </c>
      <c r="H690" s="16">
        <f t="shared" si="84"/>
        <v>10.1325</v>
      </c>
      <c r="I690" s="27">
        <f t="shared" si="81"/>
        <v>1</v>
      </c>
      <c r="J690" s="28">
        <f t="shared" si="85"/>
        <v>12</v>
      </c>
      <c r="K690" s="28">
        <f t="shared" si="86"/>
        <v>-8616.9566897054046</v>
      </c>
      <c r="L690" s="40">
        <f t="shared" si="87"/>
        <v>-9.5935116796152364</v>
      </c>
    </row>
    <row r="691" spans="2:12" x14ac:dyDescent="0.25">
      <c r="B691" s="4">
        <f t="shared" si="82"/>
        <v>0.4736111111111096</v>
      </c>
      <c r="C691" s="15">
        <f t="shared" si="83"/>
        <v>0</v>
      </c>
      <c r="D691" s="15"/>
      <c r="E691" s="1">
        <v>0</v>
      </c>
      <c r="G691" s="1">
        <f t="shared" si="80"/>
        <v>101325</v>
      </c>
      <c r="H691" s="16">
        <f t="shared" si="84"/>
        <v>10.1325</v>
      </c>
      <c r="I691" s="27">
        <f t="shared" si="81"/>
        <v>1</v>
      </c>
      <c r="J691" s="28">
        <f t="shared" si="85"/>
        <v>12</v>
      </c>
      <c r="K691" s="28">
        <f t="shared" si="86"/>
        <v>-8628.9566897054046</v>
      </c>
      <c r="L691" s="40">
        <f t="shared" si="87"/>
        <v>-9.6068716330536592</v>
      </c>
    </row>
    <row r="692" spans="2:12" x14ac:dyDescent="0.25">
      <c r="B692" s="4">
        <f t="shared" si="82"/>
        <v>0.47430555555555404</v>
      </c>
      <c r="C692" s="15">
        <f t="shared" si="83"/>
        <v>0</v>
      </c>
      <c r="D692" s="15"/>
      <c r="E692" s="1">
        <v>0</v>
      </c>
      <c r="G692" s="1">
        <f t="shared" si="80"/>
        <v>101325</v>
      </c>
      <c r="H692" s="16">
        <f t="shared" si="84"/>
        <v>10.1325</v>
      </c>
      <c r="I692" s="27">
        <f t="shared" si="81"/>
        <v>1</v>
      </c>
      <c r="J692" s="28">
        <f t="shared" si="85"/>
        <v>12</v>
      </c>
      <c r="K692" s="28">
        <f t="shared" si="86"/>
        <v>-8640.9566897054046</v>
      </c>
      <c r="L692" s="40">
        <f t="shared" si="87"/>
        <v>-9.6202315864920838</v>
      </c>
    </row>
    <row r="693" spans="2:12" x14ac:dyDescent="0.25">
      <c r="B693" s="4">
        <f t="shared" si="82"/>
        <v>0.47499999999999848</v>
      </c>
      <c r="C693" s="15">
        <f t="shared" si="83"/>
        <v>0</v>
      </c>
      <c r="D693" s="15"/>
      <c r="E693" s="1">
        <v>0</v>
      </c>
      <c r="G693" s="1">
        <f t="shared" si="80"/>
        <v>101325</v>
      </c>
      <c r="H693" s="16">
        <f t="shared" si="84"/>
        <v>10.1325</v>
      </c>
      <c r="I693" s="27">
        <f t="shared" si="81"/>
        <v>1</v>
      </c>
      <c r="J693" s="28">
        <f t="shared" si="85"/>
        <v>12</v>
      </c>
      <c r="K693" s="28">
        <f t="shared" si="86"/>
        <v>-8652.9566897054046</v>
      </c>
      <c r="L693" s="40">
        <f t="shared" si="87"/>
        <v>-9.6335915399305065</v>
      </c>
    </row>
    <row r="694" spans="2:12" x14ac:dyDescent="0.25">
      <c r="B694" s="4">
        <f t="shared" si="82"/>
        <v>0.47569444444444292</v>
      </c>
      <c r="C694" s="15">
        <f t="shared" si="83"/>
        <v>0</v>
      </c>
      <c r="D694" s="15"/>
      <c r="E694" s="1">
        <v>0</v>
      </c>
      <c r="G694" s="1">
        <f t="shared" si="80"/>
        <v>101325</v>
      </c>
      <c r="H694" s="16">
        <f t="shared" si="84"/>
        <v>10.1325</v>
      </c>
      <c r="I694" s="27">
        <f t="shared" si="81"/>
        <v>1</v>
      </c>
      <c r="J694" s="28">
        <f t="shared" si="85"/>
        <v>12</v>
      </c>
      <c r="K694" s="28">
        <f t="shared" si="86"/>
        <v>-8664.9566897054046</v>
      </c>
      <c r="L694" s="40">
        <f t="shared" si="87"/>
        <v>-9.6469514933689329</v>
      </c>
    </row>
    <row r="695" spans="2:12" x14ac:dyDescent="0.25">
      <c r="B695" s="4">
        <f t="shared" si="82"/>
        <v>0.47638888888888736</v>
      </c>
      <c r="C695" s="15">
        <f t="shared" si="83"/>
        <v>0</v>
      </c>
      <c r="D695" s="15"/>
      <c r="E695" s="1">
        <v>0</v>
      </c>
      <c r="G695" s="1">
        <f t="shared" si="80"/>
        <v>101325</v>
      </c>
      <c r="H695" s="16">
        <f t="shared" si="84"/>
        <v>10.1325</v>
      </c>
      <c r="I695" s="27">
        <f t="shared" si="81"/>
        <v>1</v>
      </c>
      <c r="J695" s="28">
        <f t="shared" si="85"/>
        <v>12</v>
      </c>
      <c r="K695" s="28">
        <f t="shared" si="86"/>
        <v>-8676.9566897054046</v>
      </c>
      <c r="L695" s="40">
        <f t="shared" si="87"/>
        <v>-9.6603114468073557</v>
      </c>
    </row>
    <row r="696" spans="2:12" x14ac:dyDescent="0.25">
      <c r="B696" s="4">
        <f t="shared" si="82"/>
        <v>0.4770833333333318</v>
      </c>
      <c r="C696" s="15">
        <f t="shared" si="83"/>
        <v>0</v>
      </c>
      <c r="D696" s="15"/>
      <c r="E696" s="1">
        <v>0</v>
      </c>
      <c r="G696" s="1">
        <f t="shared" si="80"/>
        <v>101325</v>
      </c>
      <c r="H696" s="16">
        <f t="shared" si="84"/>
        <v>10.1325</v>
      </c>
      <c r="I696" s="27">
        <f t="shared" si="81"/>
        <v>1</v>
      </c>
      <c r="J696" s="28">
        <f t="shared" si="85"/>
        <v>12</v>
      </c>
      <c r="K696" s="28">
        <f t="shared" si="86"/>
        <v>-8688.9566897054046</v>
      </c>
      <c r="L696" s="40">
        <f t="shared" si="87"/>
        <v>-9.673671400245782</v>
      </c>
    </row>
    <row r="697" spans="2:12" x14ac:dyDescent="0.25">
      <c r="B697" s="4">
        <f t="shared" si="82"/>
        <v>0.47777777777777625</v>
      </c>
      <c r="C697" s="15">
        <f t="shared" si="83"/>
        <v>0</v>
      </c>
      <c r="D697" s="15"/>
      <c r="E697" s="1">
        <v>0</v>
      </c>
      <c r="G697" s="1">
        <f t="shared" si="80"/>
        <v>101325</v>
      </c>
      <c r="H697" s="16">
        <f t="shared" si="84"/>
        <v>10.1325</v>
      </c>
      <c r="I697" s="27">
        <f t="shared" si="81"/>
        <v>1</v>
      </c>
      <c r="J697" s="28">
        <f t="shared" si="85"/>
        <v>12</v>
      </c>
      <c r="K697" s="28">
        <f t="shared" si="86"/>
        <v>-8700.9566897054046</v>
      </c>
      <c r="L697" s="40">
        <f t="shared" si="87"/>
        <v>-9.6870313536842065</v>
      </c>
    </row>
    <row r="698" spans="2:12" x14ac:dyDescent="0.25">
      <c r="B698" s="4">
        <f t="shared" si="82"/>
        <v>0.47847222222222069</v>
      </c>
      <c r="C698" s="15">
        <f t="shared" si="83"/>
        <v>0</v>
      </c>
      <c r="D698" s="15"/>
      <c r="E698" s="1">
        <v>0</v>
      </c>
      <c r="G698" s="1">
        <f t="shared" si="80"/>
        <v>101325</v>
      </c>
      <c r="H698" s="16">
        <f t="shared" si="84"/>
        <v>10.1325</v>
      </c>
      <c r="I698" s="27">
        <f t="shared" si="81"/>
        <v>1</v>
      </c>
      <c r="J698" s="28">
        <f t="shared" si="85"/>
        <v>12</v>
      </c>
      <c r="K698" s="28">
        <f t="shared" si="86"/>
        <v>-8712.9566897054046</v>
      </c>
      <c r="L698" s="40">
        <f t="shared" si="87"/>
        <v>-9.7003913071226293</v>
      </c>
    </row>
    <row r="699" spans="2:12" x14ac:dyDescent="0.25">
      <c r="B699" s="4">
        <f t="shared" si="82"/>
        <v>0.47916666666666513</v>
      </c>
      <c r="C699" s="15">
        <f t="shared" si="83"/>
        <v>0</v>
      </c>
      <c r="D699" s="15"/>
      <c r="E699" s="1">
        <v>0</v>
      </c>
      <c r="G699" s="1">
        <f t="shared" si="80"/>
        <v>101325</v>
      </c>
      <c r="H699" s="16">
        <f t="shared" si="84"/>
        <v>10.1325</v>
      </c>
      <c r="I699" s="27">
        <f t="shared" si="81"/>
        <v>1</v>
      </c>
      <c r="J699" s="28">
        <f t="shared" si="85"/>
        <v>12</v>
      </c>
      <c r="K699" s="28">
        <f t="shared" si="86"/>
        <v>-8724.9566897054046</v>
      </c>
      <c r="L699" s="40">
        <f t="shared" si="87"/>
        <v>-9.7137512605610539</v>
      </c>
    </row>
    <row r="700" spans="2:12" x14ac:dyDescent="0.25">
      <c r="B700" s="4">
        <f t="shared" si="82"/>
        <v>0.47986111111110957</v>
      </c>
      <c r="C700" s="15">
        <f t="shared" si="83"/>
        <v>0</v>
      </c>
      <c r="D700" s="15"/>
      <c r="E700" s="1">
        <v>0</v>
      </c>
      <c r="G700" s="1">
        <f t="shared" si="80"/>
        <v>101325</v>
      </c>
      <c r="H700" s="16">
        <f t="shared" si="84"/>
        <v>10.1325</v>
      </c>
      <c r="I700" s="27">
        <f t="shared" si="81"/>
        <v>1</v>
      </c>
      <c r="J700" s="28">
        <f t="shared" si="85"/>
        <v>12</v>
      </c>
      <c r="K700" s="28">
        <f t="shared" si="86"/>
        <v>-8736.9566897054046</v>
      </c>
      <c r="L700" s="40">
        <f t="shared" si="87"/>
        <v>-9.7271112139994766</v>
      </c>
    </row>
    <row r="701" spans="2:12" x14ac:dyDescent="0.25">
      <c r="B701" s="4">
        <f t="shared" si="82"/>
        <v>0.48055555555555401</v>
      </c>
      <c r="C701" s="15">
        <f t="shared" si="83"/>
        <v>0</v>
      </c>
      <c r="D701" s="15"/>
      <c r="E701" s="1">
        <v>0</v>
      </c>
      <c r="G701" s="1">
        <f t="shared" si="80"/>
        <v>101325</v>
      </c>
      <c r="H701" s="16">
        <f t="shared" si="84"/>
        <v>10.1325</v>
      </c>
      <c r="I701" s="27">
        <f t="shared" si="81"/>
        <v>1</v>
      </c>
      <c r="J701" s="28">
        <f t="shared" si="85"/>
        <v>12</v>
      </c>
      <c r="K701" s="28">
        <f t="shared" si="86"/>
        <v>-8748.9566897054046</v>
      </c>
      <c r="L701" s="40">
        <f t="shared" si="87"/>
        <v>-9.740471167437903</v>
      </c>
    </row>
    <row r="702" spans="2:12" x14ac:dyDescent="0.25">
      <c r="B702" s="4">
        <f t="shared" si="82"/>
        <v>0.48124999999999846</v>
      </c>
      <c r="C702" s="15">
        <f t="shared" si="83"/>
        <v>0</v>
      </c>
      <c r="D702" s="15"/>
      <c r="E702" s="1">
        <v>0</v>
      </c>
      <c r="G702" s="1">
        <f t="shared" si="80"/>
        <v>101325</v>
      </c>
      <c r="H702" s="16">
        <f t="shared" si="84"/>
        <v>10.1325</v>
      </c>
      <c r="I702" s="27">
        <f t="shared" si="81"/>
        <v>1</v>
      </c>
      <c r="J702" s="28">
        <f t="shared" si="85"/>
        <v>12</v>
      </c>
      <c r="K702" s="28">
        <f t="shared" si="86"/>
        <v>-8760.9566897054046</v>
      </c>
      <c r="L702" s="40">
        <f t="shared" si="87"/>
        <v>-9.7538311208763258</v>
      </c>
    </row>
    <row r="703" spans="2:12" x14ac:dyDescent="0.25">
      <c r="B703" s="4">
        <f t="shared" si="82"/>
        <v>0.4819444444444429</v>
      </c>
      <c r="C703" s="15">
        <f t="shared" si="83"/>
        <v>0</v>
      </c>
      <c r="D703" s="15"/>
      <c r="E703" s="1">
        <v>0</v>
      </c>
      <c r="G703" s="1">
        <f t="shared" si="80"/>
        <v>101325</v>
      </c>
      <c r="H703" s="16">
        <f t="shared" si="84"/>
        <v>10.1325</v>
      </c>
      <c r="I703" s="27">
        <f t="shared" si="81"/>
        <v>1</v>
      </c>
      <c r="J703" s="28">
        <f t="shared" si="85"/>
        <v>12</v>
      </c>
      <c r="K703" s="28">
        <f t="shared" si="86"/>
        <v>-8772.9566897054046</v>
      </c>
      <c r="L703" s="40">
        <f t="shared" si="87"/>
        <v>-9.7671910743147503</v>
      </c>
    </row>
    <row r="704" spans="2:12" x14ac:dyDescent="0.25">
      <c r="B704" s="4">
        <f t="shared" si="82"/>
        <v>0.48263888888888734</v>
      </c>
      <c r="C704" s="15">
        <f t="shared" si="83"/>
        <v>0</v>
      </c>
      <c r="D704" s="15"/>
      <c r="E704" s="1">
        <v>0</v>
      </c>
      <c r="G704" s="1">
        <f t="shared" si="80"/>
        <v>101325</v>
      </c>
      <c r="H704" s="16">
        <f t="shared" si="84"/>
        <v>10.1325</v>
      </c>
      <c r="I704" s="27">
        <f t="shared" si="81"/>
        <v>1</v>
      </c>
      <c r="J704" s="28">
        <f t="shared" si="85"/>
        <v>12</v>
      </c>
      <c r="K704" s="28">
        <f t="shared" si="86"/>
        <v>-8784.9566897054046</v>
      </c>
      <c r="L704" s="40">
        <f t="shared" si="87"/>
        <v>-9.7805510277531731</v>
      </c>
    </row>
    <row r="705" spans="2:12" x14ac:dyDescent="0.25">
      <c r="B705" s="4">
        <f t="shared" si="82"/>
        <v>0.48333333333333178</v>
      </c>
      <c r="C705" s="15">
        <f t="shared" si="83"/>
        <v>0</v>
      </c>
      <c r="D705" s="15"/>
      <c r="E705" s="1">
        <v>0</v>
      </c>
      <c r="G705" s="1">
        <f t="shared" si="80"/>
        <v>101325</v>
      </c>
      <c r="H705" s="16">
        <f t="shared" si="84"/>
        <v>10.1325</v>
      </c>
      <c r="I705" s="27">
        <f t="shared" si="81"/>
        <v>1</v>
      </c>
      <c r="J705" s="28">
        <f t="shared" si="85"/>
        <v>12</v>
      </c>
      <c r="K705" s="28">
        <f t="shared" si="86"/>
        <v>-8796.9566897054046</v>
      </c>
      <c r="L705" s="40">
        <f t="shared" si="87"/>
        <v>-9.7939109811915994</v>
      </c>
    </row>
    <row r="706" spans="2:12" x14ac:dyDescent="0.25">
      <c r="B706" s="4">
        <f t="shared" si="82"/>
        <v>0.48402777777777622</v>
      </c>
      <c r="C706" s="15">
        <f t="shared" si="83"/>
        <v>0</v>
      </c>
      <c r="D706" s="15"/>
      <c r="E706" s="1">
        <v>0</v>
      </c>
      <c r="G706" s="1">
        <f t="shared" si="80"/>
        <v>101325</v>
      </c>
      <c r="H706" s="16">
        <f t="shared" si="84"/>
        <v>10.1325</v>
      </c>
      <c r="I706" s="27">
        <f t="shared" si="81"/>
        <v>1</v>
      </c>
      <c r="J706" s="28">
        <f t="shared" si="85"/>
        <v>12</v>
      </c>
      <c r="K706" s="28">
        <f t="shared" si="86"/>
        <v>-8808.9566897054046</v>
      </c>
      <c r="L706" s="40">
        <f t="shared" si="87"/>
        <v>-9.807270934630024</v>
      </c>
    </row>
    <row r="707" spans="2:12" x14ac:dyDescent="0.25">
      <c r="B707" s="4">
        <f t="shared" si="82"/>
        <v>0.48472222222222067</v>
      </c>
      <c r="C707" s="15">
        <f t="shared" si="83"/>
        <v>0</v>
      </c>
      <c r="D707" s="15"/>
      <c r="E707" s="1">
        <v>0</v>
      </c>
      <c r="G707" s="1">
        <f t="shared" si="80"/>
        <v>101325</v>
      </c>
      <c r="H707" s="16">
        <f t="shared" si="84"/>
        <v>10.1325</v>
      </c>
      <c r="I707" s="27">
        <f t="shared" si="81"/>
        <v>1</v>
      </c>
      <c r="J707" s="28">
        <f t="shared" si="85"/>
        <v>12</v>
      </c>
      <c r="K707" s="28">
        <f t="shared" si="86"/>
        <v>-8820.9566897054046</v>
      </c>
      <c r="L707" s="40">
        <f t="shared" si="87"/>
        <v>-9.8206308880684468</v>
      </c>
    </row>
    <row r="708" spans="2:12" x14ac:dyDescent="0.25">
      <c r="B708" s="4">
        <f t="shared" si="82"/>
        <v>0.48541666666666511</v>
      </c>
      <c r="C708" s="15">
        <f t="shared" si="83"/>
        <v>0</v>
      </c>
      <c r="D708" s="15"/>
      <c r="E708" s="1">
        <v>0</v>
      </c>
      <c r="G708" s="1">
        <f t="shared" si="80"/>
        <v>101325</v>
      </c>
      <c r="H708" s="16">
        <f t="shared" si="84"/>
        <v>10.1325</v>
      </c>
      <c r="I708" s="27">
        <f t="shared" si="81"/>
        <v>1</v>
      </c>
      <c r="J708" s="28">
        <f t="shared" si="85"/>
        <v>12</v>
      </c>
      <c r="K708" s="28">
        <f t="shared" si="86"/>
        <v>-8832.9566897054046</v>
      </c>
      <c r="L708" s="40">
        <f t="shared" si="87"/>
        <v>-9.8339908415068731</v>
      </c>
    </row>
    <row r="709" spans="2:12" x14ac:dyDescent="0.25">
      <c r="B709" s="4">
        <f t="shared" si="82"/>
        <v>0.48611111111110955</v>
      </c>
      <c r="C709" s="15">
        <f t="shared" si="83"/>
        <v>0</v>
      </c>
      <c r="D709" s="15"/>
      <c r="E709" s="1">
        <v>0</v>
      </c>
      <c r="G709" s="1">
        <f t="shared" si="80"/>
        <v>101325</v>
      </c>
      <c r="H709" s="16">
        <f t="shared" si="84"/>
        <v>10.1325</v>
      </c>
      <c r="I709" s="27">
        <f t="shared" si="81"/>
        <v>1</v>
      </c>
      <c r="J709" s="28">
        <f t="shared" si="85"/>
        <v>12</v>
      </c>
      <c r="K709" s="28">
        <f t="shared" si="86"/>
        <v>-8844.9566897054046</v>
      </c>
      <c r="L709" s="40">
        <f t="shared" si="87"/>
        <v>-9.8473507949452959</v>
      </c>
    </row>
    <row r="710" spans="2:12" x14ac:dyDescent="0.25">
      <c r="B710" s="4">
        <f t="shared" si="82"/>
        <v>0.48680555555555399</v>
      </c>
      <c r="C710" s="15">
        <f t="shared" si="83"/>
        <v>0</v>
      </c>
      <c r="D710" s="15"/>
      <c r="E710" s="1">
        <v>0</v>
      </c>
      <c r="G710" s="1">
        <f t="shared" si="80"/>
        <v>101325</v>
      </c>
      <c r="H710" s="16">
        <f t="shared" si="84"/>
        <v>10.1325</v>
      </c>
      <c r="I710" s="27">
        <f t="shared" si="81"/>
        <v>1</v>
      </c>
      <c r="J710" s="28">
        <f t="shared" si="85"/>
        <v>12</v>
      </c>
      <c r="K710" s="28">
        <f t="shared" si="86"/>
        <v>-8856.9566897054046</v>
      </c>
      <c r="L710" s="40">
        <f t="shared" si="87"/>
        <v>-9.8607107483837204</v>
      </c>
    </row>
    <row r="711" spans="2:12" x14ac:dyDescent="0.25">
      <c r="B711" s="4">
        <f t="shared" si="82"/>
        <v>0.48749999999999843</v>
      </c>
      <c r="C711" s="15">
        <f t="shared" si="83"/>
        <v>0</v>
      </c>
      <c r="D711" s="15"/>
      <c r="E711" s="1">
        <v>0</v>
      </c>
      <c r="G711" s="1">
        <f t="shared" si="80"/>
        <v>101325</v>
      </c>
      <c r="H711" s="16">
        <f t="shared" si="84"/>
        <v>10.1325</v>
      </c>
      <c r="I711" s="27">
        <f t="shared" si="81"/>
        <v>1</v>
      </c>
      <c r="J711" s="28">
        <f t="shared" si="85"/>
        <v>12</v>
      </c>
      <c r="K711" s="28">
        <f t="shared" si="86"/>
        <v>-8868.9566897054046</v>
      </c>
      <c r="L711" s="40">
        <f t="shared" si="87"/>
        <v>-9.8740707018221432</v>
      </c>
    </row>
    <row r="712" spans="2:12" x14ac:dyDescent="0.25">
      <c r="B712" s="4">
        <f t="shared" si="82"/>
        <v>0.48819444444444288</v>
      </c>
      <c r="C712" s="15">
        <f t="shared" si="83"/>
        <v>0</v>
      </c>
      <c r="D712" s="15"/>
      <c r="E712" s="1">
        <v>0</v>
      </c>
      <c r="G712" s="1">
        <f t="shared" si="80"/>
        <v>101325</v>
      </c>
      <c r="H712" s="16">
        <f t="shared" si="84"/>
        <v>10.1325</v>
      </c>
      <c r="I712" s="27">
        <f t="shared" si="81"/>
        <v>1</v>
      </c>
      <c r="J712" s="28">
        <f t="shared" si="85"/>
        <v>12</v>
      </c>
      <c r="K712" s="28">
        <f t="shared" si="86"/>
        <v>-8880.9566897054046</v>
      </c>
      <c r="L712" s="40">
        <f t="shared" si="87"/>
        <v>-9.8874306552605695</v>
      </c>
    </row>
    <row r="713" spans="2:12" x14ac:dyDescent="0.25">
      <c r="B713" s="4">
        <f t="shared" si="82"/>
        <v>0.48888888888888732</v>
      </c>
      <c r="C713" s="15">
        <f t="shared" si="83"/>
        <v>0</v>
      </c>
      <c r="D713" s="15"/>
      <c r="E713" s="1">
        <v>0</v>
      </c>
      <c r="G713" s="1">
        <f t="shared" ref="G713:G776" si="88">$H$2+$H$3*9.81*E713</f>
        <v>101325</v>
      </c>
      <c r="H713" s="16">
        <f t="shared" si="84"/>
        <v>10.1325</v>
      </c>
      <c r="I713" s="27">
        <f t="shared" ref="I713:I776" si="89">G713/$H$2</f>
        <v>1</v>
      </c>
      <c r="J713" s="28">
        <f t="shared" si="85"/>
        <v>12</v>
      </c>
      <c r="K713" s="28">
        <f t="shared" si="86"/>
        <v>-8892.9566897054046</v>
      </c>
      <c r="L713" s="40">
        <f t="shared" si="87"/>
        <v>-9.9007906086989941</v>
      </c>
    </row>
    <row r="714" spans="2:12" x14ac:dyDescent="0.25">
      <c r="B714" s="4">
        <f t="shared" ref="B714:B777" si="90">B713+$A$10</f>
        <v>0.48958333333333176</v>
      </c>
      <c r="C714" s="15">
        <f t="shared" ref="C714:C777" si="91">-E714</f>
        <v>0</v>
      </c>
      <c r="D714" s="15"/>
      <c r="E714" s="1">
        <v>0</v>
      </c>
      <c r="G714" s="1">
        <f t="shared" si="88"/>
        <v>101325</v>
      </c>
      <c r="H714" s="16">
        <f t="shared" ref="H714:H777" si="92">G714/10000</f>
        <v>10.1325</v>
      </c>
      <c r="I714" s="27">
        <f t="shared" si="89"/>
        <v>1</v>
      </c>
      <c r="J714" s="28">
        <f t="shared" ref="J714:J777" si="93">$K$6*I714*(1+F714)</f>
        <v>12</v>
      </c>
      <c r="K714" s="28">
        <f t="shared" ref="K714:K777" si="94">K713-J714</f>
        <v>-8904.9566897054046</v>
      </c>
      <c r="L714" s="40">
        <f t="shared" ref="L714:L777" si="95">((K714/$K$1)*101325)*(500/$G$1)/1000</f>
        <v>-9.9141505621374186</v>
      </c>
    </row>
    <row r="715" spans="2:12" x14ac:dyDescent="0.25">
      <c r="B715" s="4">
        <f t="shared" si="90"/>
        <v>0.4902777777777762</v>
      </c>
      <c r="C715" s="15">
        <f t="shared" si="91"/>
        <v>0</v>
      </c>
      <c r="D715" s="15"/>
      <c r="E715" s="1">
        <v>0</v>
      </c>
      <c r="G715" s="1">
        <f t="shared" si="88"/>
        <v>101325</v>
      </c>
      <c r="H715" s="16">
        <f t="shared" si="92"/>
        <v>10.1325</v>
      </c>
      <c r="I715" s="27">
        <f t="shared" si="89"/>
        <v>1</v>
      </c>
      <c r="J715" s="28">
        <f t="shared" si="93"/>
        <v>12</v>
      </c>
      <c r="K715" s="28">
        <f t="shared" si="94"/>
        <v>-8916.9566897054046</v>
      </c>
      <c r="L715" s="40">
        <f t="shared" si="95"/>
        <v>-9.9275105155758414</v>
      </c>
    </row>
    <row r="716" spans="2:12" x14ac:dyDescent="0.25">
      <c r="B716" s="4">
        <f t="shared" si="90"/>
        <v>0.49097222222222064</v>
      </c>
      <c r="C716" s="15">
        <f t="shared" si="91"/>
        <v>0</v>
      </c>
      <c r="D716" s="15"/>
      <c r="E716" s="1">
        <v>0</v>
      </c>
      <c r="G716" s="1">
        <f t="shared" si="88"/>
        <v>101325</v>
      </c>
      <c r="H716" s="16">
        <f t="shared" si="92"/>
        <v>10.1325</v>
      </c>
      <c r="I716" s="27">
        <f t="shared" si="89"/>
        <v>1</v>
      </c>
      <c r="J716" s="28">
        <f t="shared" si="93"/>
        <v>12</v>
      </c>
      <c r="K716" s="28">
        <f t="shared" si="94"/>
        <v>-8928.9566897054046</v>
      </c>
      <c r="L716" s="40">
        <f t="shared" si="95"/>
        <v>-9.940870469014266</v>
      </c>
    </row>
    <row r="717" spans="2:12" x14ac:dyDescent="0.25">
      <c r="B717" s="4">
        <f t="shared" si="90"/>
        <v>0.49166666666666509</v>
      </c>
      <c r="C717" s="15">
        <f t="shared" si="91"/>
        <v>0</v>
      </c>
      <c r="D717" s="15"/>
      <c r="E717" s="1">
        <v>0</v>
      </c>
      <c r="G717" s="1">
        <f t="shared" si="88"/>
        <v>101325</v>
      </c>
      <c r="H717" s="16">
        <f t="shared" si="92"/>
        <v>10.1325</v>
      </c>
      <c r="I717" s="27">
        <f t="shared" si="89"/>
        <v>1</v>
      </c>
      <c r="J717" s="28">
        <f t="shared" si="93"/>
        <v>12</v>
      </c>
      <c r="K717" s="28">
        <f t="shared" si="94"/>
        <v>-8940.9566897054046</v>
      </c>
      <c r="L717" s="40">
        <f t="shared" si="95"/>
        <v>-9.9542304224526905</v>
      </c>
    </row>
    <row r="718" spans="2:12" x14ac:dyDescent="0.25">
      <c r="B718" s="4">
        <f t="shared" si="90"/>
        <v>0.49236111111110953</v>
      </c>
      <c r="C718" s="15">
        <f t="shared" si="91"/>
        <v>0</v>
      </c>
      <c r="D718" s="15"/>
      <c r="E718" s="1">
        <v>0</v>
      </c>
      <c r="G718" s="1">
        <f t="shared" si="88"/>
        <v>101325</v>
      </c>
      <c r="H718" s="16">
        <f t="shared" si="92"/>
        <v>10.1325</v>
      </c>
      <c r="I718" s="27">
        <f t="shared" si="89"/>
        <v>1</v>
      </c>
      <c r="J718" s="28">
        <f t="shared" si="93"/>
        <v>12</v>
      </c>
      <c r="K718" s="28">
        <f t="shared" si="94"/>
        <v>-8952.9566897054046</v>
      </c>
      <c r="L718" s="40">
        <f t="shared" si="95"/>
        <v>-9.9675903758911133</v>
      </c>
    </row>
    <row r="719" spans="2:12" x14ac:dyDescent="0.25">
      <c r="B719" s="4">
        <f t="shared" si="90"/>
        <v>0.49305555555555397</v>
      </c>
      <c r="C719" s="15">
        <f t="shared" si="91"/>
        <v>0</v>
      </c>
      <c r="D719" s="15"/>
      <c r="E719" s="1">
        <v>0</v>
      </c>
      <c r="G719" s="1">
        <f t="shared" si="88"/>
        <v>101325</v>
      </c>
      <c r="H719" s="16">
        <f t="shared" si="92"/>
        <v>10.1325</v>
      </c>
      <c r="I719" s="27">
        <f t="shared" si="89"/>
        <v>1</v>
      </c>
      <c r="J719" s="28">
        <f t="shared" si="93"/>
        <v>12</v>
      </c>
      <c r="K719" s="28">
        <f t="shared" si="94"/>
        <v>-8964.9566897054046</v>
      </c>
      <c r="L719" s="40">
        <f t="shared" si="95"/>
        <v>-9.9809503293295396</v>
      </c>
    </row>
    <row r="720" spans="2:12" x14ac:dyDescent="0.25">
      <c r="B720" s="4">
        <f t="shared" si="90"/>
        <v>0.49374999999999841</v>
      </c>
      <c r="C720" s="15">
        <f t="shared" si="91"/>
        <v>0</v>
      </c>
      <c r="D720" s="15"/>
      <c r="E720" s="1">
        <v>0</v>
      </c>
      <c r="G720" s="1">
        <f t="shared" si="88"/>
        <v>101325</v>
      </c>
      <c r="H720" s="16">
        <f t="shared" si="92"/>
        <v>10.1325</v>
      </c>
      <c r="I720" s="27">
        <f t="shared" si="89"/>
        <v>1</v>
      </c>
      <c r="J720" s="28">
        <f t="shared" si="93"/>
        <v>12</v>
      </c>
      <c r="K720" s="28">
        <f t="shared" si="94"/>
        <v>-8976.9566897054046</v>
      </c>
      <c r="L720" s="40">
        <f t="shared" si="95"/>
        <v>-9.9943102827679624</v>
      </c>
    </row>
    <row r="721" spans="2:12" x14ac:dyDescent="0.25">
      <c r="B721" s="4">
        <f t="shared" si="90"/>
        <v>0.49444444444444285</v>
      </c>
      <c r="C721" s="15">
        <f t="shared" si="91"/>
        <v>0</v>
      </c>
      <c r="D721" s="15"/>
      <c r="E721" s="1">
        <v>0</v>
      </c>
      <c r="G721" s="1">
        <f t="shared" si="88"/>
        <v>101325</v>
      </c>
      <c r="H721" s="16">
        <f t="shared" si="92"/>
        <v>10.1325</v>
      </c>
      <c r="I721" s="27">
        <f t="shared" si="89"/>
        <v>1</v>
      </c>
      <c r="J721" s="28">
        <f t="shared" si="93"/>
        <v>12</v>
      </c>
      <c r="K721" s="28">
        <f t="shared" si="94"/>
        <v>-8988.9566897054046</v>
      </c>
      <c r="L721" s="40">
        <f t="shared" si="95"/>
        <v>-10.007670236206389</v>
      </c>
    </row>
    <row r="722" spans="2:12" x14ac:dyDescent="0.25">
      <c r="B722" s="4">
        <f t="shared" si="90"/>
        <v>0.4951388888888873</v>
      </c>
      <c r="C722" s="15">
        <f t="shared" si="91"/>
        <v>0</v>
      </c>
      <c r="D722" s="15"/>
      <c r="E722" s="1">
        <v>0</v>
      </c>
      <c r="G722" s="1">
        <f t="shared" si="88"/>
        <v>101325</v>
      </c>
      <c r="H722" s="16">
        <f t="shared" si="92"/>
        <v>10.1325</v>
      </c>
      <c r="I722" s="27">
        <f t="shared" si="89"/>
        <v>1</v>
      </c>
      <c r="J722" s="28">
        <f t="shared" si="93"/>
        <v>12</v>
      </c>
      <c r="K722" s="28">
        <f t="shared" si="94"/>
        <v>-9000.9566897054046</v>
      </c>
      <c r="L722" s="40">
        <f t="shared" si="95"/>
        <v>-10.021030189644812</v>
      </c>
    </row>
    <row r="723" spans="2:12" x14ac:dyDescent="0.25">
      <c r="B723" s="4">
        <f t="shared" si="90"/>
        <v>0.49583333333333174</v>
      </c>
      <c r="C723" s="15">
        <f t="shared" si="91"/>
        <v>0</v>
      </c>
      <c r="D723" s="15"/>
      <c r="E723" s="1">
        <v>0</v>
      </c>
      <c r="G723" s="1">
        <f t="shared" si="88"/>
        <v>101325</v>
      </c>
      <c r="H723" s="16">
        <f t="shared" si="92"/>
        <v>10.1325</v>
      </c>
      <c r="I723" s="27">
        <f t="shared" si="89"/>
        <v>1</v>
      </c>
      <c r="J723" s="28">
        <f t="shared" si="93"/>
        <v>12</v>
      </c>
      <c r="K723" s="28">
        <f t="shared" si="94"/>
        <v>-9012.9566897054046</v>
      </c>
      <c r="L723" s="40">
        <f t="shared" si="95"/>
        <v>-10.034390143083238</v>
      </c>
    </row>
    <row r="724" spans="2:12" x14ac:dyDescent="0.25">
      <c r="B724" s="4">
        <f t="shared" si="90"/>
        <v>0.49652777777777618</v>
      </c>
      <c r="C724" s="15">
        <f t="shared" si="91"/>
        <v>0</v>
      </c>
      <c r="D724" s="15"/>
      <c r="E724" s="1">
        <v>0</v>
      </c>
      <c r="G724" s="1">
        <f t="shared" si="88"/>
        <v>101325</v>
      </c>
      <c r="H724" s="16">
        <f t="shared" si="92"/>
        <v>10.1325</v>
      </c>
      <c r="I724" s="27">
        <f t="shared" si="89"/>
        <v>1</v>
      </c>
      <c r="J724" s="28">
        <f t="shared" si="93"/>
        <v>12</v>
      </c>
      <c r="K724" s="28">
        <f t="shared" si="94"/>
        <v>-9024.9566897054046</v>
      </c>
      <c r="L724" s="40">
        <f t="shared" si="95"/>
        <v>-10.047750096521661</v>
      </c>
    </row>
    <row r="725" spans="2:12" x14ac:dyDescent="0.25">
      <c r="B725" s="4">
        <f t="shared" si="90"/>
        <v>0.49722222222222062</v>
      </c>
      <c r="C725" s="15">
        <f t="shared" si="91"/>
        <v>0</v>
      </c>
      <c r="D725" s="15"/>
      <c r="E725" s="1">
        <v>0</v>
      </c>
      <c r="G725" s="1">
        <f t="shared" si="88"/>
        <v>101325</v>
      </c>
      <c r="H725" s="16">
        <f t="shared" si="92"/>
        <v>10.1325</v>
      </c>
      <c r="I725" s="27">
        <f t="shared" si="89"/>
        <v>1</v>
      </c>
      <c r="J725" s="28">
        <f t="shared" si="93"/>
        <v>12</v>
      </c>
      <c r="K725" s="28">
        <f t="shared" si="94"/>
        <v>-9036.9566897054046</v>
      </c>
      <c r="L725" s="40">
        <f t="shared" si="95"/>
        <v>-10.061110049960085</v>
      </c>
    </row>
    <row r="726" spans="2:12" x14ac:dyDescent="0.25">
      <c r="B726" s="4">
        <f t="shared" si="90"/>
        <v>0.49791666666666506</v>
      </c>
      <c r="C726" s="15">
        <f t="shared" si="91"/>
        <v>0</v>
      </c>
      <c r="D726" s="15"/>
      <c r="E726" s="1">
        <v>0</v>
      </c>
      <c r="G726" s="1">
        <f t="shared" si="88"/>
        <v>101325</v>
      </c>
      <c r="H726" s="16">
        <f t="shared" si="92"/>
        <v>10.1325</v>
      </c>
      <c r="I726" s="27">
        <f t="shared" si="89"/>
        <v>1</v>
      </c>
      <c r="J726" s="28">
        <f t="shared" si="93"/>
        <v>12</v>
      </c>
      <c r="K726" s="28">
        <f t="shared" si="94"/>
        <v>-9048.9566897054046</v>
      </c>
      <c r="L726" s="40">
        <f t="shared" si="95"/>
        <v>-10.074470003398508</v>
      </c>
    </row>
    <row r="727" spans="2:12" x14ac:dyDescent="0.25">
      <c r="B727" s="4">
        <f t="shared" si="90"/>
        <v>0.49861111111110951</v>
      </c>
      <c r="C727" s="15">
        <f t="shared" si="91"/>
        <v>0</v>
      </c>
      <c r="D727" s="15"/>
      <c r="E727" s="1">
        <v>0</v>
      </c>
      <c r="G727" s="1">
        <f t="shared" si="88"/>
        <v>101325</v>
      </c>
      <c r="H727" s="16">
        <f t="shared" si="92"/>
        <v>10.1325</v>
      </c>
      <c r="I727" s="27">
        <f t="shared" si="89"/>
        <v>1</v>
      </c>
      <c r="J727" s="28">
        <f t="shared" si="93"/>
        <v>12</v>
      </c>
      <c r="K727" s="28">
        <f t="shared" si="94"/>
        <v>-9060.9566897054046</v>
      </c>
      <c r="L727" s="40">
        <f t="shared" si="95"/>
        <v>-10.087829956836933</v>
      </c>
    </row>
    <row r="728" spans="2:12" x14ac:dyDescent="0.25">
      <c r="B728" s="4">
        <f t="shared" si="90"/>
        <v>0.49930555555555395</v>
      </c>
      <c r="C728" s="15">
        <f t="shared" si="91"/>
        <v>0</v>
      </c>
      <c r="D728" s="15"/>
      <c r="E728" s="1">
        <v>0</v>
      </c>
      <c r="G728" s="1">
        <f t="shared" si="88"/>
        <v>101325</v>
      </c>
      <c r="H728" s="16">
        <f t="shared" si="92"/>
        <v>10.1325</v>
      </c>
      <c r="I728" s="27">
        <f t="shared" si="89"/>
        <v>1</v>
      </c>
      <c r="J728" s="28">
        <f t="shared" si="93"/>
        <v>12</v>
      </c>
      <c r="K728" s="28">
        <f t="shared" si="94"/>
        <v>-9072.9566897054046</v>
      </c>
      <c r="L728" s="40">
        <f t="shared" si="95"/>
        <v>-10.101189910275357</v>
      </c>
    </row>
    <row r="729" spans="2:12" x14ac:dyDescent="0.25">
      <c r="B729" s="4">
        <f t="shared" si="90"/>
        <v>0.49999999999999839</v>
      </c>
      <c r="C729" s="15">
        <f t="shared" si="91"/>
        <v>0</v>
      </c>
      <c r="D729" s="15"/>
      <c r="E729" s="1">
        <v>0</v>
      </c>
      <c r="G729" s="1">
        <f t="shared" si="88"/>
        <v>101325</v>
      </c>
      <c r="H729" s="16">
        <f t="shared" si="92"/>
        <v>10.1325</v>
      </c>
      <c r="I729" s="27">
        <f t="shared" si="89"/>
        <v>1</v>
      </c>
      <c r="J729" s="28">
        <f t="shared" si="93"/>
        <v>12</v>
      </c>
      <c r="K729" s="28">
        <f t="shared" si="94"/>
        <v>-9084.9566897054046</v>
      </c>
      <c r="L729" s="40">
        <f t="shared" si="95"/>
        <v>-10.11454986371378</v>
      </c>
    </row>
    <row r="730" spans="2:12" x14ac:dyDescent="0.25">
      <c r="B730" s="4">
        <f t="shared" si="90"/>
        <v>0.50069444444444289</v>
      </c>
      <c r="C730" s="15">
        <f t="shared" si="91"/>
        <v>0</v>
      </c>
      <c r="D730" s="15"/>
      <c r="E730" s="1">
        <v>0</v>
      </c>
      <c r="G730" s="1">
        <f t="shared" si="88"/>
        <v>101325</v>
      </c>
      <c r="H730" s="16">
        <f t="shared" si="92"/>
        <v>10.1325</v>
      </c>
      <c r="I730" s="27">
        <f t="shared" si="89"/>
        <v>1</v>
      </c>
      <c r="J730" s="28">
        <f t="shared" si="93"/>
        <v>12</v>
      </c>
      <c r="K730" s="28">
        <f t="shared" si="94"/>
        <v>-9096.9566897054046</v>
      </c>
      <c r="L730" s="40">
        <f t="shared" si="95"/>
        <v>-10.127909817152208</v>
      </c>
    </row>
    <row r="731" spans="2:12" x14ac:dyDescent="0.25">
      <c r="B731" s="4">
        <f t="shared" si="90"/>
        <v>0.50138888888888733</v>
      </c>
      <c r="C731" s="15">
        <f t="shared" si="91"/>
        <v>0</v>
      </c>
      <c r="D731" s="15"/>
      <c r="E731" s="1">
        <v>0</v>
      </c>
      <c r="G731" s="1">
        <f t="shared" si="88"/>
        <v>101325</v>
      </c>
      <c r="H731" s="16">
        <f t="shared" si="92"/>
        <v>10.1325</v>
      </c>
      <c r="I731" s="27">
        <f t="shared" si="89"/>
        <v>1</v>
      </c>
      <c r="J731" s="28">
        <f t="shared" si="93"/>
        <v>12</v>
      </c>
      <c r="K731" s="28">
        <f t="shared" si="94"/>
        <v>-9108.9566897054046</v>
      </c>
      <c r="L731" s="40">
        <f t="shared" si="95"/>
        <v>-10.141269770590631</v>
      </c>
    </row>
    <row r="732" spans="2:12" x14ac:dyDescent="0.25">
      <c r="B732" s="4">
        <f t="shared" si="90"/>
        <v>0.50208333333333177</v>
      </c>
      <c r="C732" s="15">
        <f t="shared" si="91"/>
        <v>0</v>
      </c>
      <c r="D732" s="15"/>
      <c r="E732" s="1">
        <v>0</v>
      </c>
      <c r="G732" s="1">
        <f t="shared" si="88"/>
        <v>101325</v>
      </c>
      <c r="H732" s="16">
        <f t="shared" si="92"/>
        <v>10.1325</v>
      </c>
      <c r="I732" s="27">
        <f t="shared" si="89"/>
        <v>1</v>
      </c>
      <c r="J732" s="28">
        <f t="shared" si="93"/>
        <v>12</v>
      </c>
      <c r="K732" s="28">
        <f t="shared" si="94"/>
        <v>-9120.9566897054046</v>
      </c>
      <c r="L732" s="40">
        <f t="shared" si="95"/>
        <v>-10.154629724029055</v>
      </c>
    </row>
    <row r="733" spans="2:12" x14ac:dyDescent="0.25">
      <c r="B733" s="4">
        <f t="shared" si="90"/>
        <v>0.50277777777777621</v>
      </c>
      <c r="C733" s="15">
        <f t="shared" si="91"/>
        <v>0</v>
      </c>
      <c r="D733" s="15"/>
      <c r="E733" s="1">
        <v>0</v>
      </c>
      <c r="G733" s="1">
        <f t="shared" si="88"/>
        <v>101325</v>
      </c>
      <c r="H733" s="16">
        <f t="shared" si="92"/>
        <v>10.1325</v>
      </c>
      <c r="I733" s="27">
        <f t="shared" si="89"/>
        <v>1</v>
      </c>
      <c r="J733" s="28">
        <f t="shared" si="93"/>
        <v>12</v>
      </c>
      <c r="K733" s="28">
        <f t="shared" si="94"/>
        <v>-9132.9566897054046</v>
      </c>
      <c r="L733" s="40">
        <f t="shared" si="95"/>
        <v>-10.167989677467478</v>
      </c>
    </row>
    <row r="734" spans="2:12" x14ac:dyDescent="0.25">
      <c r="B734" s="4">
        <f t="shared" si="90"/>
        <v>0.50347222222222066</v>
      </c>
      <c r="C734" s="15">
        <f t="shared" si="91"/>
        <v>0</v>
      </c>
      <c r="D734" s="15"/>
      <c r="E734" s="1">
        <v>0</v>
      </c>
      <c r="G734" s="1">
        <f t="shared" si="88"/>
        <v>101325</v>
      </c>
      <c r="H734" s="16">
        <f t="shared" si="92"/>
        <v>10.1325</v>
      </c>
      <c r="I734" s="27">
        <f t="shared" si="89"/>
        <v>1</v>
      </c>
      <c r="J734" s="28">
        <f t="shared" si="93"/>
        <v>12</v>
      </c>
      <c r="K734" s="28">
        <f t="shared" si="94"/>
        <v>-9144.9566897054046</v>
      </c>
      <c r="L734" s="40">
        <f t="shared" si="95"/>
        <v>-10.181349630905904</v>
      </c>
    </row>
    <row r="735" spans="2:12" x14ac:dyDescent="0.25">
      <c r="B735" s="4">
        <f t="shared" si="90"/>
        <v>0.5041666666666651</v>
      </c>
      <c r="C735" s="15">
        <f t="shared" si="91"/>
        <v>0</v>
      </c>
      <c r="D735" s="15"/>
      <c r="E735" s="1">
        <v>0</v>
      </c>
      <c r="G735" s="1">
        <f t="shared" si="88"/>
        <v>101325</v>
      </c>
      <c r="H735" s="16">
        <f t="shared" si="92"/>
        <v>10.1325</v>
      </c>
      <c r="I735" s="27">
        <f t="shared" si="89"/>
        <v>1</v>
      </c>
      <c r="J735" s="28">
        <f t="shared" si="93"/>
        <v>12</v>
      </c>
      <c r="K735" s="28">
        <f t="shared" si="94"/>
        <v>-9156.9566897054046</v>
      </c>
      <c r="L735" s="40">
        <f t="shared" si="95"/>
        <v>-10.194709584344327</v>
      </c>
    </row>
    <row r="736" spans="2:12" x14ac:dyDescent="0.25">
      <c r="B736" s="4">
        <f t="shared" si="90"/>
        <v>0.50486111111110954</v>
      </c>
      <c r="C736" s="15">
        <f t="shared" si="91"/>
        <v>0</v>
      </c>
      <c r="D736" s="15"/>
      <c r="E736" s="1">
        <v>0</v>
      </c>
      <c r="G736" s="1">
        <f t="shared" si="88"/>
        <v>101325</v>
      </c>
      <c r="H736" s="16">
        <f t="shared" si="92"/>
        <v>10.1325</v>
      </c>
      <c r="I736" s="27">
        <f t="shared" si="89"/>
        <v>1</v>
      </c>
      <c r="J736" s="28">
        <f t="shared" si="93"/>
        <v>12</v>
      </c>
      <c r="K736" s="28">
        <f t="shared" si="94"/>
        <v>-9168.9566897054046</v>
      </c>
      <c r="L736" s="40">
        <f t="shared" si="95"/>
        <v>-10.208069537782752</v>
      </c>
    </row>
    <row r="737" spans="2:12" x14ac:dyDescent="0.25">
      <c r="B737" s="4">
        <f t="shared" si="90"/>
        <v>0.50555555555555398</v>
      </c>
      <c r="C737" s="15">
        <f t="shared" si="91"/>
        <v>0</v>
      </c>
      <c r="D737" s="15"/>
      <c r="E737" s="1">
        <v>0</v>
      </c>
      <c r="G737" s="1">
        <f t="shared" si="88"/>
        <v>101325</v>
      </c>
      <c r="H737" s="16">
        <f t="shared" si="92"/>
        <v>10.1325</v>
      </c>
      <c r="I737" s="27">
        <f t="shared" si="89"/>
        <v>1</v>
      </c>
      <c r="J737" s="28">
        <f t="shared" si="93"/>
        <v>12</v>
      </c>
      <c r="K737" s="28">
        <f t="shared" si="94"/>
        <v>-9180.9566897054046</v>
      </c>
      <c r="L737" s="40">
        <f t="shared" si="95"/>
        <v>-10.221429491221175</v>
      </c>
    </row>
    <row r="738" spans="2:12" x14ac:dyDescent="0.25">
      <c r="B738" s="4">
        <f t="shared" si="90"/>
        <v>0.50624999999999842</v>
      </c>
      <c r="C738" s="15">
        <f t="shared" si="91"/>
        <v>0</v>
      </c>
      <c r="D738" s="15"/>
      <c r="E738" s="1">
        <v>0</v>
      </c>
      <c r="G738" s="1">
        <f t="shared" si="88"/>
        <v>101325</v>
      </c>
      <c r="H738" s="16">
        <f t="shared" si="92"/>
        <v>10.1325</v>
      </c>
      <c r="I738" s="27">
        <f t="shared" si="89"/>
        <v>1</v>
      </c>
      <c r="J738" s="28">
        <f t="shared" si="93"/>
        <v>12</v>
      </c>
      <c r="K738" s="28">
        <f t="shared" si="94"/>
        <v>-9192.9566897054046</v>
      </c>
      <c r="L738" s="40">
        <f t="shared" si="95"/>
        <v>-10.234789444659601</v>
      </c>
    </row>
    <row r="739" spans="2:12" x14ac:dyDescent="0.25">
      <c r="B739" s="4">
        <f t="shared" si="90"/>
        <v>0.50694444444444287</v>
      </c>
      <c r="C739" s="15">
        <f t="shared" si="91"/>
        <v>0</v>
      </c>
      <c r="D739" s="15"/>
      <c r="E739" s="1">
        <v>0</v>
      </c>
      <c r="G739" s="1">
        <f t="shared" si="88"/>
        <v>101325</v>
      </c>
      <c r="H739" s="16">
        <f t="shared" si="92"/>
        <v>10.1325</v>
      </c>
      <c r="I739" s="27">
        <f t="shared" si="89"/>
        <v>1</v>
      </c>
      <c r="J739" s="28">
        <f t="shared" si="93"/>
        <v>12</v>
      </c>
      <c r="K739" s="28">
        <f t="shared" si="94"/>
        <v>-9204.9566897054046</v>
      </c>
      <c r="L739" s="40">
        <f t="shared" si="95"/>
        <v>-10.248149398098025</v>
      </c>
    </row>
    <row r="740" spans="2:12" x14ac:dyDescent="0.25">
      <c r="B740" s="4">
        <f t="shared" si="90"/>
        <v>0.50763888888888731</v>
      </c>
      <c r="C740" s="15">
        <f t="shared" si="91"/>
        <v>0</v>
      </c>
      <c r="D740" s="15"/>
      <c r="E740" s="1">
        <v>0</v>
      </c>
      <c r="G740" s="1">
        <f t="shared" si="88"/>
        <v>101325</v>
      </c>
      <c r="H740" s="16">
        <f t="shared" si="92"/>
        <v>10.1325</v>
      </c>
      <c r="I740" s="27">
        <f t="shared" si="89"/>
        <v>1</v>
      </c>
      <c r="J740" s="28">
        <f t="shared" si="93"/>
        <v>12</v>
      </c>
      <c r="K740" s="28">
        <f t="shared" si="94"/>
        <v>-9216.9566897054046</v>
      </c>
      <c r="L740" s="40">
        <f t="shared" si="95"/>
        <v>-10.261509351536448</v>
      </c>
    </row>
    <row r="741" spans="2:12" x14ac:dyDescent="0.25">
      <c r="B741" s="4">
        <f t="shared" si="90"/>
        <v>0.50833333333333175</v>
      </c>
      <c r="C741" s="15">
        <f t="shared" si="91"/>
        <v>0</v>
      </c>
      <c r="D741" s="15"/>
      <c r="E741" s="1">
        <v>0</v>
      </c>
      <c r="G741" s="1">
        <f t="shared" si="88"/>
        <v>101325</v>
      </c>
      <c r="H741" s="16">
        <f t="shared" si="92"/>
        <v>10.1325</v>
      </c>
      <c r="I741" s="27">
        <f t="shared" si="89"/>
        <v>1</v>
      </c>
      <c r="J741" s="28">
        <f t="shared" si="93"/>
        <v>12</v>
      </c>
      <c r="K741" s="28">
        <f t="shared" si="94"/>
        <v>-9228.9566897054046</v>
      </c>
      <c r="L741" s="40">
        <f t="shared" si="95"/>
        <v>-10.274869304974874</v>
      </c>
    </row>
    <row r="742" spans="2:12" x14ac:dyDescent="0.25">
      <c r="B742" s="4">
        <f t="shared" si="90"/>
        <v>0.50902777777777619</v>
      </c>
      <c r="C742" s="15">
        <f t="shared" si="91"/>
        <v>0</v>
      </c>
      <c r="D742" s="15"/>
      <c r="E742" s="1">
        <v>0</v>
      </c>
      <c r="G742" s="1">
        <f t="shared" si="88"/>
        <v>101325</v>
      </c>
      <c r="H742" s="16">
        <f t="shared" si="92"/>
        <v>10.1325</v>
      </c>
      <c r="I742" s="27">
        <f t="shared" si="89"/>
        <v>1</v>
      </c>
      <c r="J742" s="28">
        <f t="shared" si="93"/>
        <v>12</v>
      </c>
      <c r="K742" s="28">
        <f t="shared" si="94"/>
        <v>-9240.9566897054046</v>
      </c>
      <c r="L742" s="40">
        <f t="shared" si="95"/>
        <v>-10.288229258413297</v>
      </c>
    </row>
    <row r="743" spans="2:12" x14ac:dyDescent="0.25">
      <c r="B743" s="4">
        <f t="shared" si="90"/>
        <v>0.50972222222222063</v>
      </c>
      <c r="C743" s="15">
        <f t="shared" si="91"/>
        <v>0</v>
      </c>
      <c r="D743" s="15"/>
      <c r="E743" s="1">
        <v>0</v>
      </c>
      <c r="G743" s="1">
        <f t="shared" si="88"/>
        <v>101325</v>
      </c>
      <c r="H743" s="16">
        <f t="shared" si="92"/>
        <v>10.1325</v>
      </c>
      <c r="I743" s="27">
        <f t="shared" si="89"/>
        <v>1</v>
      </c>
      <c r="J743" s="28">
        <f t="shared" si="93"/>
        <v>12</v>
      </c>
      <c r="K743" s="28">
        <f t="shared" si="94"/>
        <v>-9252.9566897054046</v>
      </c>
      <c r="L743" s="40">
        <f t="shared" si="95"/>
        <v>-10.301589211851722</v>
      </c>
    </row>
    <row r="744" spans="2:12" x14ac:dyDescent="0.25">
      <c r="B744" s="4">
        <f t="shared" si="90"/>
        <v>0.51041666666666508</v>
      </c>
      <c r="C744" s="15">
        <f t="shared" si="91"/>
        <v>0</v>
      </c>
      <c r="D744" s="15"/>
      <c r="E744" s="1">
        <v>0</v>
      </c>
      <c r="G744" s="1">
        <f t="shared" si="88"/>
        <v>101325</v>
      </c>
      <c r="H744" s="16">
        <f t="shared" si="92"/>
        <v>10.1325</v>
      </c>
      <c r="I744" s="27">
        <f t="shared" si="89"/>
        <v>1</v>
      </c>
      <c r="J744" s="28">
        <f t="shared" si="93"/>
        <v>12</v>
      </c>
      <c r="K744" s="28">
        <f t="shared" si="94"/>
        <v>-9264.9566897054046</v>
      </c>
      <c r="L744" s="40">
        <f t="shared" si="95"/>
        <v>-10.314949165290145</v>
      </c>
    </row>
    <row r="745" spans="2:12" x14ac:dyDescent="0.25">
      <c r="B745" s="4">
        <f t="shared" si="90"/>
        <v>0.51111111111110952</v>
      </c>
      <c r="C745" s="15">
        <f t="shared" si="91"/>
        <v>0</v>
      </c>
      <c r="D745" s="15"/>
      <c r="E745" s="1">
        <v>0</v>
      </c>
      <c r="G745" s="1">
        <f t="shared" si="88"/>
        <v>101325</v>
      </c>
      <c r="H745" s="16">
        <f t="shared" si="92"/>
        <v>10.1325</v>
      </c>
      <c r="I745" s="27">
        <f t="shared" si="89"/>
        <v>1</v>
      </c>
      <c r="J745" s="28">
        <f t="shared" si="93"/>
        <v>12</v>
      </c>
      <c r="K745" s="28">
        <f t="shared" si="94"/>
        <v>-9276.9566897054046</v>
      </c>
      <c r="L745" s="40">
        <f t="shared" si="95"/>
        <v>-10.328309118728571</v>
      </c>
    </row>
    <row r="746" spans="2:12" x14ac:dyDescent="0.25">
      <c r="B746" s="4">
        <f t="shared" si="90"/>
        <v>0.51180555555555396</v>
      </c>
      <c r="C746" s="15">
        <f t="shared" si="91"/>
        <v>0</v>
      </c>
      <c r="D746" s="15"/>
      <c r="E746" s="1">
        <v>0</v>
      </c>
      <c r="G746" s="1">
        <f t="shared" si="88"/>
        <v>101325</v>
      </c>
      <c r="H746" s="16">
        <f t="shared" si="92"/>
        <v>10.1325</v>
      </c>
      <c r="I746" s="27">
        <f t="shared" si="89"/>
        <v>1</v>
      </c>
      <c r="J746" s="28">
        <f t="shared" si="93"/>
        <v>12</v>
      </c>
      <c r="K746" s="28">
        <f t="shared" si="94"/>
        <v>-9288.9566897054046</v>
      </c>
      <c r="L746" s="40">
        <f t="shared" si="95"/>
        <v>-10.341669072166995</v>
      </c>
    </row>
    <row r="747" spans="2:12" x14ac:dyDescent="0.25">
      <c r="B747" s="4">
        <f t="shared" si="90"/>
        <v>0.5124999999999984</v>
      </c>
      <c r="C747" s="15">
        <f t="shared" si="91"/>
        <v>0</v>
      </c>
      <c r="D747" s="15"/>
      <c r="E747" s="1">
        <v>0</v>
      </c>
      <c r="G747" s="1">
        <f t="shared" si="88"/>
        <v>101325</v>
      </c>
      <c r="H747" s="16">
        <f t="shared" si="92"/>
        <v>10.1325</v>
      </c>
      <c r="I747" s="27">
        <f t="shared" si="89"/>
        <v>1</v>
      </c>
      <c r="J747" s="28">
        <f t="shared" si="93"/>
        <v>12</v>
      </c>
      <c r="K747" s="28">
        <f t="shared" si="94"/>
        <v>-9300.9566897054046</v>
      </c>
      <c r="L747" s="40">
        <f t="shared" si="95"/>
        <v>-10.35502902560542</v>
      </c>
    </row>
    <row r="748" spans="2:12" x14ac:dyDescent="0.25">
      <c r="B748" s="4">
        <f t="shared" si="90"/>
        <v>0.51319444444444284</v>
      </c>
      <c r="C748" s="15">
        <f t="shared" si="91"/>
        <v>0</v>
      </c>
      <c r="D748" s="15"/>
      <c r="E748" s="1">
        <v>0</v>
      </c>
      <c r="G748" s="1">
        <f t="shared" si="88"/>
        <v>101325</v>
      </c>
      <c r="H748" s="16">
        <f t="shared" si="92"/>
        <v>10.1325</v>
      </c>
      <c r="I748" s="27">
        <f t="shared" si="89"/>
        <v>1</v>
      </c>
      <c r="J748" s="28">
        <f t="shared" si="93"/>
        <v>12</v>
      </c>
      <c r="K748" s="28">
        <f t="shared" si="94"/>
        <v>-9312.9566897054046</v>
      </c>
      <c r="L748" s="40">
        <f t="shared" si="95"/>
        <v>-10.368388979043843</v>
      </c>
    </row>
    <row r="749" spans="2:12" x14ac:dyDescent="0.25">
      <c r="B749" s="4">
        <f t="shared" si="90"/>
        <v>0.51388888888888729</v>
      </c>
      <c r="C749" s="15">
        <f t="shared" si="91"/>
        <v>0</v>
      </c>
      <c r="D749" s="15"/>
      <c r="E749" s="1">
        <v>0</v>
      </c>
      <c r="G749" s="1">
        <f t="shared" si="88"/>
        <v>101325</v>
      </c>
      <c r="H749" s="16">
        <f t="shared" si="92"/>
        <v>10.1325</v>
      </c>
      <c r="I749" s="27">
        <f t="shared" si="89"/>
        <v>1</v>
      </c>
      <c r="J749" s="28">
        <f t="shared" si="93"/>
        <v>12</v>
      </c>
      <c r="K749" s="28">
        <f t="shared" si="94"/>
        <v>-9324.9566897054046</v>
      </c>
      <c r="L749" s="40">
        <f t="shared" si="95"/>
        <v>-10.381748932482267</v>
      </c>
    </row>
    <row r="750" spans="2:12" x14ac:dyDescent="0.25">
      <c r="B750" s="4">
        <f t="shared" si="90"/>
        <v>0.51458333333333173</v>
      </c>
      <c r="C750" s="15">
        <f t="shared" si="91"/>
        <v>0</v>
      </c>
      <c r="D750" s="15"/>
      <c r="E750" s="1">
        <v>0</v>
      </c>
      <c r="G750" s="1">
        <f t="shared" si="88"/>
        <v>101325</v>
      </c>
      <c r="H750" s="16">
        <f t="shared" si="92"/>
        <v>10.1325</v>
      </c>
      <c r="I750" s="27">
        <f t="shared" si="89"/>
        <v>1</v>
      </c>
      <c r="J750" s="28">
        <f t="shared" si="93"/>
        <v>12</v>
      </c>
      <c r="K750" s="28">
        <f t="shared" si="94"/>
        <v>-9336.9566897054046</v>
      </c>
      <c r="L750" s="40">
        <f t="shared" si="95"/>
        <v>-10.395108885920692</v>
      </c>
    </row>
    <row r="751" spans="2:12" x14ac:dyDescent="0.25">
      <c r="B751" s="4">
        <f t="shared" si="90"/>
        <v>0.51527777777777617</v>
      </c>
      <c r="C751" s="15">
        <f t="shared" si="91"/>
        <v>0</v>
      </c>
      <c r="D751" s="15"/>
      <c r="E751" s="1">
        <v>0</v>
      </c>
      <c r="G751" s="1">
        <f t="shared" si="88"/>
        <v>101325</v>
      </c>
      <c r="H751" s="16">
        <f t="shared" si="92"/>
        <v>10.1325</v>
      </c>
      <c r="I751" s="27">
        <f t="shared" si="89"/>
        <v>1</v>
      </c>
      <c r="J751" s="28">
        <f t="shared" si="93"/>
        <v>12</v>
      </c>
      <c r="K751" s="28">
        <f t="shared" si="94"/>
        <v>-9348.9566897054046</v>
      </c>
      <c r="L751" s="40">
        <f t="shared" si="95"/>
        <v>-10.408468839359115</v>
      </c>
    </row>
    <row r="752" spans="2:12" x14ac:dyDescent="0.25">
      <c r="B752" s="4">
        <f t="shared" si="90"/>
        <v>0.51597222222222061</v>
      </c>
      <c r="C752" s="15">
        <f t="shared" si="91"/>
        <v>0</v>
      </c>
      <c r="D752" s="15"/>
      <c r="E752" s="1">
        <v>0</v>
      </c>
      <c r="G752" s="1">
        <f t="shared" si="88"/>
        <v>101325</v>
      </c>
      <c r="H752" s="16">
        <f t="shared" si="92"/>
        <v>10.1325</v>
      </c>
      <c r="I752" s="27">
        <f t="shared" si="89"/>
        <v>1</v>
      </c>
      <c r="J752" s="28">
        <f t="shared" si="93"/>
        <v>12</v>
      </c>
      <c r="K752" s="28">
        <f t="shared" si="94"/>
        <v>-9360.9566897054046</v>
      </c>
      <c r="L752" s="40">
        <f t="shared" si="95"/>
        <v>-10.421828792797541</v>
      </c>
    </row>
    <row r="753" spans="2:12" x14ac:dyDescent="0.25">
      <c r="B753" s="4">
        <f t="shared" si="90"/>
        <v>0.51666666666666505</v>
      </c>
      <c r="C753" s="15">
        <f t="shared" si="91"/>
        <v>0</v>
      </c>
      <c r="D753" s="15"/>
      <c r="E753" s="1">
        <v>0</v>
      </c>
      <c r="G753" s="1">
        <f t="shared" si="88"/>
        <v>101325</v>
      </c>
      <c r="H753" s="16">
        <f t="shared" si="92"/>
        <v>10.1325</v>
      </c>
      <c r="I753" s="27">
        <f t="shared" si="89"/>
        <v>1</v>
      </c>
      <c r="J753" s="28">
        <f t="shared" si="93"/>
        <v>12</v>
      </c>
      <c r="K753" s="28">
        <f t="shared" si="94"/>
        <v>-9372.9566897054046</v>
      </c>
      <c r="L753" s="40">
        <f t="shared" si="95"/>
        <v>-10.435188746235964</v>
      </c>
    </row>
    <row r="754" spans="2:12" x14ac:dyDescent="0.25">
      <c r="B754" s="4">
        <f t="shared" si="90"/>
        <v>0.5173611111111095</v>
      </c>
      <c r="C754" s="15">
        <f t="shared" si="91"/>
        <v>0</v>
      </c>
      <c r="D754" s="15"/>
      <c r="E754" s="1">
        <v>0</v>
      </c>
      <c r="G754" s="1">
        <f t="shared" si="88"/>
        <v>101325</v>
      </c>
      <c r="H754" s="16">
        <f t="shared" si="92"/>
        <v>10.1325</v>
      </c>
      <c r="I754" s="27">
        <f t="shared" si="89"/>
        <v>1</v>
      </c>
      <c r="J754" s="28">
        <f t="shared" si="93"/>
        <v>12</v>
      </c>
      <c r="K754" s="28">
        <f t="shared" si="94"/>
        <v>-9384.9566897054046</v>
      </c>
      <c r="L754" s="40">
        <f t="shared" si="95"/>
        <v>-10.44854869967439</v>
      </c>
    </row>
    <row r="755" spans="2:12" x14ac:dyDescent="0.25">
      <c r="B755" s="4">
        <f t="shared" si="90"/>
        <v>0.51805555555555394</v>
      </c>
      <c r="C755" s="15">
        <f t="shared" si="91"/>
        <v>0</v>
      </c>
      <c r="D755" s="15"/>
      <c r="E755" s="1">
        <v>0</v>
      </c>
      <c r="G755" s="1">
        <f t="shared" si="88"/>
        <v>101325</v>
      </c>
      <c r="H755" s="16">
        <f t="shared" si="92"/>
        <v>10.1325</v>
      </c>
      <c r="I755" s="27">
        <f t="shared" si="89"/>
        <v>1</v>
      </c>
      <c r="J755" s="28">
        <f t="shared" si="93"/>
        <v>12</v>
      </c>
      <c r="K755" s="28">
        <f t="shared" si="94"/>
        <v>-9396.9566897054046</v>
      </c>
      <c r="L755" s="40">
        <f t="shared" si="95"/>
        <v>-10.461908653112813</v>
      </c>
    </row>
    <row r="756" spans="2:12" x14ac:dyDescent="0.25">
      <c r="B756" s="4">
        <f t="shared" si="90"/>
        <v>0.51874999999999838</v>
      </c>
      <c r="C756" s="15">
        <f t="shared" si="91"/>
        <v>0</v>
      </c>
      <c r="D756" s="15"/>
      <c r="E756" s="1">
        <v>0</v>
      </c>
      <c r="G756" s="1">
        <f t="shared" si="88"/>
        <v>101325</v>
      </c>
      <c r="H756" s="16">
        <f t="shared" si="92"/>
        <v>10.1325</v>
      </c>
      <c r="I756" s="27">
        <f t="shared" si="89"/>
        <v>1</v>
      </c>
      <c r="J756" s="28">
        <f t="shared" si="93"/>
        <v>12</v>
      </c>
      <c r="K756" s="28">
        <f t="shared" si="94"/>
        <v>-9408.9566897054046</v>
      </c>
      <c r="L756" s="40">
        <f t="shared" si="95"/>
        <v>-10.475268606551239</v>
      </c>
    </row>
    <row r="757" spans="2:12" x14ac:dyDescent="0.25">
      <c r="B757" s="4">
        <f t="shared" si="90"/>
        <v>0.51944444444444282</v>
      </c>
      <c r="C757" s="15">
        <f t="shared" si="91"/>
        <v>0</v>
      </c>
      <c r="D757" s="15"/>
      <c r="E757" s="1">
        <v>0</v>
      </c>
      <c r="G757" s="1">
        <f t="shared" si="88"/>
        <v>101325</v>
      </c>
      <c r="H757" s="16">
        <f t="shared" si="92"/>
        <v>10.1325</v>
      </c>
      <c r="I757" s="27">
        <f t="shared" si="89"/>
        <v>1</v>
      </c>
      <c r="J757" s="28">
        <f t="shared" si="93"/>
        <v>12</v>
      </c>
      <c r="K757" s="28">
        <f t="shared" si="94"/>
        <v>-9420.9566897054046</v>
      </c>
      <c r="L757" s="40">
        <f t="shared" si="95"/>
        <v>-10.488628559989662</v>
      </c>
    </row>
    <row r="758" spans="2:12" x14ac:dyDescent="0.25">
      <c r="B758" s="4">
        <f t="shared" si="90"/>
        <v>0.52013888888888726</v>
      </c>
      <c r="C758" s="15">
        <f t="shared" si="91"/>
        <v>0</v>
      </c>
      <c r="D758" s="15"/>
      <c r="E758" s="1">
        <v>0</v>
      </c>
      <c r="G758" s="1">
        <f t="shared" si="88"/>
        <v>101325</v>
      </c>
      <c r="H758" s="16">
        <f t="shared" si="92"/>
        <v>10.1325</v>
      </c>
      <c r="I758" s="27">
        <f t="shared" si="89"/>
        <v>1</v>
      </c>
      <c r="J758" s="28">
        <f t="shared" si="93"/>
        <v>12</v>
      </c>
      <c r="K758" s="28">
        <f t="shared" si="94"/>
        <v>-9432.9566897054046</v>
      </c>
      <c r="L758" s="40">
        <f t="shared" si="95"/>
        <v>-10.501988513428087</v>
      </c>
    </row>
    <row r="759" spans="2:12" x14ac:dyDescent="0.25">
      <c r="B759" s="4">
        <f t="shared" si="90"/>
        <v>0.52083333333333171</v>
      </c>
      <c r="C759" s="15">
        <f t="shared" si="91"/>
        <v>0</v>
      </c>
      <c r="D759" s="15"/>
      <c r="E759" s="1">
        <v>0</v>
      </c>
      <c r="G759" s="1">
        <f t="shared" si="88"/>
        <v>101325</v>
      </c>
      <c r="H759" s="16">
        <f t="shared" si="92"/>
        <v>10.1325</v>
      </c>
      <c r="I759" s="27">
        <f t="shared" si="89"/>
        <v>1</v>
      </c>
      <c r="J759" s="28">
        <f t="shared" si="93"/>
        <v>12</v>
      </c>
      <c r="K759" s="28">
        <f t="shared" si="94"/>
        <v>-9444.9566897054046</v>
      </c>
      <c r="L759" s="40">
        <f t="shared" si="95"/>
        <v>-10.515348466866509</v>
      </c>
    </row>
    <row r="760" spans="2:12" x14ac:dyDescent="0.25">
      <c r="B760" s="4">
        <f t="shared" si="90"/>
        <v>0.52152777777777615</v>
      </c>
      <c r="C760" s="15">
        <f t="shared" si="91"/>
        <v>0</v>
      </c>
      <c r="D760" s="15"/>
      <c r="E760" s="1">
        <v>0</v>
      </c>
      <c r="G760" s="1">
        <f t="shared" si="88"/>
        <v>101325</v>
      </c>
      <c r="H760" s="16">
        <f t="shared" si="92"/>
        <v>10.1325</v>
      </c>
      <c r="I760" s="27">
        <f t="shared" si="89"/>
        <v>1</v>
      </c>
      <c r="J760" s="28">
        <f t="shared" si="93"/>
        <v>12</v>
      </c>
      <c r="K760" s="28">
        <f t="shared" si="94"/>
        <v>-9456.9566897054046</v>
      </c>
      <c r="L760" s="40">
        <f t="shared" si="95"/>
        <v>-10.528708420304934</v>
      </c>
    </row>
    <row r="761" spans="2:12" x14ac:dyDescent="0.25">
      <c r="B761" s="4">
        <f t="shared" si="90"/>
        <v>0.52222222222222059</v>
      </c>
      <c r="C761" s="15">
        <f t="shared" si="91"/>
        <v>0</v>
      </c>
      <c r="D761" s="15"/>
      <c r="E761" s="1">
        <v>0</v>
      </c>
      <c r="G761" s="1">
        <f t="shared" si="88"/>
        <v>101325</v>
      </c>
      <c r="H761" s="16">
        <f t="shared" si="92"/>
        <v>10.1325</v>
      </c>
      <c r="I761" s="27">
        <f t="shared" si="89"/>
        <v>1</v>
      </c>
      <c r="J761" s="28">
        <f t="shared" si="93"/>
        <v>12</v>
      </c>
      <c r="K761" s="28">
        <f t="shared" si="94"/>
        <v>-9468.9566897054046</v>
      </c>
      <c r="L761" s="40">
        <f t="shared" si="95"/>
        <v>-10.542068373743358</v>
      </c>
    </row>
    <row r="762" spans="2:12" x14ac:dyDescent="0.25">
      <c r="B762" s="4">
        <f t="shared" si="90"/>
        <v>0.52291666666666503</v>
      </c>
      <c r="C762" s="15">
        <f t="shared" si="91"/>
        <v>0</v>
      </c>
      <c r="D762" s="15"/>
      <c r="E762" s="1">
        <v>0</v>
      </c>
      <c r="G762" s="1">
        <f t="shared" si="88"/>
        <v>101325</v>
      </c>
      <c r="H762" s="16">
        <f t="shared" si="92"/>
        <v>10.1325</v>
      </c>
      <c r="I762" s="27">
        <f t="shared" si="89"/>
        <v>1</v>
      </c>
      <c r="J762" s="28">
        <f t="shared" si="93"/>
        <v>12</v>
      </c>
      <c r="K762" s="28">
        <f t="shared" si="94"/>
        <v>-9480.9566897054046</v>
      </c>
      <c r="L762" s="40">
        <f t="shared" si="95"/>
        <v>-10.555428327181783</v>
      </c>
    </row>
    <row r="763" spans="2:12" x14ac:dyDescent="0.25">
      <c r="B763" s="4">
        <f t="shared" si="90"/>
        <v>0.52361111111110947</v>
      </c>
      <c r="C763" s="15">
        <f t="shared" si="91"/>
        <v>0</v>
      </c>
      <c r="D763" s="15"/>
      <c r="E763" s="1">
        <v>0</v>
      </c>
      <c r="G763" s="1">
        <f t="shared" si="88"/>
        <v>101325</v>
      </c>
      <c r="H763" s="16">
        <f t="shared" si="92"/>
        <v>10.1325</v>
      </c>
      <c r="I763" s="27">
        <f t="shared" si="89"/>
        <v>1</v>
      </c>
      <c r="J763" s="28">
        <f t="shared" si="93"/>
        <v>12</v>
      </c>
      <c r="K763" s="28">
        <f t="shared" si="94"/>
        <v>-9492.9566897054046</v>
      </c>
      <c r="L763" s="40">
        <f t="shared" si="95"/>
        <v>-10.568788280620209</v>
      </c>
    </row>
    <row r="764" spans="2:12" x14ac:dyDescent="0.25">
      <c r="B764" s="4">
        <f t="shared" si="90"/>
        <v>0.52430555555555391</v>
      </c>
      <c r="C764" s="15">
        <f t="shared" si="91"/>
        <v>0</v>
      </c>
      <c r="D764" s="15"/>
      <c r="E764" s="1">
        <v>0</v>
      </c>
      <c r="G764" s="1">
        <f t="shared" si="88"/>
        <v>101325</v>
      </c>
      <c r="H764" s="16">
        <f t="shared" si="92"/>
        <v>10.1325</v>
      </c>
      <c r="I764" s="27">
        <f t="shared" si="89"/>
        <v>1</v>
      </c>
      <c r="J764" s="28">
        <f t="shared" si="93"/>
        <v>12</v>
      </c>
      <c r="K764" s="28">
        <f t="shared" si="94"/>
        <v>-9504.9566897054046</v>
      </c>
      <c r="L764" s="40">
        <f t="shared" si="95"/>
        <v>-10.582148234058632</v>
      </c>
    </row>
    <row r="765" spans="2:12" x14ac:dyDescent="0.25">
      <c r="B765" s="4">
        <f t="shared" si="90"/>
        <v>0.52499999999999836</v>
      </c>
      <c r="C765" s="15">
        <f t="shared" si="91"/>
        <v>0</v>
      </c>
      <c r="D765" s="15"/>
      <c r="E765" s="1">
        <v>0</v>
      </c>
      <c r="G765" s="1">
        <f t="shared" si="88"/>
        <v>101325</v>
      </c>
      <c r="H765" s="16">
        <f t="shared" si="92"/>
        <v>10.1325</v>
      </c>
      <c r="I765" s="27">
        <f t="shared" si="89"/>
        <v>1</v>
      </c>
      <c r="J765" s="28">
        <f t="shared" si="93"/>
        <v>12</v>
      </c>
      <c r="K765" s="28">
        <f t="shared" si="94"/>
        <v>-9516.9566897054046</v>
      </c>
      <c r="L765" s="40">
        <f t="shared" si="95"/>
        <v>-10.595508187497057</v>
      </c>
    </row>
    <row r="766" spans="2:12" x14ac:dyDescent="0.25">
      <c r="B766" s="4">
        <f t="shared" si="90"/>
        <v>0.5256944444444428</v>
      </c>
      <c r="C766" s="15">
        <f t="shared" si="91"/>
        <v>0</v>
      </c>
      <c r="D766" s="15"/>
      <c r="E766" s="1">
        <v>0</v>
      </c>
      <c r="G766" s="1">
        <f t="shared" si="88"/>
        <v>101325</v>
      </c>
      <c r="H766" s="16">
        <f t="shared" si="92"/>
        <v>10.1325</v>
      </c>
      <c r="I766" s="27">
        <f t="shared" si="89"/>
        <v>1</v>
      </c>
      <c r="J766" s="28">
        <f t="shared" si="93"/>
        <v>12</v>
      </c>
      <c r="K766" s="28">
        <f t="shared" si="94"/>
        <v>-9528.9566897054046</v>
      </c>
      <c r="L766" s="40">
        <f t="shared" si="95"/>
        <v>-10.608868140935479</v>
      </c>
    </row>
    <row r="767" spans="2:12" x14ac:dyDescent="0.25">
      <c r="B767" s="4">
        <f t="shared" si="90"/>
        <v>0.52638888888888724</v>
      </c>
      <c r="C767" s="15">
        <f t="shared" si="91"/>
        <v>0</v>
      </c>
      <c r="D767" s="15"/>
      <c r="E767" s="1">
        <v>0</v>
      </c>
      <c r="G767" s="1">
        <f t="shared" si="88"/>
        <v>101325</v>
      </c>
      <c r="H767" s="16">
        <f t="shared" si="92"/>
        <v>10.1325</v>
      </c>
      <c r="I767" s="27">
        <f t="shared" si="89"/>
        <v>1</v>
      </c>
      <c r="J767" s="28">
        <f t="shared" si="93"/>
        <v>12</v>
      </c>
      <c r="K767" s="28">
        <f t="shared" si="94"/>
        <v>-9540.9566897054046</v>
      </c>
      <c r="L767" s="40">
        <f t="shared" si="95"/>
        <v>-10.622228094373906</v>
      </c>
    </row>
    <row r="768" spans="2:12" x14ac:dyDescent="0.25">
      <c r="B768" s="4">
        <f t="shared" si="90"/>
        <v>0.52708333333333168</v>
      </c>
      <c r="C768" s="15">
        <f t="shared" si="91"/>
        <v>0</v>
      </c>
      <c r="D768" s="15"/>
      <c r="E768" s="1">
        <v>0</v>
      </c>
      <c r="G768" s="1">
        <f t="shared" si="88"/>
        <v>101325</v>
      </c>
      <c r="H768" s="16">
        <f t="shared" si="92"/>
        <v>10.1325</v>
      </c>
      <c r="I768" s="27">
        <f t="shared" si="89"/>
        <v>1</v>
      </c>
      <c r="J768" s="28">
        <f t="shared" si="93"/>
        <v>12</v>
      </c>
      <c r="K768" s="28">
        <f t="shared" si="94"/>
        <v>-9552.9566897054046</v>
      </c>
      <c r="L768" s="40">
        <f t="shared" si="95"/>
        <v>-10.635588047812329</v>
      </c>
    </row>
    <row r="769" spans="2:12" x14ac:dyDescent="0.25">
      <c r="B769" s="4">
        <f t="shared" si="90"/>
        <v>0.52777777777777612</v>
      </c>
      <c r="C769" s="15">
        <f t="shared" si="91"/>
        <v>0</v>
      </c>
      <c r="D769" s="15"/>
      <c r="E769" s="1">
        <v>0</v>
      </c>
      <c r="G769" s="1">
        <f t="shared" si="88"/>
        <v>101325</v>
      </c>
      <c r="H769" s="16">
        <f t="shared" si="92"/>
        <v>10.1325</v>
      </c>
      <c r="I769" s="27">
        <f t="shared" si="89"/>
        <v>1</v>
      </c>
      <c r="J769" s="28">
        <f t="shared" si="93"/>
        <v>12</v>
      </c>
      <c r="K769" s="28">
        <f t="shared" si="94"/>
        <v>-9564.9566897054046</v>
      </c>
      <c r="L769" s="40">
        <f t="shared" si="95"/>
        <v>-10.648948001250753</v>
      </c>
    </row>
    <row r="770" spans="2:12" x14ac:dyDescent="0.25">
      <c r="B770" s="4">
        <f t="shared" si="90"/>
        <v>0.52847222222222057</v>
      </c>
      <c r="C770" s="15">
        <f t="shared" si="91"/>
        <v>0</v>
      </c>
      <c r="D770" s="15"/>
      <c r="E770" s="1">
        <v>0</v>
      </c>
      <c r="G770" s="1">
        <f t="shared" si="88"/>
        <v>101325</v>
      </c>
      <c r="H770" s="16">
        <f t="shared" si="92"/>
        <v>10.1325</v>
      </c>
      <c r="I770" s="27">
        <f t="shared" si="89"/>
        <v>1</v>
      </c>
      <c r="J770" s="28">
        <f t="shared" si="93"/>
        <v>12</v>
      </c>
      <c r="K770" s="28">
        <f t="shared" si="94"/>
        <v>-9576.9566897054046</v>
      </c>
      <c r="L770" s="40">
        <f t="shared" si="95"/>
        <v>-10.662307954689176</v>
      </c>
    </row>
    <row r="771" spans="2:12" x14ac:dyDescent="0.25">
      <c r="B771" s="4">
        <f t="shared" si="90"/>
        <v>0.52916666666666501</v>
      </c>
      <c r="C771" s="15">
        <f t="shared" si="91"/>
        <v>0</v>
      </c>
      <c r="D771" s="15"/>
      <c r="E771" s="1">
        <v>0</v>
      </c>
      <c r="G771" s="1">
        <f t="shared" si="88"/>
        <v>101325</v>
      </c>
      <c r="H771" s="16">
        <f t="shared" si="92"/>
        <v>10.1325</v>
      </c>
      <c r="I771" s="27">
        <f t="shared" si="89"/>
        <v>1</v>
      </c>
      <c r="J771" s="28">
        <f t="shared" si="93"/>
        <v>12</v>
      </c>
      <c r="K771" s="28">
        <f t="shared" si="94"/>
        <v>-9588.9566897054046</v>
      </c>
      <c r="L771" s="40">
        <f t="shared" si="95"/>
        <v>-10.675667908127602</v>
      </c>
    </row>
    <row r="772" spans="2:12" x14ac:dyDescent="0.25">
      <c r="B772" s="4">
        <f t="shared" si="90"/>
        <v>0.52986111111110945</v>
      </c>
      <c r="C772" s="15">
        <f t="shared" si="91"/>
        <v>0</v>
      </c>
      <c r="D772" s="15"/>
      <c r="E772" s="1">
        <v>0</v>
      </c>
      <c r="G772" s="1">
        <f t="shared" si="88"/>
        <v>101325</v>
      </c>
      <c r="H772" s="16">
        <f t="shared" si="92"/>
        <v>10.1325</v>
      </c>
      <c r="I772" s="27">
        <f t="shared" si="89"/>
        <v>1</v>
      </c>
      <c r="J772" s="28">
        <f t="shared" si="93"/>
        <v>12</v>
      </c>
      <c r="K772" s="28">
        <f t="shared" si="94"/>
        <v>-9600.9566897054046</v>
      </c>
      <c r="L772" s="40">
        <f t="shared" si="95"/>
        <v>-10.689027861566027</v>
      </c>
    </row>
    <row r="773" spans="2:12" x14ac:dyDescent="0.25">
      <c r="B773" s="4">
        <f t="shared" si="90"/>
        <v>0.53055555555555389</v>
      </c>
      <c r="C773" s="15">
        <f t="shared" si="91"/>
        <v>0</v>
      </c>
      <c r="D773" s="15"/>
      <c r="E773" s="1">
        <v>0</v>
      </c>
      <c r="G773" s="1">
        <f t="shared" si="88"/>
        <v>101325</v>
      </c>
      <c r="H773" s="16">
        <f t="shared" si="92"/>
        <v>10.1325</v>
      </c>
      <c r="I773" s="27">
        <f t="shared" si="89"/>
        <v>1</v>
      </c>
      <c r="J773" s="28">
        <f t="shared" si="93"/>
        <v>12</v>
      </c>
      <c r="K773" s="28">
        <f t="shared" si="94"/>
        <v>-9612.9566897054046</v>
      </c>
      <c r="L773" s="40">
        <f t="shared" si="95"/>
        <v>-10.70238781500445</v>
      </c>
    </row>
    <row r="774" spans="2:12" x14ac:dyDescent="0.25">
      <c r="B774" s="4">
        <f t="shared" si="90"/>
        <v>0.53124999999999833</v>
      </c>
      <c r="C774" s="15">
        <f t="shared" si="91"/>
        <v>0</v>
      </c>
      <c r="D774" s="15"/>
      <c r="E774" s="1">
        <v>0</v>
      </c>
      <c r="G774" s="1">
        <f t="shared" si="88"/>
        <v>101325</v>
      </c>
      <c r="H774" s="16">
        <f t="shared" si="92"/>
        <v>10.1325</v>
      </c>
      <c r="I774" s="27">
        <f t="shared" si="89"/>
        <v>1</v>
      </c>
      <c r="J774" s="28">
        <f t="shared" si="93"/>
        <v>12</v>
      </c>
      <c r="K774" s="28">
        <f t="shared" si="94"/>
        <v>-9624.9566897054046</v>
      </c>
      <c r="L774" s="40">
        <f t="shared" si="95"/>
        <v>-10.715747768442876</v>
      </c>
    </row>
    <row r="775" spans="2:12" x14ac:dyDescent="0.25">
      <c r="B775" s="4">
        <f t="shared" si="90"/>
        <v>0.53194444444444278</v>
      </c>
      <c r="C775" s="15">
        <f t="shared" si="91"/>
        <v>0</v>
      </c>
      <c r="D775" s="15"/>
      <c r="E775" s="1">
        <v>0</v>
      </c>
      <c r="G775" s="1">
        <f t="shared" si="88"/>
        <v>101325</v>
      </c>
      <c r="H775" s="16">
        <f t="shared" si="92"/>
        <v>10.1325</v>
      </c>
      <c r="I775" s="27">
        <f t="shared" si="89"/>
        <v>1</v>
      </c>
      <c r="J775" s="28">
        <f t="shared" si="93"/>
        <v>12</v>
      </c>
      <c r="K775" s="28">
        <f t="shared" si="94"/>
        <v>-9636.9566897054046</v>
      </c>
      <c r="L775" s="40">
        <f t="shared" si="95"/>
        <v>-10.729107721881299</v>
      </c>
    </row>
    <row r="776" spans="2:12" x14ac:dyDescent="0.25">
      <c r="B776" s="4">
        <f t="shared" si="90"/>
        <v>0.53263888888888722</v>
      </c>
      <c r="C776" s="15">
        <f t="shared" si="91"/>
        <v>0</v>
      </c>
      <c r="D776" s="15"/>
      <c r="E776" s="1">
        <v>0</v>
      </c>
      <c r="G776" s="1">
        <f t="shared" si="88"/>
        <v>101325</v>
      </c>
      <c r="H776" s="16">
        <f t="shared" si="92"/>
        <v>10.1325</v>
      </c>
      <c r="I776" s="27">
        <f t="shared" si="89"/>
        <v>1</v>
      </c>
      <c r="J776" s="28">
        <f t="shared" si="93"/>
        <v>12</v>
      </c>
      <c r="K776" s="28">
        <f t="shared" si="94"/>
        <v>-9648.9566897054046</v>
      </c>
      <c r="L776" s="40">
        <f t="shared" si="95"/>
        <v>-10.742467675319723</v>
      </c>
    </row>
    <row r="777" spans="2:12" x14ac:dyDescent="0.25">
      <c r="B777" s="4">
        <f t="shared" si="90"/>
        <v>0.53333333333333166</v>
      </c>
      <c r="C777" s="15">
        <f t="shared" si="91"/>
        <v>0</v>
      </c>
      <c r="D777" s="15"/>
      <c r="E777" s="1">
        <v>0</v>
      </c>
      <c r="G777" s="1">
        <f t="shared" ref="G777:G840" si="96">$H$2+$H$3*9.81*E777</f>
        <v>101325</v>
      </c>
      <c r="H777" s="16">
        <f t="shared" si="92"/>
        <v>10.1325</v>
      </c>
      <c r="I777" s="27">
        <f t="shared" ref="I777:I840" si="97">G777/$H$2</f>
        <v>1</v>
      </c>
      <c r="J777" s="28">
        <f t="shared" si="93"/>
        <v>12</v>
      </c>
      <c r="K777" s="28">
        <f t="shared" si="94"/>
        <v>-9660.9566897054046</v>
      </c>
      <c r="L777" s="40">
        <f t="shared" si="95"/>
        <v>-10.755827628758146</v>
      </c>
    </row>
    <row r="778" spans="2:12" x14ac:dyDescent="0.25">
      <c r="B778" s="4">
        <f t="shared" ref="B778:B841" si="98">B777+$A$10</f>
        <v>0.5340277777777761</v>
      </c>
      <c r="C778" s="15">
        <f t="shared" ref="C778:C841" si="99">-E778</f>
        <v>0</v>
      </c>
      <c r="D778" s="15"/>
      <c r="E778" s="1">
        <v>0</v>
      </c>
      <c r="G778" s="1">
        <f t="shared" si="96"/>
        <v>101325</v>
      </c>
      <c r="H778" s="16">
        <f t="shared" ref="H778:H841" si="100">G778/10000</f>
        <v>10.1325</v>
      </c>
      <c r="I778" s="27">
        <f t="shared" si="97"/>
        <v>1</v>
      </c>
      <c r="J778" s="28">
        <f t="shared" ref="J778:J841" si="101">$K$6*I778*(1+F778)</f>
        <v>12</v>
      </c>
      <c r="K778" s="28">
        <f t="shared" ref="K778:K841" si="102">K777-J778</f>
        <v>-9672.9566897054046</v>
      </c>
      <c r="L778" s="40">
        <f t="shared" ref="L778:L841" si="103">((K778/$K$1)*101325)*(500/$G$1)/1000</f>
        <v>-10.769187582196572</v>
      </c>
    </row>
    <row r="779" spans="2:12" x14ac:dyDescent="0.25">
      <c r="B779" s="4">
        <f t="shared" si="98"/>
        <v>0.53472222222222054</v>
      </c>
      <c r="C779" s="15">
        <f t="shared" si="99"/>
        <v>0</v>
      </c>
      <c r="D779" s="15"/>
      <c r="E779" s="1">
        <v>0</v>
      </c>
      <c r="G779" s="1">
        <f t="shared" si="96"/>
        <v>101325</v>
      </c>
      <c r="H779" s="16">
        <f t="shared" si="100"/>
        <v>10.1325</v>
      </c>
      <c r="I779" s="27">
        <f t="shared" si="97"/>
        <v>1</v>
      </c>
      <c r="J779" s="28">
        <f t="shared" si="101"/>
        <v>12</v>
      </c>
      <c r="K779" s="28">
        <f t="shared" si="102"/>
        <v>-9684.9566897054046</v>
      </c>
      <c r="L779" s="40">
        <f t="shared" si="103"/>
        <v>-10.782547535634997</v>
      </c>
    </row>
    <row r="780" spans="2:12" x14ac:dyDescent="0.25">
      <c r="B780" s="4">
        <f t="shared" si="98"/>
        <v>0.53541666666666499</v>
      </c>
      <c r="C780" s="15">
        <f t="shared" si="99"/>
        <v>0</v>
      </c>
      <c r="D780" s="15"/>
      <c r="E780" s="1">
        <v>0</v>
      </c>
      <c r="G780" s="1">
        <f t="shared" si="96"/>
        <v>101325</v>
      </c>
      <c r="H780" s="16">
        <f t="shared" si="100"/>
        <v>10.1325</v>
      </c>
      <c r="I780" s="27">
        <f t="shared" si="97"/>
        <v>1</v>
      </c>
      <c r="J780" s="28">
        <f t="shared" si="101"/>
        <v>12</v>
      </c>
      <c r="K780" s="28">
        <f t="shared" si="102"/>
        <v>-9696.9566897054046</v>
      </c>
      <c r="L780" s="40">
        <f t="shared" si="103"/>
        <v>-10.795907489073421</v>
      </c>
    </row>
    <row r="781" spans="2:12" x14ac:dyDescent="0.25">
      <c r="B781" s="4">
        <f t="shared" si="98"/>
        <v>0.53611111111110943</v>
      </c>
      <c r="C781" s="15">
        <f t="shared" si="99"/>
        <v>0</v>
      </c>
      <c r="D781" s="15"/>
      <c r="E781" s="1">
        <v>0</v>
      </c>
      <c r="G781" s="1">
        <f t="shared" si="96"/>
        <v>101325</v>
      </c>
      <c r="H781" s="16">
        <f t="shared" si="100"/>
        <v>10.1325</v>
      </c>
      <c r="I781" s="27">
        <f t="shared" si="97"/>
        <v>1</v>
      </c>
      <c r="J781" s="28">
        <f t="shared" si="101"/>
        <v>12</v>
      </c>
      <c r="K781" s="28">
        <f t="shared" si="102"/>
        <v>-9708.9566897054046</v>
      </c>
      <c r="L781" s="40">
        <f t="shared" si="103"/>
        <v>-10.809267442511844</v>
      </c>
    </row>
    <row r="782" spans="2:12" x14ac:dyDescent="0.25">
      <c r="B782" s="4">
        <f t="shared" si="98"/>
        <v>0.53680555555555387</v>
      </c>
      <c r="C782" s="15">
        <f t="shared" si="99"/>
        <v>0</v>
      </c>
      <c r="D782" s="15"/>
      <c r="E782" s="1">
        <v>0</v>
      </c>
      <c r="G782" s="1">
        <f t="shared" si="96"/>
        <v>101325</v>
      </c>
      <c r="H782" s="16">
        <f t="shared" si="100"/>
        <v>10.1325</v>
      </c>
      <c r="I782" s="27">
        <f t="shared" si="97"/>
        <v>1</v>
      </c>
      <c r="J782" s="28">
        <f t="shared" si="101"/>
        <v>12</v>
      </c>
      <c r="K782" s="28">
        <f t="shared" si="102"/>
        <v>-9720.9566897054046</v>
      </c>
      <c r="L782" s="40">
        <f t="shared" si="103"/>
        <v>-10.822627395950269</v>
      </c>
    </row>
    <row r="783" spans="2:12" x14ac:dyDescent="0.25">
      <c r="B783" s="4">
        <f t="shared" si="98"/>
        <v>0.53749999999999831</v>
      </c>
      <c r="C783" s="15">
        <f t="shared" si="99"/>
        <v>0</v>
      </c>
      <c r="D783" s="15"/>
      <c r="E783" s="1">
        <v>0</v>
      </c>
      <c r="G783" s="1">
        <f t="shared" si="96"/>
        <v>101325</v>
      </c>
      <c r="H783" s="16">
        <f t="shared" si="100"/>
        <v>10.1325</v>
      </c>
      <c r="I783" s="27">
        <f t="shared" si="97"/>
        <v>1</v>
      </c>
      <c r="J783" s="28">
        <f t="shared" si="101"/>
        <v>12</v>
      </c>
      <c r="K783" s="28">
        <f t="shared" si="102"/>
        <v>-9732.9566897054046</v>
      </c>
      <c r="L783" s="40">
        <f t="shared" si="103"/>
        <v>-10.835987349388693</v>
      </c>
    </row>
    <row r="784" spans="2:12" x14ac:dyDescent="0.25">
      <c r="B784" s="4">
        <f t="shared" si="98"/>
        <v>0.53819444444444275</v>
      </c>
      <c r="C784" s="15">
        <f t="shared" si="99"/>
        <v>0</v>
      </c>
      <c r="D784" s="15"/>
      <c r="E784" s="1">
        <v>0</v>
      </c>
      <c r="G784" s="1">
        <f t="shared" si="96"/>
        <v>101325</v>
      </c>
      <c r="H784" s="16">
        <f t="shared" si="100"/>
        <v>10.1325</v>
      </c>
      <c r="I784" s="27">
        <f t="shared" si="97"/>
        <v>1</v>
      </c>
      <c r="J784" s="28">
        <f t="shared" si="101"/>
        <v>12</v>
      </c>
      <c r="K784" s="28">
        <f t="shared" si="102"/>
        <v>-9744.9566897054046</v>
      </c>
      <c r="L784" s="40">
        <f t="shared" si="103"/>
        <v>-10.849347302827116</v>
      </c>
    </row>
    <row r="785" spans="2:12" x14ac:dyDescent="0.25">
      <c r="B785" s="4">
        <f t="shared" si="98"/>
        <v>0.5388888888888872</v>
      </c>
      <c r="C785" s="15">
        <f t="shared" si="99"/>
        <v>0</v>
      </c>
      <c r="D785" s="15"/>
      <c r="E785" s="1">
        <v>0</v>
      </c>
      <c r="G785" s="1">
        <f t="shared" si="96"/>
        <v>101325</v>
      </c>
      <c r="H785" s="16">
        <f t="shared" si="100"/>
        <v>10.1325</v>
      </c>
      <c r="I785" s="27">
        <f t="shared" si="97"/>
        <v>1</v>
      </c>
      <c r="J785" s="28">
        <f t="shared" si="101"/>
        <v>12</v>
      </c>
      <c r="K785" s="28">
        <f t="shared" si="102"/>
        <v>-9756.9566897054046</v>
      </c>
      <c r="L785" s="40">
        <f t="shared" si="103"/>
        <v>-10.862707256265542</v>
      </c>
    </row>
    <row r="786" spans="2:12" x14ac:dyDescent="0.25">
      <c r="B786" s="4">
        <f t="shared" si="98"/>
        <v>0.53958333333333164</v>
      </c>
      <c r="C786" s="15">
        <f t="shared" si="99"/>
        <v>0</v>
      </c>
      <c r="D786" s="15"/>
      <c r="E786" s="1">
        <v>0</v>
      </c>
      <c r="G786" s="1">
        <f t="shared" si="96"/>
        <v>101325</v>
      </c>
      <c r="H786" s="16">
        <f t="shared" si="100"/>
        <v>10.1325</v>
      </c>
      <c r="I786" s="27">
        <f t="shared" si="97"/>
        <v>1</v>
      </c>
      <c r="J786" s="28">
        <f t="shared" si="101"/>
        <v>12</v>
      </c>
      <c r="K786" s="28">
        <f t="shared" si="102"/>
        <v>-9768.9566897054046</v>
      </c>
      <c r="L786" s="40">
        <f t="shared" si="103"/>
        <v>-10.876067209703965</v>
      </c>
    </row>
    <row r="787" spans="2:12" x14ac:dyDescent="0.25">
      <c r="B787" s="4">
        <f t="shared" si="98"/>
        <v>0.54027777777777608</v>
      </c>
      <c r="C787" s="15">
        <f t="shared" si="99"/>
        <v>0</v>
      </c>
      <c r="D787" s="15"/>
      <c r="E787" s="1">
        <v>0</v>
      </c>
      <c r="G787" s="1">
        <f t="shared" si="96"/>
        <v>101325</v>
      </c>
      <c r="H787" s="16">
        <f t="shared" si="100"/>
        <v>10.1325</v>
      </c>
      <c r="I787" s="27">
        <f t="shared" si="97"/>
        <v>1</v>
      </c>
      <c r="J787" s="28">
        <f t="shared" si="101"/>
        <v>12</v>
      </c>
      <c r="K787" s="28">
        <f t="shared" si="102"/>
        <v>-9780.9566897054046</v>
      </c>
      <c r="L787" s="40">
        <f t="shared" si="103"/>
        <v>-10.889427163142392</v>
      </c>
    </row>
    <row r="788" spans="2:12" x14ac:dyDescent="0.25">
      <c r="B788" s="4">
        <f t="shared" si="98"/>
        <v>0.54097222222222052</v>
      </c>
      <c r="C788" s="15">
        <f t="shared" si="99"/>
        <v>0</v>
      </c>
      <c r="D788" s="15"/>
      <c r="E788" s="1">
        <v>0</v>
      </c>
      <c r="G788" s="1">
        <f t="shared" si="96"/>
        <v>101325</v>
      </c>
      <c r="H788" s="16">
        <f t="shared" si="100"/>
        <v>10.1325</v>
      </c>
      <c r="I788" s="27">
        <f t="shared" si="97"/>
        <v>1</v>
      </c>
      <c r="J788" s="28">
        <f t="shared" si="101"/>
        <v>12</v>
      </c>
      <c r="K788" s="28">
        <f t="shared" si="102"/>
        <v>-9792.9566897054046</v>
      </c>
      <c r="L788" s="40">
        <f t="shared" si="103"/>
        <v>-10.902787116580814</v>
      </c>
    </row>
    <row r="789" spans="2:12" x14ac:dyDescent="0.25">
      <c r="B789" s="4">
        <f t="shared" si="98"/>
        <v>0.54166666666666496</v>
      </c>
      <c r="C789" s="15">
        <f t="shared" si="99"/>
        <v>0</v>
      </c>
      <c r="D789" s="15"/>
      <c r="E789" s="1">
        <v>0</v>
      </c>
      <c r="G789" s="1">
        <f t="shared" si="96"/>
        <v>101325</v>
      </c>
      <c r="H789" s="16">
        <f t="shared" si="100"/>
        <v>10.1325</v>
      </c>
      <c r="I789" s="27">
        <f t="shared" si="97"/>
        <v>1</v>
      </c>
      <c r="J789" s="28">
        <f t="shared" si="101"/>
        <v>12</v>
      </c>
      <c r="K789" s="28">
        <f t="shared" si="102"/>
        <v>-9804.9566897054046</v>
      </c>
      <c r="L789" s="40">
        <f t="shared" si="103"/>
        <v>-10.916147070019241</v>
      </c>
    </row>
    <row r="790" spans="2:12" x14ac:dyDescent="0.25">
      <c r="B790" s="4">
        <f t="shared" si="98"/>
        <v>0.54236111111110941</v>
      </c>
      <c r="C790" s="15">
        <f t="shared" si="99"/>
        <v>0</v>
      </c>
      <c r="D790" s="15"/>
      <c r="E790" s="1">
        <v>0</v>
      </c>
      <c r="G790" s="1">
        <f t="shared" si="96"/>
        <v>101325</v>
      </c>
      <c r="H790" s="16">
        <f t="shared" si="100"/>
        <v>10.1325</v>
      </c>
      <c r="I790" s="27">
        <f t="shared" si="97"/>
        <v>1</v>
      </c>
      <c r="J790" s="28">
        <f t="shared" si="101"/>
        <v>12</v>
      </c>
      <c r="K790" s="28">
        <f t="shared" si="102"/>
        <v>-9816.9566897054046</v>
      </c>
      <c r="L790" s="40">
        <f t="shared" si="103"/>
        <v>-10.929507023457663</v>
      </c>
    </row>
    <row r="791" spans="2:12" x14ac:dyDescent="0.25">
      <c r="B791" s="4">
        <f t="shared" si="98"/>
        <v>0.54305555555555385</v>
      </c>
      <c r="C791" s="15">
        <f t="shared" si="99"/>
        <v>0</v>
      </c>
      <c r="D791" s="15"/>
      <c r="E791" s="1">
        <v>0</v>
      </c>
      <c r="G791" s="1">
        <f t="shared" si="96"/>
        <v>101325</v>
      </c>
      <c r="H791" s="16">
        <f t="shared" si="100"/>
        <v>10.1325</v>
      </c>
      <c r="I791" s="27">
        <f t="shared" si="97"/>
        <v>1</v>
      </c>
      <c r="J791" s="28">
        <f t="shared" si="101"/>
        <v>12</v>
      </c>
      <c r="K791" s="28">
        <f t="shared" si="102"/>
        <v>-9828.9566897054046</v>
      </c>
      <c r="L791" s="40">
        <f t="shared" si="103"/>
        <v>-10.942866976896088</v>
      </c>
    </row>
    <row r="792" spans="2:12" x14ac:dyDescent="0.25">
      <c r="B792" s="4">
        <f t="shared" si="98"/>
        <v>0.54374999999999829</v>
      </c>
      <c r="C792" s="15">
        <f t="shared" si="99"/>
        <v>0</v>
      </c>
      <c r="D792" s="15"/>
      <c r="E792" s="1">
        <v>0</v>
      </c>
      <c r="G792" s="1">
        <f t="shared" si="96"/>
        <v>101325</v>
      </c>
      <c r="H792" s="16">
        <f t="shared" si="100"/>
        <v>10.1325</v>
      </c>
      <c r="I792" s="27">
        <f t="shared" si="97"/>
        <v>1</v>
      </c>
      <c r="J792" s="28">
        <f t="shared" si="101"/>
        <v>12</v>
      </c>
      <c r="K792" s="28">
        <f t="shared" si="102"/>
        <v>-9840.9566897054046</v>
      </c>
      <c r="L792" s="40">
        <f t="shared" si="103"/>
        <v>-10.956226930334511</v>
      </c>
    </row>
    <row r="793" spans="2:12" x14ac:dyDescent="0.25">
      <c r="B793" s="4">
        <f t="shared" si="98"/>
        <v>0.54444444444444273</v>
      </c>
      <c r="C793" s="15">
        <f t="shared" si="99"/>
        <v>0</v>
      </c>
      <c r="D793" s="15"/>
      <c r="E793" s="1">
        <v>0</v>
      </c>
      <c r="G793" s="1">
        <f t="shared" si="96"/>
        <v>101325</v>
      </c>
      <c r="H793" s="16">
        <f t="shared" si="100"/>
        <v>10.1325</v>
      </c>
      <c r="I793" s="27">
        <f t="shared" si="97"/>
        <v>1</v>
      </c>
      <c r="J793" s="28">
        <f t="shared" si="101"/>
        <v>12</v>
      </c>
      <c r="K793" s="28">
        <f t="shared" si="102"/>
        <v>-9852.9566897054046</v>
      </c>
      <c r="L793" s="40">
        <f t="shared" si="103"/>
        <v>-10.969586883772935</v>
      </c>
    </row>
    <row r="794" spans="2:12" x14ac:dyDescent="0.25">
      <c r="B794" s="4">
        <f t="shared" si="98"/>
        <v>0.54513888888888717</v>
      </c>
      <c r="C794" s="15">
        <f t="shared" si="99"/>
        <v>0</v>
      </c>
      <c r="D794" s="15"/>
      <c r="E794" s="1">
        <v>0</v>
      </c>
      <c r="G794" s="1">
        <f t="shared" si="96"/>
        <v>101325</v>
      </c>
      <c r="H794" s="16">
        <f t="shared" si="100"/>
        <v>10.1325</v>
      </c>
      <c r="I794" s="27">
        <f t="shared" si="97"/>
        <v>1</v>
      </c>
      <c r="J794" s="28">
        <f t="shared" si="101"/>
        <v>12</v>
      </c>
      <c r="K794" s="28">
        <f t="shared" si="102"/>
        <v>-9864.9566897054046</v>
      </c>
      <c r="L794" s="40">
        <f t="shared" si="103"/>
        <v>-10.98294683721136</v>
      </c>
    </row>
    <row r="795" spans="2:12" x14ac:dyDescent="0.25">
      <c r="B795" s="4">
        <f t="shared" si="98"/>
        <v>0.54583333333333162</v>
      </c>
      <c r="C795" s="15">
        <f t="shared" si="99"/>
        <v>0</v>
      </c>
      <c r="D795" s="15"/>
      <c r="E795" s="1">
        <v>0</v>
      </c>
      <c r="G795" s="1">
        <f t="shared" si="96"/>
        <v>101325</v>
      </c>
      <c r="H795" s="16">
        <f t="shared" si="100"/>
        <v>10.1325</v>
      </c>
      <c r="I795" s="27">
        <f t="shared" si="97"/>
        <v>1</v>
      </c>
      <c r="J795" s="28">
        <f t="shared" si="101"/>
        <v>12</v>
      </c>
      <c r="K795" s="28">
        <f t="shared" si="102"/>
        <v>-9876.9566897054046</v>
      </c>
      <c r="L795" s="40">
        <f t="shared" si="103"/>
        <v>-10.996306790649784</v>
      </c>
    </row>
    <row r="796" spans="2:12" x14ac:dyDescent="0.25">
      <c r="B796" s="4">
        <f t="shared" si="98"/>
        <v>0.54652777777777606</v>
      </c>
      <c r="C796" s="15">
        <f t="shared" si="99"/>
        <v>0</v>
      </c>
      <c r="D796" s="15"/>
      <c r="E796" s="1">
        <v>0</v>
      </c>
      <c r="G796" s="1">
        <f t="shared" si="96"/>
        <v>101325</v>
      </c>
      <c r="H796" s="16">
        <f t="shared" si="100"/>
        <v>10.1325</v>
      </c>
      <c r="I796" s="27">
        <f t="shared" si="97"/>
        <v>1</v>
      </c>
      <c r="J796" s="28">
        <f t="shared" si="101"/>
        <v>12</v>
      </c>
      <c r="K796" s="28">
        <f t="shared" si="102"/>
        <v>-9888.9566897054046</v>
      </c>
      <c r="L796" s="40">
        <f t="shared" si="103"/>
        <v>-11.009666744088211</v>
      </c>
    </row>
    <row r="797" spans="2:12" x14ac:dyDescent="0.25">
      <c r="B797" s="4">
        <f t="shared" si="98"/>
        <v>0.5472222222222205</v>
      </c>
      <c r="C797" s="15">
        <f t="shared" si="99"/>
        <v>0</v>
      </c>
      <c r="D797" s="15"/>
      <c r="E797" s="1">
        <v>0</v>
      </c>
      <c r="G797" s="1">
        <f t="shared" si="96"/>
        <v>101325</v>
      </c>
      <c r="H797" s="16">
        <f t="shared" si="100"/>
        <v>10.1325</v>
      </c>
      <c r="I797" s="27">
        <f t="shared" si="97"/>
        <v>1</v>
      </c>
      <c r="J797" s="28">
        <f t="shared" si="101"/>
        <v>12</v>
      </c>
      <c r="K797" s="28">
        <f t="shared" si="102"/>
        <v>-9900.9566897054046</v>
      </c>
      <c r="L797" s="40">
        <f t="shared" si="103"/>
        <v>-11.023026697526634</v>
      </c>
    </row>
    <row r="798" spans="2:12" x14ac:dyDescent="0.25">
      <c r="B798" s="4">
        <f t="shared" si="98"/>
        <v>0.54791666666666494</v>
      </c>
      <c r="C798" s="15">
        <f t="shared" si="99"/>
        <v>0</v>
      </c>
      <c r="D798" s="15"/>
      <c r="E798" s="1">
        <v>0</v>
      </c>
      <c r="G798" s="1">
        <f t="shared" si="96"/>
        <v>101325</v>
      </c>
      <c r="H798" s="16">
        <f t="shared" si="100"/>
        <v>10.1325</v>
      </c>
      <c r="I798" s="27">
        <f t="shared" si="97"/>
        <v>1</v>
      </c>
      <c r="J798" s="28">
        <f t="shared" si="101"/>
        <v>12</v>
      </c>
      <c r="K798" s="28">
        <f t="shared" si="102"/>
        <v>-9912.9566897054046</v>
      </c>
      <c r="L798" s="40">
        <f t="shared" si="103"/>
        <v>-11.036386650965058</v>
      </c>
    </row>
    <row r="799" spans="2:12" x14ac:dyDescent="0.25">
      <c r="B799" s="4">
        <f t="shared" si="98"/>
        <v>0.54861111111110938</v>
      </c>
      <c r="C799" s="15">
        <f t="shared" si="99"/>
        <v>0</v>
      </c>
      <c r="D799" s="15"/>
      <c r="E799" s="1">
        <v>0</v>
      </c>
      <c r="G799" s="1">
        <f t="shared" si="96"/>
        <v>101325</v>
      </c>
      <c r="H799" s="16">
        <f t="shared" si="100"/>
        <v>10.1325</v>
      </c>
      <c r="I799" s="27">
        <f t="shared" si="97"/>
        <v>1</v>
      </c>
      <c r="J799" s="28">
        <f t="shared" si="101"/>
        <v>12</v>
      </c>
      <c r="K799" s="28">
        <f t="shared" si="102"/>
        <v>-9924.9566897054046</v>
      </c>
      <c r="L799" s="40">
        <f t="shared" si="103"/>
        <v>-11.049746604403481</v>
      </c>
    </row>
    <row r="800" spans="2:12" x14ac:dyDescent="0.25">
      <c r="B800" s="4">
        <f t="shared" si="98"/>
        <v>0.54930555555555383</v>
      </c>
      <c r="C800" s="15">
        <f t="shared" si="99"/>
        <v>0</v>
      </c>
      <c r="D800" s="15"/>
      <c r="E800" s="1">
        <v>0</v>
      </c>
      <c r="G800" s="1">
        <f t="shared" si="96"/>
        <v>101325</v>
      </c>
      <c r="H800" s="16">
        <f t="shared" si="100"/>
        <v>10.1325</v>
      </c>
      <c r="I800" s="27">
        <f t="shared" si="97"/>
        <v>1</v>
      </c>
      <c r="J800" s="28">
        <f t="shared" si="101"/>
        <v>12</v>
      </c>
      <c r="K800" s="28">
        <f t="shared" si="102"/>
        <v>-9936.9566897054046</v>
      </c>
      <c r="L800" s="40">
        <f t="shared" si="103"/>
        <v>-11.063106557841907</v>
      </c>
    </row>
    <row r="801" spans="2:12" x14ac:dyDescent="0.25">
      <c r="B801" s="4">
        <f t="shared" si="98"/>
        <v>0.54999999999999827</v>
      </c>
      <c r="C801" s="15">
        <f t="shared" si="99"/>
        <v>0</v>
      </c>
      <c r="D801" s="15"/>
      <c r="E801" s="1">
        <v>0</v>
      </c>
      <c r="G801" s="1">
        <f t="shared" si="96"/>
        <v>101325</v>
      </c>
      <c r="H801" s="16">
        <f t="shared" si="100"/>
        <v>10.1325</v>
      </c>
      <c r="I801" s="27">
        <f t="shared" si="97"/>
        <v>1</v>
      </c>
      <c r="J801" s="28">
        <f t="shared" si="101"/>
        <v>12</v>
      </c>
      <c r="K801" s="28">
        <f t="shared" si="102"/>
        <v>-9948.9566897054046</v>
      </c>
      <c r="L801" s="40">
        <f t="shared" si="103"/>
        <v>-11.07646651128033</v>
      </c>
    </row>
    <row r="802" spans="2:12" x14ac:dyDescent="0.25">
      <c r="B802" s="4">
        <f t="shared" si="98"/>
        <v>0.55069444444444271</v>
      </c>
      <c r="C802" s="15">
        <f t="shared" si="99"/>
        <v>0</v>
      </c>
      <c r="D802" s="15"/>
      <c r="E802" s="1">
        <v>0</v>
      </c>
      <c r="G802" s="1">
        <f t="shared" si="96"/>
        <v>101325</v>
      </c>
      <c r="H802" s="16">
        <f t="shared" si="100"/>
        <v>10.1325</v>
      </c>
      <c r="I802" s="27">
        <f t="shared" si="97"/>
        <v>1</v>
      </c>
      <c r="J802" s="28">
        <f t="shared" si="101"/>
        <v>12</v>
      </c>
      <c r="K802" s="28">
        <f t="shared" si="102"/>
        <v>-9960.9566897054046</v>
      </c>
      <c r="L802" s="40">
        <f t="shared" si="103"/>
        <v>-11.089826464718755</v>
      </c>
    </row>
    <row r="803" spans="2:12" x14ac:dyDescent="0.25">
      <c r="B803" s="4">
        <f t="shared" si="98"/>
        <v>0.55138888888888715</v>
      </c>
      <c r="C803" s="15">
        <f t="shared" si="99"/>
        <v>0</v>
      </c>
      <c r="D803" s="15"/>
      <c r="E803" s="1">
        <v>0</v>
      </c>
      <c r="G803" s="1">
        <f t="shared" si="96"/>
        <v>101325</v>
      </c>
      <c r="H803" s="16">
        <f t="shared" si="100"/>
        <v>10.1325</v>
      </c>
      <c r="I803" s="27">
        <f t="shared" si="97"/>
        <v>1</v>
      </c>
      <c r="J803" s="28">
        <f t="shared" si="101"/>
        <v>12</v>
      </c>
      <c r="K803" s="28">
        <f t="shared" si="102"/>
        <v>-9972.9566897054046</v>
      </c>
      <c r="L803" s="40">
        <f t="shared" si="103"/>
        <v>-11.103186418157177</v>
      </c>
    </row>
    <row r="804" spans="2:12" x14ac:dyDescent="0.25">
      <c r="B804" s="4">
        <f t="shared" si="98"/>
        <v>0.55208333333333159</v>
      </c>
      <c r="C804" s="15">
        <f t="shared" si="99"/>
        <v>0</v>
      </c>
      <c r="D804" s="15"/>
      <c r="E804" s="1">
        <v>0</v>
      </c>
      <c r="G804" s="1">
        <f t="shared" si="96"/>
        <v>101325</v>
      </c>
      <c r="H804" s="16">
        <f t="shared" si="100"/>
        <v>10.1325</v>
      </c>
      <c r="I804" s="27">
        <f t="shared" si="97"/>
        <v>1</v>
      </c>
      <c r="J804" s="28">
        <f t="shared" si="101"/>
        <v>12</v>
      </c>
      <c r="K804" s="28">
        <f t="shared" si="102"/>
        <v>-9984.9566897054046</v>
      </c>
      <c r="L804" s="40">
        <f t="shared" si="103"/>
        <v>-11.116546371595604</v>
      </c>
    </row>
    <row r="805" spans="2:12" x14ac:dyDescent="0.25">
      <c r="B805" s="4">
        <f t="shared" si="98"/>
        <v>0.55277777777777604</v>
      </c>
      <c r="C805" s="15">
        <f t="shared" si="99"/>
        <v>0</v>
      </c>
      <c r="D805" s="15"/>
      <c r="E805" s="1">
        <v>0</v>
      </c>
      <c r="G805" s="1">
        <f t="shared" si="96"/>
        <v>101325</v>
      </c>
      <c r="H805" s="16">
        <f t="shared" si="100"/>
        <v>10.1325</v>
      </c>
      <c r="I805" s="27">
        <f t="shared" si="97"/>
        <v>1</v>
      </c>
      <c r="J805" s="28">
        <f t="shared" si="101"/>
        <v>12</v>
      </c>
      <c r="K805" s="28">
        <f t="shared" si="102"/>
        <v>-9996.9566897054046</v>
      </c>
      <c r="L805" s="40">
        <f t="shared" si="103"/>
        <v>-11.129906325034028</v>
      </c>
    </row>
    <row r="806" spans="2:12" x14ac:dyDescent="0.25">
      <c r="B806" s="4">
        <f t="shared" si="98"/>
        <v>0.55347222222222048</v>
      </c>
      <c r="C806" s="15">
        <f t="shared" si="99"/>
        <v>0</v>
      </c>
      <c r="D806" s="15"/>
      <c r="E806" s="1">
        <v>0</v>
      </c>
      <c r="G806" s="1">
        <f t="shared" si="96"/>
        <v>101325</v>
      </c>
      <c r="H806" s="16">
        <f t="shared" si="100"/>
        <v>10.1325</v>
      </c>
      <c r="I806" s="27">
        <f t="shared" si="97"/>
        <v>1</v>
      </c>
      <c r="J806" s="28">
        <f t="shared" si="101"/>
        <v>12</v>
      </c>
      <c r="K806" s="28">
        <f t="shared" si="102"/>
        <v>-10008.956689705405</v>
      </c>
      <c r="L806" s="40">
        <f t="shared" si="103"/>
        <v>-11.143266278472451</v>
      </c>
    </row>
    <row r="807" spans="2:12" x14ac:dyDescent="0.25">
      <c r="B807" s="4">
        <f t="shared" si="98"/>
        <v>0.55416666666666492</v>
      </c>
      <c r="C807" s="15">
        <f t="shared" si="99"/>
        <v>0</v>
      </c>
      <c r="D807" s="15"/>
      <c r="E807" s="1">
        <v>0</v>
      </c>
      <c r="G807" s="1">
        <f t="shared" si="96"/>
        <v>101325</v>
      </c>
      <c r="H807" s="16">
        <f t="shared" si="100"/>
        <v>10.1325</v>
      </c>
      <c r="I807" s="27">
        <f t="shared" si="97"/>
        <v>1</v>
      </c>
      <c r="J807" s="28">
        <f t="shared" si="101"/>
        <v>12</v>
      </c>
      <c r="K807" s="28">
        <f t="shared" si="102"/>
        <v>-10020.956689705405</v>
      </c>
      <c r="L807" s="40">
        <f t="shared" si="103"/>
        <v>-11.156626231910877</v>
      </c>
    </row>
    <row r="808" spans="2:12" x14ac:dyDescent="0.25">
      <c r="B808" s="4">
        <f t="shared" si="98"/>
        <v>0.55486111111110936</v>
      </c>
      <c r="C808" s="15">
        <f t="shared" si="99"/>
        <v>0</v>
      </c>
      <c r="D808" s="15"/>
      <c r="E808" s="1">
        <v>0</v>
      </c>
      <c r="G808" s="1">
        <f t="shared" si="96"/>
        <v>101325</v>
      </c>
      <c r="H808" s="16">
        <f t="shared" si="100"/>
        <v>10.1325</v>
      </c>
      <c r="I808" s="27">
        <f t="shared" si="97"/>
        <v>1</v>
      </c>
      <c r="J808" s="28">
        <f t="shared" si="101"/>
        <v>12</v>
      </c>
      <c r="K808" s="28">
        <f t="shared" si="102"/>
        <v>-10032.956689705405</v>
      </c>
      <c r="L808" s="40">
        <f t="shared" si="103"/>
        <v>-11.1699861853493</v>
      </c>
    </row>
    <row r="809" spans="2:12" x14ac:dyDescent="0.25">
      <c r="B809" s="4">
        <f t="shared" si="98"/>
        <v>0.5555555555555538</v>
      </c>
      <c r="C809" s="15">
        <f t="shared" si="99"/>
        <v>0</v>
      </c>
      <c r="D809" s="15"/>
      <c r="E809" s="1">
        <v>0</v>
      </c>
      <c r="G809" s="1">
        <f t="shared" si="96"/>
        <v>101325</v>
      </c>
      <c r="H809" s="16">
        <f t="shared" si="100"/>
        <v>10.1325</v>
      </c>
      <c r="I809" s="27">
        <f t="shared" si="97"/>
        <v>1</v>
      </c>
      <c r="J809" s="28">
        <f t="shared" si="101"/>
        <v>12</v>
      </c>
      <c r="K809" s="28">
        <f t="shared" si="102"/>
        <v>-10044.956689705405</v>
      </c>
      <c r="L809" s="40">
        <f t="shared" si="103"/>
        <v>-11.183346138787725</v>
      </c>
    </row>
    <row r="810" spans="2:12" x14ac:dyDescent="0.25">
      <c r="B810" s="4">
        <f t="shared" si="98"/>
        <v>0.55624999999999825</v>
      </c>
      <c r="C810" s="15">
        <f t="shared" si="99"/>
        <v>0</v>
      </c>
      <c r="D810" s="15"/>
      <c r="E810" s="1">
        <v>0</v>
      </c>
      <c r="G810" s="1">
        <f t="shared" si="96"/>
        <v>101325</v>
      </c>
      <c r="H810" s="16">
        <f t="shared" si="100"/>
        <v>10.1325</v>
      </c>
      <c r="I810" s="27">
        <f t="shared" si="97"/>
        <v>1</v>
      </c>
      <c r="J810" s="28">
        <f t="shared" si="101"/>
        <v>12</v>
      </c>
      <c r="K810" s="28">
        <f t="shared" si="102"/>
        <v>-10056.956689705405</v>
      </c>
      <c r="L810" s="40">
        <f t="shared" si="103"/>
        <v>-11.196706092226147</v>
      </c>
    </row>
    <row r="811" spans="2:12" x14ac:dyDescent="0.25">
      <c r="B811" s="4">
        <f t="shared" si="98"/>
        <v>0.55694444444444269</v>
      </c>
      <c r="C811" s="15">
        <f t="shared" si="99"/>
        <v>0</v>
      </c>
      <c r="D811" s="15"/>
      <c r="E811" s="1">
        <v>0</v>
      </c>
      <c r="G811" s="1">
        <f t="shared" si="96"/>
        <v>101325</v>
      </c>
      <c r="H811" s="16">
        <f t="shared" si="100"/>
        <v>10.1325</v>
      </c>
      <c r="I811" s="27">
        <f t="shared" si="97"/>
        <v>1</v>
      </c>
      <c r="J811" s="28">
        <f t="shared" si="101"/>
        <v>12</v>
      </c>
      <c r="K811" s="28">
        <f t="shared" si="102"/>
        <v>-10068.956689705405</v>
      </c>
      <c r="L811" s="40">
        <f t="shared" si="103"/>
        <v>-11.210066045664574</v>
      </c>
    </row>
    <row r="812" spans="2:12" x14ac:dyDescent="0.25">
      <c r="B812" s="4">
        <f t="shared" si="98"/>
        <v>0.55763888888888713</v>
      </c>
      <c r="C812" s="15">
        <f t="shared" si="99"/>
        <v>0</v>
      </c>
      <c r="D812" s="15"/>
      <c r="E812" s="1">
        <v>0</v>
      </c>
      <c r="G812" s="1">
        <f t="shared" si="96"/>
        <v>101325</v>
      </c>
      <c r="H812" s="16">
        <f t="shared" si="100"/>
        <v>10.1325</v>
      </c>
      <c r="I812" s="27">
        <f t="shared" si="97"/>
        <v>1</v>
      </c>
      <c r="J812" s="28">
        <f t="shared" si="101"/>
        <v>12</v>
      </c>
      <c r="K812" s="28">
        <f t="shared" si="102"/>
        <v>-10080.956689705405</v>
      </c>
      <c r="L812" s="40">
        <f t="shared" si="103"/>
        <v>-11.223425999102998</v>
      </c>
    </row>
    <row r="813" spans="2:12" x14ac:dyDescent="0.25">
      <c r="B813" s="4">
        <f t="shared" si="98"/>
        <v>0.55833333333333157</v>
      </c>
      <c r="C813" s="15">
        <f t="shared" si="99"/>
        <v>0</v>
      </c>
      <c r="D813" s="15"/>
      <c r="E813" s="1">
        <v>0</v>
      </c>
      <c r="G813" s="1">
        <f t="shared" si="96"/>
        <v>101325</v>
      </c>
      <c r="H813" s="16">
        <f t="shared" si="100"/>
        <v>10.1325</v>
      </c>
      <c r="I813" s="27">
        <f t="shared" si="97"/>
        <v>1</v>
      </c>
      <c r="J813" s="28">
        <f t="shared" si="101"/>
        <v>12</v>
      </c>
      <c r="K813" s="28">
        <f t="shared" si="102"/>
        <v>-10092.956689705405</v>
      </c>
      <c r="L813" s="40">
        <f t="shared" si="103"/>
        <v>-11.236785952541423</v>
      </c>
    </row>
    <row r="814" spans="2:12" x14ac:dyDescent="0.25">
      <c r="B814" s="4">
        <f t="shared" si="98"/>
        <v>0.55902777777777601</v>
      </c>
      <c r="C814" s="15">
        <f t="shared" si="99"/>
        <v>0</v>
      </c>
      <c r="D814" s="15"/>
      <c r="E814" s="1">
        <v>0</v>
      </c>
      <c r="G814" s="1">
        <f t="shared" si="96"/>
        <v>101325</v>
      </c>
      <c r="H814" s="16">
        <f t="shared" si="100"/>
        <v>10.1325</v>
      </c>
      <c r="I814" s="27">
        <f t="shared" si="97"/>
        <v>1</v>
      </c>
      <c r="J814" s="28">
        <f t="shared" si="101"/>
        <v>12</v>
      </c>
      <c r="K814" s="28">
        <f t="shared" si="102"/>
        <v>-10104.956689705405</v>
      </c>
      <c r="L814" s="40">
        <f t="shared" si="103"/>
        <v>-11.250145905979846</v>
      </c>
    </row>
    <row r="815" spans="2:12" x14ac:dyDescent="0.25">
      <c r="B815" s="4">
        <f t="shared" si="98"/>
        <v>0.55972222222222046</v>
      </c>
      <c r="C815" s="15">
        <f t="shared" si="99"/>
        <v>0</v>
      </c>
      <c r="D815" s="15"/>
      <c r="E815" s="1">
        <v>0</v>
      </c>
      <c r="G815" s="1">
        <f t="shared" si="96"/>
        <v>101325</v>
      </c>
      <c r="H815" s="16">
        <f t="shared" si="100"/>
        <v>10.1325</v>
      </c>
      <c r="I815" s="27">
        <f t="shared" si="97"/>
        <v>1</v>
      </c>
      <c r="J815" s="28">
        <f t="shared" si="101"/>
        <v>12</v>
      </c>
      <c r="K815" s="28">
        <f t="shared" si="102"/>
        <v>-10116.956689705405</v>
      </c>
      <c r="L815" s="40">
        <f t="shared" si="103"/>
        <v>-11.26350585941827</v>
      </c>
    </row>
    <row r="816" spans="2:12" x14ac:dyDescent="0.25">
      <c r="B816" s="4">
        <f t="shared" si="98"/>
        <v>0.5604166666666649</v>
      </c>
      <c r="C816" s="15">
        <f t="shared" si="99"/>
        <v>0</v>
      </c>
      <c r="D816" s="15"/>
      <c r="E816" s="1">
        <v>0</v>
      </c>
      <c r="G816" s="1">
        <f t="shared" si="96"/>
        <v>101325</v>
      </c>
      <c r="H816" s="16">
        <f t="shared" si="100"/>
        <v>10.1325</v>
      </c>
      <c r="I816" s="27">
        <f t="shared" si="97"/>
        <v>1</v>
      </c>
      <c r="J816" s="28">
        <f t="shared" si="101"/>
        <v>12</v>
      </c>
      <c r="K816" s="28">
        <f t="shared" si="102"/>
        <v>-10128.956689705405</v>
      </c>
      <c r="L816" s="40">
        <f t="shared" si="103"/>
        <v>-11.276865812856695</v>
      </c>
    </row>
    <row r="817" spans="2:12" x14ac:dyDescent="0.25">
      <c r="B817" s="4">
        <f t="shared" si="98"/>
        <v>0.56111111111110934</v>
      </c>
      <c r="C817" s="15">
        <f t="shared" si="99"/>
        <v>0</v>
      </c>
      <c r="D817" s="15"/>
      <c r="E817" s="1">
        <v>0</v>
      </c>
      <c r="G817" s="1">
        <f t="shared" si="96"/>
        <v>101325</v>
      </c>
      <c r="H817" s="16">
        <f t="shared" si="100"/>
        <v>10.1325</v>
      </c>
      <c r="I817" s="27">
        <f t="shared" si="97"/>
        <v>1</v>
      </c>
      <c r="J817" s="28">
        <f t="shared" si="101"/>
        <v>12</v>
      </c>
      <c r="K817" s="28">
        <f t="shared" si="102"/>
        <v>-10140.956689705405</v>
      </c>
      <c r="L817" s="40">
        <f t="shared" si="103"/>
        <v>-11.290225766295118</v>
      </c>
    </row>
    <row r="818" spans="2:12" x14ac:dyDescent="0.25">
      <c r="B818" s="4">
        <f t="shared" si="98"/>
        <v>0.56180555555555378</v>
      </c>
      <c r="C818" s="15">
        <f t="shared" si="99"/>
        <v>0</v>
      </c>
      <c r="D818" s="15"/>
      <c r="E818" s="1">
        <v>0</v>
      </c>
      <c r="G818" s="1">
        <f t="shared" si="96"/>
        <v>101325</v>
      </c>
      <c r="H818" s="16">
        <f t="shared" si="100"/>
        <v>10.1325</v>
      </c>
      <c r="I818" s="27">
        <f t="shared" si="97"/>
        <v>1</v>
      </c>
      <c r="J818" s="28">
        <f t="shared" si="101"/>
        <v>12</v>
      </c>
      <c r="K818" s="28">
        <f t="shared" si="102"/>
        <v>-10152.956689705405</v>
      </c>
      <c r="L818" s="40">
        <f t="shared" si="103"/>
        <v>-11.303585719733544</v>
      </c>
    </row>
    <row r="819" spans="2:12" x14ac:dyDescent="0.25">
      <c r="B819" s="4">
        <f t="shared" si="98"/>
        <v>0.56249999999999822</v>
      </c>
      <c r="C819" s="15">
        <f t="shared" si="99"/>
        <v>0</v>
      </c>
      <c r="D819" s="15"/>
      <c r="E819" s="1">
        <v>0</v>
      </c>
      <c r="G819" s="1">
        <f t="shared" si="96"/>
        <v>101325</v>
      </c>
      <c r="H819" s="16">
        <f t="shared" si="100"/>
        <v>10.1325</v>
      </c>
      <c r="I819" s="27">
        <f t="shared" si="97"/>
        <v>1</v>
      </c>
      <c r="J819" s="28">
        <f t="shared" si="101"/>
        <v>12</v>
      </c>
      <c r="K819" s="28">
        <f t="shared" si="102"/>
        <v>-10164.956689705405</v>
      </c>
      <c r="L819" s="40">
        <f t="shared" si="103"/>
        <v>-11.316945673171967</v>
      </c>
    </row>
    <row r="820" spans="2:12" x14ac:dyDescent="0.25">
      <c r="B820" s="4">
        <f t="shared" si="98"/>
        <v>0.56319444444444267</v>
      </c>
      <c r="C820" s="15">
        <f t="shared" si="99"/>
        <v>0</v>
      </c>
      <c r="D820" s="15"/>
      <c r="E820" s="1">
        <v>0</v>
      </c>
      <c r="G820" s="1">
        <f t="shared" si="96"/>
        <v>101325</v>
      </c>
      <c r="H820" s="16">
        <f t="shared" si="100"/>
        <v>10.1325</v>
      </c>
      <c r="I820" s="27">
        <f t="shared" si="97"/>
        <v>1</v>
      </c>
      <c r="J820" s="28">
        <f t="shared" si="101"/>
        <v>12</v>
      </c>
      <c r="K820" s="28">
        <f t="shared" si="102"/>
        <v>-10176.956689705405</v>
      </c>
      <c r="L820" s="40">
        <f t="shared" si="103"/>
        <v>-11.330305626610393</v>
      </c>
    </row>
    <row r="821" spans="2:12" x14ac:dyDescent="0.25">
      <c r="B821" s="4">
        <f t="shared" si="98"/>
        <v>0.56388888888888711</v>
      </c>
      <c r="C821" s="15">
        <f t="shared" si="99"/>
        <v>0</v>
      </c>
      <c r="D821" s="15"/>
      <c r="E821" s="1">
        <v>0</v>
      </c>
      <c r="G821" s="1">
        <f t="shared" si="96"/>
        <v>101325</v>
      </c>
      <c r="H821" s="16">
        <f t="shared" si="100"/>
        <v>10.1325</v>
      </c>
      <c r="I821" s="27">
        <f t="shared" si="97"/>
        <v>1</v>
      </c>
      <c r="J821" s="28">
        <f t="shared" si="101"/>
        <v>12</v>
      </c>
      <c r="K821" s="28">
        <f t="shared" si="102"/>
        <v>-10188.956689705405</v>
      </c>
      <c r="L821" s="40">
        <f t="shared" si="103"/>
        <v>-11.343665580048816</v>
      </c>
    </row>
    <row r="822" spans="2:12" x14ac:dyDescent="0.25">
      <c r="B822" s="4">
        <f t="shared" si="98"/>
        <v>0.56458333333333155</v>
      </c>
      <c r="C822" s="15">
        <f t="shared" si="99"/>
        <v>0</v>
      </c>
      <c r="D822" s="15"/>
      <c r="E822" s="1">
        <v>0</v>
      </c>
      <c r="G822" s="1">
        <f t="shared" si="96"/>
        <v>101325</v>
      </c>
      <c r="H822" s="16">
        <f t="shared" si="100"/>
        <v>10.1325</v>
      </c>
      <c r="I822" s="27">
        <f t="shared" si="97"/>
        <v>1</v>
      </c>
      <c r="J822" s="28">
        <f t="shared" si="101"/>
        <v>12</v>
      </c>
      <c r="K822" s="28">
        <f t="shared" si="102"/>
        <v>-10200.956689705405</v>
      </c>
      <c r="L822" s="40">
        <f t="shared" si="103"/>
        <v>-11.357025533487242</v>
      </c>
    </row>
    <row r="823" spans="2:12" x14ac:dyDescent="0.25">
      <c r="B823" s="4">
        <f t="shared" si="98"/>
        <v>0.56527777777777599</v>
      </c>
      <c r="C823" s="15">
        <f t="shared" si="99"/>
        <v>0</v>
      </c>
      <c r="D823" s="15"/>
      <c r="E823" s="1">
        <v>0</v>
      </c>
      <c r="G823" s="1">
        <f t="shared" si="96"/>
        <v>101325</v>
      </c>
      <c r="H823" s="16">
        <f t="shared" si="100"/>
        <v>10.1325</v>
      </c>
      <c r="I823" s="27">
        <f t="shared" si="97"/>
        <v>1</v>
      </c>
      <c r="J823" s="28">
        <f t="shared" si="101"/>
        <v>12</v>
      </c>
      <c r="K823" s="28">
        <f t="shared" si="102"/>
        <v>-10212.956689705405</v>
      </c>
      <c r="L823" s="40">
        <f t="shared" si="103"/>
        <v>-11.370385486925665</v>
      </c>
    </row>
    <row r="824" spans="2:12" x14ac:dyDescent="0.25">
      <c r="B824" s="4">
        <f t="shared" si="98"/>
        <v>0.56597222222222043</v>
      </c>
      <c r="C824" s="15">
        <f t="shared" si="99"/>
        <v>0</v>
      </c>
      <c r="D824" s="15"/>
      <c r="E824" s="1">
        <v>0</v>
      </c>
      <c r="G824" s="1">
        <f t="shared" si="96"/>
        <v>101325</v>
      </c>
      <c r="H824" s="16">
        <f t="shared" si="100"/>
        <v>10.1325</v>
      </c>
      <c r="I824" s="27">
        <f t="shared" si="97"/>
        <v>1</v>
      </c>
      <c r="J824" s="28">
        <f t="shared" si="101"/>
        <v>12</v>
      </c>
      <c r="K824" s="28">
        <f t="shared" si="102"/>
        <v>-10224.956689705405</v>
      </c>
      <c r="L824" s="40">
        <f t="shared" si="103"/>
        <v>-11.383745440364089</v>
      </c>
    </row>
    <row r="825" spans="2:12" x14ac:dyDescent="0.25">
      <c r="B825" s="4">
        <f t="shared" si="98"/>
        <v>0.56666666666666488</v>
      </c>
      <c r="C825" s="15">
        <f t="shared" si="99"/>
        <v>0</v>
      </c>
      <c r="D825" s="15"/>
      <c r="E825" s="1">
        <v>0</v>
      </c>
      <c r="G825" s="1">
        <f t="shared" si="96"/>
        <v>101325</v>
      </c>
      <c r="H825" s="16">
        <f t="shared" si="100"/>
        <v>10.1325</v>
      </c>
      <c r="I825" s="27">
        <f t="shared" si="97"/>
        <v>1</v>
      </c>
      <c r="J825" s="28">
        <f t="shared" si="101"/>
        <v>12</v>
      </c>
      <c r="K825" s="28">
        <f t="shared" si="102"/>
        <v>-10236.956689705405</v>
      </c>
      <c r="L825" s="40">
        <f t="shared" si="103"/>
        <v>-11.397105393802512</v>
      </c>
    </row>
    <row r="826" spans="2:12" x14ac:dyDescent="0.25">
      <c r="B826" s="4">
        <f t="shared" si="98"/>
        <v>0.56736111111110932</v>
      </c>
      <c r="C826" s="15">
        <f t="shared" si="99"/>
        <v>0</v>
      </c>
      <c r="D826" s="15"/>
      <c r="E826" s="1">
        <v>0</v>
      </c>
      <c r="G826" s="1">
        <f t="shared" si="96"/>
        <v>101325</v>
      </c>
      <c r="H826" s="16">
        <f t="shared" si="100"/>
        <v>10.1325</v>
      </c>
      <c r="I826" s="27">
        <f t="shared" si="97"/>
        <v>1</v>
      </c>
      <c r="J826" s="28">
        <f t="shared" si="101"/>
        <v>12</v>
      </c>
      <c r="K826" s="28">
        <f t="shared" si="102"/>
        <v>-10248.956689705405</v>
      </c>
      <c r="L826" s="40">
        <f t="shared" si="103"/>
        <v>-11.410465347240937</v>
      </c>
    </row>
    <row r="827" spans="2:12" x14ac:dyDescent="0.25">
      <c r="B827" s="4">
        <f t="shared" si="98"/>
        <v>0.56805555555555376</v>
      </c>
      <c r="C827" s="15">
        <f t="shared" si="99"/>
        <v>0</v>
      </c>
      <c r="D827" s="15"/>
      <c r="E827" s="1">
        <v>0</v>
      </c>
      <c r="G827" s="1">
        <f t="shared" si="96"/>
        <v>101325</v>
      </c>
      <c r="H827" s="16">
        <f t="shared" si="100"/>
        <v>10.1325</v>
      </c>
      <c r="I827" s="27">
        <f t="shared" si="97"/>
        <v>1</v>
      </c>
      <c r="J827" s="28">
        <f t="shared" si="101"/>
        <v>12</v>
      </c>
      <c r="K827" s="28">
        <f t="shared" si="102"/>
        <v>-10260.956689705405</v>
      </c>
      <c r="L827" s="40">
        <f t="shared" si="103"/>
        <v>-11.423825300679361</v>
      </c>
    </row>
    <row r="828" spans="2:12" x14ac:dyDescent="0.25">
      <c r="B828" s="4">
        <f t="shared" si="98"/>
        <v>0.5687499999999982</v>
      </c>
      <c r="C828" s="15">
        <f t="shared" si="99"/>
        <v>0</v>
      </c>
      <c r="D828" s="15"/>
      <c r="E828" s="1">
        <v>0</v>
      </c>
      <c r="G828" s="1">
        <f t="shared" si="96"/>
        <v>101325</v>
      </c>
      <c r="H828" s="16">
        <f t="shared" si="100"/>
        <v>10.1325</v>
      </c>
      <c r="I828" s="27">
        <f t="shared" si="97"/>
        <v>1</v>
      </c>
      <c r="J828" s="28">
        <f t="shared" si="101"/>
        <v>12</v>
      </c>
      <c r="K828" s="28">
        <f t="shared" si="102"/>
        <v>-10272.956689705405</v>
      </c>
      <c r="L828" s="40">
        <f t="shared" si="103"/>
        <v>-11.437185254117786</v>
      </c>
    </row>
    <row r="829" spans="2:12" x14ac:dyDescent="0.25">
      <c r="B829" s="4">
        <f t="shared" si="98"/>
        <v>0.56944444444444264</v>
      </c>
      <c r="C829" s="15">
        <f t="shared" si="99"/>
        <v>0</v>
      </c>
      <c r="D829" s="15"/>
      <c r="E829" s="1">
        <v>0</v>
      </c>
      <c r="G829" s="1">
        <f t="shared" si="96"/>
        <v>101325</v>
      </c>
      <c r="H829" s="16">
        <f t="shared" si="100"/>
        <v>10.1325</v>
      </c>
      <c r="I829" s="27">
        <f t="shared" si="97"/>
        <v>1</v>
      </c>
      <c r="J829" s="28">
        <f t="shared" si="101"/>
        <v>12</v>
      </c>
      <c r="K829" s="28">
        <f t="shared" si="102"/>
        <v>-10284.956689705405</v>
      </c>
      <c r="L829" s="40">
        <f t="shared" si="103"/>
        <v>-11.450545207556212</v>
      </c>
    </row>
    <row r="830" spans="2:12" x14ac:dyDescent="0.25">
      <c r="B830" s="4">
        <f t="shared" si="98"/>
        <v>0.57013888888888709</v>
      </c>
      <c r="C830" s="15">
        <f t="shared" si="99"/>
        <v>0</v>
      </c>
      <c r="D830" s="15"/>
      <c r="E830" s="1">
        <v>0</v>
      </c>
      <c r="G830" s="1">
        <f t="shared" si="96"/>
        <v>101325</v>
      </c>
      <c r="H830" s="16">
        <f t="shared" si="100"/>
        <v>10.1325</v>
      </c>
      <c r="I830" s="27">
        <f t="shared" si="97"/>
        <v>1</v>
      </c>
      <c r="J830" s="28">
        <f t="shared" si="101"/>
        <v>12</v>
      </c>
      <c r="K830" s="28">
        <f t="shared" si="102"/>
        <v>-10296.956689705405</v>
      </c>
      <c r="L830" s="40">
        <f t="shared" si="103"/>
        <v>-11.463905160994635</v>
      </c>
    </row>
    <row r="831" spans="2:12" x14ac:dyDescent="0.25">
      <c r="B831" s="4">
        <f t="shared" si="98"/>
        <v>0.57083333333333153</v>
      </c>
      <c r="C831" s="15">
        <f t="shared" si="99"/>
        <v>0</v>
      </c>
      <c r="D831" s="15"/>
      <c r="E831" s="1">
        <v>0</v>
      </c>
      <c r="G831" s="1">
        <f t="shared" si="96"/>
        <v>101325</v>
      </c>
      <c r="H831" s="16">
        <f t="shared" si="100"/>
        <v>10.1325</v>
      </c>
      <c r="I831" s="27">
        <f t="shared" si="97"/>
        <v>1</v>
      </c>
      <c r="J831" s="28">
        <f t="shared" si="101"/>
        <v>12</v>
      </c>
      <c r="K831" s="28">
        <f t="shared" si="102"/>
        <v>-10308.956689705405</v>
      </c>
      <c r="L831" s="40">
        <f t="shared" si="103"/>
        <v>-11.47726511443306</v>
      </c>
    </row>
    <row r="832" spans="2:12" x14ac:dyDescent="0.25">
      <c r="B832" s="4">
        <f t="shared" si="98"/>
        <v>0.57152777777777597</v>
      </c>
      <c r="C832" s="15">
        <f t="shared" si="99"/>
        <v>0</v>
      </c>
      <c r="D832" s="15"/>
      <c r="E832" s="1">
        <v>0</v>
      </c>
      <c r="G832" s="1">
        <f t="shared" si="96"/>
        <v>101325</v>
      </c>
      <c r="H832" s="16">
        <f t="shared" si="100"/>
        <v>10.1325</v>
      </c>
      <c r="I832" s="27">
        <f t="shared" si="97"/>
        <v>1</v>
      </c>
      <c r="J832" s="28">
        <f t="shared" si="101"/>
        <v>12</v>
      </c>
      <c r="K832" s="28">
        <f t="shared" si="102"/>
        <v>-10320.956689705405</v>
      </c>
      <c r="L832" s="40">
        <f t="shared" si="103"/>
        <v>-11.490625067871482</v>
      </c>
    </row>
    <row r="833" spans="2:12" x14ac:dyDescent="0.25">
      <c r="B833" s="4">
        <f t="shared" si="98"/>
        <v>0.57222222222222041</v>
      </c>
      <c r="C833" s="15">
        <f t="shared" si="99"/>
        <v>0</v>
      </c>
      <c r="D833" s="15"/>
      <c r="E833" s="1">
        <v>0</v>
      </c>
      <c r="G833" s="1">
        <f t="shared" si="96"/>
        <v>101325</v>
      </c>
      <c r="H833" s="16">
        <f t="shared" si="100"/>
        <v>10.1325</v>
      </c>
      <c r="I833" s="27">
        <f t="shared" si="97"/>
        <v>1</v>
      </c>
      <c r="J833" s="28">
        <f t="shared" si="101"/>
        <v>12</v>
      </c>
      <c r="K833" s="28">
        <f t="shared" si="102"/>
        <v>-10332.956689705405</v>
      </c>
      <c r="L833" s="40">
        <f t="shared" si="103"/>
        <v>-11.503985021309909</v>
      </c>
    </row>
    <row r="834" spans="2:12" x14ac:dyDescent="0.25">
      <c r="B834" s="4">
        <f t="shared" si="98"/>
        <v>0.57291666666666485</v>
      </c>
      <c r="C834" s="15">
        <f t="shared" si="99"/>
        <v>0</v>
      </c>
      <c r="D834" s="15"/>
      <c r="E834" s="1">
        <v>0</v>
      </c>
      <c r="G834" s="1">
        <f t="shared" si="96"/>
        <v>101325</v>
      </c>
      <c r="H834" s="16">
        <f t="shared" si="100"/>
        <v>10.1325</v>
      </c>
      <c r="I834" s="27">
        <f t="shared" si="97"/>
        <v>1</v>
      </c>
      <c r="J834" s="28">
        <f t="shared" si="101"/>
        <v>12</v>
      </c>
      <c r="K834" s="28">
        <f t="shared" si="102"/>
        <v>-10344.956689705405</v>
      </c>
      <c r="L834" s="40">
        <f t="shared" si="103"/>
        <v>-11.517344974748331</v>
      </c>
    </row>
    <row r="835" spans="2:12" x14ac:dyDescent="0.25">
      <c r="B835" s="4">
        <f t="shared" si="98"/>
        <v>0.5736111111111093</v>
      </c>
      <c r="C835" s="15">
        <f t="shared" si="99"/>
        <v>0</v>
      </c>
      <c r="D835" s="15"/>
      <c r="E835" s="1">
        <v>0</v>
      </c>
      <c r="G835" s="1">
        <f t="shared" si="96"/>
        <v>101325</v>
      </c>
      <c r="H835" s="16">
        <f t="shared" si="100"/>
        <v>10.1325</v>
      </c>
      <c r="I835" s="27">
        <f t="shared" si="97"/>
        <v>1</v>
      </c>
      <c r="J835" s="28">
        <f t="shared" si="101"/>
        <v>12</v>
      </c>
      <c r="K835" s="28">
        <f t="shared" si="102"/>
        <v>-10356.956689705405</v>
      </c>
      <c r="L835" s="40">
        <f t="shared" si="103"/>
        <v>-11.530704928186756</v>
      </c>
    </row>
    <row r="836" spans="2:12" x14ac:dyDescent="0.25">
      <c r="B836" s="4">
        <f t="shared" si="98"/>
        <v>0.57430555555555374</v>
      </c>
      <c r="C836" s="15">
        <f t="shared" si="99"/>
        <v>0</v>
      </c>
      <c r="D836" s="15"/>
      <c r="E836" s="1">
        <v>0</v>
      </c>
      <c r="G836" s="1">
        <f t="shared" si="96"/>
        <v>101325</v>
      </c>
      <c r="H836" s="16">
        <f t="shared" si="100"/>
        <v>10.1325</v>
      </c>
      <c r="I836" s="27">
        <f t="shared" si="97"/>
        <v>1</v>
      </c>
      <c r="J836" s="28">
        <f t="shared" si="101"/>
        <v>12</v>
      </c>
      <c r="K836" s="28">
        <f t="shared" si="102"/>
        <v>-10368.956689705405</v>
      </c>
      <c r="L836" s="40">
        <f t="shared" si="103"/>
        <v>-11.544064881625179</v>
      </c>
    </row>
    <row r="837" spans="2:12" x14ac:dyDescent="0.25">
      <c r="B837" s="4">
        <f t="shared" si="98"/>
        <v>0.57499999999999818</v>
      </c>
      <c r="C837" s="15">
        <f t="shared" si="99"/>
        <v>0</v>
      </c>
      <c r="D837" s="15"/>
      <c r="E837" s="1">
        <v>0</v>
      </c>
      <c r="G837" s="1">
        <f t="shared" si="96"/>
        <v>101325</v>
      </c>
      <c r="H837" s="16">
        <f t="shared" si="100"/>
        <v>10.1325</v>
      </c>
      <c r="I837" s="27">
        <f t="shared" si="97"/>
        <v>1</v>
      </c>
      <c r="J837" s="28">
        <f t="shared" si="101"/>
        <v>12</v>
      </c>
      <c r="K837" s="28">
        <f t="shared" si="102"/>
        <v>-10380.956689705405</v>
      </c>
      <c r="L837" s="40">
        <f t="shared" si="103"/>
        <v>-11.557424835063605</v>
      </c>
    </row>
    <row r="838" spans="2:12" x14ac:dyDescent="0.25">
      <c r="B838" s="4">
        <f t="shared" si="98"/>
        <v>0.57569444444444262</v>
      </c>
      <c r="C838" s="15">
        <f t="shared" si="99"/>
        <v>0</v>
      </c>
      <c r="D838" s="15"/>
      <c r="E838" s="1">
        <v>0</v>
      </c>
      <c r="G838" s="1">
        <f t="shared" si="96"/>
        <v>101325</v>
      </c>
      <c r="H838" s="16">
        <f t="shared" si="100"/>
        <v>10.1325</v>
      </c>
      <c r="I838" s="27">
        <f t="shared" si="97"/>
        <v>1</v>
      </c>
      <c r="J838" s="28">
        <f t="shared" si="101"/>
        <v>12</v>
      </c>
      <c r="K838" s="28">
        <f t="shared" si="102"/>
        <v>-10392.956689705405</v>
      </c>
      <c r="L838" s="40">
        <f t="shared" si="103"/>
        <v>-11.57078478850203</v>
      </c>
    </row>
    <row r="839" spans="2:12" x14ac:dyDescent="0.25">
      <c r="B839" s="4">
        <f t="shared" si="98"/>
        <v>0.57638888888888706</v>
      </c>
      <c r="C839" s="15">
        <f t="shared" si="99"/>
        <v>0</v>
      </c>
      <c r="D839" s="15"/>
      <c r="E839" s="1">
        <v>0</v>
      </c>
      <c r="G839" s="1">
        <f t="shared" si="96"/>
        <v>101325</v>
      </c>
      <c r="H839" s="16">
        <f t="shared" si="100"/>
        <v>10.1325</v>
      </c>
      <c r="I839" s="27">
        <f t="shared" si="97"/>
        <v>1</v>
      </c>
      <c r="J839" s="28">
        <f t="shared" si="101"/>
        <v>12</v>
      </c>
      <c r="K839" s="28">
        <f t="shared" si="102"/>
        <v>-10404.956689705405</v>
      </c>
      <c r="L839" s="40">
        <f t="shared" si="103"/>
        <v>-11.584144741940452</v>
      </c>
    </row>
    <row r="840" spans="2:12" x14ac:dyDescent="0.25">
      <c r="B840" s="4">
        <f t="shared" si="98"/>
        <v>0.57708333333333151</v>
      </c>
      <c r="C840" s="15">
        <f t="shared" si="99"/>
        <v>0</v>
      </c>
      <c r="D840" s="15"/>
      <c r="E840" s="1">
        <v>0</v>
      </c>
      <c r="G840" s="1">
        <f t="shared" si="96"/>
        <v>101325</v>
      </c>
      <c r="H840" s="16">
        <f t="shared" si="100"/>
        <v>10.1325</v>
      </c>
      <c r="I840" s="27">
        <f t="shared" si="97"/>
        <v>1</v>
      </c>
      <c r="J840" s="28">
        <f t="shared" si="101"/>
        <v>12</v>
      </c>
      <c r="K840" s="28">
        <f t="shared" si="102"/>
        <v>-10416.956689705405</v>
      </c>
      <c r="L840" s="40">
        <f t="shared" si="103"/>
        <v>-11.597504695378879</v>
      </c>
    </row>
    <row r="841" spans="2:12" x14ac:dyDescent="0.25">
      <c r="B841" s="4">
        <f t="shared" si="98"/>
        <v>0.57777777777777595</v>
      </c>
      <c r="C841" s="15">
        <f t="shared" si="99"/>
        <v>0</v>
      </c>
      <c r="D841" s="15"/>
      <c r="E841" s="1">
        <v>0</v>
      </c>
      <c r="G841" s="1">
        <f t="shared" ref="G841:G904" si="104">$H$2+$H$3*9.81*E841</f>
        <v>101325</v>
      </c>
      <c r="H841" s="16">
        <f t="shared" si="100"/>
        <v>10.1325</v>
      </c>
      <c r="I841" s="27">
        <f t="shared" ref="I841:I904" si="105">G841/$H$2</f>
        <v>1</v>
      </c>
      <c r="J841" s="28">
        <f t="shared" si="101"/>
        <v>12</v>
      </c>
      <c r="K841" s="28">
        <f t="shared" si="102"/>
        <v>-10428.956689705405</v>
      </c>
      <c r="L841" s="40">
        <f t="shared" si="103"/>
        <v>-11.610864648817302</v>
      </c>
    </row>
    <row r="842" spans="2:12" x14ac:dyDescent="0.25">
      <c r="B842" s="4">
        <f t="shared" ref="B842:B905" si="106">B841+$A$10</f>
        <v>0.57847222222222039</v>
      </c>
      <c r="C842" s="15">
        <f t="shared" ref="C842:C905" si="107">-E842</f>
        <v>0</v>
      </c>
      <c r="D842" s="15"/>
      <c r="E842" s="1">
        <v>0</v>
      </c>
      <c r="G842" s="1">
        <f t="shared" si="104"/>
        <v>101325</v>
      </c>
      <c r="H842" s="16">
        <f t="shared" ref="H842:H905" si="108">G842/10000</f>
        <v>10.1325</v>
      </c>
      <c r="I842" s="27">
        <f t="shared" si="105"/>
        <v>1</v>
      </c>
      <c r="J842" s="28">
        <f t="shared" ref="J842:J905" si="109">$K$6*I842*(1+F842)</f>
        <v>12</v>
      </c>
      <c r="K842" s="28">
        <f t="shared" ref="K842:K905" si="110">K841-J842</f>
        <v>-10440.956689705405</v>
      </c>
      <c r="L842" s="40">
        <f t="shared" ref="L842:L905" si="111">((K842/$K$1)*101325)*(500/$G$1)/1000</f>
        <v>-11.624224602255726</v>
      </c>
    </row>
    <row r="843" spans="2:12" x14ac:dyDescent="0.25">
      <c r="B843" s="4">
        <f t="shared" si="106"/>
        <v>0.57916666666666483</v>
      </c>
      <c r="C843" s="15">
        <f t="shared" si="107"/>
        <v>0</v>
      </c>
      <c r="D843" s="15"/>
      <c r="E843" s="1">
        <v>0</v>
      </c>
      <c r="G843" s="1">
        <f t="shared" si="104"/>
        <v>101325</v>
      </c>
      <c r="H843" s="16">
        <f t="shared" si="108"/>
        <v>10.1325</v>
      </c>
      <c r="I843" s="27">
        <f t="shared" si="105"/>
        <v>1</v>
      </c>
      <c r="J843" s="28">
        <f t="shared" si="109"/>
        <v>12</v>
      </c>
      <c r="K843" s="28">
        <f t="shared" si="110"/>
        <v>-10452.956689705405</v>
      </c>
      <c r="L843" s="40">
        <f t="shared" si="111"/>
        <v>-11.637584555694149</v>
      </c>
    </row>
    <row r="844" spans="2:12" x14ac:dyDescent="0.25">
      <c r="B844" s="4">
        <f t="shared" si="106"/>
        <v>0.57986111111110927</v>
      </c>
      <c r="C844" s="15">
        <f t="shared" si="107"/>
        <v>0</v>
      </c>
      <c r="D844" s="15"/>
      <c r="E844" s="1">
        <v>0</v>
      </c>
      <c r="G844" s="1">
        <f t="shared" si="104"/>
        <v>101325</v>
      </c>
      <c r="H844" s="16">
        <f t="shared" si="108"/>
        <v>10.1325</v>
      </c>
      <c r="I844" s="27">
        <f t="shared" si="105"/>
        <v>1</v>
      </c>
      <c r="J844" s="28">
        <f t="shared" si="109"/>
        <v>12</v>
      </c>
      <c r="K844" s="28">
        <f t="shared" si="110"/>
        <v>-10464.956689705405</v>
      </c>
      <c r="L844" s="40">
        <f t="shared" si="111"/>
        <v>-11.650944509132575</v>
      </c>
    </row>
    <row r="845" spans="2:12" x14ac:dyDescent="0.25">
      <c r="B845" s="4">
        <f t="shared" si="106"/>
        <v>0.58055555555555372</v>
      </c>
      <c r="C845" s="15">
        <f t="shared" si="107"/>
        <v>0</v>
      </c>
      <c r="D845" s="15"/>
      <c r="E845" s="1">
        <v>0</v>
      </c>
      <c r="G845" s="1">
        <f t="shared" si="104"/>
        <v>101325</v>
      </c>
      <c r="H845" s="16">
        <f t="shared" si="108"/>
        <v>10.1325</v>
      </c>
      <c r="I845" s="27">
        <f t="shared" si="105"/>
        <v>1</v>
      </c>
      <c r="J845" s="28">
        <f t="shared" si="109"/>
        <v>12</v>
      </c>
      <c r="K845" s="28">
        <f t="shared" si="110"/>
        <v>-10476.956689705405</v>
      </c>
      <c r="L845" s="40">
        <f t="shared" si="111"/>
        <v>-11.664304462571</v>
      </c>
    </row>
    <row r="846" spans="2:12" x14ac:dyDescent="0.25">
      <c r="B846" s="4">
        <f t="shared" si="106"/>
        <v>0.58124999999999816</v>
      </c>
      <c r="C846" s="15">
        <f t="shared" si="107"/>
        <v>0</v>
      </c>
      <c r="D846" s="15"/>
      <c r="E846" s="1">
        <v>0</v>
      </c>
      <c r="G846" s="1">
        <f t="shared" si="104"/>
        <v>101325</v>
      </c>
      <c r="H846" s="16">
        <f t="shared" si="108"/>
        <v>10.1325</v>
      </c>
      <c r="I846" s="27">
        <f t="shared" si="105"/>
        <v>1</v>
      </c>
      <c r="J846" s="28">
        <f t="shared" si="109"/>
        <v>12</v>
      </c>
      <c r="K846" s="28">
        <f t="shared" si="110"/>
        <v>-10488.956689705405</v>
      </c>
      <c r="L846" s="40">
        <f t="shared" si="111"/>
        <v>-11.677664416009424</v>
      </c>
    </row>
    <row r="847" spans="2:12" x14ac:dyDescent="0.25">
      <c r="B847" s="4">
        <f t="shared" si="106"/>
        <v>0.5819444444444426</v>
      </c>
      <c r="C847" s="15">
        <f t="shared" si="107"/>
        <v>0</v>
      </c>
      <c r="D847" s="15"/>
      <c r="E847" s="1">
        <v>0</v>
      </c>
      <c r="G847" s="1">
        <f t="shared" si="104"/>
        <v>101325</v>
      </c>
      <c r="H847" s="16">
        <f t="shared" si="108"/>
        <v>10.1325</v>
      </c>
      <c r="I847" s="27">
        <f t="shared" si="105"/>
        <v>1</v>
      </c>
      <c r="J847" s="28">
        <f t="shared" si="109"/>
        <v>12</v>
      </c>
      <c r="K847" s="28">
        <f t="shared" si="110"/>
        <v>-10500.956689705405</v>
      </c>
      <c r="L847" s="40">
        <f t="shared" si="111"/>
        <v>-11.691024369447847</v>
      </c>
    </row>
    <row r="848" spans="2:12" x14ac:dyDescent="0.25">
      <c r="B848" s="4">
        <f t="shared" si="106"/>
        <v>0.58263888888888704</v>
      </c>
      <c r="C848" s="15">
        <f t="shared" si="107"/>
        <v>0</v>
      </c>
      <c r="D848" s="15"/>
      <c r="E848" s="1">
        <v>0</v>
      </c>
      <c r="G848" s="1">
        <f t="shared" si="104"/>
        <v>101325</v>
      </c>
      <c r="H848" s="16">
        <f t="shared" si="108"/>
        <v>10.1325</v>
      </c>
      <c r="I848" s="27">
        <f t="shared" si="105"/>
        <v>1</v>
      </c>
      <c r="J848" s="28">
        <f t="shared" si="109"/>
        <v>12</v>
      </c>
      <c r="K848" s="28">
        <f t="shared" si="110"/>
        <v>-10512.956689705405</v>
      </c>
      <c r="L848" s="40">
        <f t="shared" si="111"/>
        <v>-11.704384322886272</v>
      </c>
    </row>
    <row r="849" spans="2:12" x14ac:dyDescent="0.25">
      <c r="B849" s="4">
        <f t="shared" si="106"/>
        <v>0.58333333333333148</v>
      </c>
      <c r="C849" s="15">
        <f t="shared" si="107"/>
        <v>0</v>
      </c>
      <c r="D849" s="15"/>
      <c r="E849" s="1">
        <v>0</v>
      </c>
      <c r="G849" s="1">
        <f t="shared" si="104"/>
        <v>101325</v>
      </c>
      <c r="H849" s="16">
        <f t="shared" si="108"/>
        <v>10.1325</v>
      </c>
      <c r="I849" s="27">
        <f t="shared" si="105"/>
        <v>1</v>
      </c>
      <c r="J849" s="28">
        <f t="shared" si="109"/>
        <v>12</v>
      </c>
      <c r="K849" s="28">
        <f t="shared" si="110"/>
        <v>-10524.956689705405</v>
      </c>
      <c r="L849" s="40">
        <f t="shared" si="111"/>
        <v>-11.717744276324696</v>
      </c>
    </row>
    <row r="850" spans="2:12" x14ac:dyDescent="0.25">
      <c r="B850" s="4">
        <f t="shared" si="106"/>
        <v>0.58402777777777592</v>
      </c>
      <c r="C850" s="15">
        <f t="shared" si="107"/>
        <v>0</v>
      </c>
      <c r="D850" s="15"/>
      <c r="E850" s="1">
        <v>0</v>
      </c>
      <c r="G850" s="1">
        <f t="shared" si="104"/>
        <v>101325</v>
      </c>
      <c r="H850" s="16">
        <f t="shared" si="108"/>
        <v>10.1325</v>
      </c>
      <c r="I850" s="27">
        <f t="shared" si="105"/>
        <v>1</v>
      </c>
      <c r="J850" s="28">
        <f t="shared" si="109"/>
        <v>12</v>
      </c>
      <c r="K850" s="28">
        <f t="shared" si="110"/>
        <v>-10536.956689705405</v>
      </c>
      <c r="L850" s="40">
        <f t="shared" si="111"/>
        <v>-11.731104229763119</v>
      </c>
    </row>
    <row r="851" spans="2:12" x14ac:dyDescent="0.25">
      <c r="B851" s="4">
        <f t="shared" si="106"/>
        <v>0.58472222222222037</v>
      </c>
      <c r="C851" s="15">
        <f t="shared" si="107"/>
        <v>0</v>
      </c>
      <c r="D851" s="15"/>
      <c r="E851" s="1">
        <v>0</v>
      </c>
      <c r="G851" s="1">
        <f t="shared" si="104"/>
        <v>101325</v>
      </c>
      <c r="H851" s="16">
        <f t="shared" si="108"/>
        <v>10.1325</v>
      </c>
      <c r="I851" s="27">
        <f t="shared" si="105"/>
        <v>1</v>
      </c>
      <c r="J851" s="28">
        <f t="shared" si="109"/>
        <v>12</v>
      </c>
      <c r="K851" s="28">
        <f t="shared" si="110"/>
        <v>-10548.956689705405</v>
      </c>
      <c r="L851" s="40">
        <f t="shared" si="111"/>
        <v>-11.744464183201545</v>
      </c>
    </row>
    <row r="852" spans="2:12" x14ac:dyDescent="0.25">
      <c r="B852" s="4">
        <f t="shared" si="106"/>
        <v>0.58541666666666481</v>
      </c>
      <c r="C852" s="15">
        <f t="shared" si="107"/>
        <v>0</v>
      </c>
      <c r="D852" s="15"/>
      <c r="E852" s="1">
        <v>0</v>
      </c>
      <c r="G852" s="1">
        <f t="shared" si="104"/>
        <v>101325</v>
      </c>
      <c r="H852" s="16">
        <f t="shared" si="108"/>
        <v>10.1325</v>
      </c>
      <c r="I852" s="27">
        <f t="shared" si="105"/>
        <v>1</v>
      </c>
      <c r="J852" s="28">
        <f t="shared" si="109"/>
        <v>12</v>
      </c>
      <c r="K852" s="28">
        <f t="shared" si="110"/>
        <v>-10560.956689705405</v>
      </c>
      <c r="L852" s="40">
        <f t="shared" si="111"/>
        <v>-11.757824136639968</v>
      </c>
    </row>
    <row r="853" spans="2:12" x14ac:dyDescent="0.25">
      <c r="B853" s="4">
        <f t="shared" si="106"/>
        <v>0.58611111111110925</v>
      </c>
      <c r="C853" s="15">
        <f t="shared" si="107"/>
        <v>0</v>
      </c>
      <c r="D853" s="15"/>
      <c r="E853" s="1">
        <v>0</v>
      </c>
      <c r="G853" s="1">
        <f t="shared" si="104"/>
        <v>101325</v>
      </c>
      <c r="H853" s="16">
        <f t="shared" si="108"/>
        <v>10.1325</v>
      </c>
      <c r="I853" s="27">
        <f t="shared" si="105"/>
        <v>1</v>
      </c>
      <c r="J853" s="28">
        <f t="shared" si="109"/>
        <v>12</v>
      </c>
      <c r="K853" s="28">
        <f t="shared" si="110"/>
        <v>-10572.956689705405</v>
      </c>
      <c r="L853" s="40">
        <f t="shared" si="111"/>
        <v>-11.771184090078394</v>
      </c>
    </row>
    <row r="854" spans="2:12" x14ac:dyDescent="0.25">
      <c r="B854" s="4">
        <f t="shared" si="106"/>
        <v>0.58680555555555369</v>
      </c>
      <c r="C854" s="15">
        <f t="shared" si="107"/>
        <v>0</v>
      </c>
      <c r="D854" s="15"/>
      <c r="E854" s="1">
        <v>0</v>
      </c>
      <c r="G854" s="1">
        <f t="shared" si="104"/>
        <v>101325</v>
      </c>
      <c r="H854" s="16">
        <f t="shared" si="108"/>
        <v>10.1325</v>
      </c>
      <c r="I854" s="27">
        <f t="shared" si="105"/>
        <v>1</v>
      </c>
      <c r="J854" s="28">
        <f t="shared" si="109"/>
        <v>12</v>
      </c>
      <c r="K854" s="28">
        <f t="shared" si="110"/>
        <v>-10584.956689705405</v>
      </c>
      <c r="L854" s="40">
        <f t="shared" si="111"/>
        <v>-11.784544043516817</v>
      </c>
    </row>
    <row r="855" spans="2:12" x14ac:dyDescent="0.25">
      <c r="B855" s="4">
        <f t="shared" si="106"/>
        <v>0.58749999999999813</v>
      </c>
      <c r="C855" s="15">
        <f t="shared" si="107"/>
        <v>0</v>
      </c>
      <c r="D855" s="15"/>
      <c r="E855" s="1">
        <v>0</v>
      </c>
      <c r="G855" s="1">
        <f t="shared" si="104"/>
        <v>101325</v>
      </c>
      <c r="H855" s="16">
        <f t="shared" si="108"/>
        <v>10.1325</v>
      </c>
      <c r="I855" s="27">
        <f t="shared" si="105"/>
        <v>1</v>
      </c>
      <c r="J855" s="28">
        <f t="shared" si="109"/>
        <v>12</v>
      </c>
      <c r="K855" s="28">
        <f t="shared" si="110"/>
        <v>-10596.956689705405</v>
      </c>
      <c r="L855" s="40">
        <f t="shared" si="111"/>
        <v>-11.797903996955243</v>
      </c>
    </row>
    <row r="856" spans="2:12" x14ac:dyDescent="0.25">
      <c r="B856" s="4">
        <f t="shared" si="106"/>
        <v>0.58819444444444258</v>
      </c>
      <c r="C856" s="15">
        <f t="shared" si="107"/>
        <v>0</v>
      </c>
      <c r="D856" s="15"/>
      <c r="E856" s="1">
        <v>0</v>
      </c>
      <c r="G856" s="1">
        <f t="shared" si="104"/>
        <v>101325</v>
      </c>
      <c r="H856" s="16">
        <f t="shared" si="108"/>
        <v>10.1325</v>
      </c>
      <c r="I856" s="27">
        <f t="shared" si="105"/>
        <v>1</v>
      </c>
      <c r="J856" s="28">
        <f t="shared" si="109"/>
        <v>12</v>
      </c>
      <c r="K856" s="28">
        <f t="shared" si="110"/>
        <v>-10608.956689705405</v>
      </c>
      <c r="L856" s="40">
        <f t="shared" si="111"/>
        <v>-11.811263950393666</v>
      </c>
    </row>
    <row r="857" spans="2:12" x14ac:dyDescent="0.25">
      <c r="B857" s="4">
        <f t="shared" si="106"/>
        <v>0.58888888888888702</v>
      </c>
      <c r="C857" s="15">
        <f t="shared" si="107"/>
        <v>0</v>
      </c>
      <c r="D857" s="15"/>
      <c r="E857" s="1">
        <v>0</v>
      </c>
      <c r="G857" s="1">
        <f t="shared" si="104"/>
        <v>101325</v>
      </c>
      <c r="H857" s="16">
        <f t="shared" si="108"/>
        <v>10.1325</v>
      </c>
      <c r="I857" s="27">
        <f t="shared" si="105"/>
        <v>1</v>
      </c>
      <c r="J857" s="28">
        <f t="shared" si="109"/>
        <v>12</v>
      </c>
      <c r="K857" s="28">
        <f t="shared" si="110"/>
        <v>-10620.956689705405</v>
      </c>
      <c r="L857" s="40">
        <f t="shared" si="111"/>
        <v>-11.824623903832091</v>
      </c>
    </row>
    <row r="858" spans="2:12" x14ac:dyDescent="0.25">
      <c r="B858" s="4">
        <f t="shared" si="106"/>
        <v>0.58958333333333146</v>
      </c>
      <c r="C858" s="15">
        <f t="shared" si="107"/>
        <v>0</v>
      </c>
      <c r="D858" s="15"/>
      <c r="E858" s="1">
        <v>0</v>
      </c>
      <c r="G858" s="1">
        <f t="shared" si="104"/>
        <v>101325</v>
      </c>
      <c r="H858" s="16">
        <f t="shared" si="108"/>
        <v>10.1325</v>
      </c>
      <c r="I858" s="27">
        <f t="shared" si="105"/>
        <v>1</v>
      </c>
      <c r="J858" s="28">
        <f t="shared" si="109"/>
        <v>12</v>
      </c>
      <c r="K858" s="28">
        <f t="shared" si="110"/>
        <v>-10632.956689705405</v>
      </c>
      <c r="L858" s="40">
        <f t="shared" si="111"/>
        <v>-11.837983857270515</v>
      </c>
    </row>
    <row r="859" spans="2:12" x14ac:dyDescent="0.25">
      <c r="B859" s="4">
        <f t="shared" si="106"/>
        <v>0.5902777777777759</v>
      </c>
      <c r="C859" s="15">
        <f t="shared" si="107"/>
        <v>0</v>
      </c>
      <c r="D859" s="15"/>
      <c r="E859" s="1">
        <v>0</v>
      </c>
      <c r="G859" s="1">
        <f t="shared" si="104"/>
        <v>101325</v>
      </c>
      <c r="H859" s="16">
        <f t="shared" si="108"/>
        <v>10.1325</v>
      </c>
      <c r="I859" s="27">
        <f t="shared" si="105"/>
        <v>1</v>
      </c>
      <c r="J859" s="28">
        <f t="shared" si="109"/>
        <v>12</v>
      </c>
      <c r="K859" s="28">
        <f t="shared" si="110"/>
        <v>-10644.956689705405</v>
      </c>
      <c r="L859" s="40">
        <f t="shared" si="111"/>
        <v>-11.851343810708938</v>
      </c>
    </row>
    <row r="860" spans="2:12" x14ac:dyDescent="0.25">
      <c r="B860" s="4">
        <f t="shared" si="106"/>
        <v>0.59097222222222034</v>
      </c>
      <c r="C860" s="15">
        <f t="shared" si="107"/>
        <v>0</v>
      </c>
      <c r="D860" s="15"/>
      <c r="E860" s="1">
        <v>0</v>
      </c>
      <c r="G860" s="1">
        <f t="shared" si="104"/>
        <v>101325</v>
      </c>
      <c r="H860" s="16">
        <f t="shared" si="108"/>
        <v>10.1325</v>
      </c>
      <c r="I860" s="27">
        <f t="shared" si="105"/>
        <v>1</v>
      </c>
      <c r="J860" s="28">
        <f t="shared" si="109"/>
        <v>12</v>
      </c>
      <c r="K860" s="28">
        <f t="shared" si="110"/>
        <v>-10656.956689705405</v>
      </c>
      <c r="L860" s="40">
        <f t="shared" si="111"/>
        <v>-11.864703764147363</v>
      </c>
    </row>
    <row r="861" spans="2:12" x14ac:dyDescent="0.25">
      <c r="B861" s="4">
        <f t="shared" si="106"/>
        <v>0.59166666666666479</v>
      </c>
      <c r="C861" s="15">
        <f t="shared" si="107"/>
        <v>0</v>
      </c>
      <c r="D861" s="15"/>
      <c r="E861" s="1">
        <v>0</v>
      </c>
      <c r="G861" s="1">
        <f t="shared" si="104"/>
        <v>101325</v>
      </c>
      <c r="H861" s="16">
        <f t="shared" si="108"/>
        <v>10.1325</v>
      </c>
      <c r="I861" s="27">
        <f t="shared" si="105"/>
        <v>1</v>
      </c>
      <c r="J861" s="28">
        <f t="shared" si="109"/>
        <v>12</v>
      </c>
      <c r="K861" s="28">
        <f t="shared" si="110"/>
        <v>-10668.956689705405</v>
      </c>
      <c r="L861" s="40">
        <f t="shared" si="111"/>
        <v>-11.878063717585787</v>
      </c>
    </row>
    <row r="862" spans="2:12" x14ac:dyDescent="0.25">
      <c r="B862" s="4">
        <f t="shared" si="106"/>
        <v>0.59236111111110923</v>
      </c>
      <c r="C862" s="15">
        <f t="shared" si="107"/>
        <v>0</v>
      </c>
      <c r="D862" s="15"/>
      <c r="E862" s="1">
        <v>0</v>
      </c>
      <c r="G862" s="1">
        <f t="shared" si="104"/>
        <v>101325</v>
      </c>
      <c r="H862" s="16">
        <f t="shared" si="108"/>
        <v>10.1325</v>
      </c>
      <c r="I862" s="27">
        <f t="shared" si="105"/>
        <v>1</v>
      </c>
      <c r="J862" s="28">
        <f t="shared" si="109"/>
        <v>12</v>
      </c>
      <c r="K862" s="28">
        <f t="shared" si="110"/>
        <v>-10680.956689705405</v>
      </c>
      <c r="L862" s="40">
        <f t="shared" si="111"/>
        <v>-11.891423671024214</v>
      </c>
    </row>
    <row r="863" spans="2:12" x14ac:dyDescent="0.25">
      <c r="B863" s="4">
        <f t="shared" si="106"/>
        <v>0.59305555555555367</v>
      </c>
      <c r="C863" s="15">
        <f t="shared" si="107"/>
        <v>0</v>
      </c>
      <c r="D863" s="15"/>
      <c r="E863" s="1">
        <v>0</v>
      </c>
      <c r="G863" s="1">
        <f t="shared" si="104"/>
        <v>101325</v>
      </c>
      <c r="H863" s="16">
        <f t="shared" si="108"/>
        <v>10.1325</v>
      </c>
      <c r="I863" s="27">
        <f t="shared" si="105"/>
        <v>1</v>
      </c>
      <c r="J863" s="28">
        <f t="shared" si="109"/>
        <v>12</v>
      </c>
      <c r="K863" s="28">
        <f t="shared" si="110"/>
        <v>-10692.956689705405</v>
      </c>
      <c r="L863" s="40">
        <f t="shared" si="111"/>
        <v>-11.904783624462636</v>
      </c>
    </row>
    <row r="864" spans="2:12" x14ac:dyDescent="0.25">
      <c r="B864" s="4">
        <f t="shared" si="106"/>
        <v>0.59374999999999811</v>
      </c>
      <c r="C864" s="15">
        <f t="shared" si="107"/>
        <v>0</v>
      </c>
      <c r="D864" s="15"/>
      <c r="E864" s="1">
        <v>0</v>
      </c>
      <c r="G864" s="1">
        <f t="shared" si="104"/>
        <v>101325</v>
      </c>
      <c r="H864" s="16">
        <f t="shared" si="108"/>
        <v>10.1325</v>
      </c>
      <c r="I864" s="27">
        <f t="shared" si="105"/>
        <v>1</v>
      </c>
      <c r="J864" s="28">
        <f t="shared" si="109"/>
        <v>12</v>
      </c>
      <c r="K864" s="28">
        <f t="shared" si="110"/>
        <v>-10704.956689705405</v>
      </c>
      <c r="L864" s="40">
        <f t="shared" si="111"/>
        <v>-11.918143577901061</v>
      </c>
    </row>
    <row r="865" spans="2:12" x14ac:dyDescent="0.25">
      <c r="B865" s="4">
        <f t="shared" si="106"/>
        <v>0.59444444444444255</v>
      </c>
      <c r="C865" s="15">
        <f t="shared" si="107"/>
        <v>0</v>
      </c>
      <c r="D865" s="15"/>
      <c r="E865" s="1">
        <v>0</v>
      </c>
      <c r="G865" s="1">
        <f t="shared" si="104"/>
        <v>101325</v>
      </c>
      <c r="H865" s="16">
        <f t="shared" si="108"/>
        <v>10.1325</v>
      </c>
      <c r="I865" s="27">
        <f t="shared" si="105"/>
        <v>1</v>
      </c>
      <c r="J865" s="28">
        <f t="shared" si="109"/>
        <v>12</v>
      </c>
      <c r="K865" s="28">
        <f t="shared" si="110"/>
        <v>-10716.956689705405</v>
      </c>
      <c r="L865" s="40">
        <f t="shared" si="111"/>
        <v>-11.931503531339484</v>
      </c>
    </row>
    <row r="866" spans="2:12" x14ac:dyDescent="0.25">
      <c r="B866" s="4">
        <f t="shared" si="106"/>
        <v>0.595138888888887</v>
      </c>
      <c r="C866" s="15">
        <f t="shared" si="107"/>
        <v>0</v>
      </c>
      <c r="D866" s="15"/>
      <c r="E866" s="1">
        <v>0</v>
      </c>
      <c r="G866" s="1">
        <f t="shared" si="104"/>
        <v>101325</v>
      </c>
      <c r="H866" s="16">
        <f t="shared" si="108"/>
        <v>10.1325</v>
      </c>
      <c r="I866" s="27">
        <f t="shared" si="105"/>
        <v>1</v>
      </c>
      <c r="J866" s="28">
        <f t="shared" si="109"/>
        <v>12</v>
      </c>
      <c r="K866" s="28">
        <f t="shared" si="110"/>
        <v>-10728.956689705405</v>
      </c>
      <c r="L866" s="40">
        <f t="shared" si="111"/>
        <v>-11.94486348477791</v>
      </c>
    </row>
    <row r="867" spans="2:12" x14ac:dyDescent="0.25">
      <c r="B867" s="4">
        <f t="shared" si="106"/>
        <v>0.59583333333333144</v>
      </c>
      <c r="C867" s="15">
        <f t="shared" si="107"/>
        <v>0</v>
      </c>
      <c r="D867" s="15"/>
      <c r="E867" s="1">
        <v>0</v>
      </c>
      <c r="G867" s="1">
        <f t="shared" si="104"/>
        <v>101325</v>
      </c>
      <c r="H867" s="16">
        <f t="shared" si="108"/>
        <v>10.1325</v>
      </c>
      <c r="I867" s="27">
        <f t="shared" si="105"/>
        <v>1</v>
      </c>
      <c r="J867" s="28">
        <f t="shared" si="109"/>
        <v>12</v>
      </c>
      <c r="K867" s="28">
        <f t="shared" si="110"/>
        <v>-10740.956689705405</v>
      </c>
      <c r="L867" s="40">
        <f t="shared" si="111"/>
        <v>-11.958223438216333</v>
      </c>
    </row>
    <row r="868" spans="2:12" x14ac:dyDescent="0.25">
      <c r="B868" s="4">
        <f t="shared" si="106"/>
        <v>0.59652777777777588</v>
      </c>
      <c r="C868" s="15">
        <f t="shared" si="107"/>
        <v>0</v>
      </c>
      <c r="D868" s="15"/>
      <c r="E868" s="1">
        <v>0</v>
      </c>
      <c r="G868" s="1">
        <f t="shared" si="104"/>
        <v>101325</v>
      </c>
      <c r="H868" s="16">
        <f t="shared" si="108"/>
        <v>10.1325</v>
      </c>
      <c r="I868" s="27">
        <f t="shared" si="105"/>
        <v>1</v>
      </c>
      <c r="J868" s="28">
        <f t="shared" si="109"/>
        <v>12</v>
      </c>
      <c r="K868" s="28">
        <f t="shared" si="110"/>
        <v>-10752.956689705405</v>
      </c>
      <c r="L868" s="40">
        <f t="shared" si="111"/>
        <v>-11.971583391654757</v>
      </c>
    </row>
    <row r="869" spans="2:12" x14ac:dyDescent="0.25">
      <c r="B869" s="4">
        <f t="shared" si="106"/>
        <v>0.59722222222222032</v>
      </c>
      <c r="C869" s="15">
        <f t="shared" si="107"/>
        <v>0</v>
      </c>
      <c r="D869" s="15"/>
      <c r="E869" s="1">
        <v>0</v>
      </c>
      <c r="G869" s="1">
        <f t="shared" si="104"/>
        <v>101325</v>
      </c>
      <c r="H869" s="16">
        <f t="shared" si="108"/>
        <v>10.1325</v>
      </c>
      <c r="I869" s="27">
        <f t="shared" si="105"/>
        <v>1</v>
      </c>
      <c r="J869" s="28">
        <f t="shared" si="109"/>
        <v>12</v>
      </c>
      <c r="K869" s="28">
        <f t="shared" si="110"/>
        <v>-10764.956689705405</v>
      </c>
      <c r="L869" s="40">
        <f t="shared" si="111"/>
        <v>-11.984943345093184</v>
      </c>
    </row>
    <row r="870" spans="2:12" x14ac:dyDescent="0.25">
      <c r="B870" s="4">
        <f t="shared" si="106"/>
        <v>0.59791666666666476</v>
      </c>
      <c r="C870" s="15">
        <f t="shared" si="107"/>
        <v>0</v>
      </c>
      <c r="D870" s="15"/>
      <c r="E870" s="1">
        <v>0</v>
      </c>
      <c r="G870" s="1">
        <f t="shared" si="104"/>
        <v>101325</v>
      </c>
      <c r="H870" s="16">
        <f t="shared" si="108"/>
        <v>10.1325</v>
      </c>
      <c r="I870" s="27">
        <f t="shared" si="105"/>
        <v>1</v>
      </c>
      <c r="J870" s="28">
        <f t="shared" si="109"/>
        <v>12</v>
      </c>
      <c r="K870" s="28">
        <f t="shared" si="110"/>
        <v>-10776.956689705405</v>
      </c>
      <c r="L870" s="40">
        <f t="shared" si="111"/>
        <v>-11.998303298531606</v>
      </c>
    </row>
    <row r="871" spans="2:12" x14ac:dyDescent="0.25">
      <c r="B871" s="4">
        <f t="shared" si="106"/>
        <v>0.59861111111110921</v>
      </c>
      <c r="C871" s="15">
        <f t="shared" si="107"/>
        <v>0</v>
      </c>
      <c r="D871" s="15"/>
      <c r="E871" s="1">
        <v>0</v>
      </c>
      <c r="G871" s="1">
        <f t="shared" si="104"/>
        <v>101325</v>
      </c>
      <c r="H871" s="16">
        <f t="shared" si="108"/>
        <v>10.1325</v>
      </c>
      <c r="I871" s="27">
        <f t="shared" si="105"/>
        <v>1</v>
      </c>
      <c r="J871" s="28">
        <f t="shared" si="109"/>
        <v>12</v>
      </c>
      <c r="K871" s="28">
        <f t="shared" si="110"/>
        <v>-10788.956689705405</v>
      </c>
      <c r="L871" s="40">
        <f t="shared" si="111"/>
        <v>-12.011663251970031</v>
      </c>
    </row>
    <row r="872" spans="2:12" x14ac:dyDescent="0.25">
      <c r="B872" s="4">
        <f t="shared" si="106"/>
        <v>0.59930555555555365</v>
      </c>
      <c r="C872" s="15">
        <f t="shared" si="107"/>
        <v>0</v>
      </c>
      <c r="D872" s="15"/>
      <c r="E872" s="1">
        <v>0</v>
      </c>
      <c r="G872" s="1">
        <f t="shared" si="104"/>
        <v>101325</v>
      </c>
      <c r="H872" s="16">
        <f t="shared" si="108"/>
        <v>10.1325</v>
      </c>
      <c r="I872" s="27">
        <f t="shared" si="105"/>
        <v>1</v>
      </c>
      <c r="J872" s="28">
        <f t="shared" si="109"/>
        <v>12</v>
      </c>
      <c r="K872" s="28">
        <f t="shared" si="110"/>
        <v>-10800.956689705405</v>
      </c>
      <c r="L872" s="40">
        <f t="shared" si="111"/>
        <v>-12.025023205408454</v>
      </c>
    </row>
    <row r="873" spans="2:12" x14ac:dyDescent="0.25">
      <c r="B873" s="4">
        <f t="shared" si="106"/>
        <v>0.59999999999999809</v>
      </c>
      <c r="C873" s="15">
        <f t="shared" si="107"/>
        <v>0</v>
      </c>
      <c r="D873" s="15"/>
      <c r="E873" s="1">
        <v>0</v>
      </c>
      <c r="G873" s="1">
        <f t="shared" si="104"/>
        <v>101325</v>
      </c>
      <c r="H873" s="16">
        <f t="shared" si="108"/>
        <v>10.1325</v>
      </c>
      <c r="I873" s="27">
        <f t="shared" si="105"/>
        <v>1</v>
      </c>
      <c r="J873" s="28">
        <f t="shared" si="109"/>
        <v>12</v>
      </c>
      <c r="K873" s="28">
        <f t="shared" si="110"/>
        <v>-10812.956689705405</v>
      </c>
      <c r="L873" s="40">
        <f t="shared" si="111"/>
        <v>-12.03838315884688</v>
      </c>
    </row>
    <row r="874" spans="2:12" x14ac:dyDescent="0.25">
      <c r="B874" s="4">
        <f t="shared" si="106"/>
        <v>0.60069444444444253</v>
      </c>
      <c r="C874" s="15">
        <f t="shared" si="107"/>
        <v>0</v>
      </c>
      <c r="D874" s="15"/>
      <c r="E874" s="1">
        <v>0</v>
      </c>
      <c r="G874" s="1">
        <f t="shared" si="104"/>
        <v>101325</v>
      </c>
      <c r="H874" s="16">
        <f t="shared" si="108"/>
        <v>10.1325</v>
      </c>
      <c r="I874" s="27">
        <f t="shared" si="105"/>
        <v>1</v>
      </c>
      <c r="J874" s="28">
        <f t="shared" si="109"/>
        <v>12</v>
      </c>
      <c r="K874" s="28">
        <f t="shared" si="110"/>
        <v>-10824.956689705405</v>
      </c>
      <c r="L874" s="40">
        <f t="shared" si="111"/>
        <v>-12.051743112285303</v>
      </c>
    </row>
    <row r="875" spans="2:12" x14ac:dyDescent="0.25">
      <c r="B875" s="4">
        <f t="shared" si="106"/>
        <v>0.60138888888888697</v>
      </c>
      <c r="C875" s="15">
        <f t="shared" si="107"/>
        <v>0</v>
      </c>
      <c r="D875" s="15"/>
      <c r="E875" s="1">
        <v>0</v>
      </c>
      <c r="G875" s="1">
        <f t="shared" si="104"/>
        <v>101325</v>
      </c>
      <c r="H875" s="16">
        <f t="shared" si="108"/>
        <v>10.1325</v>
      </c>
      <c r="I875" s="27">
        <f t="shared" si="105"/>
        <v>1</v>
      </c>
      <c r="J875" s="28">
        <f t="shared" si="109"/>
        <v>12</v>
      </c>
      <c r="K875" s="28">
        <f t="shared" si="110"/>
        <v>-10836.956689705405</v>
      </c>
      <c r="L875" s="40">
        <f t="shared" si="111"/>
        <v>-12.065103065723727</v>
      </c>
    </row>
    <row r="876" spans="2:12" x14ac:dyDescent="0.25">
      <c r="B876" s="4">
        <f t="shared" si="106"/>
        <v>0.60208333333333142</v>
      </c>
      <c r="C876" s="15">
        <f t="shared" si="107"/>
        <v>0</v>
      </c>
      <c r="D876" s="15"/>
      <c r="E876" s="1">
        <v>0</v>
      </c>
      <c r="G876" s="1">
        <f t="shared" si="104"/>
        <v>101325</v>
      </c>
      <c r="H876" s="16">
        <f t="shared" si="108"/>
        <v>10.1325</v>
      </c>
      <c r="I876" s="27">
        <f t="shared" si="105"/>
        <v>1</v>
      </c>
      <c r="J876" s="28">
        <f t="shared" si="109"/>
        <v>12</v>
      </c>
      <c r="K876" s="28">
        <f t="shared" si="110"/>
        <v>-10848.956689705405</v>
      </c>
      <c r="L876" s="40">
        <f t="shared" si="111"/>
        <v>-12.07846301916215</v>
      </c>
    </row>
    <row r="877" spans="2:12" x14ac:dyDescent="0.25">
      <c r="B877" s="4">
        <f t="shared" si="106"/>
        <v>0.60277777777777586</v>
      </c>
      <c r="C877" s="15">
        <f t="shared" si="107"/>
        <v>0</v>
      </c>
      <c r="D877" s="15"/>
      <c r="E877" s="1">
        <v>0</v>
      </c>
      <c r="G877" s="1">
        <f t="shared" si="104"/>
        <v>101325</v>
      </c>
      <c r="H877" s="16">
        <f t="shared" si="108"/>
        <v>10.1325</v>
      </c>
      <c r="I877" s="27">
        <f t="shared" si="105"/>
        <v>1</v>
      </c>
      <c r="J877" s="28">
        <f t="shared" si="109"/>
        <v>12</v>
      </c>
      <c r="K877" s="28">
        <f t="shared" si="110"/>
        <v>-10860.956689705405</v>
      </c>
      <c r="L877" s="40">
        <f t="shared" si="111"/>
        <v>-12.091822972600578</v>
      </c>
    </row>
    <row r="878" spans="2:12" x14ac:dyDescent="0.25">
      <c r="B878" s="4">
        <f t="shared" si="106"/>
        <v>0.6034722222222203</v>
      </c>
      <c r="C878" s="15">
        <f t="shared" si="107"/>
        <v>0</v>
      </c>
      <c r="D878" s="15"/>
      <c r="E878" s="1">
        <v>0</v>
      </c>
      <c r="G878" s="1">
        <f t="shared" si="104"/>
        <v>101325</v>
      </c>
      <c r="H878" s="16">
        <f t="shared" si="108"/>
        <v>10.1325</v>
      </c>
      <c r="I878" s="27">
        <f t="shared" si="105"/>
        <v>1</v>
      </c>
      <c r="J878" s="28">
        <f t="shared" si="109"/>
        <v>12</v>
      </c>
      <c r="K878" s="28">
        <f t="shared" si="110"/>
        <v>-10872.956689705405</v>
      </c>
      <c r="L878" s="40">
        <f t="shared" si="111"/>
        <v>-12.105182926039001</v>
      </c>
    </row>
    <row r="879" spans="2:12" x14ac:dyDescent="0.25">
      <c r="B879" s="4">
        <f t="shared" si="106"/>
        <v>0.60416666666666474</v>
      </c>
      <c r="C879" s="15">
        <f t="shared" si="107"/>
        <v>0</v>
      </c>
      <c r="D879" s="15"/>
      <c r="E879" s="1">
        <v>0</v>
      </c>
      <c r="G879" s="1">
        <f t="shared" si="104"/>
        <v>101325</v>
      </c>
      <c r="H879" s="16">
        <f t="shared" si="108"/>
        <v>10.1325</v>
      </c>
      <c r="I879" s="27">
        <f t="shared" si="105"/>
        <v>1</v>
      </c>
      <c r="J879" s="28">
        <f t="shared" si="109"/>
        <v>12</v>
      </c>
      <c r="K879" s="28">
        <f t="shared" si="110"/>
        <v>-10884.956689705405</v>
      </c>
      <c r="L879" s="40">
        <f t="shared" si="111"/>
        <v>-12.118542879477426</v>
      </c>
    </row>
    <row r="880" spans="2:12" x14ac:dyDescent="0.25">
      <c r="B880" s="4">
        <f t="shared" si="106"/>
        <v>0.60486111111110918</v>
      </c>
      <c r="C880" s="15">
        <f t="shared" si="107"/>
        <v>0</v>
      </c>
      <c r="D880" s="15"/>
      <c r="E880" s="1">
        <v>0</v>
      </c>
      <c r="G880" s="1">
        <f t="shared" si="104"/>
        <v>101325</v>
      </c>
      <c r="H880" s="16">
        <f t="shared" si="108"/>
        <v>10.1325</v>
      </c>
      <c r="I880" s="27">
        <f t="shared" si="105"/>
        <v>1</v>
      </c>
      <c r="J880" s="28">
        <f t="shared" si="109"/>
        <v>12</v>
      </c>
      <c r="K880" s="28">
        <f t="shared" si="110"/>
        <v>-10896.956689705405</v>
      </c>
      <c r="L880" s="40">
        <f t="shared" si="111"/>
        <v>-12.13190283291585</v>
      </c>
    </row>
    <row r="881" spans="2:12" x14ac:dyDescent="0.25">
      <c r="B881" s="4">
        <f t="shared" si="106"/>
        <v>0.60555555555555363</v>
      </c>
      <c r="C881" s="15">
        <f t="shared" si="107"/>
        <v>0</v>
      </c>
      <c r="D881" s="15"/>
      <c r="E881" s="1">
        <v>0</v>
      </c>
      <c r="G881" s="1">
        <f t="shared" si="104"/>
        <v>101325</v>
      </c>
      <c r="H881" s="16">
        <f t="shared" si="108"/>
        <v>10.1325</v>
      </c>
      <c r="I881" s="27">
        <f t="shared" si="105"/>
        <v>1</v>
      </c>
      <c r="J881" s="28">
        <f t="shared" si="109"/>
        <v>12</v>
      </c>
      <c r="K881" s="28">
        <f t="shared" si="110"/>
        <v>-10908.956689705405</v>
      </c>
      <c r="L881" s="40">
        <f t="shared" si="111"/>
        <v>-12.145262786354273</v>
      </c>
    </row>
    <row r="882" spans="2:12" x14ac:dyDescent="0.25">
      <c r="B882" s="4">
        <f t="shared" si="106"/>
        <v>0.60624999999999807</v>
      </c>
      <c r="C882" s="15">
        <f t="shared" si="107"/>
        <v>0</v>
      </c>
      <c r="D882" s="15"/>
      <c r="E882" s="1">
        <v>0</v>
      </c>
      <c r="G882" s="1">
        <f t="shared" si="104"/>
        <v>101325</v>
      </c>
      <c r="H882" s="16">
        <f t="shared" si="108"/>
        <v>10.1325</v>
      </c>
      <c r="I882" s="27">
        <f t="shared" si="105"/>
        <v>1</v>
      </c>
      <c r="J882" s="28">
        <f t="shared" si="109"/>
        <v>12</v>
      </c>
      <c r="K882" s="28">
        <f t="shared" si="110"/>
        <v>-10920.956689705405</v>
      </c>
      <c r="L882" s="40">
        <f t="shared" si="111"/>
        <v>-12.158622739792698</v>
      </c>
    </row>
    <row r="883" spans="2:12" x14ac:dyDescent="0.25">
      <c r="B883" s="4">
        <f t="shared" si="106"/>
        <v>0.60694444444444251</v>
      </c>
      <c r="C883" s="15">
        <f t="shared" si="107"/>
        <v>0</v>
      </c>
      <c r="D883" s="15"/>
      <c r="E883" s="1">
        <v>0</v>
      </c>
      <c r="G883" s="1">
        <f t="shared" si="104"/>
        <v>101325</v>
      </c>
      <c r="H883" s="16">
        <f t="shared" si="108"/>
        <v>10.1325</v>
      </c>
      <c r="I883" s="27">
        <f t="shared" si="105"/>
        <v>1</v>
      </c>
      <c r="J883" s="28">
        <f t="shared" si="109"/>
        <v>12</v>
      </c>
      <c r="K883" s="28">
        <f t="shared" si="110"/>
        <v>-10932.956689705405</v>
      </c>
      <c r="L883" s="40">
        <f t="shared" si="111"/>
        <v>-12.17198269323112</v>
      </c>
    </row>
    <row r="884" spans="2:12" x14ac:dyDescent="0.25">
      <c r="B884" s="4">
        <f t="shared" si="106"/>
        <v>0.60763888888888695</v>
      </c>
      <c r="C884" s="15">
        <f t="shared" si="107"/>
        <v>0</v>
      </c>
      <c r="D884" s="15"/>
      <c r="E884" s="1">
        <v>0</v>
      </c>
      <c r="G884" s="1">
        <f t="shared" si="104"/>
        <v>101325</v>
      </c>
      <c r="H884" s="16">
        <f t="shared" si="108"/>
        <v>10.1325</v>
      </c>
      <c r="I884" s="27">
        <f t="shared" si="105"/>
        <v>1</v>
      </c>
      <c r="J884" s="28">
        <f t="shared" si="109"/>
        <v>12</v>
      </c>
      <c r="K884" s="28">
        <f t="shared" si="110"/>
        <v>-10944.956689705405</v>
      </c>
      <c r="L884" s="40">
        <f t="shared" si="111"/>
        <v>-12.185342646669547</v>
      </c>
    </row>
    <row r="885" spans="2:12" x14ac:dyDescent="0.25">
      <c r="B885" s="4">
        <f t="shared" si="106"/>
        <v>0.60833333333333139</v>
      </c>
      <c r="C885" s="15">
        <f t="shared" si="107"/>
        <v>0</v>
      </c>
      <c r="D885" s="15"/>
      <c r="E885" s="1">
        <v>0</v>
      </c>
      <c r="G885" s="1">
        <f t="shared" si="104"/>
        <v>101325</v>
      </c>
      <c r="H885" s="16">
        <f t="shared" si="108"/>
        <v>10.1325</v>
      </c>
      <c r="I885" s="27">
        <f t="shared" si="105"/>
        <v>1</v>
      </c>
      <c r="J885" s="28">
        <f t="shared" si="109"/>
        <v>12</v>
      </c>
      <c r="K885" s="28">
        <f t="shared" si="110"/>
        <v>-10956.956689705405</v>
      </c>
      <c r="L885" s="40">
        <f t="shared" si="111"/>
        <v>-12.198702600107969</v>
      </c>
    </row>
    <row r="886" spans="2:12" x14ac:dyDescent="0.25">
      <c r="B886" s="4">
        <f t="shared" si="106"/>
        <v>0.60902777777777584</v>
      </c>
      <c r="C886" s="15">
        <f t="shared" si="107"/>
        <v>0</v>
      </c>
      <c r="D886" s="15"/>
      <c r="E886" s="1">
        <v>0</v>
      </c>
      <c r="G886" s="1">
        <f t="shared" si="104"/>
        <v>101325</v>
      </c>
      <c r="H886" s="16">
        <f t="shared" si="108"/>
        <v>10.1325</v>
      </c>
      <c r="I886" s="27">
        <f t="shared" si="105"/>
        <v>1</v>
      </c>
      <c r="J886" s="28">
        <f t="shared" si="109"/>
        <v>12</v>
      </c>
      <c r="K886" s="28">
        <f t="shared" si="110"/>
        <v>-10968.956689705405</v>
      </c>
      <c r="L886" s="40">
        <f t="shared" si="111"/>
        <v>-12.212062553546396</v>
      </c>
    </row>
    <row r="887" spans="2:12" x14ac:dyDescent="0.25">
      <c r="B887" s="4">
        <f t="shared" si="106"/>
        <v>0.60972222222222028</v>
      </c>
      <c r="C887" s="15">
        <f t="shared" si="107"/>
        <v>0</v>
      </c>
      <c r="D887" s="15"/>
      <c r="E887" s="1">
        <v>0</v>
      </c>
      <c r="G887" s="1">
        <f t="shared" si="104"/>
        <v>101325</v>
      </c>
      <c r="H887" s="16">
        <f t="shared" si="108"/>
        <v>10.1325</v>
      </c>
      <c r="I887" s="27">
        <f t="shared" si="105"/>
        <v>1</v>
      </c>
      <c r="J887" s="28">
        <f t="shared" si="109"/>
        <v>12</v>
      </c>
      <c r="K887" s="28">
        <f t="shared" si="110"/>
        <v>-10980.956689705405</v>
      </c>
      <c r="L887" s="40">
        <f t="shared" si="111"/>
        <v>-12.225422506984819</v>
      </c>
    </row>
    <row r="888" spans="2:12" x14ac:dyDescent="0.25">
      <c r="B888" s="4">
        <f t="shared" si="106"/>
        <v>0.61041666666666472</v>
      </c>
      <c r="C888" s="15">
        <f t="shared" si="107"/>
        <v>0</v>
      </c>
      <c r="D888" s="15"/>
      <c r="E888" s="1">
        <v>0</v>
      </c>
      <c r="G888" s="1">
        <f t="shared" si="104"/>
        <v>101325</v>
      </c>
      <c r="H888" s="16">
        <f t="shared" si="108"/>
        <v>10.1325</v>
      </c>
      <c r="I888" s="27">
        <f t="shared" si="105"/>
        <v>1</v>
      </c>
      <c r="J888" s="28">
        <f t="shared" si="109"/>
        <v>12</v>
      </c>
      <c r="K888" s="28">
        <f t="shared" si="110"/>
        <v>-10992.956689705405</v>
      </c>
      <c r="L888" s="40">
        <f t="shared" si="111"/>
        <v>-12.238782460423245</v>
      </c>
    </row>
    <row r="889" spans="2:12" x14ac:dyDescent="0.25">
      <c r="B889" s="4">
        <f t="shared" si="106"/>
        <v>0.61111111111110916</v>
      </c>
      <c r="C889" s="15">
        <f t="shared" si="107"/>
        <v>0</v>
      </c>
      <c r="D889" s="15"/>
      <c r="E889" s="1">
        <v>0</v>
      </c>
      <c r="G889" s="1">
        <f t="shared" si="104"/>
        <v>101325</v>
      </c>
      <c r="H889" s="16">
        <f t="shared" si="108"/>
        <v>10.1325</v>
      </c>
      <c r="I889" s="27">
        <f t="shared" si="105"/>
        <v>1</v>
      </c>
      <c r="J889" s="28">
        <f t="shared" si="109"/>
        <v>12</v>
      </c>
      <c r="K889" s="28">
        <f t="shared" si="110"/>
        <v>-11004.956689705405</v>
      </c>
      <c r="L889" s="40">
        <f t="shared" si="111"/>
        <v>-12.252142413861668</v>
      </c>
    </row>
    <row r="890" spans="2:12" x14ac:dyDescent="0.25">
      <c r="B890" s="4">
        <f t="shared" si="106"/>
        <v>0.6118055555555536</v>
      </c>
      <c r="C890" s="15">
        <f t="shared" si="107"/>
        <v>0</v>
      </c>
      <c r="D890" s="15"/>
      <c r="E890" s="1">
        <v>0</v>
      </c>
      <c r="G890" s="1">
        <f t="shared" si="104"/>
        <v>101325</v>
      </c>
      <c r="H890" s="16">
        <f t="shared" si="108"/>
        <v>10.1325</v>
      </c>
      <c r="I890" s="27">
        <f t="shared" si="105"/>
        <v>1</v>
      </c>
      <c r="J890" s="28">
        <f t="shared" si="109"/>
        <v>12</v>
      </c>
      <c r="K890" s="28">
        <f t="shared" si="110"/>
        <v>-11016.956689705405</v>
      </c>
      <c r="L890" s="40">
        <f t="shared" si="111"/>
        <v>-12.265502367300092</v>
      </c>
    </row>
    <row r="891" spans="2:12" x14ac:dyDescent="0.25">
      <c r="B891" s="4">
        <f t="shared" si="106"/>
        <v>0.61249999999999805</v>
      </c>
      <c r="C891" s="15">
        <f t="shared" si="107"/>
        <v>0</v>
      </c>
      <c r="D891" s="15"/>
      <c r="E891" s="1">
        <v>0</v>
      </c>
      <c r="G891" s="1">
        <f t="shared" si="104"/>
        <v>101325</v>
      </c>
      <c r="H891" s="16">
        <f t="shared" si="108"/>
        <v>10.1325</v>
      </c>
      <c r="I891" s="27">
        <f t="shared" si="105"/>
        <v>1</v>
      </c>
      <c r="J891" s="28">
        <f t="shared" si="109"/>
        <v>12</v>
      </c>
      <c r="K891" s="28">
        <f t="shared" si="110"/>
        <v>-11028.956689705405</v>
      </c>
      <c r="L891" s="40">
        <f t="shared" si="111"/>
        <v>-12.278862320738517</v>
      </c>
    </row>
    <row r="892" spans="2:12" x14ac:dyDescent="0.25">
      <c r="B892" s="4">
        <f t="shared" si="106"/>
        <v>0.61319444444444249</v>
      </c>
      <c r="C892" s="15">
        <f t="shared" si="107"/>
        <v>0</v>
      </c>
      <c r="D892" s="15"/>
      <c r="E892" s="1">
        <v>0</v>
      </c>
      <c r="G892" s="1">
        <f t="shared" si="104"/>
        <v>101325</v>
      </c>
      <c r="H892" s="16">
        <f t="shared" si="108"/>
        <v>10.1325</v>
      </c>
      <c r="I892" s="27">
        <f t="shared" si="105"/>
        <v>1</v>
      </c>
      <c r="J892" s="28">
        <f t="shared" si="109"/>
        <v>12</v>
      </c>
      <c r="K892" s="28">
        <f t="shared" si="110"/>
        <v>-11040.956689705405</v>
      </c>
      <c r="L892" s="40">
        <f t="shared" si="111"/>
        <v>-12.29222227417694</v>
      </c>
    </row>
    <row r="893" spans="2:12" x14ac:dyDescent="0.25">
      <c r="B893" s="4">
        <f t="shared" si="106"/>
        <v>0.61388888888888693</v>
      </c>
      <c r="C893" s="15">
        <f t="shared" si="107"/>
        <v>0</v>
      </c>
      <c r="D893" s="15"/>
      <c r="E893" s="1">
        <v>0</v>
      </c>
      <c r="G893" s="1">
        <f t="shared" si="104"/>
        <v>101325</v>
      </c>
      <c r="H893" s="16">
        <f t="shared" si="108"/>
        <v>10.1325</v>
      </c>
      <c r="I893" s="27">
        <f t="shared" si="105"/>
        <v>1</v>
      </c>
      <c r="J893" s="28">
        <f t="shared" si="109"/>
        <v>12</v>
      </c>
      <c r="K893" s="28">
        <f t="shared" si="110"/>
        <v>-11052.956689705405</v>
      </c>
      <c r="L893" s="40">
        <f t="shared" si="111"/>
        <v>-12.305582227615364</v>
      </c>
    </row>
    <row r="894" spans="2:12" x14ac:dyDescent="0.25">
      <c r="B894" s="4">
        <f t="shared" si="106"/>
        <v>0.61458333333333137</v>
      </c>
      <c r="C894" s="15">
        <f t="shared" si="107"/>
        <v>0</v>
      </c>
      <c r="D894" s="15"/>
      <c r="E894" s="1">
        <v>0</v>
      </c>
      <c r="G894" s="1">
        <f t="shared" si="104"/>
        <v>101325</v>
      </c>
      <c r="H894" s="16">
        <f t="shared" si="108"/>
        <v>10.1325</v>
      </c>
      <c r="I894" s="27">
        <f t="shared" si="105"/>
        <v>1</v>
      </c>
      <c r="J894" s="28">
        <f t="shared" si="109"/>
        <v>12</v>
      </c>
      <c r="K894" s="28">
        <f t="shared" si="110"/>
        <v>-11064.956689705405</v>
      </c>
      <c r="L894" s="40">
        <f t="shared" si="111"/>
        <v>-12.318942181053789</v>
      </c>
    </row>
    <row r="895" spans="2:12" x14ac:dyDescent="0.25">
      <c r="B895" s="4">
        <f t="shared" si="106"/>
        <v>0.61527777777777581</v>
      </c>
      <c r="C895" s="15">
        <f t="shared" si="107"/>
        <v>0</v>
      </c>
      <c r="D895" s="15"/>
      <c r="E895" s="1">
        <v>0</v>
      </c>
      <c r="G895" s="1">
        <f t="shared" si="104"/>
        <v>101325</v>
      </c>
      <c r="H895" s="16">
        <f t="shared" si="108"/>
        <v>10.1325</v>
      </c>
      <c r="I895" s="27">
        <f t="shared" si="105"/>
        <v>1</v>
      </c>
      <c r="J895" s="28">
        <f t="shared" si="109"/>
        <v>12</v>
      </c>
      <c r="K895" s="28">
        <f t="shared" si="110"/>
        <v>-11076.956689705405</v>
      </c>
      <c r="L895" s="40">
        <f t="shared" si="111"/>
        <v>-12.332302134492215</v>
      </c>
    </row>
    <row r="896" spans="2:12" x14ac:dyDescent="0.25">
      <c r="B896" s="4">
        <f t="shared" si="106"/>
        <v>0.61597222222222026</v>
      </c>
      <c r="C896" s="15">
        <f t="shared" si="107"/>
        <v>0</v>
      </c>
      <c r="D896" s="15"/>
      <c r="E896" s="1">
        <v>0</v>
      </c>
      <c r="G896" s="1">
        <f t="shared" si="104"/>
        <v>101325</v>
      </c>
      <c r="H896" s="16">
        <f t="shared" si="108"/>
        <v>10.1325</v>
      </c>
      <c r="I896" s="27">
        <f t="shared" si="105"/>
        <v>1</v>
      </c>
      <c r="J896" s="28">
        <f t="shared" si="109"/>
        <v>12</v>
      </c>
      <c r="K896" s="28">
        <f t="shared" si="110"/>
        <v>-11088.956689705405</v>
      </c>
      <c r="L896" s="40">
        <f t="shared" si="111"/>
        <v>-12.345662087930638</v>
      </c>
    </row>
    <row r="897" spans="2:12" x14ac:dyDescent="0.25">
      <c r="B897" s="4">
        <f t="shared" si="106"/>
        <v>0.6166666666666647</v>
      </c>
      <c r="C897" s="15">
        <f t="shared" si="107"/>
        <v>0</v>
      </c>
      <c r="D897" s="15"/>
      <c r="E897" s="1">
        <v>0</v>
      </c>
      <c r="G897" s="1">
        <f t="shared" si="104"/>
        <v>101325</v>
      </c>
      <c r="H897" s="16">
        <f t="shared" si="108"/>
        <v>10.1325</v>
      </c>
      <c r="I897" s="27">
        <f t="shared" si="105"/>
        <v>1</v>
      </c>
      <c r="J897" s="28">
        <f t="shared" si="109"/>
        <v>12</v>
      </c>
      <c r="K897" s="28">
        <f t="shared" si="110"/>
        <v>-11100.956689705405</v>
      </c>
      <c r="L897" s="40">
        <f t="shared" si="111"/>
        <v>-12.359022041369062</v>
      </c>
    </row>
    <row r="898" spans="2:12" x14ac:dyDescent="0.25">
      <c r="B898" s="4">
        <f t="shared" si="106"/>
        <v>0.61736111111110914</v>
      </c>
      <c r="C898" s="15">
        <f t="shared" si="107"/>
        <v>0</v>
      </c>
      <c r="D898" s="15"/>
      <c r="E898" s="1">
        <v>0</v>
      </c>
      <c r="G898" s="1">
        <f t="shared" si="104"/>
        <v>101325</v>
      </c>
      <c r="H898" s="16">
        <f t="shared" si="108"/>
        <v>10.1325</v>
      </c>
      <c r="I898" s="27">
        <f t="shared" si="105"/>
        <v>1</v>
      </c>
      <c r="J898" s="28">
        <f t="shared" si="109"/>
        <v>12</v>
      </c>
      <c r="K898" s="28">
        <f t="shared" si="110"/>
        <v>-11112.956689705405</v>
      </c>
      <c r="L898" s="40">
        <f t="shared" si="111"/>
        <v>-12.372381994807485</v>
      </c>
    </row>
    <row r="899" spans="2:12" x14ac:dyDescent="0.25">
      <c r="B899" s="4">
        <f t="shared" si="106"/>
        <v>0.61805555555555358</v>
      </c>
      <c r="C899" s="15">
        <f t="shared" si="107"/>
        <v>0</v>
      </c>
      <c r="D899" s="15"/>
      <c r="E899" s="1">
        <v>0</v>
      </c>
      <c r="G899" s="1">
        <f t="shared" si="104"/>
        <v>101325</v>
      </c>
      <c r="H899" s="16">
        <f t="shared" si="108"/>
        <v>10.1325</v>
      </c>
      <c r="I899" s="27">
        <f t="shared" si="105"/>
        <v>1</v>
      </c>
      <c r="J899" s="28">
        <f t="shared" si="109"/>
        <v>12</v>
      </c>
      <c r="K899" s="28">
        <f t="shared" si="110"/>
        <v>-11124.956689705405</v>
      </c>
      <c r="L899" s="40">
        <f t="shared" si="111"/>
        <v>-12.385741948245911</v>
      </c>
    </row>
    <row r="900" spans="2:12" x14ac:dyDescent="0.25">
      <c r="B900" s="4">
        <f t="shared" si="106"/>
        <v>0.61874999999999802</v>
      </c>
      <c r="C900" s="15">
        <f t="shared" si="107"/>
        <v>0</v>
      </c>
      <c r="D900" s="15"/>
      <c r="E900" s="1">
        <v>0</v>
      </c>
      <c r="G900" s="1">
        <f t="shared" si="104"/>
        <v>101325</v>
      </c>
      <c r="H900" s="16">
        <f t="shared" si="108"/>
        <v>10.1325</v>
      </c>
      <c r="I900" s="27">
        <f t="shared" si="105"/>
        <v>1</v>
      </c>
      <c r="J900" s="28">
        <f t="shared" si="109"/>
        <v>12</v>
      </c>
      <c r="K900" s="28">
        <f t="shared" si="110"/>
        <v>-11136.956689705405</v>
      </c>
      <c r="L900" s="40">
        <f t="shared" si="111"/>
        <v>-12.399101901684334</v>
      </c>
    </row>
    <row r="901" spans="2:12" x14ac:dyDescent="0.25">
      <c r="B901" s="4">
        <f t="shared" si="106"/>
        <v>0.61944444444444247</v>
      </c>
      <c r="C901" s="15">
        <f t="shared" si="107"/>
        <v>0</v>
      </c>
      <c r="D901" s="15"/>
      <c r="E901" s="1">
        <v>0</v>
      </c>
      <c r="G901" s="1">
        <f t="shared" si="104"/>
        <v>101325</v>
      </c>
      <c r="H901" s="16">
        <f t="shared" si="108"/>
        <v>10.1325</v>
      </c>
      <c r="I901" s="27">
        <f t="shared" si="105"/>
        <v>1</v>
      </c>
      <c r="J901" s="28">
        <f t="shared" si="109"/>
        <v>12</v>
      </c>
      <c r="K901" s="28">
        <f t="shared" si="110"/>
        <v>-11148.956689705405</v>
      </c>
      <c r="L901" s="40">
        <f t="shared" si="111"/>
        <v>-12.412461855122759</v>
      </c>
    </row>
    <row r="902" spans="2:12" x14ac:dyDescent="0.25">
      <c r="B902" s="4">
        <f t="shared" si="106"/>
        <v>0.62013888888888691</v>
      </c>
      <c r="C902" s="15">
        <f t="shared" si="107"/>
        <v>0</v>
      </c>
      <c r="D902" s="15"/>
      <c r="E902" s="1">
        <v>0</v>
      </c>
      <c r="G902" s="1">
        <f t="shared" si="104"/>
        <v>101325</v>
      </c>
      <c r="H902" s="16">
        <f t="shared" si="108"/>
        <v>10.1325</v>
      </c>
      <c r="I902" s="27">
        <f t="shared" si="105"/>
        <v>1</v>
      </c>
      <c r="J902" s="28">
        <f t="shared" si="109"/>
        <v>12</v>
      </c>
      <c r="K902" s="28">
        <f t="shared" si="110"/>
        <v>-11160.956689705405</v>
      </c>
      <c r="L902" s="40">
        <f t="shared" si="111"/>
        <v>-12.425821808561185</v>
      </c>
    </row>
    <row r="903" spans="2:12" x14ac:dyDescent="0.25">
      <c r="B903" s="4">
        <f t="shared" si="106"/>
        <v>0.62083333333333135</v>
      </c>
      <c r="C903" s="15">
        <f t="shared" si="107"/>
        <v>0</v>
      </c>
      <c r="D903" s="15"/>
      <c r="E903" s="1">
        <v>0</v>
      </c>
      <c r="G903" s="1">
        <f t="shared" si="104"/>
        <v>101325</v>
      </c>
      <c r="H903" s="16">
        <f t="shared" si="108"/>
        <v>10.1325</v>
      </c>
      <c r="I903" s="27">
        <f t="shared" si="105"/>
        <v>1</v>
      </c>
      <c r="J903" s="28">
        <f t="shared" si="109"/>
        <v>12</v>
      </c>
      <c r="K903" s="28">
        <f t="shared" si="110"/>
        <v>-11172.956689705405</v>
      </c>
      <c r="L903" s="40">
        <f t="shared" si="111"/>
        <v>-12.439181761999608</v>
      </c>
    </row>
    <row r="904" spans="2:12" x14ac:dyDescent="0.25">
      <c r="B904" s="4">
        <f t="shared" si="106"/>
        <v>0.62152777777777579</v>
      </c>
      <c r="C904" s="15">
        <f t="shared" si="107"/>
        <v>0</v>
      </c>
      <c r="D904" s="15"/>
      <c r="E904" s="1">
        <v>0</v>
      </c>
      <c r="G904" s="1">
        <f t="shared" si="104"/>
        <v>101325</v>
      </c>
      <c r="H904" s="16">
        <f t="shared" si="108"/>
        <v>10.1325</v>
      </c>
      <c r="I904" s="27">
        <f t="shared" si="105"/>
        <v>1</v>
      </c>
      <c r="J904" s="28">
        <f t="shared" si="109"/>
        <v>12</v>
      </c>
      <c r="K904" s="28">
        <f t="shared" si="110"/>
        <v>-11184.956689705405</v>
      </c>
      <c r="L904" s="40">
        <f t="shared" si="111"/>
        <v>-12.452541715438032</v>
      </c>
    </row>
    <row r="905" spans="2:12" x14ac:dyDescent="0.25">
      <c r="B905" s="4">
        <f t="shared" si="106"/>
        <v>0.62222222222222023</v>
      </c>
      <c r="C905" s="15">
        <f t="shared" si="107"/>
        <v>0</v>
      </c>
      <c r="D905" s="15"/>
      <c r="E905" s="1">
        <v>0</v>
      </c>
      <c r="G905" s="1">
        <f t="shared" ref="G905:G968" si="112">$H$2+$H$3*9.81*E905</f>
        <v>101325</v>
      </c>
      <c r="H905" s="16">
        <f t="shared" si="108"/>
        <v>10.1325</v>
      </c>
      <c r="I905" s="27">
        <f t="shared" ref="I905:I968" si="113">G905/$H$2</f>
        <v>1</v>
      </c>
      <c r="J905" s="28">
        <f t="shared" si="109"/>
        <v>12</v>
      </c>
      <c r="K905" s="28">
        <f t="shared" si="110"/>
        <v>-11196.956689705405</v>
      </c>
      <c r="L905" s="40">
        <f t="shared" si="111"/>
        <v>-12.465901668876455</v>
      </c>
    </row>
    <row r="906" spans="2:12" x14ac:dyDescent="0.25">
      <c r="B906" s="4">
        <f t="shared" ref="B906:B969" si="114">B905+$A$10</f>
        <v>0.62291666666666468</v>
      </c>
      <c r="C906" s="15">
        <f t="shared" ref="C906:C969" si="115">-E906</f>
        <v>0</v>
      </c>
      <c r="D906" s="15"/>
      <c r="E906" s="1">
        <v>0</v>
      </c>
      <c r="G906" s="1">
        <f t="shared" si="112"/>
        <v>101325</v>
      </c>
      <c r="H906" s="16">
        <f t="shared" ref="H906:H969" si="116">G906/10000</f>
        <v>10.1325</v>
      </c>
      <c r="I906" s="27">
        <f t="shared" si="113"/>
        <v>1</v>
      </c>
      <c r="J906" s="28">
        <f t="shared" ref="J906:J969" si="117">$K$6*I906*(1+F906)</f>
        <v>12</v>
      </c>
      <c r="K906" s="28">
        <f t="shared" ref="K906:K969" si="118">K905-J906</f>
        <v>-11208.956689705405</v>
      </c>
      <c r="L906" s="40">
        <f t="shared" ref="L906:L969" si="119">((K906/$K$1)*101325)*(500/$G$1)/1000</f>
        <v>-12.479261622314882</v>
      </c>
    </row>
    <row r="907" spans="2:12" x14ac:dyDescent="0.25">
      <c r="B907" s="4">
        <f t="shared" si="114"/>
        <v>0.62361111111110912</v>
      </c>
      <c r="C907" s="15">
        <f t="shared" si="115"/>
        <v>0</v>
      </c>
      <c r="D907" s="15"/>
      <c r="E907" s="1">
        <v>0</v>
      </c>
      <c r="G907" s="1">
        <f t="shared" si="112"/>
        <v>101325</v>
      </c>
      <c r="H907" s="16">
        <f t="shared" si="116"/>
        <v>10.1325</v>
      </c>
      <c r="I907" s="27">
        <f t="shared" si="113"/>
        <v>1</v>
      </c>
      <c r="J907" s="28">
        <f t="shared" si="117"/>
        <v>12</v>
      </c>
      <c r="K907" s="28">
        <f t="shared" si="118"/>
        <v>-11220.956689705405</v>
      </c>
      <c r="L907" s="40">
        <f t="shared" si="119"/>
        <v>-12.492621575753304</v>
      </c>
    </row>
    <row r="908" spans="2:12" x14ac:dyDescent="0.25">
      <c r="B908" s="4">
        <f t="shared" si="114"/>
        <v>0.62430555555555356</v>
      </c>
      <c r="C908" s="15">
        <f t="shared" si="115"/>
        <v>0</v>
      </c>
      <c r="D908" s="15"/>
      <c r="E908" s="1">
        <v>0</v>
      </c>
      <c r="G908" s="1">
        <f t="shared" si="112"/>
        <v>101325</v>
      </c>
      <c r="H908" s="16">
        <f t="shared" si="116"/>
        <v>10.1325</v>
      </c>
      <c r="I908" s="27">
        <f t="shared" si="113"/>
        <v>1</v>
      </c>
      <c r="J908" s="28">
        <f t="shared" si="117"/>
        <v>12</v>
      </c>
      <c r="K908" s="28">
        <f t="shared" si="118"/>
        <v>-11232.956689705405</v>
      </c>
      <c r="L908" s="40">
        <f t="shared" si="119"/>
        <v>-12.505981529191729</v>
      </c>
    </row>
    <row r="909" spans="2:12" x14ac:dyDescent="0.25">
      <c r="B909" s="4">
        <f t="shared" si="114"/>
        <v>0.624999999999998</v>
      </c>
      <c r="C909" s="15">
        <f t="shared" si="115"/>
        <v>0</v>
      </c>
      <c r="D909" s="15"/>
      <c r="E909" s="1">
        <v>0</v>
      </c>
      <c r="G909" s="1">
        <f t="shared" si="112"/>
        <v>101325</v>
      </c>
      <c r="H909" s="16">
        <f t="shared" si="116"/>
        <v>10.1325</v>
      </c>
      <c r="I909" s="27">
        <f t="shared" si="113"/>
        <v>1</v>
      </c>
      <c r="J909" s="28">
        <f t="shared" si="117"/>
        <v>12</v>
      </c>
      <c r="K909" s="28">
        <f t="shared" si="118"/>
        <v>-11244.956689705405</v>
      </c>
      <c r="L909" s="40">
        <f t="shared" si="119"/>
        <v>-12.519341482630152</v>
      </c>
    </row>
    <row r="910" spans="2:12" x14ac:dyDescent="0.25">
      <c r="B910" s="4">
        <f t="shared" si="114"/>
        <v>0.62569444444444244</v>
      </c>
      <c r="C910" s="15">
        <f t="shared" si="115"/>
        <v>0</v>
      </c>
      <c r="D910" s="15"/>
      <c r="E910" s="1">
        <v>0</v>
      </c>
      <c r="G910" s="1">
        <f t="shared" si="112"/>
        <v>101325</v>
      </c>
      <c r="H910" s="16">
        <f t="shared" si="116"/>
        <v>10.1325</v>
      </c>
      <c r="I910" s="27">
        <f t="shared" si="113"/>
        <v>1</v>
      </c>
      <c r="J910" s="28">
        <f t="shared" si="117"/>
        <v>12</v>
      </c>
      <c r="K910" s="28">
        <f t="shared" si="118"/>
        <v>-11256.956689705405</v>
      </c>
      <c r="L910" s="40">
        <f t="shared" si="119"/>
        <v>-12.53270143606858</v>
      </c>
    </row>
    <row r="911" spans="2:12" x14ac:dyDescent="0.25">
      <c r="B911" s="4">
        <f t="shared" si="114"/>
        <v>0.62638888888888689</v>
      </c>
      <c r="C911" s="15">
        <f t="shared" si="115"/>
        <v>0</v>
      </c>
      <c r="D911" s="15"/>
      <c r="E911" s="1">
        <v>0</v>
      </c>
      <c r="G911" s="1">
        <f t="shared" si="112"/>
        <v>101325</v>
      </c>
      <c r="H911" s="16">
        <f t="shared" si="116"/>
        <v>10.1325</v>
      </c>
      <c r="I911" s="27">
        <f t="shared" si="113"/>
        <v>1</v>
      </c>
      <c r="J911" s="28">
        <f t="shared" si="117"/>
        <v>12</v>
      </c>
      <c r="K911" s="28">
        <f t="shared" si="118"/>
        <v>-11268.956689705405</v>
      </c>
      <c r="L911" s="40">
        <f t="shared" si="119"/>
        <v>-12.546061389507003</v>
      </c>
    </row>
    <row r="912" spans="2:12" x14ac:dyDescent="0.25">
      <c r="B912" s="4">
        <f t="shared" si="114"/>
        <v>0.62708333333333133</v>
      </c>
      <c r="C912" s="15">
        <f t="shared" si="115"/>
        <v>0</v>
      </c>
      <c r="D912" s="15"/>
      <c r="E912" s="1">
        <v>0</v>
      </c>
      <c r="G912" s="1">
        <f t="shared" si="112"/>
        <v>101325</v>
      </c>
      <c r="H912" s="16">
        <f t="shared" si="116"/>
        <v>10.1325</v>
      </c>
      <c r="I912" s="27">
        <f t="shared" si="113"/>
        <v>1</v>
      </c>
      <c r="J912" s="28">
        <f t="shared" si="117"/>
        <v>12</v>
      </c>
      <c r="K912" s="28">
        <f t="shared" si="118"/>
        <v>-11280.956689705405</v>
      </c>
      <c r="L912" s="40">
        <f t="shared" si="119"/>
        <v>-12.559421342945427</v>
      </c>
    </row>
    <row r="913" spans="2:12" x14ac:dyDescent="0.25">
      <c r="B913" s="4">
        <f t="shared" si="114"/>
        <v>0.62777777777777577</v>
      </c>
      <c r="C913" s="15">
        <f t="shared" si="115"/>
        <v>0</v>
      </c>
      <c r="D913" s="15"/>
      <c r="E913" s="1">
        <v>0</v>
      </c>
      <c r="G913" s="1">
        <f t="shared" si="112"/>
        <v>101325</v>
      </c>
      <c r="H913" s="16">
        <f t="shared" si="116"/>
        <v>10.1325</v>
      </c>
      <c r="I913" s="27">
        <f t="shared" si="113"/>
        <v>1</v>
      </c>
      <c r="J913" s="28">
        <f t="shared" si="117"/>
        <v>12</v>
      </c>
      <c r="K913" s="28">
        <f t="shared" si="118"/>
        <v>-11292.956689705405</v>
      </c>
      <c r="L913" s="40">
        <f t="shared" si="119"/>
        <v>-12.572781296383852</v>
      </c>
    </row>
    <row r="914" spans="2:12" x14ac:dyDescent="0.25">
      <c r="B914" s="4">
        <f t="shared" si="114"/>
        <v>0.62847222222222021</v>
      </c>
      <c r="C914" s="15">
        <f t="shared" si="115"/>
        <v>0</v>
      </c>
      <c r="D914" s="15"/>
      <c r="E914" s="1">
        <v>0</v>
      </c>
      <c r="G914" s="1">
        <f t="shared" si="112"/>
        <v>101325</v>
      </c>
      <c r="H914" s="16">
        <f t="shared" si="116"/>
        <v>10.1325</v>
      </c>
      <c r="I914" s="27">
        <f t="shared" si="113"/>
        <v>1</v>
      </c>
      <c r="J914" s="28">
        <f t="shared" si="117"/>
        <v>12</v>
      </c>
      <c r="K914" s="28">
        <f t="shared" si="118"/>
        <v>-11304.956689705405</v>
      </c>
      <c r="L914" s="40">
        <f t="shared" si="119"/>
        <v>-12.586141249822274</v>
      </c>
    </row>
    <row r="915" spans="2:12" x14ac:dyDescent="0.25">
      <c r="B915" s="4">
        <f t="shared" si="114"/>
        <v>0.62916666666666465</v>
      </c>
      <c r="C915" s="15">
        <f t="shared" si="115"/>
        <v>0</v>
      </c>
      <c r="D915" s="15"/>
      <c r="E915" s="1">
        <v>0</v>
      </c>
      <c r="G915" s="1">
        <f t="shared" si="112"/>
        <v>101325</v>
      </c>
      <c r="H915" s="16">
        <f t="shared" si="116"/>
        <v>10.1325</v>
      </c>
      <c r="I915" s="27">
        <f t="shared" si="113"/>
        <v>1</v>
      </c>
      <c r="J915" s="28">
        <f t="shared" si="117"/>
        <v>12</v>
      </c>
      <c r="K915" s="28">
        <f t="shared" si="118"/>
        <v>-11316.956689705405</v>
      </c>
      <c r="L915" s="40">
        <f t="shared" si="119"/>
        <v>-12.599501203260699</v>
      </c>
    </row>
    <row r="916" spans="2:12" x14ac:dyDescent="0.25">
      <c r="B916" s="4">
        <f t="shared" si="114"/>
        <v>0.6298611111111091</v>
      </c>
      <c r="C916" s="15">
        <f t="shared" si="115"/>
        <v>0</v>
      </c>
      <c r="D916" s="15"/>
      <c r="E916" s="1">
        <v>0</v>
      </c>
      <c r="G916" s="1">
        <f t="shared" si="112"/>
        <v>101325</v>
      </c>
      <c r="H916" s="16">
        <f t="shared" si="116"/>
        <v>10.1325</v>
      </c>
      <c r="I916" s="27">
        <f t="shared" si="113"/>
        <v>1</v>
      </c>
      <c r="J916" s="28">
        <f t="shared" si="117"/>
        <v>12</v>
      </c>
      <c r="K916" s="28">
        <f t="shared" si="118"/>
        <v>-11328.956689705405</v>
      </c>
      <c r="L916" s="40">
        <f t="shared" si="119"/>
        <v>-12.612861156699122</v>
      </c>
    </row>
    <row r="917" spans="2:12" x14ac:dyDescent="0.25">
      <c r="B917" s="4">
        <f t="shared" si="114"/>
        <v>0.63055555555555354</v>
      </c>
      <c r="C917" s="15">
        <f t="shared" si="115"/>
        <v>0</v>
      </c>
      <c r="D917" s="15"/>
      <c r="E917" s="1">
        <v>0</v>
      </c>
      <c r="G917" s="1">
        <f t="shared" si="112"/>
        <v>101325</v>
      </c>
      <c r="H917" s="16">
        <f t="shared" si="116"/>
        <v>10.1325</v>
      </c>
      <c r="I917" s="27">
        <f t="shared" si="113"/>
        <v>1</v>
      </c>
      <c r="J917" s="28">
        <f t="shared" si="117"/>
        <v>12</v>
      </c>
      <c r="K917" s="28">
        <f t="shared" si="118"/>
        <v>-11340.956689705405</v>
      </c>
      <c r="L917" s="40">
        <f t="shared" si="119"/>
        <v>-12.626221110137548</v>
      </c>
    </row>
    <row r="918" spans="2:12" x14ac:dyDescent="0.25">
      <c r="B918" s="4">
        <f t="shared" si="114"/>
        <v>0.63124999999999798</v>
      </c>
      <c r="C918" s="15">
        <f t="shared" si="115"/>
        <v>0</v>
      </c>
      <c r="D918" s="15"/>
      <c r="E918" s="1">
        <v>0</v>
      </c>
      <c r="G918" s="1">
        <f t="shared" si="112"/>
        <v>101325</v>
      </c>
      <c r="H918" s="16">
        <f t="shared" si="116"/>
        <v>10.1325</v>
      </c>
      <c r="I918" s="27">
        <f t="shared" si="113"/>
        <v>1</v>
      </c>
      <c r="J918" s="28">
        <f t="shared" si="117"/>
        <v>12</v>
      </c>
      <c r="K918" s="28">
        <f t="shared" si="118"/>
        <v>-11352.956689705405</v>
      </c>
      <c r="L918" s="40">
        <f t="shared" si="119"/>
        <v>-12.639581063575971</v>
      </c>
    </row>
    <row r="919" spans="2:12" x14ac:dyDescent="0.25">
      <c r="B919" s="4">
        <f t="shared" si="114"/>
        <v>0.63194444444444242</v>
      </c>
      <c r="C919" s="15">
        <f t="shared" si="115"/>
        <v>0</v>
      </c>
      <c r="D919" s="15"/>
      <c r="E919" s="1">
        <v>0</v>
      </c>
      <c r="G919" s="1">
        <f t="shared" si="112"/>
        <v>101325</v>
      </c>
      <c r="H919" s="16">
        <f t="shared" si="116"/>
        <v>10.1325</v>
      </c>
      <c r="I919" s="27">
        <f t="shared" si="113"/>
        <v>1</v>
      </c>
      <c r="J919" s="28">
        <f t="shared" si="117"/>
        <v>12</v>
      </c>
      <c r="K919" s="28">
        <f t="shared" si="118"/>
        <v>-11364.956689705405</v>
      </c>
      <c r="L919" s="40">
        <f t="shared" si="119"/>
        <v>-12.652941017014397</v>
      </c>
    </row>
    <row r="920" spans="2:12" x14ac:dyDescent="0.25">
      <c r="B920" s="4">
        <f t="shared" si="114"/>
        <v>0.63263888888888686</v>
      </c>
      <c r="C920" s="15">
        <f t="shared" si="115"/>
        <v>0</v>
      </c>
      <c r="D920" s="15"/>
      <c r="E920" s="1">
        <v>0</v>
      </c>
      <c r="G920" s="1">
        <f t="shared" si="112"/>
        <v>101325</v>
      </c>
      <c r="H920" s="16">
        <f t="shared" si="116"/>
        <v>10.1325</v>
      </c>
      <c r="I920" s="27">
        <f t="shared" si="113"/>
        <v>1</v>
      </c>
      <c r="J920" s="28">
        <f t="shared" si="117"/>
        <v>12</v>
      </c>
      <c r="K920" s="28">
        <f t="shared" si="118"/>
        <v>-11376.956689705405</v>
      </c>
      <c r="L920" s="40">
        <f t="shared" si="119"/>
        <v>-12.66630097045282</v>
      </c>
    </row>
    <row r="921" spans="2:12" x14ac:dyDescent="0.25">
      <c r="B921" s="4">
        <f t="shared" si="114"/>
        <v>0.63333333333333131</v>
      </c>
      <c r="C921" s="15">
        <f t="shared" si="115"/>
        <v>0</v>
      </c>
      <c r="D921" s="15"/>
      <c r="E921" s="1">
        <v>0</v>
      </c>
      <c r="G921" s="1">
        <f t="shared" si="112"/>
        <v>101325</v>
      </c>
      <c r="H921" s="16">
        <f t="shared" si="116"/>
        <v>10.1325</v>
      </c>
      <c r="I921" s="27">
        <f t="shared" si="113"/>
        <v>1</v>
      </c>
      <c r="J921" s="28">
        <f t="shared" si="117"/>
        <v>12</v>
      </c>
      <c r="K921" s="28">
        <f t="shared" si="118"/>
        <v>-11388.956689705405</v>
      </c>
      <c r="L921" s="40">
        <f t="shared" si="119"/>
        <v>-12.679660923891246</v>
      </c>
    </row>
    <row r="922" spans="2:12" x14ac:dyDescent="0.25">
      <c r="B922" s="4">
        <f t="shared" si="114"/>
        <v>0.63402777777777575</v>
      </c>
      <c r="C922" s="15">
        <f t="shared" si="115"/>
        <v>0</v>
      </c>
      <c r="D922" s="15"/>
      <c r="E922" s="1">
        <v>0</v>
      </c>
      <c r="G922" s="1">
        <f t="shared" si="112"/>
        <v>101325</v>
      </c>
      <c r="H922" s="16">
        <f t="shared" si="116"/>
        <v>10.1325</v>
      </c>
      <c r="I922" s="27">
        <f t="shared" si="113"/>
        <v>1</v>
      </c>
      <c r="J922" s="28">
        <f t="shared" si="117"/>
        <v>12</v>
      </c>
      <c r="K922" s="28">
        <f t="shared" si="118"/>
        <v>-11400.956689705405</v>
      </c>
      <c r="L922" s="40">
        <f t="shared" si="119"/>
        <v>-12.693020877329669</v>
      </c>
    </row>
    <row r="923" spans="2:12" x14ac:dyDescent="0.25">
      <c r="B923" s="4">
        <f t="shared" si="114"/>
        <v>0.63472222222222019</v>
      </c>
      <c r="C923" s="15">
        <f t="shared" si="115"/>
        <v>0</v>
      </c>
      <c r="D923" s="15"/>
      <c r="E923" s="1">
        <v>0</v>
      </c>
      <c r="G923" s="1">
        <f t="shared" si="112"/>
        <v>101325</v>
      </c>
      <c r="H923" s="16">
        <f t="shared" si="116"/>
        <v>10.1325</v>
      </c>
      <c r="I923" s="27">
        <f t="shared" si="113"/>
        <v>1</v>
      </c>
      <c r="J923" s="28">
        <f t="shared" si="117"/>
        <v>12</v>
      </c>
      <c r="K923" s="28">
        <f t="shared" si="118"/>
        <v>-11412.956689705405</v>
      </c>
      <c r="L923" s="40">
        <f t="shared" si="119"/>
        <v>-12.706380830768094</v>
      </c>
    </row>
    <row r="924" spans="2:12" x14ac:dyDescent="0.25">
      <c r="B924" s="4">
        <f t="shared" si="114"/>
        <v>0.63541666666666463</v>
      </c>
      <c r="C924" s="15">
        <f t="shared" si="115"/>
        <v>0</v>
      </c>
      <c r="D924" s="15"/>
      <c r="E924" s="1">
        <v>0</v>
      </c>
      <c r="G924" s="1">
        <f t="shared" si="112"/>
        <v>101325</v>
      </c>
      <c r="H924" s="16">
        <f t="shared" si="116"/>
        <v>10.1325</v>
      </c>
      <c r="I924" s="27">
        <f t="shared" si="113"/>
        <v>1</v>
      </c>
      <c r="J924" s="28">
        <f t="shared" si="117"/>
        <v>12</v>
      </c>
      <c r="K924" s="28">
        <f t="shared" si="118"/>
        <v>-11424.956689705405</v>
      </c>
      <c r="L924" s="40">
        <f t="shared" si="119"/>
        <v>-12.719740784206518</v>
      </c>
    </row>
    <row r="925" spans="2:12" x14ac:dyDescent="0.25">
      <c r="B925" s="4">
        <f t="shared" si="114"/>
        <v>0.63611111111110907</v>
      </c>
      <c r="C925" s="15">
        <f t="shared" si="115"/>
        <v>0</v>
      </c>
      <c r="D925" s="15"/>
      <c r="E925" s="1">
        <v>0</v>
      </c>
      <c r="G925" s="1">
        <f t="shared" si="112"/>
        <v>101325</v>
      </c>
      <c r="H925" s="16">
        <f t="shared" si="116"/>
        <v>10.1325</v>
      </c>
      <c r="I925" s="27">
        <f t="shared" si="113"/>
        <v>1</v>
      </c>
      <c r="J925" s="28">
        <f t="shared" si="117"/>
        <v>12</v>
      </c>
      <c r="K925" s="28">
        <f t="shared" si="118"/>
        <v>-11436.956689705405</v>
      </c>
      <c r="L925" s="40">
        <f t="shared" si="119"/>
        <v>-12.733100737644941</v>
      </c>
    </row>
    <row r="926" spans="2:12" x14ac:dyDescent="0.25">
      <c r="B926" s="4">
        <f t="shared" si="114"/>
        <v>0.63680555555555352</v>
      </c>
      <c r="C926" s="15">
        <f t="shared" si="115"/>
        <v>0</v>
      </c>
      <c r="D926" s="15"/>
      <c r="E926" s="1">
        <v>0</v>
      </c>
      <c r="G926" s="1">
        <f t="shared" si="112"/>
        <v>101325</v>
      </c>
      <c r="H926" s="16">
        <f t="shared" si="116"/>
        <v>10.1325</v>
      </c>
      <c r="I926" s="27">
        <f t="shared" si="113"/>
        <v>1</v>
      </c>
      <c r="J926" s="28">
        <f t="shared" si="117"/>
        <v>12</v>
      </c>
      <c r="K926" s="28">
        <f t="shared" si="118"/>
        <v>-11448.956689705405</v>
      </c>
      <c r="L926" s="40">
        <f t="shared" si="119"/>
        <v>-12.746460691083366</v>
      </c>
    </row>
    <row r="927" spans="2:12" x14ac:dyDescent="0.25">
      <c r="B927" s="4">
        <f t="shared" si="114"/>
        <v>0.63749999999999796</v>
      </c>
      <c r="C927" s="15">
        <f t="shared" si="115"/>
        <v>0</v>
      </c>
      <c r="D927" s="15"/>
      <c r="E927" s="1">
        <v>0</v>
      </c>
      <c r="G927" s="1">
        <f t="shared" si="112"/>
        <v>101325</v>
      </c>
      <c r="H927" s="16">
        <f t="shared" si="116"/>
        <v>10.1325</v>
      </c>
      <c r="I927" s="27">
        <f t="shared" si="113"/>
        <v>1</v>
      </c>
      <c r="J927" s="28">
        <f t="shared" si="117"/>
        <v>12</v>
      </c>
      <c r="K927" s="28">
        <f t="shared" si="118"/>
        <v>-11460.956689705405</v>
      </c>
      <c r="L927" s="40">
        <f t="shared" si="119"/>
        <v>-12.759820644521788</v>
      </c>
    </row>
    <row r="928" spans="2:12" x14ac:dyDescent="0.25">
      <c r="B928" s="4">
        <f t="shared" si="114"/>
        <v>0.6381944444444424</v>
      </c>
      <c r="C928" s="15">
        <f t="shared" si="115"/>
        <v>0</v>
      </c>
      <c r="D928" s="15"/>
      <c r="E928" s="1">
        <v>0</v>
      </c>
      <c r="G928" s="1">
        <f t="shared" si="112"/>
        <v>101325</v>
      </c>
      <c r="H928" s="16">
        <f t="shared" si="116"/>
        <v>10.1325</v>
      </c>
      <c r="I928" s="27">
        <f t="shared" si="113"/>
        <v>1</v>
      </c>
      <c r="J928" s="28">
        <f t="shared" si="117"/>
        <v>12</v>
      </c>
      <c r="K928" s="28">
        <f t="shared" si="118"/>
        <v>-11472.956689705405</v>
      </c>
      <c r="L928" s="40">
        <f t="shared" si="119"/>
        <v>-12.773180597960216</v>
      </c>
    </row>
    <row r="929" spans="2:12" x14ac:dyDescent="0.25">
      <c r="B929" s="4">
        <f t="shared" si="114"/>
        <v>0.63888888888888684</v>
      </c>
      <c r="C929" s="15">
        <f t="shared" si="115"/>
        <v>0</v>
      </c>
      <c r="D929" s="15"/>
      <c r="E929" s="1">
        <v>0</v>
      </c>
      <c r="G929" s="1">
        <f t="shared" si="112"/>
        <v>101325</v>
      </c>
      <c r="H929" s="16">
        <f t="shared" si="116"/>
        <v>10.1325</v>
      </c>
      <c r="I929" s="27">
        <f t="shared" si="113"/>
        <v>1</v>
      </c>
      <c r="J929" s="28">
        <f t="shared" si="117"/>
        <v>12</v>
      </c>
      <c r="K929" s="28">
        <f t="shared" si="118"/>
        <v>-11484.956689705405</v>
      </c>
      <c r="L929" s="40">
        <f t="shared" si="119"/>
        <v>-12.786540551398639</v>
      </c>
    </row>
    <row r="930" spans="2:12" x14ac:dyDescent="0.25">
      <c r="B930" s="4">
        <f t="shared" si="114"/>
        <v>0.63958333333333128</v>
      </c>
      <c r="C930" s="15">
        <f t="shared" si="115"/>
        <v>0</v>
      </c>
      <c r="D930" s="15"/>
      <c r="E930" s="1">
        <v>0</v>
      </c>
      <c r="G930" s="1">
        <f t="shared" si="112"/>
        <v>101325</v>
      </c>
      <c r="H930" s="16">
        <f t="shared" si="116"/>
        <v>10.1325</v>
      </c>
      <c r="I930" s="27">
        <f t="shared" si="113"/>
        <v>1</v>
      </c>
      <c r="J930" s="28">
        <f t="shared" si="117"/>
        <v>12</v>
      </c>
      <c r="K930" s="28">
        <f t="shared" si="118"/>
        <v>-11496.956689705405</v>
      </c>
      <c r="L930" s="40">
        <f t="shared" si="119"/>
        <v>-12.799900504837064</v>
      </c>
    </row>
    <row r="931" spans="2:12" x14ac:dyDescent="0.25">
      <c r="B931" s="4">
        <f t="shared" si="114"/>
        <v>0.64027777777777573</v>
      </c>
      <c r="C931" s="15">
        <f t="shared" si="115"/>
        <v>0</v>
      </c>
      <c r="D931" s="15"/>
      <c r="E931" s="1">
        <v>0</v>
      </c>
      <c r="G931" s="1">
        <f t="shared" si="112"/>
        <v>101325</v>
      </c>
      <c r="H931" s="16">
        <f t="shared" si="116"/>
        <v>10.1325</v>
      </c>
      <c r="I931" s="27">
        <f t="shared" si="113"/>
        <v>1</v>
      </c>
      <c r="J931" s="28">
        <f t="shared" si="117"/>
        <v>12</v>
      </c>
      <c r="K931" s="28">
        <f t="shared" si="118"/>
        <v>-11508.956689705405</v>
      </c>
      <c r="L931" s="40">
        <f t="shared" si="119"/>
        <v>-12.813260458275485</v>
      </c>
    </row>
    <row r="932" spans="2:12" x14ac:dyDescent="0.25">
      <c r="B932" s="4">
        <f t="shared" si="114"/>
        <v>0.64097222222222017</v>
      </c>
      <c r="C932" s="15">
        <f t="shared" si="115"/>
        <v>0</v>
      </c>
      <c r="D932" s="15"/>
      <c r="E932" s="1">
        <v>0</v>
      </c>
      <c r="G932" s="1">
        <f t="shared" si="112"/>
        <v>101325</v>
      </c>
      <c r="H932" s="16">
        <f t="shared" si="116"/>
        <v>10.1325</v>
      </c>
      <c r="I932" s="27">
        <f t="shared" si="113"/>
        <v>1</v>
      </c>
      <c r="J932" s="28">
        <f t="shared" si="117"/>
        <v>12</v>
      </c>
      <c r="K932" s="28">
        <f t="shared" si="118"/>
        <v>-11520.956689705405</v>
      </c>
      <c r="L932" s="40">
        <f t="shared" si="119"/>
        <v>-12.826620411713913</v>
      </c>
    </row>
    <row r="933" spans="2:12" x14ac:dyDescent="0.25">
      <c r="B933" s="4">
        <f t="shared" si="114"/>
        <v>0.64166666666666461</v>
      </c>
      <c r="C933" s="15">
        <f t="shared" si="115"/>
        <v>0</v>
      </c>
      <c r="D933" s="15"/>
      <c r="E933" s="1">
        <v>0</v>
      </c>
      <c r="G933" s="1">
        <f t="shared" si="112"/>
        <v>101325</v>
      </c>
      <c r="H933" s="16">
        <f t="shared" si="116"/>
        <v>10.1325</v>
      </c>
      <c r="I933" s="27">
        <f t="shared" si="113"/>
        <v>1</v>
      </c>
      <c r="J933" s="28">
        <f t="shared" si="117"/>
        <v>12</v>
      </c>
      <c r="K933" s="28">
        <f t="shared" si="118"/>
        <v>-11532.956689705405</v>
      </c>
      <c r="L933" s="40">
        <f t="shared" si="119"/>
        <v>-12.839980365152336</v>
      </c>
    </row>
    <row r="934" spans="2:12" x14ac:dyDescent="0.25">
      <c r="B934" s="4">
        <f t="shared" si="114"/>
        <v>0.64236111111110905</v>
      </c>
      <c r="C934" s="15">
        <f t="shared" si="115"/>
        <v>0</v>
      </c>
      <c r="D934" s="15"/>
      <c r="E934" s="1">
        <v>0</v>
      </c>
      <c r="G934" s="1">
        <f t="shared" si="112"/>
        <v>101325</v>
      </c>
      <c r="H934" s="16">
        <f t="shared" si="116"/>
        <v>10.1325</v>
      </c>
      <c r="I934" s="27">
        <f t="shared" si="113"/>
        <v>1</v>
      </c>
      <c r="J934" s="28">
        <f t="shared" si="117"/>
        <v>12</v>
      </c>
      <c r="K934" s="28">
        <f t="shared" si="118"/>
        <v>-11544.956689705405</v>
      </c>
      <c r="L934" s="40">
        <f t="shared" si="119"/>
        <v>-12.85334031859076</v>
      </c>
    </row>
    <row r="935" spans="2:12" x14ac:dyDescent="0.25">
      <c r="B935" s="4">
        <f t="shared" si="114"/>
        <v>0.64305555555555349</v>
      </c>
      <c r="C935" s="15">
        <f t="shared" si="115"/>
        <v>0</v>
      </c>
      <c r="D935" s="15"/>
      <c r="E935" s="1">
        <v>0</v>
      </c>
      <c r="G935" s="1">
        <f t="shared" si="112"/>
        <v>101325</v>
      </c>
      <c r="H935" s="16">
        <f t="shared" si="116"/>
        <v>10.1325</v>
      </c>
      <c r="I935" s="27">
        <f t="shared" si="113"/>
        <v>1</v>
      </c>
      <c r="J935" s="28">
        <f t="shared" si="117"/>
        <v>12</v>
      </c>
      <c r="K935" s="28">
        <f t="shared" si="118"/>
        <v>-11556.956689705405</v>
      </c>
      <c r="L935" s="40">
        <f t="shared" si="119"/>
        <v>-12.866700272029187</v>
      </c>
    </row>
    <row r="936" spans="2:12" x14ac:dyDescent="0.25">
      <c r="B936" s="4">
        <f t="shared" si="114"/>
        <v>0.64374999999999793</v>
      </c>
      <c r="C936" s="15">
        <f t="shared" si="115"/>
        <v>0</v>
      </c>
      <c r="D936" s="15"/>
      <c r="E936" s="1">
        <v>0</v>
      </c>
      <c r="G936" s="1">
        <f t="shared" si="112"/>
        <v>101325</v>
      </c>
      <c r="H936" s="16">
        <f t="shared" si="116"/>
        <v>10.1325</v>
      </c>
      <c r="I936" s="27">
        <f t="shared" si="113"/>
        <v>1</v>
      </c>
      <c r="J936" s="28">
        <f t="shared" si="117"/>
        <v>12</v>
      </c>
      <c r="K936" s="28">
        <f t="shared" si="118"/>
        <v>-11568.956689705405</v>
      </c>
      <c r="L936" s="40">
        <f t="shared" si="119"/>
        <v>-12.880060225467609</v>
      </c>
    </row>
    <row r="937" spans="2:12" x14ac:dyDescent="0.25">
      <c r="B937" s="4">
        <f t="shared" si="114"/>
        <v>0.64444444444444238</v>
      </c>
      <c r="C937" s="15">
        <f t="shared" si="115"/>
        <v>0</v>
      </c>
      <c r="D937" s="15"/>
      <c r="E937" s="1">
        <v>0</v>
      </c>
      <c r="G937" s="1">
        <f t="shared" si="112"/>
        <v>101325</v>
      </c>
      <c r="H937" s="16">
        <f t="shared" si="116"/>
        <v>10.1325</v>
      </c>
      <c r="I937" s="27">
        <f t="shared" si="113"/>
        <v>1</v>
      </c>
      <c r="J937" s="28">
        <f t="shared" si="117"/>
        <v>12</v>
      </c>
      <c r="K937" s="28">
        <f t="shared" si="118"/>
        <v>-11580.956689705405</v>
      </c>
      <c r="L937" s="40">
        <f t="shared" si="119"/>
        <v>-12.893420178906034</v>
      </c>
    </row>
    <row r="938" spans="2:12" x14ac:dyDescent="0.25">
      <c r="B938" s="4">
        <f t="shared" si="114"/>
        <v>0.64513888888888682</v>
      </c>
      <c r="C938" s="15">
        <f t="shared" si="115"/>
        <v>0</v>
      </c>
      <c r="D938" s="15"/>
      <c r="E938" s="1">
        <v>0</v>
      </c>
      <c r="G938" s="1">
        <f t="shared" si="112"/>
        <v>101325</v>
      </c>
      <c r="H938" s="16">
        <f t="shared" si="116"/>
        <v>10.1325</v>
      </c>
      <c r="I938" s="27">
        <f t="shared" si="113"/>
        <v>1</v>
      </c>
      <c r="J938" s="28">
        <f t="shared" si="117"/>
        <v>12</v>
      </c>
      <c r="K938" s="28">
        <f t="shared" si="118"/>
        <v>-11592.956689705405</v>
      </c>
      <c r="L938" s="40">
        <f t="shared" si="119"/>
        <v>-12.906780132344455</v>
      </c>
    </row>
    <row r="939" spans="2:12" x14ac:dyDescent="0.25">
      <c r="B939" s="4">
        <f t="shared" si="114"/>
        <v>0.64583333333333126</v>
      </c>
      <c r="C939" s="15">
        <f t="shared" si="115"/>
        <v>0</v>
      </c>
      <c r="D939" s="15"/>
      <c r="E939" s="1">
        <v>0</v>
      </c>
      <c r="G939" s="1">
        <f t="shared" si="112"/>
        <v>101325</v>
      </c>
      <c r="H939" s="16">
        <f t="shared" si="116"/>
        <v>10.1325</v>
      </c>
      <c r="I939" s="27">
        <f t="shared" si="113"/>
        <v>1</v>
      </c>
      <c r="J939" s="28">
        <f t="shared" si="117"/>
        <v>12</v>
      </c>
      <c r="K939" s="28">
        <f t="shared" si="118"/>
        <v>-11604.956689705405</v>
      </c>
      <c r="L939" s="40">
        <f t="shared" si="119"/>
        <v>-12.920140085782883</v>
      </c>
    </row>
    <row r="940" spans="2:12" x14ac:dyDescent="0.25">
      <c r="B940" s="4">
        <f t="shared" si="114"/>
        <v>0.6465277777777757</v>
      </c>
      <c r="C940" s="15">
        <f t="shared" si="115"/>
        <v>0</v>
      </c>
      <c r="D940" s="15"/>
      <c r="E940" s="1">
        <v>0</v>
      </c>
      <c r="G940" s="1">
        <f t="shared" si="112"/>
        <v>101325</v>
      </c>
      <c r="H940" s="16">
        <f t="shared" si="116"/>
        <v>10.1325</v>
      </c>
      <c r="I940" s="27">
        <f t="shared" si="113"/>
        <v>1</v>
      </c>
      <c r="J940" s="28">
        <f t="shared" si="117"/>
        <v>12</v>
      </c>
      <c r="K940" s="28">
        <f t="shared" si="118"/>
        <v>-11616.956689705405</v>
      </c>
      <c r="L940" s="40">
        <f t="shared" si="119"/>
        <v>-12.933500039221306</v>
      </c>
    </row>
    <row r="941" spans="2:12" x14ac:dyDescent="0.25">
      <c r="B941" s="4">
        <f t="shared" si="114"/>
        <v>0.64722222222222014</v>
      </c>
      <c r="C941" s="15">
        <f t="shared" si="115"/>
        <v>0</v>
      </c>
      <c r="D941" s="15"/>
      <c r="E941" s="1">
        <v>0</v>
      </c>
      <c r="G941" s="1">
        <f t="shared" si="112"/>
        <v>101325</v>
      </c>
      <c r="H941" s="16">
        <f t="shared" si="116"/>
        <v>10.1325</v>
      </c>
      <c r="I941" s="27">
        <f t="shared" si="113"/>
        <v>1</v>
      </c>
      <c r="J941" s="28">
        <f t="shared" si="117"/>
        <v>12</v>
      </c>
      <c r="K941" s="28">
        <f t="shared" si="118"/>
        <v>-11628.956689705405</v>
      </c>
      <c r="L941" s="40">
        <f t="shared" si="119"/>
        <v>-12.94685999265973</v>
      </c>
    </row>
    <row r="942" spans="2:12" x14ac:dyDescent="0.25">
      <c r="B942" s="4">
        <f t="shared" si="114"/>
        <v>0.64791666666666459</v>
      </c>
      <c r="C942" s="15">
        <f t="shared" si="115"/>
        <v>0</v>
      </c>
      <c r="D942" s="15"/>
      <c r="E942" s="1">
        <v>0</v>
      </c>
      <c r="G942" s="1">
        <f t="shared" si="112"/>
        <v>101325</v>
      </c>
      <c r="H942" s="16">
        <f t="shared" si="116"/>
        <v>10.1325</v>
      </c>
      <c r="I942" s="27">
        <f t="shared" si="113"/>
        <v>1</v>
      </c>
      <c r="J942" s="28">
        <f t="shared" si="117"/>
        <v>12</v>
      </c>
      <c r="K942" s="28">
        <f t="shared" si="118"/>
        <v>-11640.956689705405</v>
      </c>
      <c r="L942" s="40">
        <f t="shared" si="119"/>
        <v>-12.960219946098151</v>
      </c>
    </row>
    <row r="943" spans="2:12" x14ac:dyDescent="0.25">
      <c r="B943" s="4">
        <f t="shared" si="114"/>
        <v>0.64861111111110903</v>
      </c>
      <c r="C943" s="15">
        <f t="shared" si="115"/>
        <v>0</v>
      </c>
      <c r="D943" s="15"/>
      <c r="E943" s="1">
        <v>0</v>
      </c>
      <c r="G943" s="1">
        <f t="shared" si="112"/>
        <v>101325</v>
      </c>
      <c r="H943" s="16">
        <f t="shared" si="116"/>
        <v>10.1325</v>
      </c>
      <c r="I943" s="27">
        <f t="shared" si="113"/>
        <v>1</v>
      </c>
      <c r="J943" s="28">
        <f t="shared" si="117"/>
        <v>12</v>
      </c>
      <c r="K943" s="28">
        <f t="shared" si="118"/>
        <v>-11652.956689705405</v>
      </c>
      <c r="L943" s="40">
        <f t="shared" si="119"/>
        <v>-12.973579899536581</v>
      </c>
    </row>
    <row r="944" spans="2:12" x14ac:dyDescent="0.25">
      <c r="B944" s="4">
        <f t="shared" si="114"/>
        <v>0.64930555555555347</v>
      </c>
      <c r="C944" s="15">
        <f t="shared" si="115"/>
        <v>0</v>
      </c>
      <c r="D944" s="15"/>
      <c r="E944" s="1">
        <v>0</v>
      </c>
      <c r="G944" s="1">
        <f t="shared" si="112"/>
        <v>101325</v>
      </c>
      <c r="H944" s="16">
        <f t="shared" si="116"/>
        <v>10.1325</v>
      </c>
      <c r="I944" s="27">
        <f t="shared" si="113"/>
        <v>1</v>
      </c>
      <c r="J944" s="28">
        <f t="shared" si="117"/>
        <v>12</v>
      </c>
      <c r="K944" s="28">
        <f t="shared" si="118"/>
        <v>-11664.956689705405</v>
      </c>
      <c r="L944" s="40">
        <f t="shared" si="119"/>
        <v>-12.986939852975004</v>
      </c>
    </row>
    <row r="945" spans="2:12" x14ac:dyDescent="0.25">
      <c r="B945" s="4">
        <f t="shared" si="114"/>
        <v>0.64999999999999791</v>
      </c>
      <c r="C945" s="15">
        <f t="shared" si="115"/>
        <v>0</v>
      </c>
      <c r="D945" s="15"/>
      <c r="E945" s="1">
        <v>0</v>
      </c>
      <c r="G945" s="1">
        <f t="shared" si="112"/>
        <v>101325</v>
      </c>
      <c r="H945" s="16">
        <f t="shared" si="116"/>
        <v>10.1325</v>
      </c>
      <c r="I945" s="27">
        <f t="shared" si="113"/>
        <v>1</v>
      </c>
      <c r="J945" s="28">
        <f t="shared" si="117"/>
        <v>12</v>
      </c>
      <c r="K945" s="28">
        <f t="shared" si="118"/>
        <v>-11676.956689705405</v>
      </c>
      <c r="L945" s="40">
        <f t="shared" si="119"/>
        <v>-13.000299806413429</v>
      </c>
    </row>
    <row r="946" spans="2:12" x14ac:dyDescent="0.25">
      <c r="B946" s="4">
        <f t="shared" si="114"/>
        <v>0.65069444444444235</v>
      </c>
      <c r="C946" s="15">
        <f t="shared" si="115"/>
        <v>0</v>
      </c>
      <c r="D946" s="15"/>
      <c r="E946" s="1">
        <v>0</v>
      </c>
      <c r="G946" s="1">
        <f t="shared" si="112"/>
        <v>101325</v>
      </c>
      <c r="H946" s="16">
        <f t="shared" si="116"/>
        <v>10.1325</v>
      </c>
      <c r="I946" s="27">
        <f t="shared" si="113"/>
        <v>1</v>
      </c>
      <c r="J946" s="28">
        <f t="shared" si="117"/>
        <v>12</v>
      </c>
      <c r="K946" s="28">
        <f t="shared" si="118"/>
        <v>-11688.956689705405</v>
      </c>
      <c r="L946" s="40">
        <f t="shared" si="119"/>
        <v>-13.013659759851853</v>
      </c>
    </row>
    <row r="947" spans="2:12" x14ac:dyDescent="0.25">
      <c r="B947" s="4">
        <f t="shared" si="114"/>
        <v>0.6513888888888868</v>
      </c>
      <c r="C947" s="15">
        <f t="shared" si="115"/>
        <v>0</v>
      </c>
      <c r="D947" s="15"/>
      <c r="E947" s="1">
        <v>0</v>
      </c>
      <c r="G947" s="1">
        <f t="shared" si="112"/>
        <v>101325</v>
      </c>
      <c r="H947" s="16">
        <f t="shared" si="116"/>
        <v>10.1325</v>
      </c>
      <c r="I947" s="27">
        <f t="shared" si="113"/>
        <v>1</v>
      </c>
      <c r="J947" s="28">
        <f t="shared" si="117"/>
        <v>12</v>
      </c>
      <c r="K947" s="28">
        <f t="shared" si="118"/>
        <v>-11700.956689705405</v>
      </c>
      <c r="L947" s="40">
        <f t="shared" si="119"/>
        <v>-13.027019713290274</v>
      </c>
    </row>
    <row r="948" spans="2:12" x14ac:dyDescent="0.25">
      <c r="B948" s="4">
        <f t="shared" si="114"/>
        <v>0.65208333333333124</v>
      </c>
      <c r="C948" s="15">
        <f t="shared" si="115"/>
        <v>0</v>
      </c>
      <c r="D948" s="15"/>
      <c r="E948" s="1">
        <v>0</v>
      </c>
      <c r="G948" s="1">
        <f t="shared" si="112"/>
        <v>101325</v>
      </c>
      <c r="H948" s="16">
        <f t="shared" si="116"/>
        <v>10.1325</v>
      </c>
      <c r="I948" s="27">
        <f t="shared" si="113"/>
        <v>1</v>
      </c>
      <c r="J948" s="28">
        <f t="shared" si="117"/>
        <v>12</v>
      </c>
      <c r="K948" s="28">
        <f t="shared" si="118"/>
        <v>-11712.956689705405</v>
      </c>
      <c r="L948" s="40">
        <f t="shared" si="119"/>
        <v>-13.0403796667287</v>
      </c>
    </row>
    <row r="949" spans="2:12" x14ac:dyDescent="0.25">
      <c r="B949" s="4">
        <f t="shared" si="114"/>
        <v>0.65277777777777568</v>
      </c>
      <c r="C949" s="15">
        <f t="shared" si="115"/>
        <v>0</v>
      </c>
      <c r="D949" s="15"/>
      <c r="E949" s="1">
        <v>0</v>
      </c>
      <c r="G949" s="1">
        <f t="shared" si="112"/>
        <v>101325</v>
      </c>
      <c r="H949" s="16">
        <f t="shared" si="116"/>
        <v>10.1325</v>
      </c>
      <c r="I949" s="27">
        <f t="shared" si="113"/>
        <v>1</v>
      </c>
      <c r="J949" s="28">
        <f t="shared" si="117"/>
        <v>12</v>
      </c>
      <c r="K949" s="28">
        <f t="shared" si="118"/>
        <v>-11724.956689705405</v>
      </c>
      <c r="L949" s="40">
        <f t="shared" si="119"/>
        <v>-13.053739620167121</v>
      </c>
    </row>
    <row r="950" spans="2:12" x14ac:dyDescent="0.25">
      <c r="B950" s="4">
        <f t="shared" si="114"/>
        <v>0.65347222222222012</v>
      </c>
      <c r="C950" s="15">
        <f t="shared" si="115"/>
        <v>0</v>
      </c>
      <c r="D950" s="15"/>
      <c r="E950" s="1">
        <v>0</v>
      </c>
      <c r="G950" s="1">
        <f t="shared" si="112"/>
        <v>101325</v>
      </c>
      <c r="H950" s="16">
        <f t="shared" si="116"/>
        <v>10.1325</v>
      </c>
      <c r="I950" s="27">
        <f t="shared" si="113"/>
        <v>1</v>
      </c>
      <c r="J950" s="28">
        <f t="shared" si="117"/>
        <v>12</v>
      </c>
      <c r="K950" s="28">
        <f t="shared" si="118"/>
        <v>-11736.956689705405</v>
      </c>
      <c r="L950" s="40">
        <f t="shared" si="119"/>
        <v>-13.06709957360555</v>
      </c>
    </row>
    <row r="951" spans="2:12" x14ac:dyDescent="0.25">
      <c r="B951" s="4">
        <f t="shared" si="114"/>
        <v>0.65416666666666456</v>
      </c>
      <c r="C951" s="15">
        <f t="shared" si="115"/>
        <v>0</v>
      </c>
      <c r="D951" s="15"/>
      <c r="E951" s="1">
        <v>0</v>
      </c>
      <c r="G951" s="1">
        <f t="shared" si="112"/>
        <v>101325</v>
      </c>
      <c r="H951" s="16">
        <f t="shared" si="116"/>
        <v>10.1325</v>
      </c>
      <c r="I951" s="27">
        <f t="shared" si="113"/>
        <v>1</v>
      </c>
      <c r="J951" s="28">
        <f t="shared" si="117"/>
        <v>12</v>
      </c>
      <c r="K951" s="28">
        <f t="shared" si="118"/>
        <v>-11748.956689705405</v>
      </c>
      <c r="L951" s="40">
        <f t="shared" si="119"/>
        <v>-13.080459527043971</v>
      </c>
    </row>
    <row r="952" spans="2:12" x14ac:dyDescent="0.25">
      <c r="B952" s="4">
        <f t="shared" si="114"/>
        <v>0.65486111111110901</v>
      </c>
      <c r="C952" s="15">
        <f t="shared" si="115"/>
        <v>0</v>
      </c>
      <c r="D952" s="15"/>
      <c r="E952" s="1">
        <v>0</v>
      </c>
      <c r="G952" s="1">
        <f t="shared" si="112"/>
        <v>101325</v>
      </c>
      <c r="H952" s="16">
        <f t="shared" si="116"/>
        <v>10.1325</v>
      </c>
      <c r="I952" s="27">
        <f t="shared" si="113"/>
        <v>1</v>
      </c>
      <c r="J952" s="28">
        <f t="shared" si="117"/>
        <v>12</v>
      </c>
      <c r="K952" s="28">
        <f t="shared" si="118"/>
        <v>-11760.956689705405</v>
      </c>
      <c r="L952" s="40">
        <f t="shared" si="119"/>
        <v>-13.093819480482399</v>
      </c>
    </row>
    <row r="953" spans="2:12" x14ac:dyDescent="0.25">
      <c r="B953" s="4">
        <f t="shared" si="114"/>
        <v>0.65555555555555345</v>
      </c>
      <c r="C953" s="15">
        <f t="shared" si="115"/>
        <v>0</v>
      </c>
      <c r="D953" s="15"/>
      <c r="E953" s="1">
        <v>0</v>
      </c>
      <c r="G953" s="1">
        <f t="shared" si="112"/>
        <v>101325</v>
      </c>
      <c r="H953" s="16">
        <f t="shared" si="116"/>
        <v>10.1325</v>
      </c>
      <c r="I953" s="27">
        <f t="shared" si="113"/>
        <v>1</v>
      </c>
      <c r="J953" s="28">
        <f t="shared" si="117"/>
        <v>12</v>
      </c>
      <c r="K953" s="28">
        <f t="shared" si="118"/>
        <v>-11772.956689705405</v>
      </c>
      <c r="L953" s="40">
        <f t="shared" si="119"/>
        <v>-13.10717943392082</v>
      </c>
    </row>
    <row r="954" spans="2:12" x14ac:dyDescent="0.25">
      <c r="B954" s="4">
        <f t="shared" si="114"/>
        <v>0.65624999999999789</v>
      </c>
      <c r="C954" s="15">
        <f t="shared" si="115"/>
        <v>0</v>
      </c>
      <c r="D954" s="15"/>
      <c r="E954" s="1">
        <v>0</v>
      </c>
      <c r="G954" s="1">
        <f t="shared" si="112"/>
        <v>101325</v>
      </c>
      <c r="H954" s="16">
        <f t="shared" si="116"/>
        <v>10.1325</v>
      </c>
      <c r="I954" s="27">
        <f t="shared" si="113"/>
        <v>1</v>
      </c>
      <c r="J954" s="28">
        <f t="shared" si="117"/>
        <v>12</v>
      </c>
      <c r="K954" s="28">
        <f t="shared" si="118"/>
        <v>-11784.956689705405</v>
      </c>
      <c r="L954" s="40">
        <f t="shared" si="119"/>
        <v>-13.120539387359248</v>
      </c>
    </row>
    <row r="955" spans="2:12" x14ac:dyDescent="0.25">
      <c r="B955" s="4">
        <f t="shared" si="114"/>
        <v>0.65694444444444233</v>
      </c>
      <c r="C955" s="15">
        <f t="shared" si="115"/>
        <v>0</v>
      </c>
      <c r="D955" s="15"/>
      <c r="E955" s="1">
        <v>0</v>
      </c>
      <c r="G955" s="1">
        <f t="shared" si="112"/>
        <v>101325</v>
      </c>
      <c r="H955" s="16">
        <f t="shared" si="116"/>
        <v>10.1325</v>
      </c>
      <c r="I955" s="27">
        <f t="shared" si="113"/>
        <v>1</v>
      </c>
      <c r="J955" s="28">
        <f t="shared" si="117"/>
        <v>12</v>
      </c>
      <c r="K955" s="28">
        <f t="shared" si="118"/>
        <v>-11796.956689705405</v>
      </c>
      <c r="L955" s="40">
        <f t="shared" si="119"/>
        <v>-13.133899340797669</v>
      </c>
    </row>
    <row r="956" spans="2:12" x14ac:dyDescent="0.25">
      <c r="B956" s="4">
        <f t="shared" si="114"/>
        <v>0.65763888888888677</v>
      </c>
      <c r="C956" s="15">
        <f t="shared" si="115"/>
        <v>0</v>
      </c>
      <c r="D956" s="15"/>
      <c r="E956" s="1">
        <v>0</v>
      </c>
      <c r="G956" s="1">
        <f t="shared" si="112"/>
        <v>101325</v>
      </c>
      <c r="H956" s="16">
        <f t="shared" si="116"/>
        <v>10.1325</v>
      </c>
      <c r="I956" s="27">
        <f t="shared" si="113"/>
        <v>1</v>
      </c>
      <c r="J956" s="28">
        <f t="shared" si="117"/>
        <v>12</v>
      </c>
      <c r="K956" s="28">
        <f t="shared" si="118"/>
        <v>-11808.956689705405</v>
      </c>
      <c r="L956" s="40">
        <f t="shared" si="119"/>
        <v>-13.147259294236095</v>
      </c>
    </row>
    <row r="957" spans="2:12" x14ac:dyDescent="0.25">
      <c r="B957" s="4">
        <f t="shared" si="114"/>
        <v>0.65833333333333122</v>
      </c>
      <c r="C957" s="15">
        <f t="shared" si="115"/>
        <v>0</v>
      </c>
      <c r="D957" s="15"/>
      <c r="E957" s="1">
        <v>0</v>
      </c>
      <c r="G957" s="1">
        <f t="shared" si="112"/>
        <v>101325</v>
      </c>
      <c r="H957" s="16">
        <f t="shared" si="116"/>
        <v>10.1325</v>
      </c>
      <c r="I957" s="27">
        <f t="shared" si="113"/>
        <v>1</v>
      </c>
      <c r="J957" s="28">
        <f t="shared" si="117"/>
        <v>12</v>
      </c>
      <c r="K957" s="28">
        <f t="shared" si="118"/>
        <v>-11820.956689705405</v>
      </c>
      <c r="L957" s="40">
        <f t="shared" si="119"/>
        <v>-13.16061924767452</v>
      </c>
    </row>
    <row r="958" spans="2:12" x14ac:dyDescent="0.25">
      <c r="B958" s="4">
        <f t="shared" si="114"/>
        <v>0.65902777777777566</v>
      </c>
      <c r="C958" s="15">
        <f t="shared" si="115"/>
        <v>0</v>
      </c>
      <c r="D958" s="15"/>
      <c r="E958" s="1">
        <v>0</v>
      </c>
      <c r="G958" s="1">
        <f t="shared" si="112"/>
        <v>101325</v>
      </c>
      <c r="H958" s="16">
        <f t="shared" si="116"/>
        <v>10.1325</v>
      </c>
      <c r="I958" s="27">
        <f t="shared" si="113"/>
        <v>1</v>
      </c>
      <c r="J958" s="28">
        <f t="shared" si="117"/>
        <v>12</v>
      </c>
      <c r="K958" s="28">
        <f t="shared" si="118"/>
        <v>-11832.956689705405</v>
      </c>
      <c r="L958" s="40">
        <f t="shared" si="119"/>
        <v>-13.173979201112941</v>
      </c>
    </row>
    <row r="959" spans="2:12" x14ac:dyDescent="0.25">
      <c r="B959" s="4">
        <f t="shared" si="114"/>
        <v>0.6597222222222201</v>
      </c>
      <c r="C959" s="15">
        <f t="shared" si="115"/>
        <v>0</v>
      </c>
      <c r="D959" s="15"/>
      <c r="E959" s="1">
        <v>0</v>
      </c>
      <c r="G959" s="1">
        <f t="shared" si="112"/>
        <v>101325</v>
      </c>
      <c r="H959" s="16">
        <f t="shared" si="116"/>
        <v>10.1325</v>
      </c>
      <c r="I959" s="27">
        <f t="shared" si="113"/>
        <v>1</v>
      </c>
      <c r="J959" s="28">
        <f t="shared" si="117"/>
        <v>12</v>
      </c>
      <c r="K959" s="28">
        <f t="shared" si="118"/>
        <v>-11844.956689705405</v>
      </c>
      <c r="L959" s="40">
        <f t="shared" si="119"/>
        <v>-13.187339154551365</v>
      </c>
    </row>
    <row r="960" spans="2:12" x14ac:dyDescent="0.25">
      <c r="B960" s="4">
        <f t="shared" si="114"/>
        <v>0.66041666666666454</v>
      </c>
      <c r="C960" s="15">
        <f t="shared" si="115"/>
        <v>0</v>
      </c>
      <c r="D960" s="15"/>
      <c r="E960" s="1">
        <v>0</v>
      </c>
      <c r="G960" s="1">
        <f t="shared" si="112"/>
        <v>101325</v>
      </c>
      <c r="H960" s="16">
        <f t="shared" si="116"/>
        <v>10.1325</v>
      </c>
      <c r="I960" s="27">
        <f t="shared" si="113"/>
        <v>1</v>
      </c>
      <c r="J960" s="28">
        <f t="shared" si="117"/>
        <v>12</v>
      </c>
      <c r="K960" s="28">
        <f t="shared" si="118"/>
        <v>-11856.956689705405</v>
      </c>
      <c r="L960" s="40">
        <f t="shared" si="119"/>
        <v>-13.20069910798979</v>
      </c>
    </row>
    <row r="961" spans="2:12" x14ac:dyDescent="0.25">
      <c r="B961" s="4">
        <f t="shared" si="114"/>
        <v>0.66111111111110898</v>
      </c>
      <c r="C961" s="15">
        <f t="shared" si="115"/>
        <v>0</v>
      </c>
      <c r="D961" s="15"/>
      <c r="E961" s="1">
        <v>0</v>
      </c>
      <c r="G961" s="1">
        <f t="shared" si="112"/>
        <v>101325</v>
      </c>
      <c r="H961" s="16">
        <f t="shared" si="116"/>
        <v>10.1325</v>
      </c>
      <c r="I961" s="27">
        <f t="shared" si="113"/>
        <v>1</v>
      </c>
      <c r="J961" s="28">
        <f t="shared" si="117"/>
        <v>12</v>
      </c>
      <c r="K961" s="28">
        <f t="shared" si="118"/>
        <v>-11868.956689705405</v>
      </c>
      <c r="L961" s="40">
        <f t="shared" si="119"/>
        <v>-13.214059061428218</v>
      </c>
    </row>
    <row r="962" spans="2:12" x14ac:dyDescent="0.25">
      <c r="B962" s="4">
        <f t="shared" si="114"/>
        <v>0.66180555555555343</v>
      </c>
      <c r="C962" s="15">
        <f t="shared" si="115"/>
        <v>0</v>
      </c>
      <c r="D962" s="15"/>
      <c r="E962" s="1">
        <v>0</v>
      </c>
      <c r="G962" s="1">
        <f t="shared" si="112"/>
        <v>101325</v>
      </c>
      <c r="H962" s="16">
        <f t="shared" si="116"/>
        <v>10.1325</v>
      </c>
      <c r="I962" s="27">
        <f t="shared" si="113"/>
        <v>1</v>
      </c>
      <c r="J962" s="28">
        <f t="shared" si="117"/>
        <v>12</v>
      </c>
      <c r="K962" s="28">
        <f t="shared" si="118"/>
        <v>-11880.956689705405</v>
      </c>
      <c r="L962" s="40">
        <f t="shared" si="119"/>
        <v>-13.227419014866639</v>
      </c>
    </row>
    <row r="963" spans="2:12" x14ac:dyDescent="0.25">
      <c r="B963" s="4">
        <f t="shared" si="114"/>
        <v>0.66249999999999787</v>
      </c>
      <c r="C963" s="15">
        <f t="shared" si="115"/>
        <v>0</v>
      </c>
      <c r="D963" s="15"/>
      <c r="E963" s="1">
        <v>0</v>
      </c>
      <c r="G963" s="1">
        <f t="shared" si="112"/>
        <v>101325</v>
      </c>
      <c r="H963" s="16">
        <f t="shared" si="116"/>
        <v>10.1325</v>
      </c>
      <c r="I963" s="27">
        <f t="shared" si="113"/>
        <v>1</v>
      </c>
      <c r="J963" s="28">
        <f t="shared" si="117"/>
        <v>12</v>
      </c>
      <c r="K963" s="28">
        <f t="shared" si="118"/>
        <v>-11892.956689705405</v>
      </c>
      <c r="L963" s="40">
        <f t="shared" si="119"/>
        <v>-13.240778968305063</v>
      </c>
    </row>
    <row r="964" spans="2:12" x14ac:dyDescent="0.25">
      <c r="B964" s="4">
        <f t="shared" si="114"/>
        <v>0.66319444444444231</v>
      </c>
      <c r="C964" s="15">
        <f t="shared" si="115"/>
        <v>0</v>
      </c>
      <c r="D964" s="15"/>
      <c r="E964" s="1">
        <v>0</v>
      </c>
      <c r="G964" s="1">
        <f t="shared" si="112"/>
        <v>101325</v>
      </c>
      <c r="H964" s="16">
        <f t="shared" si="116"/>
        <v>10.1325</v>
      </c>
      <c r="I964" s="27">
        <f t="shared" si="113"/>
        <v>1</v>
      </c>
      <c r="J964" s="28">
        <f t="shared" si="117"/>
        <v>12</v>
      </c>
      <c r="K964" s="28">
        <f t="shared" si="118"/>
        <v>-11904.956689705405</v>
      </c>
      <c r="L964" s="40">
        <f t="shared" si="119"/>
        <v>-13.254138921743486</v>
      </c>
    </row>
    <row r="965" spans="2:12" x14ac:dyDescent="0.25">
      <c r="B965" s="4">
        <f t="shared" si="114"/>
        <v>0.66388888888888675</v>
      </c>
      <c r="C965" s="15">
        <f t="shared" si="115"/>
        <v>0</v>
      </c>
      <c r="D965" s="15"/>
      <c r="E965" s="1">
        <v>0</v>
      </c>
      <c r="G965" s="1">
        <f t="shared" si="112"/>
        <v>101325</v>
      </c>
      <c r="H965" s="16">
        <f t="shared" si="116"/>
        <v>10.1325</v>
      </c>
      <c r="I965" s="27">
        <f t="shared" si="113"/>
        <v>1</v>
      </c>
      <c r="J965" s="28">
        <f t="shared" si="117"/>
        <v>12</v>
      </c>
      <c r="K965" s="28">
        <f t="shared" si="118"/>
        <v>-11916.956689705405</v>
      </c>
      <c r="L965" s="40">
        <f t="shared" si="119"/>
        <v>-13.267498875181914</v>
      </c>
    </row>
    <row r="966" spans="2:12" x14ac:dyDescent="0.25">
      <c r="B966" s="4">
        <f t="shared" si="114"/>
        <v>0.66458333333333119</v>
      </c>
      <c r="C966" s="15">
        <f t="shared" si="115"/>
        <v>0</v>
      </c>
      <c r="D966" s="15"/>
      <c r="E966" s="1">
        <v>0</v>
      </c>
      <c r="G966" s="1">
        <f t="shared" si="112"/>
        <v>101325</v>
      </c>
      <c r="H966" s="16">
        <f t="shared" si="116"/>
        <v>10.1325</v>
      </c>
      <c r="I966" s="27">
        <f t="shared" si="113"/>
        <v>1</v>
      </c>
      <c r="J966" s="28">
        <f t="shared" si="117"/>
        <v>12</v>
      </c>
      <c r="K966" s="28">
        <f t="shared" si="118"/>
        <v>-11928.956689705405</v>
      </c>
      <c r="L966" s="40">
        <f t="shared" si="119"/>
        <v>-13.280858828620335</v>
      </c>
    </row>
    <row r="967" spans="2:12" x14ac:dyDescent="0.25">
      <c r="B967" s="4">
        <f t="shared" si="114"/>
        <v>0.66527777777777564</v>
      </c>
      <c r="C967" s="15">
        <f t="shared" si="115"/>
        <v>0</v>
      </c>
      <c r="D967" s="15"/>
      <c r="E967" s="1">
        <v>0</v>
      </c>
      <c r="G967" s="1">
        <f t="shared" si="112"/>
        <v>101325</v>
      </c>
      <c r="H967" s="16">
        <f t="shared" si="116"/>
        <v>10.1325</v>
      </c>
      <c r="I967" s="27">
        <f t="shared" si="113"/>
        <v>1</v>
      </c>
      <c r="J967" s="28">
        <f t="shared" si="117"/>
        <v>12</v>
      </c>
      <c r="K967" s="28">
        <f t="shared" si="118"/>
        <v>-11940.956689705405</v>
      </c>
      <c r="L967" s="40">
        <f t="shared" si="119"/>
        <v>-13.29421878205876</v>
      </c>
    </row>
    <row r="968" spans="2:12" x14ac:dyDescent="0.25">
      <c r="B968" s="4">
        <f t="shared" si="114"/>
        <v>0.66597222222222008</v>
      </c>
      <c r="C968" s="15">
        <f t="shared" si="115"/>
        <v>0</v>
      </c>
      <c r="D968" s="15"/>
      <c r="E968" s="1">
        <v>0</v>
      </c>
      <c r="G968" s="1">
        <f t="shared" si="112"/>
        <v>101325</v>
      </c>
      <c r="H968" s="16">
        <f t="shared" si="116"/>
        <v>10.1325</v>
      </c>
      <c r="I968" s="27">
        <f t="shared" si="113"/>
        <v>1</v>
      </c>
      <c r="J968" s="28">
        <f t="shared" si="117"/>
        <v>12</v>
      </c>
      <c r="K968" s="28">
        <f t="shared" si="118"/>
        <v>-11952.956689705405</v>
      </c>
      <c r="L968" s="40">
        <f t="shared" si="119"/>
        <v>-13.307578735497188</v>
      </c>
    </row>
    <row r="969" spans="2:12" x14ac:dyDescent="0.25">
      <c r="B969" s="4">
        <f t="shared" si="114"/>
        <v>0.66666666666666452</v>
      </c>
      <c r="C969" s="15">
        <f t="shared" si="115"/>
        <v>0</v>
      </c>
      <c r="D969" s="15"/>
      <c r="E969" s="1">
        <v>0</v>
      </c>
      <c r="G969" s="1">
        <f t="shared" ref="G969:G1032" si="120">$H$2+$H$3*9.81*E969</f>
        <v>101325</v>
      </c>
      <c r="H969" s="16">
        <f t="shared" si="116"/>
        <v>10.1325</v>
      </c>
      <c r="I969" s="27">
        <f t="shared" ref="I969:I1032" si="121">G969/$H$2</f>
        <v>1</v>
      </c>
      <c r="J969" s="28">
        <f t="shared" si="117"/>
        <v>12</v>
      </c>
      <c r="K969" s="28">
        <f t="shared" si="118"/>
        <v>-11964.956689705405</v>
      </c>
      <c r="L969" s="40">
        <f t="shared" si="119"/>
        <v>-13.320938688935609</v>
      </c>
    </row>
    <row r="970" spans="2:12" x14ac:dyDescent="0.25">
      <c r="B970" s="4">
        <f t="shared" ref="B970:B1033" si="122">B969+$A$10</f>
        <v>0.66736111111110896</v>
      </c>
      <c r="C970" s="15">
        <f t="shared" ref="C970:C1033" si="123">-E970</f>
        <v>0</v>
      </c>
      <c r="D970" s="15"/>
      <c r="E970" s="1">
        <v>0</v>
      </c>
      <c r="G970" s="1">
        <f t="shared" si="120"/>
        <v>101325</v>
      </c>
      <c r="H970" s="16">
        <f t="shared" ref="H970:H1033" si="124">G970/10000</f>
        <v>10.1325</v>
      </c>
      <c r="I970" s="27">
        <f t="shared" si="121"/>
        <v>1</v>
      </c>
      <c r="J970" s="28">
        <f t="shared" ref="J970:J1033" si="125">$K$6*I970*(1+F970)</f>
        <v>12</v>
      </c>
      <c r="K970" s="28">
        <f t="shared" ref="K970:K1033" si="126">K969-J970</f>
        <v>-11976.956689705405</v>
      </c>
      <c r="L970" s="40">
        <f t="shared" ref="L970:L1033" si="127">((K970/$K$1)*101325)*(500/$G$1)/1000</f>
        <v>-13.334298642374034</v>
      </c>
    </row>
    <row r="971" spans="2:12" x14ac:dyDescent="0.25">
      <c r="B971" s="4">
        <f t="shared" si="122"/>
        <v>0.6680555555555534</v>
      </c>
      <c r="C971" s="15">
        <f t="shared" si="123"/>
        <v>0</v>
      </c>
      <c r="D971" s="15"/>
      <c r="E971" s="1">
        <v>0</v>
      </c>
      <c r="G971" s="1">
        <f t="shared" si="120"/>
        <v>101325</v>
      </c>
      <c r="H971" s="16">
        <f t="shared" si="124"/>
        <v>10.1325</v>
      </c>
      <c r="I971" s="27">
        <f t="shared" si="121"/>
        <v>1</v>
      </c>
      <c r="J971" s="28">
        <f t="shared" si="125"/>
        <v>12</v>
      </c>
      <c r="K971" s="28">
        <f t="shared" si="126"/>
        <v>-11988.956689705405</v>
      </c>
      <c r="L971" s="40">
        <f t="shared" si="127"/>
        <v>-13.347658595812456</v>
      </c>
    </row>
    <row r="972" spans="2:12" x14ac:dyDescent="0.25">
      <c r="B972" s="4">
        <f t="shared" si="122"/>
        <v>0.66874999999999785</v>
      </c>
      <c r="C972" s="15">
        <f t="shared" si="123"/>
        <v>0</v>
      </c>
      <c r="D972" s="15"/>
      <c r="E972" s="1">
        <v>0</v>
      </c>
      <c r="G972" s="1">
        <f t="shared" si="120"/>
        <v>101325</v>
      </c>
      <c r="H972" s="16">
        <f t="shared" si="124"/>
        <v>10.1325</v>
      </c>
      <c r="I972" s="27">
        <f t="shared" si="121"/>
        <v>1</v>
      </c>
      <c r="J972" s="28">
        <f t="shared" si="125"/>
        <v>12</v>
      </c>
      <c r="K972" s="28">
        <f t="shared" si="126"/>
        <v>-12000.956689705405</v>
      </c>
      <c r="L972" s="40">
        <f t="shared" si="127"/>
        <v>-13.361018549250884</v>
      </c>
    </row>
    <row r="973" spans="2:12" x14ac:dyDescent="0.25">
      <c r="B973" s="4">
        <f t="shared" si="122"/>
        <v>0.66944444444444229</v>
      </c>
      <c r="C973" s="15">
        <f t="shared" si="123"/>
        <v>0</v>
      </c>
      <c r="D973" s="15"/>
      <c r="E973" s="1">
        <v>0</v>
      </c>
      <c r="G973" s="1">
        <f t="shared" si="120"/>
        <v>101325</v>
      </c>
      <c r="H973" s="16">
        <f t="shared" si="124"/>
        <v>10.1325</v>
      </c>
      <c r="I973" s="27">
        <f t="shared" si="121"/>
        <v>1</v>
      </c>
      <c r="J973" s="28">
        <f t="shared" si="125"/>
        <v>12</v>
      </c>
      <c r="K973" s="28">
        <f t="shared" si="126"/>
        <v>-12012.956689705405</v>
      </c>
      <c r="L973" s="40">
        <f t="shared" si="127"/>
        <v>-13.374378502689305</v>
      </c>
    </row>
    <row r="974" spans="2:12" x14ac:dyDescent="0.25">
      <c r="B974" s="4">
        <f t="shared" si="122"/>
        <v>0.67013888888888673</v>
      </c>
      <c r="C974" s="15">
        <f t="shared" si="123"/>
        <v>0</v>
      </c>
      <c r="D974" s="15"/>
      <c r="E974" s="1">
        <v>0</v>
      </c>
      <c r="G974" s="1">
        <f t="shared" si="120"/>
        <v>101325</v>
      </c>
      <c r="H974" s="16">
        <f t="shared" si="124"/>
        <v>10.1325</v>
      </c>
      <c r="I974" s="27">
        <f t="shared" si="121"/>
        <v>1</v>
      </c>
      <c r="J974" s="28">
        <f t="shared" si="125"/>
        <v>12</v>
      </c>
      <c r="K974" s="28">
        <f t="shared" si="126"/>
        <v>-12024.956689705405</v>
      </c>
      <c r="L974" s="40">
        <f t="shared" si="127"/>
        <v>-13.38773845612773</v>
      </c>
    </row>
    <row r="975" spans="2:12" x14ac:dyDescent="0.25">
      <c r="B975" s="4">
        <f t="shared" si="122"/>
        <v>0.67083333333333117</v>
      </c>
      <c r="C975" s="15">
        <f t="shared" si="123"/>
        <v>0</v>
      </c>
      <c r="D975" s="15"/>
      <c r="E975" s="1">
        <v>0</v>
      </c>
      <c r="G975" s="1">
        <f t="shared" si="120"/>
        <v>101325</v>
      </c>
      <c r="H975" s="16">
        <f t="shared" si="124"/>
        <v>10.1325</v>
      </c>
      <c r="I975" s="27">
        <f t="shared" si="121"/>
        <v>1</v>
      </c>
      <c r="J975" s="28">
        <f t="shared" si="125"/>
        <v>12</v>
      </c>
      <c r="K975" s="28">
        <f t="shared" si="126"/>
        <v>-12036.956689705405</v>
      </c>
      <c r="L975" s="40">
        <f t="shared" si="127"/>
        <v>-13.401098409566153</v>
      </c>
    </row>
    <row r="976" spans="2:12" x14ac:dyDescent="0.25">
      <c r="B976" s="4">
        <f t="shared" si="122"/>
        <v>0.67152777777777561</v>
      </c>
      <c r="C976" s="15">
        <f t="shared" si="123"/>
        <v>0</v>
      </c>
      <c r="D976" s="15"/>
      <c r="E976" s="1">
        <v>0</v>
      </c>
      <c r="G976" s="1">
        <f t="shared" si="120"/>
        <v>101325</v>
      </c>
      <c r="H976" s="16">
        <f t="shared" si="124"/>
        <v>10.1325</v>
      </c>
      <c r="I976" s="27">
        <f t="shared" si="121"/>
        <v>1</v>
      </c>
      <c r="J976" s="28">
        <f t="shared" si="125"/>
        <v>12</v>
      </c>
      <c r="K976" s="28">
        <f t="shared" si="126"/>
        <v>-12048.956689705405</v>
      </c>
      <c r="L976" s="40">
        <f t="shared" si="127"/>
        <v>-13.414458363004583</v>
      </c>
    </row>
    <row r="977" spans="2:12" x14ac:dyDescent="0.25">
      <c r="B977" s="4">
        <f t="shared" si="122"/>
        <v>0.67222222222222006</v>
      </c>
      <c r="C977" s="15">
        <f t="shared" si="123"/>
        <v>0</v>
      </c>
      <c r="D977" s="15"/>
      <c r="E977" s="1">
        <v>0</v>
      </c>
      <c r="G977" s="1">
        <f t="shared" si="120"/>
        <v>101325</v>
      </c>
      <c r="H977" s="16">
        <f t="shared" si="124"/>
        <v>10.1325</v>
      </c>
      <c r="I977" s="27">
        <f t="shared" si="121"/>
        <v>1</v>
      </c>
      <c r="J977" s="28">
        <f t="shared" si="125"/>
        <v>12</v>
      </c>
      <c r="K977" s="28">
        <f t="shared" si="126"/>
        <v>-12060.956689705405</v>
      </c>
      <c r="L977" s="40">
        <f t="shared" si="127"/>
        <v>-13.427818316443004</v>
      </c>
    </row>
    <row r="978" spans="2:12" x14ac:dyDescent="0.25">
      <c r="B978" s="4">
        <f t="shared" si="122"/>
        <v>0.6729166666666645</v>
      </c>
      <c r="C978" s="15">
        <f t="shared" si="123"/>
        <v>0</v>
      </c>
      <c r="D978" s="15"/>
      <c r="E978" s="1">
        <v>0</v>
      </c>
      <c r="G978" s="1">
        <f t="shared" si="120"/>
        <v>101325</v>
      </c>
      <c r="H978" s="16">
        <f t="shared" si="124"/>
        <v>10.1325</v>
      </c>
      <c r="I978" s="27">
        <f t="shared" si="121"/>
        <v>1</v>
      </c>
      <c r="J978" s="28">
        <f t="shared" si="125"/>
        <v>12</v>
      </c>
      <c r="K978" s="28">
        <f t="shared" si="126"/>
        <v>-12072.956689705405</v>
      </c>
      <c r="L978" s="40">
        <f t="shared" si="127"/>
        <v>-13.441178269881428</v>
      </c>
    </row>
    <row r="979" spans="2:12" x14ac:dyDescent="0.25">
      <c r="B979" s="4">
        <f t="shared" si="122"/>
        <v>0.67361111111110894</v>
      </c>
      <c r="C979" s="15">
        <f t="shared" si="123"/>
        <v>0</v>
      </c>
      <c r="D979" s="15"/>
      <c r="E979" s="1">
        <v>0</v>
      </c>
      <c r="G979" s="1">
        <f t="shared" si="120"/>
        <v>101325</v>
      </c>
      <c r="H979" s="16">
        <f t="shared" si="124"/>
        <v>10.1325</v>
      </c>
      <c r="I979" s="27">
        <f t="shared" si="121"/>
        <v>1</v>
      </c>
      <c r="J979" s="28">
        <f t="shared" si="125"/>
        <v>12</v>
      </c>
      <c r="K979" s="28">
        <f t="shared" si="126"/>
        <v>-12084.956689705405</v>
      </c>
      <c r="L979" s="40">
        <f t="shared" si="127"/>
        <v>-13.454538223319854</v>
      </c>
    </row>
    <row r="980" spans="2:12" x14ac:dyDescent="0.25">
      <c r="B980" s="4">
        <f t="shared" si="122"/>
        <v>0.67430555555555338</v>
      </c>
      <c r="C980" s="15">
        <f t="shared" si="123"/>
        <v>0</v>
      </c>
      <c r="D980" s="15"/>
      <c r="E980" s="1">
        <v>0</v>
      </c>
      <c r="G980" s="1">
        <f t="shared" si="120"/>
        <v>101325</v>
      </c>
      <c r="H980" s="16">
        <f t="shared" si="124"/>
        <v>10.1325</v>
      </c>
      <c r="I980" s="27">
        <f t="shared" si="121"/>
        <v>1</v>
      </c>
      <c r="J980" s="28">
        <f t="shared" si="125"/>
        <v>12</v>
      </c>
      <c r="K980" s="28">
        <f t="shared" si="126"/>
        <v>-12096.956689705405</v>
      </c>
      <c r="L980" s="40">
        <f t="shared" si="127"/>
        <v>-13.467898176758275</v>
      </c>
    </row>
    <row r="981" spans="2:12" x14ac:dyDescent="0.25">
      <c r="B981" s="4">
        <f t="shared" si="122"/>
        <v>0.67499999999999782</v>
      </c>
      <c r="C981" s="15">
        <f t="shared" si="123"/>
        <v>0</v>
      </c>
      <c r="D981" s="15"/>
      <c r="E981" s="1">
        <v>0</v>
      </c>
      <c r="G981" s="1">
        <f t="shared" si="120"/>
        <v>101325</v>
      </c>
      <c r="H981" s="16">
        <f t="shared" si="124"/>
        <v>10.1325</v>
      </c>
      <c r="I981" s="27">
        <f t="shared" si="121"/>
        <v>1</v>
      </c>
      <c r="J981" s="28">
        <f t="shared" si="125"/>
        <v>12</v>
      </c>
      <c r="K981" s="28">
        <f t="shared" si="126"/>
        <v>-12108.956689705405</v>
      </c>
      <c r="L981" s="40">
        <f t="shared" si="127"/>
        <v>-13.4812581301967</v>
      </c>
    </row>
    <row r="982" spans="2:12" x14ac:dyDescent="0.25">
      <c r="B982" s="4">
        <f t="shared" si="122"/>
        <v>0.67569444444444227</v>
      </c>
      <c r="C982" s="15">
        <f t="shared" si="123"/>
        <v>0</v>
      </c>
      <c r="D982" s="15"/>
      <c r="E982" s="1">
        <v>0</v>
      </c>
      <c r="G982" s="1">
        <f t="shared" si="120"/>
        <v>101325</v>
      </c>
      <c r="H982" s="16">
        <f t="shared" si="124"/>
        <v>10.1325</v>
      </c>
      <c r="I982" s="27">
        <f t="shared" si="121"/>
        <v>1</v>
      </c>
      <c r="J982" s="28">
        <f t="shared" si="125"/>
        <v>12</v>
      </c>
      <c r="K982" s="28">
        <f t="shared" si="126"/>
        <v>-12120.956689705405</v>
      </c>
      <c r="L982" s="40">
        <f t="shared" si="127"/>
        <v>-13.494618083635123</v>
      </c>
    </row>
    <row r="983" spans="2:12" x14ac:dyDescent="0.25">
      <c r="B983" s="4">
        <f t="shared" si="122"/>
        <v>0.67638888888888671</v>
      </c>
      <c r="C983" s="15">
        <f t="shared" si="123"/>
        <v>0</v>
      </c>
      <c r="D983" s="15"/>
      <c r="E983" s="1">
        <v>0</v>
      </c>
      <c r="G983" s="1">
        <f t="shared" si="120"/>
        <v>101325</v>
      </c>
      <c r="H983" s="16">
        <f t="shared" si="124"/>
        <v>10.1325</v>
      </c>
      <c r="I983" s="27">
        <f t="shared" si="121"/>
        <v>1</v>
      </c>
      <c r="J983" s="28">
        <f t="shared" si="125"/>
        <v>12</v>
      </c>
      <c r="K983" s="28">
        <f t="shared" si="126"/>
        <v>-12132.956689705405</v>
      </c>
      <c r="L983" s="40">
        <f t="shared" si="127"/>
        <v>-13.507978037073551</v>
      </c>
    </row>
    <row r="984" spans="2:12" x14ac:dyDescent="0.25">
      <c r="B984" s="4">
        <f t="shared" si="122"/>
        <v>0.67708333333333115</v>
      </c>
      <c r="C984" s="15">
        <f t="shared" si="123"/>
        <v>0</v>
      </c>
      <c r="D984" s="15"/>
      <c r="E984" s="1">
        <v>0</v>
      </c>
      <c r="G984" s="1">
        <f t="shared" si="120"/>
        <v>101325</v>
      </c>
      <c r="H984" s="16">
        <f t="shared" si="124"/>
        <v>10.1325</v>
      </c>
      <c r="I984" s="27">
        <f t="shared" si="121"/>
        <v>1</v>
      </c>
      <c r="J984" s="28">
        <f t="shared" si="125"/>
        <v>12</v>
      </c>
      <c r="K984" s="28">
        <f t="shared" si="126"/>
        <v>-12144.956689705405</v>
      </c>
      <c r="L984" s="40">
        <f t="shared" si="127"/>
        <v>-13.521337990511972</v>
      </c>
    </row>
    <row r="985" spans="2:12" x14ac:dyDescent="0.25">
      <c r="B985" s="4">
        <f t="shared" si="122"/>
        <v>0.67777777777777559</v>
      </c>
      <c r="C985" s="15">
        <f t="shared" si="123"/>
        <v>0</v>
      </c>
      <c r="D985" s="15"/>
      <c r="E985" s="1">
        <v>0</v>
      </c>
      <c r="G985" s="1">
        <f t="shared" si="120"/>
        <v>101325</v>
      </c>
      <c r="H985" s="16">
        <f t="shared" si="124"/>
        <v>10.1325</v>
      </c>
      <c r="I985" s="27">
        <f t="shared" si="121"/>
        <v>1</v>
      </c>
      <c r="J985" s="28">
        <f t="shared" si="125"/>
        <v>12</v>
      </c>
      <c r="K985" s="28">
        <f t="shared" si="126"/>
        <v>-12156.956689705405</v>
      </c>
      <c r="L985" s="40">
        <f t="shared" si="127"/>
        <v>-13.534697943950398</v>
      </c>
    </row>
    <row r="986" spans="2:12" x14ac:dyDescent="0.25">
      <c r="B986" s="4">
        <f t="shared" si="122"/>
        <v>0.67847222222222003</v>
      </c>
      <c r="C986" s="15">
        <f t="shared" si="123"/>
        <v>0</v>
      </c>
      <c r="D986" s="15"/>
      <c r="E986" s="1">
        <v>0</v>
      </c>
      <c r="G986" s="1">
        <f t="shared" si="120"/>
        <v>101325</v>
      </c>
      <c r="H986" s="16">
        <f t="shared" si="124"/>
        <v>10.1325</v>
      </c>
      <c r="I986" s="27">
        <f t="shared" si="121"/>
        <v>1</v>
      </c>
      <c r="J986" s="28">
        <f t="shared" si="125"/>
        <v>12</v>
      </c>
      <c r="K986" s="28">
        <f t="shared" si="126"/>
        <v>-12168.956689705405</v>
      </c>
      <c r="L986" s="40">
        <f t="shared" si="127"/>
        <v>-13.548057897388821</v>
      </c>
    </row>
    <row r="987" spans="2:12" x14ac:dyDescent="0.25">
      <c r="B987" s="4">
        <f t="shared" si="122"/>
        <v>0.67916666666666448</v>
      </c>
      <c r="C987" s="15">
        <f t="shared" si="123"/>
        <v>0</v>
      </c>
      <c r="D987" s="15"/>
      <c r="E987" s="1">
        <v>0</v>
      </c>
      <c r="G987" s="1">
        <f t="shared" si="120"/>
        <v>101325</v>
      </c>
      <c r="H987" s="16">
        <f t="shared" si="124"/>
        <v>10.1325</v>
      </c>
      <c r="I987" s="27">
        <f t="shared" si="121"/>
        <v>1</v>
      </c>
      <c r="J987" s="28">
        <f t="shared" si="125"/>
        <v>12</v>
      </c>
      <c r="K987" s="28">
        <f t="shared" si="126"/>
        <v>-12180.956689705405</v>
      </c>
      <c r="L987" s="40">
        <f t="shared" si="127"/>
        <v>-13.561417850827249</v>
      </c>
    </row>
    <row r="988" spans="2:12" x14ac:dyDescent="0.25">
      <c r="B988" s="4">
        <f t="shared" si="122"/>
        <v>0.67986111111110892</v>
      </c>
      <c r="C988" s="15">
        <f t="shared" si="123"/>
        <v>0</v>
      </c>
      <c r="D988" s="15"/>
      <c r="E988" s="1">
        <v>0</v>
      </c>
      <c r="G988" s="1">
        <f t="shared" si="120"/>
        <v>101325</v>
      </c>
      <c r="H988" s="16">
        <f t="shared" si="124"/>
        <v>10.1325</v>
      </c>
      <c r="I988" s="27">
        <f t="shared" si="121"/>
        <v>1</v>
      </c>
      <c r="J988" s="28">
        <f t="shared" si="125"/>
        <v>12</v>
      </c>
      <c r="K988" s="28">
        <f t="shared" si="126"/>
        <v>-12192.956689705405</v>
      </c>
      <c r="L988" s="40">
        <f t="shared" si="127"/>
        <v>-13.57477780426567</v>
      </c>
    </row>
    <row r="989" spans="2:12" x14ac:dyDescent="0.25">
      <c r="B989" s="4">
        <f t="shared" si="122"/>
        <v>0.68055555555555336</v>
      </c>
      <c r="C989" s="15">
        <f t="shared" si="123"/>
        <v>0</v>
      </c>
      <c r="D989" s="15"/>
      <c r="E989" s="1">
        <v>0</v>
      </c>
      <c r="G989" s="1">
        <f t="shared" si="120"/>
        <v>101325</v>
      </c>
      <c r="H989" s="16">
        <f t="shared" si="124"/>
        <v>10.1325</v>
      </c>
      <c r="I989" s="27">
        <f t="shared" si="121"/>
        <v>1</v>
      </c>
      <c r="J989" s="28">
        <f t="shared" si="125"/>
        <v>12</v>
      </c>
      <c r="K989" s="28">
        <f t="shared" si="126"/>
        <v>-12204.956689705405</v>
      </c>
      <c r="L989" s="40">
        <f t="shared" si="127"/>
        <v>-13.588137757704095</v>
      </c>
    </row>
    <row r="990" spans="2:12" x14ac:dyDescent="0.25">
      <c r="B990" s="4">
        <f t="shared" si="122"/>
        <v>0.6812499999999978</v>
      </c>
      <c r="C990" s="15">
        <f t="shared" si="123"/>
        <v>0</v>
      </c>
      <c r="D990" s="15"/>
      <c r="E990" s="1">
        <v>0</v>
      </c>
      <c r="G990" s="1">
        <f t="shared" si="120"/>
        <v>101325</v>
      </c>
      <c r="H990" s="16">
        <f t="shared" si="124"/>
        <v>10.1325</v>
      </c>
      <c r="I990" s="27">
        <f t="shared" si="121"/>
        <v>1</v>
      </c>
      <c r="J990" s="28">
        <f t="shared" si="125"/>
        <v>12</v>
      </c>
      <c r="K990" s="28">
        <f t="shared" si="126"/>
        <v>-12216.956689705405</v>
      </c>
      <c r="L990" s="40">
        <f t="shared" si="127"/>
        <v>-13.601497711142519</v>
      </c>
    </row>
    <row r="991" spans="2:12" x14ac:dyDescent="0.25">
      <c r="B991" s="4">
        <f t="shared" si="122"/>
        <v>0.68194444444444224</v>
      </c>
      <c r="C991" s="15">
        <f t="shared" si="123"/>
        <v>0</v>
      </c>
      <c r="D991" s="15"/>
      <c r="E991" s="1">
        <v>0</v>
      </c>
      <c r="G991" s="1">
        <f t="shared" si="120"/>
        <v>101325</v>
      </c>
      <c r="H991" s="16">
        <f t="shared" si="124"/>
        <v>10.1325</v>
      </c>
      <c r="I991" s="27">
        <f t="shared" si="121"/>
        <v>1</v>
      </c>
      <c r="J991" s="28">
        <f t="shared" si="125"/>
        <v>12</v>
      </c>
      <c r="K991" s="28">
        <f t="shared" si="126"/>
        <v>-12228.956689705405</v>
      </c>
      <c r="L991" s="40">
        <f t="shared" si="127"/>
        <v>-13.614857664580942</v>
      </c>
    </row>
    <row r="992" spans="2:12" x14ac:dyDescent="0.25">
      <c r="B992" s="4">
        <f t="shared" si="122"/>
        <v>0.68263888888888669</v>
      </c>
      <c r="C992" s="15">
        <f t="shared" si="123"/>
        <v>0</v>
      </c>
      <c r="D992" s="15"/>
      <c r="E992" s="1">
        <v>0</v>
      </c>
      <c r="G992" s="1">
        <f t="shared" si="120"/>
        <v>101325</v>
      </c>
      <c r="H992" s="16">
        <f t="shared" si="124"/>
        <v>10.1325</v>
      </c>
      <c r="I992" s="27">
        <f t="shared" si="121"/>
        <v>1</v>
      </c>
      <c r="J992" s="28">
        <f t="shared" si="125"/>
        <v>12</v>
      </c>
      <c r="K992" s="28">
        <f t="shared" si="126"/>
        <v>-12240.956689705405</v>
      </c>
      <c r="L992" s="40">
        <f t="shared" si="127"/>
        <v>-13.628217618019367</v>
      </c>
    </row>
    <row r="993" spans="2:12" x14ac:dyDescent="0.25">
      <c r="B993" s="4">
        <f t="shared" si="122"/>
        <v>0.68333333333333113</v>
      </c>
      <c r="C993" s="15">
        <f t="shared" si="123"/>
        <v>0</v>
      </c>
      <c r="D993" s="15"/>
      <c r="E993" s="1">
        <v>0</v>
      </c>
      <c r="G993" s="1">
        <f t="shared" si="120"/>
        <v>101325</v>
      </c>
      <c r="H993" s="16">
        <f t="shared" si="124"/>
        <v>10.1325</v>
      </c>
      <c r="I993" s="27">
        <f t="shared" si="121"/>
        <v>1</v>
      </c>
      <c r="J993" s="28">
        <f t="shared" si="125"/>
        <v>12</v>
      </c>
      <c r="K993" s="28">
        <f t="shared" si="126"/>
        <v>-12252.956689705405</v>
      </c>
      <c r="L993" s="40">
        <f t="shared" si="127"/>
        <v>-13.641577571457791</v>
      </c>
    </row>
    <row r="994" spans="2:12" x14ac:dyDescent="0.25">
      <c r="B994" s="4">
        <f t="shared" si="122"/>
        <v>0.68402777777777557</v>
      </c>
      <c r="C994" s="15">
        <f t="shared" si="123"/>
        <v>0</v>
      </c>
      <c r="D994" s="15"/>
      <c r="E994" s="1">
        <v>0</v>
      </c>
      <c r="G994" s="1">
        <f t="shared" si="120"/>
        <v>101325</v>
      </c>
      <c r="H994" s="16">
        <f t="shared" si="124"/>
        <v>10.1325</v>
      </c>
      <c r="I994" s="27">
        <f t="shared" si="121"/>
        <v>1</v>
      </c>
      <c r="J994" s="28">
        <f t="shared" si="125"/>
        <v>12</v>
      </c>
      <c r="K994" s="28">
        <f t="shared" si="126"/>
        <v>-12264.956689705405</v>
      </c>
      <c r="L994" s="40">
        <f t="shared" si="127"/>
        <v>-13.654937524896217</v>
      </c>
    </row>
    <row r="995" spans="2:12" x14ac:dyDescent="0.25">
      <c r="B995" s="4">
        <f t="shared" si="122"/>
        <v>0.68472222222222001</v>
      </c>
      <c r="C995" s="15">
        <f t="shared" si="123"/>
        <v>0</v>
      </c>
      <c r="D995" s="15"/>
      <c r="E995" s="1">
        <v>0</v>
      </c>
      <c r="G995" s="1">
        <f t="shared" si="120"/>
        <v>101325</v>
      </c>
      <c r="H995" s="16">
        <f t="shared" si="124"/>
        <v>10.1325</v>
      </c>
      <c r="I995" s="27">
        <f t="shared" si="121"/>
        <v>1</v>
      </c>
      <c r="J995" s="28">
        <f t="shared" si="125"/>
        <v>12</v>
      </c>
      <c r="K995" s="28">
        <f t="shared" si="126"/>
        <v>-12276.956689705405</v>
      </c>
      <c r="L995" s="40">
        <f t="shared" si="127"/>
        <v>-13.66829747833464</v>
      </c>
    </row>
    <row r="996" spans="2:12" x14ac:dyDescent="0.25">
      <c r="B996" s="4">
        <f t="shared" si="122"/>
        <v>0.68541666666666445</v>
      </c>
      <c r="C996" s="15">
        <f t="shared" si="123"/>
        <v>0</v>
      </c>
      <c r="D996" s="15"/>
      <c r="E996" s="1">
        <v>0</v>
      </c>
      <c r="G996" s="1">
        <f t="shared" si="120"/>
        <v>101325</v>
      </c>
      <c r="H996" s="16">
        <f t="shared" si="124"/>
        <v>10.1325</v>
      </c>
      <c r="I996" s="27">
        <f t="shared" si="121"/>
        <v>1</v>
      </c>
      <c r="J996" s="28">
        <f t="shared" si="125"/>
        <v>12</v>
      </c>
      <c r="K996" s="28">
        <f t="shared" si="126"/>
        <v>-12288.956689705405</v>
      </c>
      <c r="L996" s="40">
        <f t="shared" si="127"/>
        <v>-13.681657431773065</v>
      </c>
    </row>
    <row r="997" spans="2:12" x14ac:dyDescent="0.25">
      <c r="B997" s="4">
        <f t="shared" si="122"/>
        <v>0.6861111111111089</v>
      </c>
      <c r="C997" s="15">
        <f t="shared" si="123"/>
        <v>0</v>
      </c>
      <c r="D997" s="15"/>
      <c r="E997" s="1">
        <v>0</v>
      </c>
      <c r="G997" s="1">
        <f t="shared" si="120"/>
        <v>101325</v>
      </c>
      <c r="H997" s="16">
        <f t="shared" si="124"/>
        <v>10.1325</v>
      </c>
      <c r="I997" s="27">
        <f t="shared" si="121"/>
        <v>1</v>
      </c>
      <c r="J997" s="28">
        <f t="shared" si="125"/>
        <v>12</v>
      </c>
      <c r="K997" s="28">
        <f t="shared" si="126"/>
        <v>-12300.956689705405</v>
      </c>
      <c r="L997" s="40">
        <f t="shared" si="127"/>
        <v>-13.695017385211488</v>
      </c>
    </row>
    <row r="998" spans="2:12" x14ac:dyDescent="0.25">
      <c r="B998" s="4">
        <f t="shared" si="122"/>
        <v>0.68680555555555334</v>
      </c>
      <c r="C998" s="15">
        <f t="shared" si="123"/>
        <v>0</v>
      </c>
      <c r="D998" s="15"/>
      <c r="E998" s="1">
        <v>0</v>
      </c>
      <c r="G998" s="1">
        <f t="shared" si="120"/>
        <v>101325</v>
      </c>
      <c r="H998" s="16">
        <f t="shared" si="124"/>
        <v>10.1325</v>
      </c>
      <c r="I998" s="27">
        <f t="shared" si="121"/>
        <v>1</v>
      </c>
      <c r="J998" s="28">
        <f t="shared" si="125"/>
        <v>12</v>
      </c>
      <c r="K998" s="28">
        <f t="shared" si="126"/>
        <v>-12312.956689705405</v>
      </c>
      <c r="L998" s="40">
        <f t="shared" si="127"/>
        <v>-13.708377338649914</v>
      </c>
    </row>
    <row r="999" spans="2:12" x14ac:dyDescent="0.25">
      <c r="B999" s="4">
        <f t="shared" si="122"/>
        <v>0.68749999999999778</v>
      </c>
      <c r="C999" s="15">
        <f t="shared" si="123"/>
        <v>0</v>
      </c>
      <c r="D999" s="15"/>
      <c r="E999" s="1">
        <v>0</v>
      </c>
      <c r="G999" s="1">
        <f t="shared" si="120"/>
        <v>101325</v>
      </c>
      <c r="H999" s="16">
        <f t="shared" si="124"/>
        <v>10.1325</v>
      </c>
      <c r="I999" s="27">
        <f t="shared" si="121"/>
        <v>1</v>
      </c>
      <c r="J999" s="28">
        <f t="shared" si="125"/>
        <v>12</v>
      </c>
      <c r="K999" s="28">
        <f t="shared" si="126"/>
        <v>-12324.956689705405</v>
      </c>
      <c r="L999" s="40">
        <f t="shared" si="127"/>
        <v>-13.721737292088337</v>
      </c>
    </row>
    <row r="1000" spans="2:12" x14ac:dyDescent="0.25">
      <c r="B1000" s="4">
        <f t="shared" si="122"/>
        <v>0.68819444444444222</v>
      </c>
      <c r="C1000" s="15">
        <f t="shared" si="123"/>
        <v>0</v>
      </c>
      <c r="D1000" s="15"/>
      <c r="E1000" s="1">
        <v>0</v>
      </c>
      <c r="G1000" s="1">
        <f t="shared" si="120"/>
        <v>101325</v>
      </c>
      <c r="H1000" s="16">
        <f t="shared" si="124"/>
        <v>10.1325</v>
      </c>
      <c r="I1000" s="27">
        <f t="shared" si="121"/>
        <v>1</v>
      </c>
      <c r="J1000" s="28">
        <f t="shared" si="125"/>
        <v>12</v>
      </c>
      <c r="K1000" s="28">
        <f t="shared" si="126"/>
        <v>-12336.956689705405</v>
      </c>
      <c r="L1000" s="40">
        <f t="shared" si="127"/>
        <v>-13.735097245526761</v>
      </c>
    </row>
    <row r="1001" spans="2:12" x14ac:dyDescent="0.25">
      <c r="B1001" s="4">
        <f t="shared" si="122"/>
        <v>0.68888888888888666</v>
      </c>
      <c r="C1001" s="15">
        <f t="shared" si="123"/>
        <v>0</v>
      </c>
      <c r="D1001" s="15"/>
      <c r="E1001" s="1">
        <v>0</v>
      </c>
      <c r="G1001" s="1">
        <f t="shared" si="120"/>
        <v>101325</v>
      </c>
      <c r="H1001" s="16">
        <f t="shared" si="124"/>
        <v>10.1325</v>
      </c>
      <c r="I1001" s="27">
        <f t="shared" si="121"/>
        <v>1</v>
      </c>
      <c r="J1001" s="28">
        <f t="shared" si="125"/>
        <v>12</v>
      </c>
      <c r="K1001" s="28">
        <f t="shared" si="126"/>
        <v>-12348.956689705405</v>
      </c>
      <c r="L1001" s="40">
        <f t="shared" si="127"/>
        <v>-13.748457198965188</v>
      </c>
    </row>
    <row r="1002" spans="2:12" x14ac:dyDescent="0.25">
      <c r="B1002" s="4">
        <f t="shared" si="122"/>
        <v>0.68958333333333111</v>
      </c>
      <c r="C1002" s="15">
        <f t="shared" si="123"/>
        <v>0</v>
      </c>
      <c r="D1002" s="15"/>
      <c r="E1002" s="1">
        <v>0</v>
      </c>
      <c r="G1002" s="1">
        <f t="shared" si="120"/>
        <v>101325</v>
      </c>
      <c r="H1002" s="16">
        <f t="shared" si="124"/>
        <v>10.1325</v>
      </c>
      <c r="I1002" s="27">
        <f t="shared" si="121"/>
        <v>1</v>
      </c>
      <c r="J1002" s="28">
        <f t="shared" si="125"/>
        <v>12</v>
      </c>
      <c r="K1002" s="28">
        <f t="shared" si="126"/>
        <v>-12360.956689705405</v>
      </c>
      <c r="L1002" s="40">
        <f t="shared" si="127"/>
        <v>-13.76181715240361</v>
      </c>
    </row>
    <row r="1003" spans="2:12" x14ac:dyDescent="0.25">
      <c r="B1003" s="4">
        <f t="shared" si="122"/>
        <v>0.69027777777777555</v>
      </c>
      <c r="C1003" s="15">
        <f t="shared" si="123"/>
        <v>0</v>
      </c>
      <c r="D1003" s="15"/>
      <c r="E1003" s="1">
        <v>0</v>
      </c>
      <c r="G1003" s="1">
        <f t="shared" si="120"/>
        <v>101325</v>
      </c>
      <c r="H1003" s="16">
        <f t="shared" si="124"/>
        <v>10.1325</v>
      </c>
      <c r="I1003" s="27">
        <f t="shared" si="121"/>
        <v>1</v>
      </c>
      <c r="J1003" s="28">
        <f t="shared" si="125"/>
        <v>12</v>
      </c>
      <c r="K1003" s="28">
        <f t="shared" si="126"/>
        <v>-12372.956689705405</v>
      </c>
      <c r="L1003" s="40">
        <f t="shared" si="127"/>
        <v>-13.775177105842035</v>
      </c>
    </row>
    <row r="1004" spans="2:12" x14ac:dyDescent="0.25">
      <c r="B1004" s="4">
        <f t="shared" si="122"/>
        <v>0.69097222222221999</v>
      </c>
      <c r="C1004" s="15">
        <f t="shared" si="123"/>
        <v>0</v>
      </c>
      <c r="D1004" s="15"/>
      <c r="E1004" s="1">
        <v>0</v>
      </c>
      <c r="G1004" s="1">
        <f t="shared" si="120"/>
        <v>101325</v>
      </c>
      <c r="H1004" s="16">
        <f t="shared" si="124"/>
        <v>10.1325</v>
      </c>
      <c r="I1004" s="27">
        <f t="shared" si="121"/>
        <v>1</v>
      </c>
      <c r="J1004" s="28">
        <f t="shared" si="125"/>
        <v>12</v>
      </c>
      <c r="K1004" s="28">
        <f t="shared" si="126"/>
        <v>-12384.956689705405</v>
      </c>
      <c r="L1004" s="40">
        <f t="shared" si="127"/>
        <v>-13.788537059280458</v>
      </c>
    </row>
    <row r="1005" spans="2:12" x14ac:dyDescent="0.25">
      <c r="B1005" s="4">
        <f t="shared" si="122"/>
        <v>0.69166666666666443</v>
      </c>
      <c r="C1005" s="15">
        <f t="shared" si="123"/>
        <v>0</v>
      </c>
      <c r="D1005" s="15"/>
      <c r="E1005" s="1">
        <v>0</v>
      </c>
      <c r="G1005" s="1">
        <f t="shared" si="120"/>
        <v>101325</v>
      </c>
      <c r="H1005" s="16">
        <f t="shared" si="124"/>
        <v>10.1325</v>
      </c>
      <c r="I1005" s="27">
        <f t="shared" si="121"/>
        <v>1</v>
      </c>
      <c r="J1005" s="28">
        <f t="shared" si="125"/>
        <v>12</v>
      </c>
      <c r="K1005" s="28">
        <f t="shared" si="126"/>
        <v>-12396.956689705405</v>
      </c>
      <c r="L1005" s="40">
        <f t="shared" si="127"/>
        <v>-13.801897012718884</v>
      </c>
    </row>
    <row r="1006" spans="2:12" x14ac:dyDescent="0.25">
      <c r="B1006" s="4">
        <f t="shared" si="122"/>
        <v>0.69236111111110887</v>
      </c>
      <c r="C1006" s="15">
        <f t="shared" si="123"/>
        <v>0</v>
      </c>
      <c r="D1006" s="15"/>
      <c r="E1006" s="1">
        <v>0</v>
      </c>
      <c r="G1006" s="1">
        <f t="shared" si="120"/>
        <v>101325</v>
      </c>
      <c r="H1006" s="16">
        <f t="shared" si="124"/>
        <v>10.1325</v>
      </c>
      <c r="I1006" s="27">
        <f t="shared" si="121"/>
        <v>1</v>
      </c>
      <c r="J1006" s="28">
        <f t="shared" si="125"/>
        <v>12</v>
      </c>
      <c r="K1006" s="28">
        <f t="shared" si="126"/>
        <v>-12408.956689705405</v>
      </c>
      <c r="L1006" s="40">
        <f t="shared" si="127"/>
        <v>-13.815256966157307</v>
      </c>
    </row>
    <row r="1007" spans="2:12" x14ac:dyDescent="0.25">
      <c r="B1007" s="4">
        <f t="shared" si="122"/>
        <v>0.69305555555555332</v>
      </c>
      <c r="C1007" s="15">
        <f t="shared" si="123"/>
        <v>0</v>
      </c>
      <c r="D1007" s="15"/>
      <c r="E1007" s="1">
        <v>0</v>
      </c>
      <c r="G1007" s="1">
        <f t="shared" si="120"/>
        <v>101325</v>
      </c>
      <c r="H1007" s="16">
        <f t="shared" si="124"/>
        <v>10.1325</v>
      </c>
      <c r="I1007" s="27">
        <f t="shared" si="121"/>
        <v>1</v>
      </c>
      <c r="J1007" s="28">
        <f t="shared" si="125"/>
        <v>12</v>
      </c>
      <c r="K1007" s="28">
        <f t="shared" si="126"/>
        <v>-12420.956689705405</v>
      </c>
      <c r="L1007" s="40">
        <f t="shared" si="127"/>
        <v>-13.828616919595731</v>
      </c>
    </row>
    <row r="1008" spans="2:12" x14ac:dyDescent="0.25">
      <c r="B1008" s="4">
        <f t="shared" si="122"/>
        <v>0.69374999999999776</v>
      </c>
      <c r="C1008" s="15">
        <f t="shared" si="123"/>
        <v>0</v>
      </c>
      <c r="D1008" s="15"/>
      <c r="E1008" s="1">
        <v>0</v>
      </c>
      <c r="G1008" s="1">
        <f t="shared" si="120"/>
        <v>101325</v>
      </c>
      <c r="H1008" s="16">
        <f t="shared" si="124"/>
        <v>10.1325</v>
      </c>
      <c r="I1008" s="27">
        <f t="shared" si="121"/>
        <v>1</v>
      </c>
      <c r="J1008" s="28">
        <f t="shared" si="125"/>
        <v>12</v>
      </c>
      <c r="K1008" s="28">
        <f t="shared" si="126"/>
        <v>-12432.956689705405</v>
      </c>
      <c r="L1008" s="40">
        <f t="shared" si="127"/>
        <v>-13.841976873034154</v>
      </c>
    </row>
    <row r="1009" spans="2:12" x14ac:dyDescent="0.25">
      <c r="B1009" s="4">
        <f t="shared" si="122"/>
        <v>0.6944444444444422</v>
      </c>
      <c r="C1009" s="15">
        <f t="shared" si="123"/>
        <v>0</v>
      </c>
      <c r="D1009" s="15"/>
      <c r="E1009" s="1">
        <v>0</v>
      </c>
      <c r="G1009" s="1">
        <f t="shared" si="120"/>
        <v>101325</v>
      </c>
      <c r="H1009" s="16">
        <f t="shared" si="124"/>
        <v>10.1325</v>
      </c>
      <c r="I1009" s="27">
        <f t="shared" si="121"/>
        <v>1</v>
      </c>
      <c r="J1009" s="28">
        <f t="shared" si="125"/>
        <v>12</v>
      </c>
      <c r="K1009" s="28">
        <f t="shared" si="126"/>
        <v>-12444.956689705405</v>
      </c>
      <c r="L1009" s="40">
        <f t="shared" si="127"/>
        <v>-13.855336826472582</v>
      </c>
    </row>
    <row r="1010" spans="2:12" x14ac:dyDescent="0.25">
      <c r="B1010" s="4">
        <f t="shared" si="122"/>
        <v>0.69513888888888664</v>
      </c>
      <c r="C1010" s="15">
        <f t="shared" si="123"/>
        <v>0</v>
      </c>
      <c r="D1010" s="15"/>
      <c r="E1010" s="1">
        <v>0</v>
      </c>
      <c r="G1010" s="1">
        <f t="shared" si="120"/>
        <v>101325</v>
      </c>
      <c r="H1010" s="16">
        <f t="shared" si="124"/>
        <v>10.1325</v>
      </c>
      <c r="I1010" s="27">
        <f t="shared" si="121"/>
        <v>1</v>
      </c>
      <c r="J1010" s="28">
        <f t="shared" si="125"/>
        <v>12</v>
      </c>
      <c r="K1010" s="28">
        <f t="shared" si="126"/>
        <v>-12456.956689705405</v>
      </c>
      <c r="L1010" s="40">
        <f t="shared" si="127"/>
        <v>-13.868696779911005</v>
      </c>
    </row>
    <row r="1011" spans="2:12" x14ac:dyDescent="0.25">
      <c r="B1011" s="4">
        <f t="shared" si="122"/>
        <v>0.69583333333333108</v>
      </c>
      <c r="C1011" s="15">
        <f t="shared" si="123"/>
        <v>0</v>
      </c>
      <c r="D1011" s="15"/>
      <c r="E1011" s="1">
        <v>0</v>
      </c>
      <c r="G1011" s="1">
        <f t="shared" si="120"/>
        <v>101325</v>
      </c>
      <c r="H1011" s="16">
        <f t="shared" si="124"/>
        <v>10.1325</v>
      </c>
      <c r="I1011" s="27">
        <f t="shared" si="121"/>
        <v>1</v>
      </c>
      <c r="J1011" s="28">
        <f t="shared" si="125"/>
        <v>12</v>
      </c>
      <c r="K1011" s="28">
        <f t="shared" si="126"/>
        <v>-12468.956689705405</v>
      </c>
      <c r="L1011" s="40">
        <f t="shared" si="127"/>
        <v>-13.88205673334943</v>
      </c>
    </row>
    <row r="1012" spans="2:12" x14ac:dyDescent="0.25">
      <c r="B1012" s="4">
        <f t="shared" si="122"/>
        <v>0.69652777777777553</v>
      </c>
      <c r="C1012" s="15">
        <f t="shared" si="123"/>
        <v>0</v>
      </c>
      <c r="D1012" s="15"/>
      <c r="E1012" s="1">
        <v>0</v>
      </c>
      <c r="G1012" s="1">
        <f t="shared" si="120"/>
        <v>101325</v>
      </c>
      <c r="H1012" s="16">
        <f t="shared" si="124"/>
        <v>10.1325</v>
      </c>
      <c r="I1012" s="27">
        <f t="shared" si="121"/>
        <v>1</v>
      </c>
      <c r="J1012" s="28">
        <f t="shared" si="125"/>
        <v>12</v>
      </c>
      <c r="K1012" s="28">
        <f t="shared" si="126"/>
        <v>-12480.956689705405</v>
      </c>
      <c r="L1012" s="40">
        <f t="shared" si="127"/>
        <v>-13.895416686787854</v>
      </c>
    </row>
    <row r="1013" spans="2:12" x14ac:dyDescent="0.25">
      <c r="B1013" s="4">
        <f t="shared" si="122"/>
        <v>0.69722222222221997</v>
      </c>
      <c r="C1013" s="15">
        <f t="shared" si="123"/>
        <v>0</v>
      </c>
      <c r="D1013" s="15"/>
      <c r="E1013" s="1">
        <v>0</v>
      </c>
      <c r="G1013" s="1">
        <f t="shared" si="120"/>
        <v>101325</v>
      </c>
      <c r="H1013" s="16">
        <f t="shared" si="124"/>
        <v>10.1325</v>
      </c>
      <c r="I1013" s="27">
        <f t="shared" si="121"/>
        <v>1</v>
      </c>
      <c r="J1013" s="28">
        <f t="shared" si="125"/>
        <v>12</v>
      </c>
      <c r="K1013" s="28">
        <f t="shared" si="126"/>
        <v>-12492.956689705405</v>
      </c>
      <c r="L1013" s="40">
        <f t="shared" si="127"/>
        <v>-13.908776640226277</v>
      </c>
    </row>
    <row r="1014" spans="2:12" x14ac:dyDescent="0.25">
      <c r="B1014" s="4">
        <f t="shared" si="122"/>
        <v>0.69791666666666441</v>
      </c>
      <c r="C1014" s="15">
        <f t="shared" si="123"/>
        <v>0</v>
      </c>
      <c r="D1014" s="15"/>
      <c r="E1014" s="1">
        <v>0</v>
      </c>
      <c r="G1014" s="1">
        <f t="shared" si="120"/>
        <v>101325</v>
      </c>
      <c r="H1014" s="16">
        <f t="shared" si="124"/>
        <v>10.1325</v>
      </c>
      <c r="I1014" s="27">
        <f t="shared" si="121"/>
        <v>1</v>
      </c>
      <c r="J1014" s="28">
        <f t="shared" si="125"/>
        <v>12</v>
      </c>
      <c r="K1014" s="28">
        <f t="shared" si="126"/>
        <v>-12504.956689705405</v>
      </c>
      <c r="L1014" s="40">
        <f t="shared" si="127"/>
        <v>-13.922136593664701</v>
      </c>
    </row>
    <row r="1015" spans="2:12" x14ac:dyDescent="0.25">
      <c r="B1015" s="4">
        <f t="shared" si="122"/>
        <v>0.69861111111110885</v>
      </c>
      <c r="C1015" s="15">
        <f t="shared" si="123"/>
        <v>0</v>
      </c>
      <c r="D1015" s="15"/>
      <c r="E1015" s="1">
        <v>0</v>
      </c>
      <c r="G1015" s="1">
        <f t="shared" si="120"/>
        <v>101325</v>
      </c>
      <c r="H1015" s="16">
        <f t="shared" si="124"/>
        <v>10.1325</v>
      </c>
      <c r="I1015" s="27">
        <f t="shared" si="121"/>
        <v>1</v>
      </c>
      <c r="J1015" s="28">
        <f t="shared" si="125"/>
        <v>12</v>
      </c>
      <c r="K1015" s="28">
        <f t="shared" si="126"/>
        <v>-12516.956689705405</v>
      </c>
      <c r="L1015" s="40">
        <f t="shared" si="127"/>
        <v>-13.935496547103124</v>
      </c>
    </row>
    <row r="1016" spans="2:12" x14ac:dyDescent="0.25">
      <c r="B1016" s="4">
        <f t="shared" si="122"/>
        <v>0.69930555555555329</v>
      </c>
      <c r="C1016" s="15">
        <f t="shared" si="123"/>
        <v>0</v>
      </c>
      <c r="D1016" s="15"/>
      <c r="E1016" s="1">
        <v>0</v>
      </c>
      <c r="G1016" s="1">
        <f t="shared" si="120"/>
        <v>101325</v>
      </c>
      <c r="H1016" s="16">
        <f t="shared" si="124"/>
        <v>10.1325</v>
      </c>
      <c r="I1016" s="27">
        <f t="shared" si="121"/>
        <v>1</v>
      </c>
      <c r="J1016" s="28">
        <f t="shared" si="125"/>
        <v>12</v>
      </c>
      <c r="K1016" s="28">
        <f t="shared" si="126"/>
        <v>-12528.956689705405</v>
      </c>
      <c r="L1016" s="40">
        <f t="shared" si="127"/>
        <v>-13.948856500541551</v>
      </c>
    </row>
    <row r="1017" spans="2:12" x14ac:dyDescent="0.25">
      <c r="B1017" s="4">
        <f t="shared" si="122"/>
        <v>0.69999999999999774</v>
      </c>
      <c r="C1017" s="15">
        <f t="shared" si="123"/>
        <v>0</v>
      </c>
      <c r="D1017" s="15"/>
      <c r="E1017" s="1">
        <v>0</v>
      </c>
      <c r="G1017" s="1">
        <f t="shared" si="120"/>
        <v>101325</v>
      </c>
      <c r="H1017" s="16">
        <f t="shared" si="124"/>
        <v>10.1325</v>
      </c>
      <c r="I1017" s="27">
        <f t="shared" si="121"/>
        <v>1</v>
      </c>
      <c r="J1017" s="28">
        <f t="shared" si="125"/>
        <v>12</v>
      </c>
      <c r="K1017" s="28">
        <f t="shared" si="126"/>
        <v>-12540.956689705405</v>
      </c>
      <c r="L1017" s="40">
        <f t="shared" si="127"/>
        <v>-13.962216453979973</v>
      </c>
    </row>
    <row r="1018" spans="2:12" x14ac:dyDescent="0.25">
      <c r="B1018" s="4">
        <f t="shared" si="122"/>
        <v>0.70069444444444218</v>
      </c>
      <c r="C1018" s="15">
        <f t="shared" si="123"/>
        <v>0</v>
      </c>
      <c r="D1018" s="15"/>
      <c r="E1018" s="1">
        <v>0</v>
      </c>
      <c r="G1018" s="1">
        <f t="shared" si="120"/>
        <v>101325</v>
      </c>
      <c r="H1018" s="16">
        <f t="shared" si="124"/>
        <v>10.1325</v>
      </c>
      <c r="I1018" s="27">
        <f t="shared" si="121"/>
        <v>1</v>
      </c>
      <c r="J1018" s="28">
        <f t="shared" si="125"/>
        <v>12</v>
      </c>
      <c r="K1018" s="28">
        <f t="shared" si="126"/>
        <v>-12552.956689705405</v>
      </c>
      <c r="L1018" s="40">
        <f t="shared" si="127"/>
        <v>-13.9755764074184</v>
      </c>
    </row>
    <row r="1019" spans="2:12" x14ac:dyDescent="0.25">
      <c r="B1019" s="4">
        <f t="shared" si="122"/>
        <v>0.70138888888888662</v>
      </c>
      <c r="C1019" s="15">
        <f t="shared" si="123"/>
        <v>0</v>
      </c>
      <c r="D1019" s="15"/>
      <c r="E1019" s="1">
        <v>0</v>
      </c>
      <c r="G1019" s="1">
        <f t="shared" si="120"/>
        <v>101325</v>
      </c>
      <c r="H1019" s="16">
        <f t="shared" si="124"/>
        <v>10.1325</v>
      </c>
      <c r="I1019" s="27">
        <f t="shared" si="121"/>
        <v>1</v>
      </c>
      <c r="J1019" s="28">
        <f t="shared" si="125"/>
        <v>12</v>
      </c>
      <c r="K1019" s="28">
        <f t="shared" si="126"/>
        <v>-12564.956689705405</v>
      </c>
      <c r="L1019" s="40">
        <f t="shared" si="127"/>
        <v>-13.988936360856822</v>
      </c>
    </row>
    <row r="1020" spans="2:12" x14ac:dyDescent="0.25">
      <c r="B1020" s="4">
        <f t="shared" si="122"/>
        <v>0.70208333333333106</v>
      </c>
      <c r="C1020" s="15">
        <f t="shared" si="123"/>
        <v>0</v>
      </c>
      <c r="D1020" s="15"/>
      <c r="E1020" s="1">
        <v>0</v>
      </c>
      <c r="G1020" s="1">
        <f t="shared" si="120"/>
        <v>101325</v>
      </c>
      <c r="H1020" s="16">
        <f t="shared" si="124"/>
        <v>10.1325</v>
      </c>
      <c r="I1020" s="27">
        <f t="shared" si="121"/>
        <v>1</v>
      </c>
      <c r="J1020" s="28">
        <f t="shared" si="125"/>
        <v>12</v>
      </c>
      <c r="K1020" s="28">
        <f t="shared" si="126"/>
        <v>-12576.956689705405</v>
      </c>
      <c r="L1020" s="40">
        <f t="shared" si="127"/>
        <v>-14.002296314295249</v>
      </c>
    </row>
    <row r="1021" spans="2:12" x14ac:dyDescent="0.25">
      <c r="B1021" s="4">
        <f t="shared" si="122"/>
        <v>0.7027777777777755</v>
      </c>
      <c r="C1021" s="15">
        <f t="shared" si="123"/>
        <v>0</v>
      </c>
      <c r="D1021" s="15"/>
      <c r="E1021" s="1">
        <v>0</v>
      </c>
      <c r="G1021" s="1">
        <f t="shared" si="120"/>
        <v>101325</v>
      </c>
      <c r="H1021" s="16">
        <f t="shared" si="124"/>
        <v>10.1325</v>
      </c>
      <c r="I1021" s="27">
        <f t="shared" si="121"/>
        <v>1</v>
      </c>
      <c r="J1021" s="28">
        <f t="shared" si="125"/>
        <v>12</v>
      </c>
      <c r="K1021" s="28">
        <f t="shared" si="126"/>
        <v>-12588.956689705405</v>
      </c>
      <c r="L1021" s="40">
        <f t="shared" si="127"/>
        <v>-14.015656267733672</v>
      </c>
    </row>
    <row r="1022" spans="2:12" x14ac:dyDescent="0.25">
      <c r="B1022" s="4">
        <f t="shared" si="122"/>
        <v>0.70347222222221995</v>
      </c>
      <c r="C1022" s="15">
        <f t="shared" si="123"/>
        <v>0</v>
      </c>
      <c r="D1022" s="15"/>
      <c r="E1022" s="1">
        <v>0</v>
      </c>
      <c r="G1022" s="1">
        <f t="shared" si="120"/>
        <v>101325</v>
      </c>
      <c r="H1022" s="16">
        <f t="shared" si="124"/>
        <v>10.1325</v>
      </c>
      <c r="I1022" s="27">
        <f t="shared" si="121"/>
        <v>1</v>
      </c>
      <c r="J1022" s="28">
        <f t="shared" si="125"/>
        <v>12</v>
      </c>
      <c r="K1022" s="28">
        <f t="shared" si="126"/>
        <v>-12600.956689705405</v>
      </c>
      <c r="L1022" s="40">
        <f t="shared" si="127"/>
        <v>-14.029016221172096</v>
      </c>
    </row>
    <row r="1023" spans="2:12" x14ac:dyDescent="0.25">
      <c r="B1023" s="4">
        <f t="shared" si="122"/>
        <v>0.70416666666666439</v>
      </c>
      <c r="C1023" s="15">
        <f t="shared" si="123"/>
        <v>0</v>
      </c>
      <c r="D1023" s="15"/>
      <c r="E1023" s="1">
        <v>0</v>
      </c>
      <c r="G1023" s="1">
        <f t="shared" si="120"/>
        <v>101325</v>
      </c>
      <c r="H1023" s="16">
        <f t="shared" si="124"/>
        <v>10.1325</v>
      </c>
      <c r="I1023" s="27">
        <f t="shared" si="121"/>
        <v>1</v>
      </c>
      <c r="J1023" s="28">
        <f t="shared" si="125"/>
        <v>12</v>
      </c>
      <c r="K1023" s="28">
        <f t="shared" si="126"/>
        <v>-12612.956689705405</v>
      </c>
      <c r="L1023" s="40">
        <f t="shared" si="127"/>
        <v>-14.042376174610521</v>
      </c>
    </row>
    <row r="1024" spans="2:12" x14ac:dyDescent="0.25">
      <c r="B1024" s="4">
        <f t="shared" si="122"/>
        <v>0.70486111111110883</v>
      </c>
      <c r="C1024" s="15">
        <f t="shared" si="123"/>
        <v>0</v>
      </c>
      <c r="D1024" s="15"/>
      <c r="E1024" s="1">
        <v>0</v>
      </c>
      <c r="G1024" s="1">
        <f t="shared" si="120"/>
        <v>101325</v>
      </c>
      <c r="H1024" s="16">
        <f t="shared" si="124"/>
        <v>10.1325</v>
      </c>
      <c r="I1024" s="27">
        <f t="shared" si="121"/>
        <v>1</v>
      </c>
      <c r="J1024" s="28">
        <f t="shared" si="125"/>
        <v>12</v>
      </c>
      <c r="K1024" s="28">
        <f t="shared" si="126"/>
        <v>-12624.956689705405</v>
      </c>
      <c r="L1024" s="40">
        <f t="shared" si="127"/>
        <v>-14.055736128048943</v>
      </c>
    </row>
    <row r="1025" spans="2:12" x14ac:dyDescent="0.25">
      <c r="B1025" s="4">
        <f t="shared" si="122"/>
        <v>0.70555555555555327</v>
      </c>
      <c r="C1025" s="15">
        <f t="shared" si="123"/>
        <v>0</v>
      </c>
      <c r="D1025" s="15"/>
      <c r="E1025" s="1">
        <v>0</v>
      </c>
      <c r="G1025" s="1">
        <f t="shared" si="120"/>
        <v>101325</v>
      </c>
      <c r="H1025" s="16">
        <f t="shared" si="124"/>
        <v>10.1325</v>
      </c>
      <c r="I1025" s="27">
        <f t="shared" si="121"/>
        <v>1</v>
      </c>
      <c r="J1025" s="28">
        <f t="shared" si="125"/>
        <v>12</v>
      </c>
      <c r="K1025" s="28">
        <f t="shared" si="126"/>
        <v>-12636.956689705405</v>
      </c>
      <c r="L1025" s="40">
        <f t="shared" si="127"/>
        <v>-14.069096081487368</v>
      </c>
    </row>
    <row r="1026" spans="2:12" x14ac:dyDescent="0.25">
      <c r="B1026" s="4">
        <f t="shared" si="122"/>
        <v>0.70624999999999771</v>
      </c>
      <c r="C1026" s="15">
        <f t="shared" si="123"/>
        <v>0</v>
      </c>
      <c r="D1026" s="15"/>
      <c r="E1026" s="1">
        <v>0</v>
      </c>
      <c r="G1026" s="1">
        <f t="shared" si="120"/>
        <v>101325</v>
      </c>
      <c r="H1026" s="16">
        <f t="shared" si="124"/>
        <v>10.1325</v>
      </c>
      <c r="I1026" s="27">
        <f t="shared" si="121"/>
        <v>1</v>
      </c>
      <c r="J1026" s="28">
        <f t="shared" si="125"/>
        <v>12</v>
      </c>
      <c r="K1026" s="28">
        <f t="shared" si="126"/>
        <v>-12648.956689705405</v>
      </c>
      <c r="L1026" s="40">
        <f t="shared" si="127"/>
        <v>-14.082456034925793</v>
      </c>
    </row>
    <row r="1027" spans="2:12" x14ac:dyDescent="0.25">
      <c r="B1027" s="4">
        <f t="shared" si="122"/>
        <v>0.70694444444444215</v>
      </c>
      <c r="C1027" s="15">
        <f t="shared" si="123"/>
        <v>0</v>
      </c>
      <c r="D1027" s="15"/>
      <c r="E1027" s="1">
        <v>0</v>
      </c>
      <c r="G1027" s="1">
        <f t="shared" si="120"/>
        <v>101325</v>
      </c>
      <c r="H1027" s="16">
        <f t="shared" si="124"/>
        <v>10.1325</v>
      </c>
      <c r="I1027" s="27">
        <f t="shared" si="121"/>
        <v>1</v>
      </c>
      <c r="J1027" s="28">
        <f t="shared" si="125"/>
        <v>12</v>
      </c>
      <c r="K1027" s="28">
        <f t="shared" si="126"/>
        <v>-12660.956689705405</v>
      </c>
      <c r="L1027" s="40">
        <f t="shared" si="127"/>
        <v>-14.095815988364219</v>
      </c>
    </row>
    <row r="1028" spans="2:12" x14ac:dyDescent="0.25">
      <c r="B1028" s="4">
        <f t="shared" si="122"/>
        <v>0.7076388888888866</v>
      </c>
      <c r="C1028" s="15">
        <f t="shared" si="123"/>
        <v>0</v>
      </c>
      <c r="D1028" s="15"/>
      <c r="E1028" s="1">
        <v>0</v>
      </c>
      <c r="G1028" s="1">
        <f t="shared" si="120"/>
        <v>101325</v>
      </c>
      <c r="H1028" s="16">
        <f t="shared" si="124"/>
        <v>10.1325</v>
      </c>
      <c r="I1028" s="27">
        <f t="shared" si="121"/>
        <v>1</v>
      </c>
      <c r="J1028" s="28">
        <f t="shared" si="125"/>
        <v>12</v>
      </c>
      <c r="K1028" s="28">
        <f t="shared" si="126"/>
        <v>-12672.956689705405</v>
      </c>
      <c r="L1028" s="40">
        <f t="shared" si="127"/>
        <v>-14.109175941802642</v>
      </c>
    </row>
    <row r="1029" spans="2:12" x14ac:dyDescent="0.25">
      <c r="B1029" s="4">
        <f t="shared" si="122"/>
        <v>0.70833333333333104</v>
      </c>
      <c r="C1029" s="15">
        <f t="shared" si="123"/>
        <v>0</v>
      </c>
      <c r="D1029" s="15"/>
      <c r="E1029" s="1">
        <v>0</v>
      </c>
      <c r="G1029" s="1">
        <f t="shared" si="120"/>
        <v>101325</v>
      </c>
      <c r="H1029" s="16">
        <f t="shared" si="124"/>
        <v>10.1325</v>
      </c>
      <c r="I1029" s="27">
        <f t="shared" si="121"/>
        <v>1</v>
      </c>
      <c r="J1029" s="28">
        <f t="shared" si="125"/>
        <v>12</v>
      </c>
      <c r="K1029" s="28">
        <f t="shared" si="126"/>
        <v>-12684.956689705405</v>
      </c>
      <c r="L1029" s="40">
        <f t="shared" si="127"/>
        <v>-14.122535895241066</v>
      </c>
    </row>
    <row r="1030" spans="2:12" x14ac:dyDescent="0.25">
      <c r="B1030" s="4">
        <f t="shared" si="122"/>
        <v>0.70902777777777548</v>
      </c>
      <c r="C1030" s="15">
        <f t="shared" si="123"/>
        <v>0</v>
      </c>
      <c r="D1030" s="15"/>
      <c r="E1030" s="1">
        <v>0</v>
      </c>
      <c r="G1030" s="1">
        <f t="shared" si="120"/>
        <v>101325</v>
      </c>
      <c r="H1030" s="16">
        <f t="shared" si="124"/>
        <v>10.1325</v>
      </c>
      <c r="I1030" s="27">
        <f t="shared" si="121"/>
        <v>1</v>
      </c>
      <c r="J1030" s="28">
        <f t="shared" si="125"/>
        <v>12</v>
      </c>
      <c r="K1030" s="28">
        <f t="shared" si="126"/>
        <v>-12696.956689705405</v>
      </c>
      <c r="L1030" s="40">
        <f t="shared" si="127"/>
        <v>-14.135895848679489</v>
      </c>
    </row>
    <row r="1031" spans="2:12" x14ac:dyDescent="0.25">
      <c r="B1031" s="4">
        <f t="shared" si="122"/>
        <v>0.70972222222221992</v>
      </c>
      <c r="C1031" s="15">
        <f t="shared" si="123"/>
        <v>0</v>
      </c>
      <c r="D1031" s="15"/>
      <c r="E1031" s="1">
        <v>0</v>
      </c>
      <c r="G1031" s="1">
        <f t="shared" si="120"/>
        <v>101325</v>
      </c>
      <c r="H1031" s="16">
        <f t="shared" si="124"/>
        <v>10.1325</v>
      </c>
      <c r="I1031" s="27">
        <f t="shared" si="121"/>
        <v>1</v>
      </c>
      <c r="J1031" s="28">
        <f t="shared" si="125"/>
        <v>12</v>
      </c>
      <c r="K1031" s="28">
        <f t="shared" si="126"/>
        <v>-12708.956689705405</v>
      </c>
      <c r="L1031" s="40">
        <f t="shared" si="127"/>
        <v>-14.149255802117915</v>
      </c>
    </row>
    <row r="1032" spans="2:12" x14ac:dyDescent="0.25">
      <c r="B1032" s="4">
        <f t="shared" si="122"/>
        <v>0.71041666666666436</v>
      </c>
      <c r="C1032" s="15">
        <f t="shared" si="123"/>
        <v>0</v>
      </c>
      <c r="D1032" s="15"/>
      <c r="E1032" s="1">
        <v>0</v>
      </c>
      <c r="G1032" s="1">
        <f t="shared" si="120"/>
        <v>101325</v>
      </c>
      <c r="H1032" s="16">
        <f t="shared" si="124"/>
        <v>10.1325</v>
      </c>
      <c r="I1032" s="27">
        <f t="shared" si="121"/>
        <v>1</v>
      </c>
      <c r="J1032" s="28">
        <f t="shared" si="125"/>
        <v>12</v>
      </c>
      <c r="K1032" s="28">
        <f t="shared" si="126"/>
        <v>-12720.956689705405</v>
      </c>
      <c r="L1032" s="40">
        <f t="shared" si="127"/>
        <v>-14.162615755556338</v>
      </c>
    </row>
    <row r="1033" spans="2:12" x14ac:dyDescent="0.25">
      <c r="B1033" s="4">
        <f t="shared" si="122"/>
        <v>0.71111111111110881</v>
      </c>
      <c r="C1033" s="15">
        <f t="shared" si="123"/>
        <v>0</v>
      </c>
      <c r="D1033" s="15"/>
      <c r="E1033" s="1">
        <v>0</v>
      </c>
      <c r="G1033" s="1">
        <f t="shared" ref="G1033:G1096" si="128">$H$2+$H$3*9.81*E1033</f>
        <v>101325</v>
      </c>
      <c r="H1033" s="16">
        <f t="shared" si="124"/>
        <v>10.1325</v>
      </c>
      <c r="I1033" s="27">
        <f t="shared" ref="I1033:I1096" si="129">G1033/$H$2</f>
        <v>1</v>
      </c>
      <c r="J1033" s="28">
        <f t="shared" si="125"/>
        <v>12</v>
      </c>
      <c r="K1033" s="28">
        <f t="shared" si="126"/>
        <v>-12732.956689705405</v>
      </c>
      <c r="L1033" s="40">
        <f t="shared" si="127"/>
        <v>-14.175975708994763</v>
      </c>
    </row>
    <row r="1034" spans="2:12" x14ac:dyDescent="0.25">
      <c r="B1034" s="4">
        <f t="shared" ref="B1034:B1097" si="130">B1033+$A$10</f>
        <v>0.71180555555555325</v>
      </c>
      <c r="C1034" s="15">
        <f t="shared" ref="C1034:C1097" si="131">-E1034</f>
        <v>0</v>
      </c>
      <c r="D1034" s="15"/>
      <c r="E1034" s="1">
        <v>0</v>
      </c>
      <c r="G1034" s="1">
        <f t="shared" si="128"/>
        <v>101325</v>
      </c>
      <c r="H1034" s="16">
        <f t="shared" ref="H1034:H1097" si="132">G1034/10000</f>
        <v>10.1325</v>
      </c>
      <c r="I1034" s="27">
        <f t="shared" si="129"/>
        <v>1</v>
      </c>
      <c r="J1034" s="28">
        <f t="shared" ref="J1034:J1097" si="133">$K$6*I1034*(1+F1034)</f>
        <v>12</v>
      </c>
      <c r="K1034" s="28">
        <f t="shared" ref="K1034:K1097" si="134">K1033-J1034</f>
        <v>-12744.956689705405</v>
      </c>
      <c r="L1034" s="40">
        <f t="shared" ref="L1034:L1097" si="135">((K1034/$K$1)*101325)*(500/$G$1)/1000</f>
        <v>-14.189335662433189</v>
      </c>
    </row>
    <row r="1035" spans="2:12" x14ac:dyDescent="0.25">
      <c r="B1035" s="4">
        <f t="shared" si="130"/>
        <v>0.71249999999999769</v>
      </c>
      <c r="C1035" s="15">
        <f t="shared" si="131"/>
        <v>0</v>
      </c>
      <c r="D1035" s="15"/>
      <c r="E1035" s="1">
        <v>0</v>
      </c>
      <c r="G1035" s="1">
        <f t="shared" si="128"/>
        <v>101325</v>
      </c>
      <c r="H1035" s="16">
        <f t="shared" si="132"/>
        <v>10.1325</v>
      </c>
      <c r="I1035" s="27">
        <f t="shared" si="129"/>
        <v>1</v>
      </c>
      <c r="J1035" s="28">
        <f t="shared" si="133"/>
        <v>12</v>
      </c>
      <c r="K1035" s="28">
        <f t="shared" si="134"/>
        <v>-12756.956689705405</v>
      </c>
      <c r="L1035" s="40">
        <f t="shared" si="135"/>
        <v>-14.202695615871612</v>
      </c>
    </row>
    <row r="1036" spans="2:12" x14ac:dyDescent="0.25">
      <c r="B1036" s="4">
        <f t="shared" si="130"/>
        <v>0.71319444444444213</v>
      </c>
      <c r="C1036" s="15">
        <f t="shared" si="131"/>
        <v>0</v>
      </c>
      <c r="D1036" s="15"/>
      <c r="E1036" s="1">
        <v>0</v>
      </c>
      <c r="G1036" s="1">
        <f t="shared" si="128"/>
        <v>101325</v>
      </c>
      <c r="H1036" s="16">
        <f t="shared" si="132"/>
        <v>10.1325</v>
      </c>
      <c r="I1036" s="27">
        <f t="shared" si="129"/>
        <v>1</v>
      </c>
      <c r="J1036" s="28">
        <f t="shared" si="133"/>
        <v>12</v>
      </c>
      <c r="K1036" s="28">
        <f t="shared" si="134"/>
        <v>-12768.956689705405</v>
      </c>
      <c r="L1036" s="40">
        <f t="shared" si="135"/>
        <v>-14.216055569310036</v>
      </c>
    </row>
    <row r="1037" spans="2:12" x14ac:dyDescent="0.25">
      <c r="B1037" s="4">
        <f t="shared" si="130"/>
        <v>0.71388888888888657</v>
      </c>
      <c r="C1037" s="15">
        <f t="shared" si="131"/>
        <v>0</v>
      </c>
      <c r="D1037" s="15"/>
      <c r="E1037" s="1">
        <v>0</v>
      </c>
      <c r="G1037" s="1">
        <f t="shared" si="128"/>
        <v>101325</v>
      </c>
      <c r="H1037" s="16">
        <f t="shared" si="132"/>
        <v>10.1325</v>
      </c>
      <c r="I1037" s="27">
        <f t="shared" si="129"/>
        <v>1</v>
      </c>
      <c r="J1037" s="28">
        <f t="shared" si="133"/>
        <v>12</v>
      </c>
      <c r="K1037" s="28">
        <f t="shared" si="134"/>
        <v>-12780.956689705405</v>
      </c>
      <c r="L1037" s="40">
        <f t="shared" si="135"/>
        <v>-14.229415522748459</v>
      </c>
    </row>
    <row r="1038" spans="2:12" x14ac:dyDescent="0.25">
      <c r="B1038" s="4">
        <f t="shared" si="130"/>
        <v>0.71458333333333102</v>
      </c>
      <c r="C1038" s="15">
        <f t="shared" si="131"/>
        <v>0</v>
      </c>
      <c r="D1038" s="15"/>
      <c r="E1038" s="1">
        <v>0</v>
      </c>
      <c r="G1038" s="1">
        <f t="shared" si="128"/>
        <v>101325</v>
      </c>
      <c r="H1038" s="16">
        <f t="shared" si="132"/>
        <v>10.1325</v>
      </c>
      <c r="I1038" s="27">
        <f t="shared" si="129"/>
        <v>1</v>
      </c>
      <c r="J1038" s="28">
        <f t="shared" si="133"/>
        <v>12</v>
      </c>
      <c r="K1038" s="28">
        <f t="shared" si="134"/>
        <v>-12792.956689705405</v>
      </c>
      <c r="L1038" s="40">
        <f t="shared" si="135"/>
        <v>-14.242775476186885</v>
      </c>
    </row>
    <row r="1039" spans="2:12" x14ac:dyDescent="0.25">
      <c r="B1039" s="4">
        <f t="shared" si="130"/>
        <v>0.71527777777777546</v>
      </c>
      <c r="C1039" s="15">
        <f t="shared" si="131"/>
        <v>0</v>
      </c>
      <c r="D1039" s="15"/>
      <c r="E1039" s="1">
        <v>0</v>
      </c>
      <c r="G1039" s="1">
        <f t="shared" si="128"/>
        <v>101325</v>
      </c>
      <c r="H1039" s="16">
        <f t="shared" si="132"/>
        <v>10.1325</v>
      </c>
      <c r="I1039" s="27">
        <f t="shared" si="129"/>
        <v>1</v>
      </c>
      <c r="J1039" s="28">
        <f t="shared" si="133"/>
        <v>12</v>
      </c>
      <c r="K1039" s="28">
        <f t="shared" si="134"/>
        <v>-12804.956689705405</v>
      </c>
      <c r="L1039" s="40">
        <f t="shared" si="135"/>
        <v>-14.256135429625308</v>
      </c>
    </row>
    <row r="1040" spans="2:12" x14ac:dyDescent="0.25">
      <c r="B1040" s="4">
        <f t="shared" si="130"/>
        <v>0.7159722222222199</v>
      </c>
      <c r="C1040" s="15">
        <f t="shared" si="131"/>
        <v>0</v>
      </c>
      <c r="D1040" s="15"/>
      <c r="E1040" s="1">
        <v>0</v>
      </c>
      <c r="G1040" s="1">
        <f t="shared" si="128"/>
        <v>101325</v>
      </c>
      <c r="H1040" s="16">
        <f t="shared" si="132"/>
        <v>10.1325</v>
      </c>
      <c r="I1040" s="27">
        <f t="shared" si="129"/>
        <v>1</v>
      </c>
      <c r="J1040" s="28">
        <f t="shared" si="133"/>
        <v>12</v>
      </c>
      <c r="K1040" s="28">
        <f t="shared" si="134"/>
        <v>-12816.956689705405</v>
      </c>
      <c r="L1040" s="40">
        <f t="shared" si="135"/>
        <v>-14.269495383063733</v>
      </c>
    </row>
    <row r="1041" spans="2:12" x14ac:dyDescent="0.25">
      <c r="B1041" s="4">
        <f t="shared" si="130"/>
        <v>0.71666666666666434</v>
      </c>
      <c r="C1041" s="15">
        <f t="shared" si="131"/>
        <v>0</v>
      </c>
      <c r="D1041" s="15"/>
      <c r="E1041" s="1">
        <v>0</v>
      </c>
      <c r="G1041" s="1">
        <f t="shared" si="128"/>
        <v>101325</v>
      </c>
      <c r="H1041" s="16">
        <f t="shared" si="132"/>
        <v>10.1325</v>
      </c>
      <c r="I1041" s="27">
        <f t="shared" si="129"/>
        <v>1</v>
      </c>
      <c r="J1041" s="28">
        <f t="shared" si="133"/>
        <v>12</v>
      </c>
      <c r="K1041" s="28">
        <f t="shared" si="134"/>
        <v>-12828.956689705405</v>
      </c>
      <c r="L1041" s="40">
        <f t="shared" si="135"/>
        <v>-14.282855336502156</v>
      </c>
    </row>
    <row r="1042" spans="2:12" x14ac:dyDescent="0.25">
      <c r="B1042" s="4">
        <f t="shared" si="130"/>
        <v>0.71736111111110878</v>
      </c>
      <c r="C1042" s="15">
        <f t="shared" si="131"/>
        <v>0</v>
      </c>
      <c r="D1042" s="15"/>
      <c r="E1042" s="1">
        <v>0</v>
      </c>
      <c r="G1042" s="1">
        <f t="shared" si="128"/>
        <v>101325</v>
      </c>
      <c r="H1042" s="16">
        <f t="shared" si="132"/>
        <v>10.1325</v>
      </c>
      <c r="I1042" s="27">
        <f t="shared" si="129"/>
        <v>1</v>
      </c>
      <c r="J1042" s="28">
        <f t="shared" si="133"/>
        <v>12</v>
      </c>
      <c r="K1042" s="28">
        <f t="shared" si="134"/>
        <v>-12840.956689705405</v>
      </c>
      <c r="L1042" s="40">
        <f t="shared" si="135"/>
        <v>-14.296215289940584</v>
      </c>
    </row>
    <row r="1043" spans="2:12" x14ac:dyDescent="0.25">
      <c r="B1043" s="4">
        <f t="shared" si="130"/>
        <v>0.71805555555555323</v>
      </c>
      <c r="C1043" s="15">
        <f t="shared" si="131"/>
        <v>0</v>
      </c>
      <c r="D1043" s="15"/>
      <c r="E1043" s="1">
        <v>0</v>
      </c>
      <c r="G1043" s="1">
        <f t="shared" si="128"/>
        <v>101325</v>
      </c>
      <c r="H1043" s="16">
        <f t="shared" si="132"/>
        <v>10.1325</v>
      </c>
      <c r="I1043" s="27">
        <f t="shared" si="129"/>
        <v>1</v>
      </c>
      <c r="J1043" s="28">
        <f t="shared" si="133"/>
        <v>12</v>
      </c>
      <c r="K1043" s="28">
        <f t="shared" si="134"/>
        <v>-12852.956689705405</v>
      </c>
      <c r="L1043" s="40">
        <f t="shared" si="135"/>
        <v>-14.309575243379006</v>
      </c>
    </row>
    <row r="1044" spans="2:12" x14ac:dyDescent="0.25">
      <c r="B1044" s="4">
        <f t="shared" si="130"/>
        <v>0.71874999999999767</v>
      </c>
      <c r="C1044" s="15">
        <f t="shared" si="131"/>
        <v>0</v>
      </c>
      <c r="D1044" s="15"/>
      <c r="E1044" s="1">
        <v>0</v>
      </c>
      <c r="G1044" s="1">
        <f t="shared" si="128"/>
        <v>101325</v>
      </c>
      <c r="H1044" s="16">
        <f t="shared" si="132"/>
        <v>10.1325</v>
      </c>
      <c r="I1044" s="27">
        <f t="shared" si="129"/>
        <v>1</v>
      </c>
      <c r="J1044" s="28">
        <f t="shared" si="133"/>
        <v>12</v>
      </c>
      <c r="K1044" s="28">
        <f t="shared" si="134"/>
        <v>-12864.956689705405</v>
      </c>
      <c r="L1044" s="40">
        <f t="shared" si="135"/>
        <v>-14.322935196817431</v>
      </c>
    </row>
    <row r="1045" spans="2:12" x14ac:dyDescent="0.25">
      <c r="B1045" s="4">
        <f t="shared" si="130"/>
        <v>0.71944444444444211</v>
      </c>
      <c r="C1045" s="15">
        <f t="shared" si="131"/>
        <v>0</v>
      </c>
      <c r="D1045" s="15"/>
      <c r="E1045" s="1">
        <v>0</v>
      </c>
      <c r="G1045" s="1">
        <f t="shared" si="128"/>
        <v>101325</v>
      </c>
      <c r="H1045" s="16">
        <f t="shared" si="132"/>
        <v>10.1325</v>
      </c>
      <c r="I1045" s="27">
        <f t="shared" si="129"/>
        <v>1</v>
      </c>
      <c r="J1045" s="28">
        <f t="shared" si="133"/>
        <v>12</v>
      </c>
      <c r="K1045" s="28">
        <f t="shared" si="134"/>
        <v>-12876.956689705405</v>
      </c>
      <c r="L1045" s="40">
        <f t="shared" si="135"/>
        <v>-14.336295150255856</v>
      </c>
    </row>
    <row r="1046" spans="2:12" x14ac:dyDescent="0.25">
      <c r="B1046" s="4">
        <f t="shared" si="130"/>
        <v>0.72013888888888655</v>
      </c>
      <c r="C1046" s="15">
        <f t="shared" si="131"/>
        <v>0</v>
      </c>
      <c r="D1046" s="15"/>
      <c r="E1046" s="1">
        <v>0</v>
      </c>
      <c r="G1046" s="1">
        <f t="shared" si="128"/>
        <v>101325</v>
      </c>
      <c r="H1046" s="16">
        <f t="shared" si="132"/>
        <v>10.1325</v>
      </c>
      <c r="I1046" s="27">
        <f t="shared" si="129"/>
        <v>1</v>
      </c>
      <c r="J1046" s="28">
        <f t="shared" si="133"/>
        <v>12</v>
      </c>
      <c r="K1046" s="28">
        <f t="shared" si="134"/>
        <v>-12888.956689705405</v>
      </c>
      <c r="L1046" s="40">
        <f t="shared" si="135"/>
        <v>-14.349655103694278</v>
      </c>
    </row>
    <row r="1047" spans="2:12" x14ac:dyDescent="0.25">
      <c r="B1047" s="4">
        <f t="shared" si="130"/>
        <v>0.72083333333333099</v>
      </c>
      <c r="C1047" s="15">
        <f t="shared" si="131"/>
        <v>0</v>
      </c>
      <c r="D1047" s="15"/>
      <c r="E1047" s="1">
        <v>0</v>
      </c>
      <c r="G1047" s="1">
        <f t="shared" si="128"/>
        <v>101325</v>
      </c>
      <c r="H1047" s="16">
        <f t="shared" si="132"/>
        <v>10.1325</v>
      </c>
      <c r="I1047" s="27">
        <f t="shared" si="129"/>
        <v>1</v>
      </c>
      <c r="J1047" s="28">
        <f t="shared" si="133"/>
        <v>12</v>
      </c>
      <c r="K1047" s="28">
        <f t="shared" si="134"/>
        <v>-12900.956689705405</v>
      </c>
      <c r="L1047" s="40">
        <f t="shared" si="135"/>
        <v>-14.363015057132703</v>
      </c>
    </row>
    <row r="1048" spans="2:12" x14ac:dyDescent="0.25">
      <c r="B1048" s="4">
        <f t="shared" si="130"/>
        <v>0.72152777777777544</v>
      </c>
      <c r="C1048" s="15">
        <f t="shared" si="131"/>
        <v>0</v>
      </c>
      <c r="D1048" s="15"/>
      <c r="E1048" s="1">
        <v>0</v>
      </c>
      <c r="G1048" s="1">
        <f t="shared" si="128"/>
        <v>101325</v>
      </c>
      <c r="H1048" s="16">
        <f t="shared" si="132"/>
        <v>10.1325</v>
      </c>
      <c r="I1048" s="27">
        <f t="shared" si="129"/>
        <v>1</v>
      </c>
      <c r="J1048" s="28">
        <f t="shared" si="133"/>
        <v>12</v>
      </c>
      <c r="K1048" s="28">
        <f t="shared" si="134"/>
        <v>-12912.956689705405</v>
      </c>
      <c r="L1048" s="40">
        <f t="shared" si="135"/>
        <v>-14.376375010571126</v>
      </c>
    </row>
    <row r="1049" spans="2:12" x14ac:dyDescent="0.25">
      <c r="B1049" s="4">
        <f t="shared" si="130"/>
        <v>0.72222222222221988</v>
      </c>
      <c r="C1049" s="15">
        <f t="shared" si="131"/>
        <v>0</v>
      </c>
      <c r="D1049" s="15"/>
      <c r="E1049" s="1">
        <v>0</v>
      </c>
      <c r="G1049" s="1">
        <f t="shared" si="128"/>
        <v>101325</v>
      </c>
      <c r="H1049" s="16">
        <f t="shared" si="132"/>
        <v>10.1325</v>
      </c>
      <c r="I1049" s="27">
        <f t="shared" si="129"/>
        <v>1</v>
      </c>
      <c r="J1049" s="28">
        <f t="shared" si="133"/>
        <v>12</v>
      </c>
      <c r="K1049" s="28">
        <f t="shared" si="134"/>
        <v>-12924.956689705405</v>
      </c>
      <c r="L1049" s="40">
        <f t="shared" si="135"/>
        <v>-14.389734964009552</v>
      </c>
    </row>
    <row r="1050" spans="2:12" x14ac:dyDescent="0.25">
      <c r="B1050" s="4">
        <f t="shared" si="130"/>
        <v>0.72291666666666432</v>
      </c>
      <c r="C1050" s="15">
        <f t="shared" si="131"/>
        <v>0</v>
      </c>
      <c r="D1050" s="15"/>
      <c r="E1050" s="1">
        <v>0</v>
      </c>
      <c r="G1050" s="1">
        <f t="shared" si="128"/>
        <v>101325</v>
      </c>
      <c r="H1050" s="16">
        <f t="shared" si="132"/>
        <v>10.1325</v>
      </c>
      <c r="I1050" s="27">
        <f t="shared" si="129"/>
        <v>1</v>
      </c>
      <c r="J1050" s="28">
        <f t="shared" si="133"/>
        <v>12</v>
      </c>
      <c r="K1050" s="28">
        <f t="shared" si="134"/>
        <v>-12936.956689705405</v>
      </c>
      <c r="L1050" s="40">
        <f t="shared" si="135"/>
        <v>-14.403094917447975</v>
      </c>
    </row>
    <row r="1051" spans="2:12" x14ac:dyDescent="0.25">
      <c r="B1051" s="4">
        <f t="shared" si="130"/>
        <v>0.72361111111110876</v>
      </c>
      <c r="C1051" s="15">
        <f t="shared" si="131"/>
        <v>0</v>
      </c>
      <c r="D1051" s="15"/>
      <c r="E1051" s="1">
        <v>0</v>
      </c>
      <c r="G1051" s="1">
        <f t="shared" si="128"/>
        <v>101325</v>
      </c>
      <c r="H1051" s="16">
        <f t="shared" si="132"/>
        <v>10.1325</v>
      </c>
      <c r="I1051" s="27">
        <f t="shared" si="129"/>
        <v>1</v>
      </c>
      <c r="J1051" s="28">
        <f t="shared" si="133"/>
        <v>12</v>
      </c>
      <c r="K1051" s="28">
        <f t="shared" si="134"/>
        <v>-12948.956689705405</v>
      </c>
      <c r="L1051" s="40">
        <f t="shared" si="135"/>
        <v>-14.416454870886401</v>
      </c>
    </row>
    <row r="1052" spans="2:12" x14ac:dyDescent="0.25">
      <c r="B1052" s="4">
        <f t="shared" si="130"/>
        <v>0.7243055555555532</v>
      </c>
      <c r="C1052" s="15">
        <f t="shared" si="131"/>
        <v>0</v>
      </c>
      <c r="D1052" s="15"/>
      <c r="E1052" s="1">
        <v>0</v>
      </c>
      <c r="G1052" s="1">
        <f t="shared" si="128"/>
        <v>101325</v>
      </c>
      <c r="H1052" s="16">
        <f t="shared" si="132"/>
        <v>10.1325</v>
      </c>
      <c r="I1052" s="27">
        <f t="shared" si="129"/>
        <v>1</v>
      </c>
      <c r="J1052" s="28">
        <f t="shared" si="133"/>
        <v>12</v>
      </c>
      <c r="K1052" s="28">
        <f t="shared" si="134"/>
        <v>-12960.956689705405</v>
      </c>
      <c r="L1052" s="40">
        <f t="shared" si="135"/>
        <v>-14.429814824324824</v>
      </c>
    </row>
    <row r="1053" spans="2:12" x14ac:dyDescent="0.25">
      <c r="B1053" s="4">
        <f t="shared" si="130"/>
        <v>0.72499999999999765</v>
      </c>
      <c r="C1053" s="15">
        <f t="shared" si="131"/>
        <v>0</v>
      </c>
      <c r="D1053" s="15"/>
      <c r="E1053" s="1">
        <v>0</v>
      </c>
      <c r="G1053" s="1">
        <f t="shared" si="128"/>
        <v>101325</v>
      </c>
      <c r="H1053" s="16">
        <f t="shared" si="132"/>
        <v>10.1325</v>
      </c>
      <c r="I1053" s="27">
        <f t="shared" si="129"/>
        <v>1</v>
      </c>
      <c r="J1053" s="28">
        <f t="shared" si="133"/>
        <v>12</v>
      </c>
      <c r="K1053" s="28">
        <f t="shared" si="134"/>
        <v>-12972.956689705405</v>
      </c>
      <c r="L1053" s="40">
        <f t="shared" si="135"/>
        <v>-14.44317477776325</v>
      </c>
    </row>
    <row r="1054" spans="2:12" x14ac:dyDescent="0.25">
      <c r="B1054" s="4">
        <f t="shared" si="130"/>
        <v>0.72569444444444209</v>
      </c>
      <c r="C1054" s="15">
        <f t="shared" si="131"/>
        <v>0</v>
      </c>
      <c r="D1054" s="15"/>
      <c r="E1054" s="1">
        <v>0</v>
      </c>
      <c r="G1054" s="1">
        <f t="shared" si="128"/>
        <v>101325</v>
      </c>
      <c r="H1054" s="16">
        <f t="shared" si="132"/>
        <v>10.1325</v>
      </c>
      <c r="I1054" s="27">
        <f t="shared" si="129"/>
        <v>1</v>
      </c>
      <c r="J1054" s="28">
        <f t="shared" si="133"/>
        <v>12</v>
      </c>
      <c r="K1054" s="28">
        <f t="shared" si="134"/>
        <v>-12984.956689705405</v>
      </c>
      <c r="L1054" s="40">
        <f t="shared" si="135"/>
        <v>-14.456534731201673</v>
      </c>
    </row>
    <row r="1055" spans="2:12" x14ac:dyDescent="0.25">
      <c r="B1055" s="4">
        <f t="shared" si="130"/>
        <v>0.72638888888888653</v>
      </c>
      <c r="C1055" s="15">
        <f t="shared" si="131"/>
        <v>0</v>
      </c>
      <c r="D1055" s="15"/>
      <c r="E1055" s="1">
        <v>0</v>
      </c>
      <c r="G1055" s="1">
        <f t="shared" si="128"/>
        <v>101325</v>
      </c>
      <c r="H1055" s="16">
        <f t="shared" si="132"/>
        <v>10.1325</v>
      </c>
      <c r="I1055" s="27">
        <f t="shared" si="129"/>
        <v>1</v>
      </c>
      <c r="J1055" s="28">
        <f t="shared" si="133"/>
        <v>12</v>
      </c>
      <c r="K1055" s="28">
        <f t="shared" si="134"/>
        <v>-12996.956689705405</v>
      </c>
      <c r="L1055" s="40">
        <f t="shared" si="135"/>
        <v>-14.469894684640098</v>
      </c>
    </row>
    <row r="1056" spans="2:12" x14ac:dyDescent="0.25">
      <c r="B1056" s="4">
        <f t="shared" si="130"/>
        <v>0.72708333333333097</v>
      </c>
      <c r="C1056" s="15">
        <f t="shared" si="131"/>
        <v>0</v>
      </c>
      <c r="D1056" s="15"/>
      <c r="E1056" s="1">
        <v>0</v>
      </c>
      <c r="G1056" s="1">
        <f t="shared" si="128"/>
        <v>101325</v>
      </c>
      <c r="H1056" s="16">
        <f t="shared" si="132"/>
        <v>10.1325</v>
      </c>
      <c r="I1056" s="27">
        <f t="shared" si="129"/>
        <v>1</v>
      </c>
      <c r="J1056" s="28">
        <f t="shared" si="133"/>
        <v>12</v>
      </c>
      <c r="K1056" s="28">
        <f t="shared" si="134"/>
        <v>-13008.956689705405</v>
      </c>
      <c r="L1056" s="40">
        <f t="shared" si="135"/>
        <v>-14.483254638078522</v>
      </c>
    </row>
    <row r="1057" spans="2:12" x14ac:dyDescent="0.25">
      <c r="B1057" s="4">
        <f t="shared" si="130"/>
        <v>0.72777777777777541</v>
      </c>
      <c r="C1057" s="15">
        <f t="shared" si="131"/>
        <v>0</v>
      </c>
      <c r="D1057" s="15"/>
      <c r="E1057" s="1">
        <v>0</v>
      </c>
      <c r="G1057" s="1">
        <f t="shared" si="128"/>
        <v>101325</v>
      </c>
      <c r="H1057" s="16">
        <f t="shared" si="132"/>
        <v>10.1325</v>
      </c>
      <c r="I1057" s="27">
        <f t="shared" si="129"/>
        <v>1</v>
      </c>
      <c r="J1057" s="28">
        <f t="shared" si="133"/>
        <v>12</v>
      </c>
      <c r="K1057" s="28">
        <f t="shared" si="134"/>
        <v>-13020.956689705405</v>
      </c>
      <c r="L1057" s="40">
        <f t="shared" si="135"/>
        <v>-14.496614591516945</v>
      </c>
    </row>
    <row r="1058" spans="2:12" x14ac:dyDescent="0.25">
      <c r="B1058" s="4">
        <f t="shared" si="130"/>
        <v>0.72847222222221986</v>
      </c>
      <c r="C1058" s="15">
        <f t="shared" si="131"/>
        <v>0</v>
      </c>
      <c r="D1058" s="15"/>
      <c r="E1058" s="1">
        <v>0</v>
      </c>
      <c r="G1058" s="1">
        <f t="shared" si="128"/>
        <v>101325</v>
      </c>
      <c r="H1058" s="16">
        <f t="shared" si="132"/>
        <v>10.1325</v>
      </c>
      <c r="I1058" s="27">
        <f t="shared" si="129"/>
        <v>1</v>
      </c>
      <c r="J1058" s="28">
        <f t="shared" si="133"/>
        <v>12</v>
      </c>
      <c r="K1058" s="28">
        <f t="shared" si="134"/>
        <v>-13032.956689705405</v>
      </c>
      <c r="L1058" s="40">
        <f t="shared" si="135"/>
        <v>-14.509974544955369</v>
      </c>
    </row>
    <row r="1059" spans="2:12" x14ac:dyDescent="0.25">
      <c r="B1059" s="4">
        <f t="shared" si="130"/>
        <v>0.7291666666666643</v>
      </c>
      <c r="C1059" s="15">
        <f t="shared" si="131"/>
        <v>0</v>
      </c>
      <c r="D1059" s="15"/>
      <c r="E1059" s="1">
        <v>0</v>
      </c>
      <c r="G1059" s="1">
        <f t="shared" si="128"/>
        <v>101325</v>
      </c>
      <c r="H1059" s="16">
        <f t="shared" si="132"/>
        <v>10.1325</v>
      </c>
      <c r="I1059" s="27">
        <f t="shared" si="129"/>
        <v>1</v>
      </c>
      <c r="J1059" s="28">
        <f t="shared" si="133"/>
        <v>12</v>
      </c>
      <c r="K1059" s="28">
        <f t="shared" si="134"/>
        <v>-13044.956689705405</v>
      </c>
      <c r="L1059" s="40">
        <f t="shared" si="135"/>
        <v>-14.523334498393794</v>
      </c>
    </row>
    <row r="1060" spans="2:12" x14ac:dyDescent="0.25">
      <c r="B1060" s="4">
        <f t="shared" si="130"/>
        <v>0.72986111111110874</v>
      </c>
      <c r="C1060" s="15">
        <f t="shared" si="131"/>
        <v>0</v>
      </c>
      <c r="D1060" s="15"/>
      <c r="E1060" s="1">
        <v>0</v>
      </c>
      <c r="G1060" s="1">
        <f t="shared" si="128"/>
        <v>101325</v>
      </c>
      <c r="H1060" s="16">
        <f t="shared" si="132"/>
        <v>10.1325</v>
      </c>
      <c r="I1060" s="27">
        <f t="shared" si="129"/>
        <v>1</v>
      </c>
      <c r="J1060" s="28">
        <f t="shared" si="133"/>
        <v>12</v>
      </c>
      <c r="K1060" s="28">
        <f t="shared" si="134"/>
        <v>-13056.956689705405</v>
      </c>
      <c r="L1060" s="40">
        <f t="shared" si="135"/>
        <v>-14.53669445183222</v>
      </c>
    </row>
    <row r="1061" spans="2:12" x14ac:dyDescent="0.25">
      <c r="B1061" s="4">
        <f t="shared" si="130"/>
        <v>0.73055555555555318</v>
      </c>
      <c r="C1061" s="15">
        <f t="shared" si="131"/>
        <v>0</v>
      </c>
      <c r="D1061" s="15"/>
      <c r="E1061" s="1">
        <v>0</v>
      </c>
      <c r="G1061" s="1">
        <f t="shared" si="128"/>
        <v>101325</v>
      </c>
      <c r="H1061" s="16">
        <f t="shared" si="132"/>
        <v>10.1325</v>
      </c>
      <c r="I1061" s="27">
        <f t="shared" si="129"/>
        <v>1</v>
      </c>
      <c r="J1061" s="28">
        <f t="shared" si="133"/>
        <v>12</v>
      </c>
      <c r="K1061" s="28">
        <f t="shared" si="134"/>
        <v>-13068.956689705405</v>
      </c>
      <c r="L1061" s="40">
        <f t="shared" si="135"/>
        <v>-14.550054405270643</v>
      </c>
    </row>
    <row r="1062" spans="2:12" x14ac:dyDescent="0.25">
      <c r="B1062" s="4">
        <f t="shared" si="130"/>
        <v>0.73124999999999762</v>
      </c>
      <c r="C1062" s="15">
        <f t="shared" si="131"/>
        <v>0</v>
      </c>
      <c r="D1062" s="15"/>
      <c r="E1062" s="1">
        <v>0</v>
      </c>
      <c r="G1062" s="1">
        <f t="shared" si="128"/>
        <v>101325</v>
      </c>
      <c r="H1062" s="16">
        <f t="shared" si="132"/>
        <v>10.1325</v>
      </c>
      <c r="I1062" s="27">
        <f t="shared" si="129"/>
        <v>1</v>
      </c>
      <c r="J1062" s="28">
        <f t="shared" si="133"/>
        <v>12</v>
      </c>
      <c r="K1062" s="28">
        <f t="shared" si="134"/>
        <v>-13080.956689705405</v>
      </c>
      <c r="L1062" s="40">
        <f t="shared" si="135"/>
        <v>-14.563414358709068</v>
      </c>
    </row>
    <row r="1063" spans="2:12" x14ac:dyDescent="0.25">
      <c r="B1063" s="4">
        <f t="shared" si="130"/>
        <v>0.73194444444444207</v>
      </c>
      <c r="C1063" s="15">
        <f t="shared" si="131"/>
        <v>0</v>
      </c>
      <c r="D1063" s="15"/>
      <c r="E1063" s="1">
        <v>0</v>
      </c>
      <c r="G1063" s="1">
        <f t="shared" si="128"/>
        <v>101325</v>
      </c>
      <c r="H1063" s="16">
        <f t="shared" si="132"/>
        <v>10.1325</v>
      </c>
      <c r="I1063" s="27">
        <f t="shared" si="129"/>
        <v>1</v>
      </c>
      <c r="J1063" s="28">
        <f t="shared" si="133"/>
        <v>12</v>
      </c>
      <c r="K1063" s="28">
        <f t="shared" si="134"/>
        <v>-13092.956689705405</v>
      </c>
      <c r="L1063" s="40">
        <f t="shared" si="135"/>
        <v>-14.576774312147492</v>
      </c>
    </row>
    <row r="1064" spans="2:12" x14ac:dyDescent="0.25">
      <c r="B1064" s="4">
        <f t="shared" si="130"/>
        <v>0.73263888888888651</v>
      </c>
      <c r="C1064" s="15">
        <f t="shared" si="131"/>
        <v>0</v>
      </c>
      <c r="D1064" s="15"/>
      <c r="E1064" s="1">
        <v>0</v>
      </c>
      <c r="G1064" s="1">
        <f t="shared" si="128"/>
        <v>101325</v>
      </c>
      <c r="H1064" s="16">
        <f t="shared" si="132"/>
        <v>10.1325</v>
      </c>
      <c r="I1064" s="27">
        <f t="shared" si="129"/>
        <v>1</v>
      </c>
      <c r="J1064" s="28">
        <f t="shared" si="133"/>
        <v>12</v>
      </c>
      <c r="K1064" s="28">
        <f t="shared" si="134"/>
        <v>-13104.956689705405</v>
      </c>
      <c r="L1064" s="40">
        <f t="shared" si="135"/>
        <v>-14.590134265585917</v>
      </c>
    </row>
    <row r="1065" spans="2:12" x14ac:dyDescent="0.25">
      <c r="B1065" s="4">
        <f t="shared" si="130"/>
        <v>0.73333333333333095</v>
      </c>
      <c r="C1065" s="15">
        <f t="shared" si="131"/>
        <v>0</v>
      </c>
      <c r="D1065" s="15"/>
      <c r="E1065" s="1">
        <v>0</v>
      </c>
      <c r="G1065" s="1">
        <f t="shared" si="128"/>
        <v>101325</v>
      </c>
      <c r="H1065" s="16">
        <f t="shared" si="132"/>
        <v>10.1325</v>
      </c>
      <c r="I1065" s="27">
        <f t="shared" si="129"/>
        <v>1</v>
      </c>
      <c r="J1065" s="28">
        <f t="shared" si="133"/>
        <v>12</v>
      </c>
      <c r="K1065" s="28">
        <f t="shared" si="134"/>
        <v>-13116.956689705405</v>
      </c>
      <c r="L1065" s="40">
        <f t="shared" si="135"/>
        <v>-14.60349421902434</v>
      </c>
    </row>
    <row r="1066" spans="2:12" x14ac:dyDescent="0.25">
      <c r="B1066" s="4">
        <f t="shared" si="130"/>
        <v>0.73402777777777539</v>
      </c>
      <c r="C1066" s="15">
        <f t="shared" si="131"/>
        <v>0</v>
      </c>
      <c r="D1066" s="15"/>
      <c r="E1066" s="1">
        <v>0</v>
      </c>
      <c r="G1066" s="1">
        <f t="shared" si="128"/>
        <v>101325</v>
      </c>
      <c r="H1066" s="16">
        <f t="shared" si="132"/>
        <v>10.1325</v>
      </c>
      <c r="I1066" s="27">
        <f t="shared" si="129"/>
        <v>1</v>
      </c>
      <c r="J1066" s="28">
        <f t="shared" si="133"/>
        <v>12</v>
      </c>
      <c r="K1066" s="28">
        <f t="shared" si="134"/>
        <v>-13128.956689705405</v>
      </c>
      <c r="L1066" s="40">
        <f t="shared" si="135"/>
        <v>-14.616854172462764</v>
      </c>
    </row>
    <row r="1067" spans="2:12" x14ac:dyDescent="0.25">
      <c r="B1067" s="4">
        <f t="shared" si="130"/>
        <v>0.73472222222221983</v>
      </c>
      <c r="C1067" s="15">
        <f t="shared" si="131"/>
        <v>0</v>
      </c>
      <c r="D1067" s="15"/>
      <c r="E1067" s="1">
        <v>0</v>
      </c>
      <c r="G1067" s="1">
        <f t="shared" si="128"/>
        <v>101325</v>
      </c>
      <c r="H1067" s="16">
        <f t="shared" si="132"/>
        <v>10.1325</v>
      </c>
      <c r="I1067" s="27">
        <f t="shared" si="129"/>
        <v>1</v>
      </c>
      <c r="J1067" s="28">
        <f t="shared" si="133"/>
        <v>12</v>
      </c>
      <c r="K1067" s="28">
        <f t="shared" si="134"/>
        <v>-13140.956689705405</v>
      </c>
      <c r="L1067" s="40">
        <f t="shared" si="135"/>
        <v>-14.63021412590119</v>
      </c>
    </row>
    <row r="1068" spans="2:12" x14ac:dyDescent="0.25">
      <c r="B1068" s="4">
        <f t="shared" si="130"/>
        <v>0.73541666666666428</v>
      </c>
      <c r="C1068" s="15">
        <f t="shared" si="131"/>
        <v>0</v>
      </c>
      <c r="D1068" s="15"/>
      <c r="E1068" s="1">
        <v>0</v>
      </c>
      <c r="G1068" s="1">
        <f t="shared" si="128"/>
        <v>101325</v>
      </c>
      <c r="H1068" s="16">
        <f t="shared" si="132"/>
        <v>10.1325</v>
      </c>
      <c r="I1068" s="27">
        <f t="shared" si="129"/>
        <v>1</v>
      </c>
      <c r="J1068" s="28">
        <f t="shared" si="133"/>
        <v>12</v>
      </c>
      <c r="K1068" s="28">
        <f t="shared" si="134"/>
        <v>-13152.956689705405</v>
      </c>
      <c r="L1068" s="40">
        <f t="shared" si="135"/>
        <v>-14.643574079339613</v>
      </c>
    </row>
    <row r="1069" spans="2:12" x14ac:dyDescent="0.25">
      <c r="B1069" s="4">
        <f t="shared" si="130"/>
        <v>0.73611111111110872</v>
      </c>
      <c r="C1069" s="15">
        <f t="shared" si="131"/>
        <v>0</v>
      </c>
      <c r="D1069" s="15"/>
      <c r="E1069" s="1">
        <v>0</v>
      </c>
      <c r="G1069" s="1">
        <f t="shared" si="128"/>
        <v>101325</v>
      </c>
      <c r="H1069" s="16">
        <f t="shared" si="132"/>
        <v>10.1325</v>
      </c>
      <c r="I1069" s="27">
        <f t="shared" si="129"/>
        <v>1</v>
      </c>
      <c r="J1069" s="28">
        <f t="shared" si="133"/>
        <v>12</v>
      </c>
      <c r="K1069" s="28">
        <f t="shared" si="134"/>
        <v>-13164.956689705405</v>
      </c>
      <c r="L1069" s="40">
        <f t="shared" si="135"/>
        <v>-14.656934032778038</v>
      </c>
    </row>
    <row r="1070" spans="2:12" x14ac:dyDescent="0.25">
      <c r="B1070" s="4">
        <f t="shared" si="130"/>
        <v>0.73680555555555316</v>
      </c>
      <c r="C1070" s="15">
        <f t="shared" si="131"/>
        <v>0</v>
      </c>
      <c r="D1070" s="15"/>
      <c r="E1070" s="1">
        <v>0</v>
      </c>
      <c r="G1070" s="1">
        <f t="shared" si="128"/>
        <v>101325</v>
      </c>
      <c r="H1070" s="16">
        <f t="shared" si="132"/>
        <v>10.1325</v>
      </c>
      <c r="I1070" s="27">
        <f t="shared" si="129"/>
        <v>1</v>
      </c>
      <c r="J1070" s="28">
        <f t="shared" si="133"/>
        <v>12</v>
      </c>
      <c r="K1070" s="28">
        <f t="shared" si="134"/>
        <v>-13176.956689705405</v>
      </c>
      <c r="L1070" s="40">
        <f t="shared" si="135"/>
        <v>-14.670293986216461</v>
      </c>
    </row>
    <row r="1071" spans="2:12" x14ac:dyDescent="0.25">
      <c r="B1071" s="4">
        <f t="shared" si="130"/>
        <v>0.7374999999999976</v>
      </c>
      <c r="C1071" s="15">
        <f t="shared" si="131"/>
        <v>0</v>
      </c>
      <c r="D1071" s="15"/>
      <c r="E1071" s="1">
        <v>0</v>
      </c>
      <c r="G1071" s="1">
        <f t="shared" si="128"/>
        <v>101325</v>
      </c>
      <c r="H1071" s="16">
        <f t="shared" si="132"/>
        <v>10.1325</v>
      </c>
      <c r="I1071" s="27">
        <f t="shared" si="129"/>
        <v>1</v>
      </c>
      <c r="J1071" s="28">
        <f t="shared" si="133"/>
        <v>12</v>
      </c>
      <c r="K1071" s="28">
        <f t="shared" si="134"/>
        <v>-13188.956689705405</v>
      </c>
      <c r="L1071" s="40">
        <f t="shared" si="135"/>
        <v>-14.683653939654887</v>
      </c>
    </row>
    <row r="1072" spans="2:12" x14ac:dyDescent="0.25">
      <c r="B1072" s="4">
        <f t="shared" si="130"/>
        <v>0.73819444444444204</v>
      </c>
      <c r="C1072" s="15">
        <f t="shared" si="131"/>
        <v>0</v>
      </c>
      <c r="D1072" s="15"/>
      <c r="E1072" s="1">
        <v>0</v>
      </c>
      <c r="G1072" s="1">
        <f t="shared" si="128"/>
        <v>101325</v>
      </c>
      <c r="H1072" s="16">
        <f t="shared" si="132"/>
        <v>10.1325</v>
      </c>
      <c r="I1072" s="27">
        <f t="shared" si="129"/>
        <v>1</v>
      </c>
      <c r="J1072" s="28">
        <f t="shared" si="133"/>
        <v>12</v>
      </c>
      <c r="K1072" s="28">
        <f t="shared" si="134"/>
        <v>-13200.956689705405</v>
      </c>
      <c r="L1072" s="40">
        <f t="shared" si="135"/>
        <v>-14.69701389309331</v>
      </c>
    </row>
    <row r="1073" spans="2:12" x14ac:dyDescent="0.25">
      <c r="B1073" s="4">
        <f t="shared" si="130"/>
        <v>0.73888888888888649</v>
      </c>
      <c r="C1073" s="15">
        <f t="shared" si="131"/>
        <v>0</v>
      </c>
      <c r="D1073" s="15"/>
      <c r="E1073" s="1">
        <v>0</v>
      </c>
      <c r="G1073" s="1">
        <f t="shared" si="128"/>
        <v>101325</v>
      </c>
      <c r="H1073" s="16">
        <f t="shared" si="132"/>
        <v>10.1325</v>
      </c>
      <c r="I1073" s="27">
        <f t="shared" si="129"/>
        <v>1</v>
      </c>
      <c r="J1073" s="28">
        <f t="shared" si="133"/>
        <v>12</v>
      </c>
      <c r="K1073" s="28">
        <f t="shared" si="134"/>
        <v>-13212.956689705405</v>
      </c>
      <c r="L1073" s="40">
        <f t="shared" si="135"/>
        <v>-14.710373846531734</v>
      </c>
    </row>
    <row r="1074" spans="2:12" x14ac:dyDescent="0.25">
      <c r="B1074" s="4">
        <f t="shared" si="130"/>
        <v>0.73958333333333093</v>
      </c>
      <c r="C1074" s="15">
        <f t="shared" si="131"/>
        <v>0</v>
      </c>
      <c r="D1074" s="15"/>
      <c r="E1074" s="1">
        <v>0</v>
      </c>
      <c r="G1074" s="1">
        <f t="shared" si="128"/>
        <v>101325</v>
      </c>
      <c r="H1074" s="16">
        <f t="shared" si="132"/>
        <v>10.1325</v>
      </c>
      <c r="I1074" s="27">
        <f t="shared" si="129"/>
        <v>1</v>
      </c>
      <c r="J1074" s="28">
        <f t="shared" si="133"/>
        <v>12</v>
      </c>
      <c r="K1074" s="28">
        <f t="shared" si="134"/>
        <v>-13224.956689705405</v>
      </c>
      <c r="L1074" s="40">
        <f t="shared" si="135"/>
        <v>-14.723733799970159</v>
      </c>
    </row>
    <row r="1075" spans="2:12" x14ac:dyDescent="0.25">
      <c r="B1075" s="4">
        <f t="shared" si="130"/>
        <v>0.74027777777777537</v>
      </c>
      <c r="C1075" s="15">
        <f t="shared" si="131"/>
        <v>0</v>
      </c>
      <c r="D1075" s="15"/>
      <c r="E1075" s="1">
        <v>0</v>
      </c>
      <c r="G1075" s="1">
        <f t="shared" si="128"/>
        <v>101325</v>
      </c>
      <c r="H1075" s="16">
        <f t="shared" si="132"/>
        <v>10.1325</v>
      </c>
      <c r="I1075" s="27">
        <f t="shared" si="129"/>
        <v>1</v>
      </c>
      <c r="J1075" s="28">
        <f t="shared" si="133"/>
        <v>12</v>
      </c>
      <c r="K1075" s="28">
        <f t="shared" si="134"/>
        <v>-13236.956689705405</v>
      </c>
      <c r="L1075" s="40">
        <f t="shared" si="135"/>
        <v>-14.737093753408585</v>
      </c>
    </row>
    <row r="1076" spans="2:12" x14ac:dyDescent="0.25">
      <c r="B1076" s="4">
        <f t="shared" si="130"/>
        <v>0.74097222222221981</v>
      </c>
      <c r="C1076" s="15">
        <f t="shared" si="131"/>
        <v>0</v>
      </c>
      <c r="D1076" s="15"/>
      <c r="E1076" s="1">
        <v>0</v>
      </c>
      <c r="G1076" s="1">
        <f t="shared" si="128"/>
        <v>101325</v>
      </c>
      <c r="H1076" s="16">
        <f t="shared" si="132"/>
        <v>10.1325</v>
      </c>
      <c r="I1076" s="27">
        <f t="shared" si="129"/>
        <v>1</v>
      </c>
      <c r="J1076" s="28">
        <f t="shared" si="133"/>
        <v>12</v>
      </c>
      <c r="K1076" s="28">
        <f t="shared" si="134"/>
        <v>-13248.956689705405</v>
      </c>
      <c r="L1076" s="40">
        <f t="shared" si="135"/>
        <v>-14.750453706847008</v>
      </c>
    </row>
    <row r="1077" spans="2:12" x14ac:dyDescent="0.25">
      <c r="B1077" s="4">
        <f t="shared" si="130"/>
        <v>0.74166666666666425</v>
      </c>
      <c r="C1077" s="15">
        <f t="shared" si="131"/>
        <v>0</v>
      </c>
      <c r="D1077" s="15"/>
      <c r="E1077" s="1">
        <v>0</v>
      </c>
      <c r="G1077" s="1">
        <f t="shared" si="128"/>
        <v>101325</v>
      </c>
      <c r="H1077" s="16">
        <f t="shared" si="132"/>
        <v>10.1325</v>
      </c>
      <c r="I1077" s="27">
        <f t="shared" si="129"/>
        <v>1</v>
      </c>
      <c r="J1077" s="28">
        <f t="shared" si="133"/>
        <v>12</v>
      </c>
      <c r="K1077" s="28">
        <f t="shared" si="134"/>
        <v>-13260.956689705405</v>
      </c>
      <c r="L1077" s="40">
        <f t="shared" si="135"/>
        <v>-14.763813660285432</v>
      </c>
    </row>
    <row r="1078" spans="2:12" x14ac:dyDescent="0.25">
      <c r="B1078" s="4">
        <f t="shared" si="130"/>
        <v>0.7423611111111087</v>
      </c>
      <c r="C1078" s="15">
        <f t="shared" si="131"/>
        <v>0</v>
      </c>
      <c r="D1078" s="15"/>
      <c r="E1078" s="1">
        <v>0</v>
      </c>
      <c r="G1078" s="1">
        <f t="shared" si="128"/>
        <v>101325</v>
      </c>
      <c r="H1078" s="16">
        <f t="shared" si="132"/>
        <v>10.1325</v>
      </c>
      <c r="I1078" s="27">
        <f t="shared" si="129"/>
        <v>1</v>
      </c>
      <c r="J1078" s="28">
        <f t="shared" si="133"/>
        <v>12</v>
      </c>
      <c r="K1078" s="28">
        <f t="shared" si="134"/>
        <v>-13272.956689705405</v>
      </c>
      <c r="L1078" s="40">
        <f t="shared" si="135"/>
        <v>-14.777173613723857</v>
      </c>
    </row>
    <row r="1079" spans="2:12" x14ac:dyDescent="0.25">
      <c r="B1079" s="4">
        <f t="shared" si="130"/>
        <v>0.74305555555555314</v>
      </c>
      <c r="C1079" s="15">
        <f t="shared" si="131"/>
        <v>0</v>
      </c>
      <c r="D1079" s="15"/>
      <c r="E1079" s="1">
        <v>0</v>
      </c>
      <c r="G1079" s="1">
        <f t="shared" si="128"/>
        <v>101325</v>
      </c>
      <c r="H1079" s="16">
        <f t="shared" si="132"/>
        <v>10.1325</v>
      </c>
      <c r="I1079" s="27">
        <f t="shared" si="129"/>
        <v>1</v>
      </c>
      <c r="J1079" s="28">
        <f t="shared" si="133"/>
        <v>12</v>
      </c>
      <c r="K1079" s="28">
        <f t="shared" si="134"/>
        <v>-13284.956689705405</v>
      </c>
      <c r="L1079" s="40">
        <f t="shared" si="135"/>
        <v>-14.79053356716228</v>
      </c>
    </row>
    <row r="1080" spans="2:12" x14ac:dyDescent="0.25">
      <c r="B1080" s="4">
        <f t="shared" si="130"/>
        <v>0.74374999999999758</v>
      </c>
      <c r="C1080" s="15">
        <f t="shared" si="131"/>
        <v>0</v>
      </c>
      <c r="D1080" s="15"/>
      <c r="E1080" s="1">
        <v>0</v>
      </c>
      <c r="G1080" s="1">
        <f t="shared" si="128"/>
        <v>101325</v>
      </c>
      <c r="H1080" s="16">
        <f t="shared" si="132"/>
        <v>10.1325</v>
      </c>
      <c r="I1080" s="27">
        <f t="shared" si="129"/>
        <v>1</v>
      </c>
      <c r="J1080" s="28">
        <f t="shared" si="133"/>
        <v>12</v>
      </c>
      <c r="K1080" s="28">
        <f t="shared" si="134"/>
        <v>-13296.956689705405</v>
      </c>
      <c r="L1080" s="40">
        <f t="shared" si="135"/>
        <v>-14.803893520600704</v>
      </c>
    </row>
    <row r="1081" spans="2:12" x14ac:dyDescent="0.25">
      <c r="B1081" s="4">
        <f t="shared" si="130"/>
        <v>0.74444444444444202</v>
      </c>
      <c r="C1081" s="15">
        <f t="shared" si="131"/>
        <v>0</v>
      </c>
      <c r="D1081" s="15"/>
      <c r="E1081" s="1">
        <v>0</v>
      </c>
      <c r="G1081" s="1">
        <f t="shared" si="128"/>
        <v>101325</v>
      </c>
      <c r="H1081" s="16">
        <f t="shared" si="132"/>
        <v>10.1325</v>
      </c>
      <c r="I1081" s="27">
        <f t="shared" si="129"/>
        <v>1</v>
      </c>
      <c r="J1081" s="28">
        <f t="shared" si="133"/>
        <v>12</v>
      </c>
      <c r="K1081" s="28">
        <f t="shared" si="134"/>
        <v>-13308.956689705405</v>
      </c>
      <c r="L1081" s="40">
        <f t="shared" si="135"/>
        <v>-14.817253474039127</v>
      </c>
    </row>
    <row r="1082" spans="2:12" x14ac:dyDescent="0.25">
      <c r="B1082" s="4">
        <f t="shared" si="130"/>
        <v>0.74513888888888646</v>
      </c>
      <c r="C1082" s="15">
        <f t="shared" si="131"/>
        <v>0</v>
      </c>
      <c r="D1082" s="15"/>
      <c r="E1082" s="1">
        <v>0</v>
      </c>
      <c r="G1082" s="1">
        <f t="shared" si="128"/>
        <v>101325</v>
      </c>
      <c r="H1082" s="16">
        <f t="shared" si="132"/>
        <v>10.1325</v>
      </c>
      <c r="I1082" s="27">
        <f t="shared" si="129"/>
        <v>1</v>
      </c>
      <c r="J1082" s="28">
        <f t="shared" si="133"/>
        <v>12</v>
      </c>
      <c r="K1082" s="28">
        <f t="shared" si="134"/>
        <v>-13320.956689705405</v>
      </c>
      <c r="L1082" s="40">
        <f t="shared" si="135"/>
        <v>-14.830613427477553</v>
      </c>
    </row>
    <row r="1083" spans="2:12" x14ac:dyDescent="0.25">
      <c r="B1083" s="4">
        <f t="shared" si="130"/>
        <v>0.74583333333333091</v>
      </c>
      <c r="C1083" s="15">
        <f t="shared" si="131"/>
        <v>0</v>
      </c>
      <c r="D1083" s="15"/>
      <c r="E1083" s="1">
        <v>0</v>
      </c>
      <c r="G1083" s="1">
        <f t="shared" si="128"/>
        <v>101325</v>
      </c>
      <c r="H1083" s="16">
        <f t="shared" si="132"/>
        <v>10.1325</v>
      </c>
      <c r="I1083" s="27">
        <f t="shared" si="129"/>
        <v>1</v>
      </c>
      <c r="J1083" s="28">
        <f t="shared" si="133"/>
        <v>12</v>
      </c>
      <c r="K1083" s="28">
        <f t="shared" si="134"/>
        <v>-13332.956689705405</v>
      </c>
      <c r="L1083" s="40">
        <f t="shared" si="135"/>
        <v>-14.843973380915976</v>
      </c>
    </row>
    <row r="1084" spans="2:12" x14ac:dyDescent="0.25">
      <c r="B1084" s="4">
        <f t="shared" si="130"/>
        <v>0.74652777777777535</v>
      </c>
      <c r="C1084" s="15">
        <f t="shared" si="131"/>
        <v>0</v>
      </c>
      <c r="D1084" s="15"/>
      <c r="E1084" s="1">
        <v>0</v>
      </c>
      <c r="G1084" s="1">
        <f t="shared" si="128"/>
        <v>101325</v>
      </c>
      <c r="H1084" s="16">
        <f t="shared" si="132"/>
        <v>10.1325</v>
      </c>
      <c r="I1084" s="27">
        <f t="shared" si="129"/>
        <v>1</v>
      </c>
      <c r="J1084" s="28">
        <f t="shared" si="133"/>
        <v>12</v>
      </c>
      <c r="K1084" s="28">
        <f t="shared" si="134"/>
        <v>-13344.956689705405</v>
      </c>
      <c r="L1084" s="40">
        <f t="shared" si="135"/>
        <v>-14.857333334354403</v>
      </c>
    </row>
    <row r="1085" spans="2:12" x14ac:dyDescent="0.25">
      <c r="B1085" s="4">
        <f t="shared" si="130"/>
        <v>0.74722222222221979</v>
      </c>
      <c r="C1085" s="15">
        <f t="shared" si="131"/>
        <v>0</v>
      </c>
      <c r="D1085" s="15"/>
      <c r="E1085" s="1">
        <v>0</v>
      </c>
      <c r="G1085" s="1">
        <f t="shared" si="128"/>
        <v>101325</v>
      </c>
      <c r="H1085" s="16">
        <f t="shared" si="132"/>
        <v>10.1325</v>
      </c>
      <c r="I1085" s="27">
        <f t="shared" si="129"/>
        <v>1</v>
      </c>
      <c r="J1085" s="28">
        <f t="shared" si="133"/>
        <v>12</v>
      </c>
      <c r="K1085" s="28">
        <f t="shared" si="134"/>
        <v>-13356.956689705405</v>
      </c>
      <c r="L1085" s="40">
        <f t="shared" si="135"/>
        <v>-14.870693287792827</v>
      </c>
    </row>
    <row r="1086" spans="2:12" x14ac:dyDescent="0.25">
      <c r="B1086" s="4">
        <f t="shared" si="130"/>
        <v>0.74791666666666423</v>
      </c>
      <c r="C1086" s="15">
        <f t="shared" si="131"/>
        <v>0</v>
      </c>
      <c r="D1086" s="15"/>
      <c r="E1086" s="1">
        <v>0</v>
      </c>
      <c r="G1086" s="1">
        <f t="shared" si="128"/>
        <v>101325</v>
      </c>
      <c r="H1086" s="16">
        <f t="shared" si="132"/>
        <v>10.1325</v>
      </c>
      <c r="I1086" s="27">
        <f t="shared" si="129"/>
        <v>1</v>
      </c>
      <c r="J1086" s="28">
        <f t="shared" si="133"/>
        <v>12</v>
      </c>
      <c r="K1086" s="28">
        <f t="shared" si="134"/>
        <v>-13368.956689705405</v>
      </c>
      <c r="L1086" s="40">
        <f t="shared" si="135"/>
        <v>-14.884053241231252</v>
      </c>
    </row>
    <row r="1087" spans="2:12" x14ac:dyDescent="0.25">
      <c r="B1087" s="4">
        <f t="shared" si="130"/>
        <v>0.74861111111110867</v>
      </c>
      <c r="C1087" s="15">
        <f t="shared" si="131"/>
        <v>0</v>
      </c>
      <c r="D1087" s="15"/>
      <c r="E1087" s="1">
        <v>0</v>
      </c>
      <c r="G1087" s="1">
        <f t="shared" si="128"/>
        <v>101325</v>
      </c>
      <c r="H1087" s="16">
        <f t="shared" si="132"/>
        <v>10.1325</v>
      </c>
      <c r="I1087" s="27">
        <f t="shared" si="129"/>
        <v>1</v>
      </c>
      <c r="J1087" s="28">
        <f t="shared" si="133"/>
        <v>12</v>
      </c>
      <c r="K1087" s="28">
        <f t="shared" si="134"/>
        <v>-13380.956689705405</v>
      </c>
      <c r="L1087" s="40">
        <f t="shared" si="135"/>
        <v>-14.897413194669674</v>
      </c>
    </row>
    <row r="1088" spans="2:12" x14ac:dyDescent="0.25">
      <c r="B1088" s="4">
        <f t="shared" si="130"/>
        <v>0.74930555555555312</v>
      </c>
      <c r="C1088" s="15">
        <f t="shared" si="131"/>
        <v>0</v>
      </c>
      <c r="D1088" s="15"/>
      <c r="E1088" s="1">
        <v>0</v>
      </c>
      <c r="G1088" s="1">
        <f t="shared" si="128"/>
        <v>101325</v>
      </c>
      <c r="H1088" s="16">
        <f t="shared" si="132"/>
        <v>10.1325</v>
      </c>
      <c r="I1088" s="27">
        <f t="shared" si="129"/>
        <v>1</v>
      </c>
      <c r="J1088" s="28">
        <f t="shared" si="133"/>
        <v>12</v>
      </c>
      <c r="K1088" s="28">
        <f t="shared" si="134"/>
        <v>-13392.956689705405</v>
      </c>
      <c r="L1088" s="40">
        <f t="shared" si="135"/>
        <v>-14.910773148108099</v>
      </c>
    </row>
    <row r="1089" spans="2:12" x14ac:dyDescent="0.25">
      <c r="B1089" s="4">
        <f t="shared" si="130"/>
        <v>0.74999999999999756</v>
      </c>
      <c r="C1089" s="15">
        <f t="shared" si="131"/>
        <v>0</v>
      </c>
      <c r="D1089" s="15"/>
      <c r="E1089" s="1">
        <v>0</v>
      </c>
      <c r="G1089" s="1">
        <f t="shared" si="128"/>
        <v>101325</v>
      </c>
      <c r="H1089" s="16">
        <f t="shared" si="132"/>
        <v>10.1325</v>
      </c>
      <c r="I1089" s="27">
        <f t="shared" si="129"/>
        <v>1</v>
      </c>
      <c r="J1089" s="28">
        <f t="shared" si="133"/>
        <v>12</v>
      </c>
      <c r="K1089" s="28">
        <f t="shared" si="134"/>
        <v>-13404.956689705405</v>
      </c>
      <c r="L1089" s="40">
        <f t="shared" si="135"/>
        <v>-14.924133101546524</v>
      </c>
    </row>
    <row r="1090" spans="2:12" x14ac:dyDescent="0.25">
      <c r="B1090" s="4">
        <f t="shared" si="130"/>
        <v>0.750694444444442</v>
      </c>
      <c r="C1090" s="15">
        <f t="shared" si="131"/>
        <v>0</v>
      </c>
      <c r="D1090" s="15"/>
      <c r="E1090" s="1">
        <v>0</v>
      </c>
      <c r="G1090" s="1">
        <f t="shared" si="128"/>
        <v>101325</v>
      </c>
      <c r="H1090" s="16">
        <f t="shared" si="132"/>
        <v>10.1325</v>
      </c>
      <c r="I1090" s="27">
        <f t="shared" si="129"/>
        <v>1</v>
      </c>
      <c r="J1090" s="28">
        <f t="shared" si="133"/>
        <v>12</v>
      </c>
      <c r="K1090" s="28">
        <f t="shared" si="134"/>
        <v>-13416.956689705405</v>
      </c>
      <c r="L1090" s="40">
        <f t="shared" si="135"/>
        <v>-14.937493054984946</v>
      </c>
    </row>
    <row r="1091" spans="2:12" x14ac:dyDescent="0.25">
      <c r="B1091" s="4">
        <f t="shared" si="130"/>
        <v>0.75138888888888644</v>
      </c>
      <c r="C1091" s="15">
        <f t="shared" si="131"/>
        <v>0</v>
      </c>
      <c r="D1091" s="15"/>
      <c r="E1091" s="1">
        <v>0</v>
      </c>
      <c r="G1091" s="1">
        <f t="shared" si="128"/>
        <v>101325</v>
      </c>
      <c r="H1091" s="16">
        <f t="shared" si="132"/>
        <v>10.1325</v>
      </c>
      <c r="I1091" s="27">
        <f t="shared" si="129"/>
        <v>1</v>
      </c>
      <c r="J1091" s="28">
        <f t="shared" si="133"/>
        <v>12</v>
      </c>
      <c r="K1091" s="28">
        <f t="shared" si="134"/>
        <v>-13428.956689705405</v>
      </c>
      <c r="L1091" s="40">
        <f t="shared" si="135"/>
        <v>-14.950853008423371</v>
      </c>
    </row>
    <row r="1092" spans="2:12" x14ac:dyDescent="0.25">
      <c r="B1092" s="4">
        <f t="shared" si="130"/>
        <v>0.75208333333333088</v>
      </c>
      <c r="C1092" s="15">
        <f t="shared" si="131"/>
        <v>0</v>
      </c>
      <c r="D1092" s="15"/>
      <c r="E1092" s="1">
        <v>0</v>
      </c>
      <c r="G1092" s="1">
        <f t="shared" si="128"/>
        <v>101325</v>
      </c>
      <c r="H1092" s="16">
        <f t="shared" si="132"/>
        <v>10.1325</v>
      </c>
      <c r="I1092" s="27">
        <f t="shared" si="129"/>
        <v>1</v>
      </c>
      <c r="J1092" s="28">
        <f t="shared" si="133"/>
        <v>12</v>
      </c>
      <c r="K1092" s="28">
        <f t="shared" si="134"/>
        <v>-13440.956689705405</v>
      </c>
      <c r="L1092" s="40">
        <f t="shared" si="135"/>
        <v>-14.964212961861795</v>
      </c>
    </row>
    <row r="1093" spans="2:12" x14ac:dyDescent="0.25">
      <c r="B1093" s="4">
        <f t="shared" si="130"/>
        <v>0.75277777777777533</v>
      </c>
      <c r="C1093" s="15">
        <f t="shared" si="131"/>
        <v>0</v>
      </c>
      <c r="D1093" s="15"/>
      <c r="E1093" s="1">
        <v>0</v>
      </c>
      <c r="G1093" s="1">
        <f t="shared" si="128"/>
        <v>101325</v>
      </c>
      <c r="H1093" s="16">
        <f t="shared" si="132"/>
        <v>10.1325</v>
      </c>
      <c r="I1093" s="27">
        <f t="shared" si="129"/>
        <v>1</v>
      </c>
      <c r="J1093" s="28">
        <f t="shared" si="133"/>
        <v>12</v>
      </c>
      <c r="K1093" s="28">
        <f t="shared" si="134"/>
        <v>-13452.956689705405</v>
      </c>
      <c r="L1093" s="40">
        <f t="shared" si="135"/>
        <v>-14.977572915300222</v>
      </c>
    </row>
    <row r="1094" spans="2:12" x14ac:dyDescent="0.25">
      <c r="B1094" s="4">
        <f t="shared" si="130"/>
        <v>0.75347222222221977</v>
      </c>
      <c r="C1094" s="15">
        <f t="shared" si="131"/>
        <v>0</v>
      </c>
      <c r="D1094" s="15"/>
      <c r="E1094" s="1">
        <v>0</v>
      </c>
      <c r="G1094" s="1">
        <f t="shared" si="128"/>
        <v>101325</v>
      </c>
      <c r="H1094" s="16">
        <f t="shared" si="132"/>
        <v>10.1325</v>
      </c>
      <c r="I1094" s="27">
        <f t="shared" si="129"/>
        <v>1</v>
      </c>
      <c r="J1094" s="28">
        <f t="shared" si="133"/>
        <v>12</v>
      </c>
      <c r="K1094" s="28">
        <f t="shared" si="134"/>
        <v>-13464.956689705405</v>
      </c>
      <c r="L1094" s="40">
        <f t="shared" si="135"/>
        <v>-14.990932868738645</v>
      </c>
    </row>
    <row r="1095" spans="2:12" x14ac:dyDescent="0.25">
      <c r="B1095" s="4">
        <f t="shared" si="130"/>
        <v>0.75416666666666421</v>
      </c>
      <c r="C1095" s="15">
        <f t="shared" si="131"/>
        <v>0</v>
      </c>
      <c r="D1095" s="15"/>
      <c r="E1095" s="1">
        <v>0</v>
      </c>
      <c r="G1095" s="1">
        <f t="shared" si="128"/>
        <v>101325</v>
      </c>
      <c r="H1095" s="16">
        <f t="shared" si="132"/>
        <v>10.1325</v>
      </c>
      <c r="I1095" s="27">
        <f t="shared" si="129"/>
        <v>1</v>
      </c>
      <c r="J1095" s="28">
        <f t="shared" si="133"/>
        <v>12</v>
      </c>
      <c r="K1095" s="28">
        <f t="shared" si="134"/>
        <v>-13476.956689705405</v>
      </c>
      <c r="L1095" s="40">
        <f t="shared" si="135"/>
        <v>-15.004292822177069</v>
      </c>
    </row>
    <row r="1096" spans="2:12" x14ac:dyDescent="0.25">
      <c r="B1096" s="4">
        <f t="shared" si="130"/>
        <v>0.75486111111110865</v>
      </c>
      <c r="C1096" s="15">
        <f t="shared" si="131"/>
        <v>0</v>
      </c>
      <c r="D1096" s="15"/>
      <c r="E1096" s="1">
        <v>0</v>
      </c>
      <c r="G1096" s="1">
        <f t="shared" si="128"/>
        <v>101325</v>
      </c>
      <c r="H1096" s="16">
        <f t="shared" si="132"/>
        <v>10.1325</v>
      </c>
      <c r="I1096" s="27">
        <f t="shared" si="129"/>
        <v>1</v>
      </c>
      <c r="J1096" s="28">
        <f t="shared" si="133"/>
        <v>12</v>
      </c>
      <c r="K1096" s="28">
        <f t="shared" si="134"/>
        <v>-13488.956689705405</v>
      </c>
      <c r="L1096" s="40">
        <f t="shared" si="135"/>
        <v>-15.017652775615494</v>
      </c>
    </row>
    <row r="1097" spans="2:12" x14ac:dyDescent="0.25">
      <c r="B1097" s="4">
        <f t="shared" si="130"/>
        <v>0.75555555555555309</v>
      </c>
      <c r="C1097" s="15">
        <f t="shared" si="131"/>
        <v>0</v>
      </c>
      <c r="D1097" s="15"/>
      <c r="E1097" s="1">
        <v>0</v>
      </c>
      <c r="G1097" s="1">
        <f t="shared" ref="G1097:G1160" si="136">$H$2+$H$3*9.81*E1097</f>
        <v>101325</v>
      </c>
      <c r="H1097" s="16">
        <f t="shared" si="132"/>
        <v>10.1325</v>
      </c>
      <c r="I1097" s="27">
        <f t="shared" ref="I1097:I1160" si="137">G1097/$H$2</f>
        <v>1</v>
      </c>
      <c r="J1097" s="28">
        <f t="shared" si="133"/>
        <v>12</v>
      </c>
      <c r="K1097" s="28">
        <f t="shared" si="134"/>
        <v>-13500.956689705405</v>
      </c>
      <c r="L1097" s="40">
        <f t="shared" si="135"/>
        <v>-15.031012729053918</v>
      </c>
    </row>
    <row r="1098" spans="2:12" x14ac:dyDescent="0.25">
      <c r="B1098" s="4">
        <f t="shared" ref="B1098:B1161" si="138">B1097+$A$10</f>
        <v>0.75624999999999754</v>
      </c>
      <c r="C1098" s="15">
        <f t="shared" ref="C1098:C1161" si="139">-E1098</f>
        <v>0</v>
      </c>
      <c r="D1098" s="15"/>
      <c r="E1098" s="1">
        <v>0</v>
      </c>
      <c r="G1098" s="1">
        <f t="shared" si="136"/>
        <v>101325</v>
      </c>
      <c r="H1098" s="16">
        <f t="shared" ref="H1098:H1161" si="140">G1098/10000</f>
        <v>10.1325</v>
      </c>
      <c r="I1098" s="27">
        <f t="shared" si="137"/>
        <v>1</v>
      </c>
      <c r="J1098" s="28">
        <f t="shared" ref="J1098:J1161" si="141">$K$6*I1098*(1+F1098)</f>
        <v>12</v>
      </c>
      <c r="K1098" s="28">
        <f t="shared" ref="K1098:K1161" si="142">K1097-J1098</f>
        <v>-13512.956689705405</v>
      </c>
      <c r="L1098" s="40">
        <f t="shared" ref="L1098:L1161" si="143">((K1098/$K$1)*101325)*(500/$G$1)/1000</f>
        <v>-15.044372682492341</v>
      </c>
    </row>
    <row r="1099" spans="2:12" x14ac:dyDescent="0.25">
      <c r="B1099" s="4">
        <f t="shared" si="138"/>
        <v>0.75694444444444198</v>
      </c>
      <c r="C1099" s="15">
        <f t="shared" si="139"/>
        <v>0</v>
      </c>
      <c r="D1099" s="15"/>
      <c r="E1099" s="1">
        <v>0</v>
      </c>
      <c r="G1099" s="1">
        <f t="shared" si="136"/>
        <v>101325</v>
      </c>
      <c r="H1099" s="16">
        <f t="shared" si="140"/>
        <v>10.1325</v>
      </c>
      <c r="I1099" s="27">
        <f t="shared" si="137"/>
        <v>1</v>
      </c>
      <c r="J1099" s="28">
        <f t="shared" si="141"/>
        <v>12</v>
      </c>
      <c r="K1099" s="28">
        <f t="shared" si="142"/>
        <v>-13524.956689705405</v>
      </c>
      <c r="L1099" s="40">
        <f t="shared" si="143"/>
        <v>-15.057732635930765</v>
      </c>
    </row>
    <row r="1100" spans="2:12" x14ac:dyDescent="0.25">
      <c r="B1100" s="4">
        <f t="shared" si="138"/>
        <v>0.75763888888888642</v>
      </c>
      <c r="C1100" s="15">
        <f t="shared" si="139"/>
        <v>0</v>
      </c>
      <c r="D1100" s="15"/>
      <c r="E1100" s="1">
        <v>0</v>
      </c>
      <c r="G1100" s="1">
        <f t="shared" si="136"/>
        <v>101325</v>
      </c>
      <c r="H1100" s="16">
        <f t="shared" si="140"/>
        <v>10.1325</v>
      </c>
      <c r="I1100" s="27">
        <f t="shared" si="137"/>
        <v>1</v>
      </c>
      <c r="J1100" s="28">
        <f t="shared" si="141"/>
        <v>12</v>
      </c>
      <c r="K1100" s="28">
        <f t="shared" si="142"/>
        <v>-13536.956689705405</v>
      </c>
      <c r="L1100" s="40">
        <f t="shared" si="143"/>
        <v>-15.07109258936919</v>
      </c>
    </row>
    <row r="1101" spans="2:12" x14ac:dyDescent="0.25">
      <c r="B1101" s="4">
        <f t="shared" si="138"/>
        <v>0.75833333333333086</v>
      </c>
      <c r="C1101" s="15">
        <f t="shared" si="139"/>
        <v>0</v>
      </c>
      <c r="D1101" s="15"/>
      <c r="E1101" s="1">
        <v>0</v>
      </c>
      <c r="G1101" s="1">
        <f t="shared" si="136"/>
        <v>101325</v>
      </c>
      <c r="H1101" s="16">
        <f t="shared" si="140"/>
        <v>10.1325</v>
      </c>
      <c r="I1101" s="27">
        <f t="shared" si="137"/>
        <v>1</v>
      </c>
      <c r="J1101" s="28">
        <f t="shared" si="141"/>
        <v>12</v>
      </c>
      <c r="K1101" s="28">
        <f t="shared" si="142"/>
        <v>-13548.956689705405</v>
      </c>
      <c r="L1101" s="40">
        <f t="shared" si="143"/>
        <v>-15.084452542807615</v>
      </c>
    </row>
    <row r="1102" spans="2:12" x14ac:dyDescent="0.25">
      <c r="B1102" s="4">
        <f t="shared" si="138"/>
        <v>0.7590277777777753</v>
      </c>
      <c r="C1102" s="15">
        <f t="shared" si="139"/>
        <v>0</v>
      </c>
      <c r="D1102" s="15"/>
      <c r="E1102" s="1">
        <v>0</v>
      </c>
      <c r="G1102" s="1">
        <f t="shared" si="136"/>
        <v>101325</v>
      </c>
      <c r="H1102" s="16">
        <f t="shared" si="140"/>
        <v>10.1325</v>
      </c>
      <c r="I1102" s="27">
        <f t="shared" si="137"/>
        <v>1</v>
      </c>
      <c r="J1102" s="28">
        <f t="shared" si="141"/>
        <v>12</v>
      </c>
      <c r="K1102" s="28">
        <f t="shared" si="142"/>
        <v>-13560.956689705405</v>
      </c>
      <c r="L1102" s="40">
        <f t="shared" si="143"/>
        <v>-15.097812496246041</v>
      </c>
    </row>
    <row r="1103" spans="2:12" x14ac:dyDescent="0.25">
      <c r="B1103" s="4">
        <f t="shared" si="138"/>
        <v>0.75972222222221975</v>
      </c>
      <c r="C1103" s="15">
        <f t="shared" si="139"/>
        <v>0</v>
      </c>
      <c r="D1103" s="15"/>
      <c r="E1103" s="1">
        <v>0</v>
      </c>
      <c r="G1103" s="1">
        <f t="shared" si="136"/>
        <v>101325</v>
      </c>
      <c r="H1103" s="16">
        <f t="shared" si="140"/>
        <v>10.1325</v>
      </c>
      <c r="I1103" s="27">
        <f t="shared" si="137"/>
        <v>1</v>
      </c>
      <c r="J1103" s="28">
        <f t="shared" si="141"/>
        <v>12</v>
      </c>
      <c r="K1103" s="28">
        <f t="shared" si="142"/>
        <v>-13572.956689705405</v>
      </c>
      <c r="L1103" s="40">
        <f t="shared" si="143"/>
        <v>-15.111172449684462</v>
      </c>
    </row>
    <row r="1104" spans="2:12" x14ac:dyDescent="0.25">
      <c r="B1104" s="4">
        <f t="shared" si="138"/>
        <v>0.76041666666666419</v>
      </c>
      <c r="C1104" s="15">
        <f t="shared" si="139"/>
        <v>0</v>
      </c>
      <c r="D1104" s="15"/>
      <c r="E1104" s="1">
        <v>0</v>
      </c>
      <c r="G1104" s="1">
        <f t="shared" si="136"/>
        <v>101325</v>
      </c>
      <c r="H1104" s="16">
        <f t="shared" si="140"/>
        <v>10.1325</v>
      </c>
      <c r="I1104" s="27">
        <f t="shared" si="137"/>
        <v>1</v>
      </c>
      <c r="J1104" s="28">
        <f t="shared" si="141"/>
        <v>12</v>
      </c>
      <c r="K1104" s="28">
        <f t="shared" si="142"/>
        <v>-13584.956689705405</v>
      </c>
      <c r="L1104" s="40">
        <f t="shared" si="143"/>
        <v>-15.124532403122888</v>
      </c>
    </row>
    <row r="1105" spans="2:12" x14ac:dyDescent="0.25">
      <c r="B1105" s="4">
        <f t="shared" si="138"/>
        <v>0.76111111111110863</v>
      </c>
      <c r="C1105" s="15">
        <f t="shared" si="139"/>
        <v>0</v>
      </c>
      <c r="D1105" s="15"/>
      <c r="E1105" s="1">
        <v>0</v>
      </c>
      <c r="G1105" s="1">
        <f t="shared" si="136"/>
        <v>101325</v>
      </c>
      <c r="H1105" s="16">
        <f t="shared" si="140"/>
        <v>10.1325</v>
      </c>
      <c r="I1105" s="27">
        <f t="shared" si="137"/>
        <v>1</v>
      </c>
      <c r="J1105" s="28">
        <f t="shared" si="141"/>
        <v>12</v>
      </c>
      <c r="K1105" s="28">
        <f t="shared" si="142"/>
        <v>-13596.956689705405</v>
      </c>
      <c r="L1105" s="40">
        <f t="shared" si="143"/>
        <v>-15.137892356561309</v>
      </c>
    </row>
    <row r="1106" spans="2:12" x14ac:dyDescent="0.25">
      <c r="B1106" s="4">
        <f t="shared" si="138"/>
        <v>0.76180555555555307</v>
      </c>
      <c r="C1106" s="15">
        <f t="shared" si="139"/>
        <v>0</v>
      </c>
      <c r="D1106" s="15"/>
      <c r="E1106" s="1">
        <v>0</v>
      </c>
      <c r="G1106" s="1">
        <f t="shared" si="136"/>
        <v>101325</v>
      </c>
      <c r="H1106" s="16">
        <f t="shared" si="140"/>
        <v>10.1325</v>
      </c>
      <c r="I1106" s="27">
        <f t="shared" si="137"/>
        <v>1</v>
      </c>
      <c r="J1106" s="28">
        <f t="shared" si="141"/>
        <v>12</v>
      </c>
      <c r="K1106" s="28">
        <f t="shared" si="142"/>
        <v>-13608.956689705405</v>
      </c>
      <c r="L1106" s="40">
        <f t="shared" si="143"/>
        <v>-15.151252309999736</v>
      </c>
    </row>
    <row r="1107" spans="2:12" x14ac:dyDescent="0.25">
      <c r="B1107" s="4">
        <f t="shared" si="138"/>
        <v>0.76249999999999751</v>
      </c>
      <c r="C1107" s="15">
        <f t="shared" si="139"/>
        <v>0</v>
      </c>
      <c r="D1107" s="15"/>
      <c r="E1107" s="1">
        <v>0</v>
      </c>
      <c r="G1107" s="1">
        <f t="shared" si="136"/>
        <v>101325</v>
      </c>
      <c r="H1107" s="16">
        <f t="shared" si="140"/>
        <v>10.1325</v>
      </c>
      <c r="I1107" s="27">
        <f t="shared" si="137"/>
        <v>1</v>
      </c>
      <c r="J1107" s="28">
        <f t="shared" si="141"/>
        <v>12</v>
      </c>
      <c r="K1107" s="28">
        <f t="shared" si="142"/>
        <v>-13620.956689705405</v>
      </c>
      <c r="L1107" s="40">
        <f t="shared" si="143"/>
        <v>-15.16461226343816</v>
      </c>
    </row>
    <row r="1108" spans="2:12" x14ac:dyDescent="0.25">
      <c r="B1108" s="4">
        <f t="shared" si="138"/>
        <v>0.76319444444444196</v>
      </c>
      <c r="C1108" s="15">
        <f t="shared" si="139"/>
        <v>0</v>
      </c>
      <c r="D1108" s="15"/>
      <c r="E1108" s="1">
        <v>0</v>
      </c>
      <c r="G1108" s="1">
        <f t="shared" si="136"/>
        <v>101325</v>
      </c>
      <c r="H1108" s="16">
        <f t="shared" si="140"/>
        <v>10.1325</v>
      </c>
      <c r="I1108" s="27">
        <f t="shared" si="137"/>
        <v>1</v>
      </c>
      <c r="J1108" s="28">
        <f t="shared" si="141"/>
        <v>12</v>
      </c>
      <c r="K1108" s="28">
        <f t="shared" si="142"/>
        <v>-13632.956689705405</v>
      </c>
      <c r="L1108" s="40">
        <f t="shared" si="143"/>
        <v>-15.177972216876585</v>
      </c>
    </row>
    <row r="1109" spans="2:12" x14ac:dyDescent="0.25">
      <c r="B1109" s="4">
        <f t="shared" si="138"/>
        <v>0.7638888888888864</v>
      </c>
      <c r="C1109" s="15">
        <f t="shared" si="139"/>
        <v>0</v>
      </c>
      <c r="D1109" s="15"/>
      <c r="E1109" s="1">
        <v>0</v>
      </c>
      <c r="G1109" s="1">
        <f t="shared" si="136"/>
        <v>101325</v>
      </c>
      <c r="H1109" s="16">
        <f t="shared" si="140"/>
        <v>10.1325</v>
      </c>
      <c r="I1109" s="27">
        <f t="shared" si="137"/>
        <v>1</v>
      </c>
      <c r="J1109" s="28">
        <f t="shared" si="141"/>
        <v>12</v>
      </c>
      <c r="K1109" s="28">
        <f t="shared" si="142"/>
        <v>-13644.956689705405</v>
      </c>
      <c r="L1109" s="40">
        <f t="shared" si="143"/>
        <v>-15.191332170315009</v>
      </c>
    </row>
    <row r="1110" spans="2:12" x14ac:dyDescent="0.25">
      <c r="B1110" s="4">
        <f t="shared" si="138"/>
        <v>0.76458333333333084</v>
      </c>
      <c r="C1110" s="15">
        <f t="shared" si="139"/>
        <v>0</v>
      </c>
      <c r="D1110" s="15"/>
      <c r="E1110" s="1">
        <v>0</v>
      </c>
      <c r="G1110" s="1">
        <f t="shared" si="136"/>
        <v>101325</v>
      </c>
      <c r="H1110" s="16">
        <f t="shared" si="140"/>
        <v>10.1325</v>
      </c>
      <c r="I1110" s="27">
        <f t="shared" si="137"/>
        <v>1</v>
      </c>
      <c r="J1110" s="28">
        <f t="shared" si="141"/>
        <v>12</v>
      </c>
      <c r="K1110" s="28">
        <f t="shared" si="142"/>
        <v>-13656.956689705405</v>
      </c>
      <c r="L1110" s="40">
        <f t="shared" si="143"/>
        <v>-15.204692123753434</v>
      </c>
    </row>
    <row r="1111" spans="2:12" x14ac:dyDescent="0.25">
      <c r="B1111" s="4">
        <f t="shared" si="138"/>
        <v>0.76527777777777528</v>
      </c>
      <c r="C1111" s="15">
        <f t="shared" si="139"/>
        <v>0</v>
      </c>
      <c r="D1111" s="15"/>
      <c r="E1111" s="1">
        <v>0</v>
      </c>
      <c r="G1111" s="1">
        <f t="shared" si="136"/>
        <v>101325</v>
      </c>
      <c r="H1111" s="16">
        <f t="shared" si="140"/>
        <v>10.1325</v>
      </c>
      <c r="I1111" s="27">
        <f t="shared" si="137"/>
        <v>1</v>
      </c>
      <c r="J1111" s="28">
        <f t="shared" si="141"/>
        <v>12</v>
      </c>
      <c r="K1111" s="28">
        <f t="shared" si="142"/>
        <v>-13668.956689705405</v>
      </c>
      <c r="L1111" s="40">
        <f t="shared" si="143"/>
        <v>-15.218052077191857</v>
      </c>
    </row>
    <row r="1112" spans="2:12" x14ac:dyDescent="0.25">
      <c r="B1112" s="4">
        <f t="shared" si="138"/>
        <v>0.76597222222221972</v>
      </c>
      <c r="C1112" s="15">
        <f t="shared" si="139"/>
        <v>0</v>
      </c>
      <c r="D1112" s="15"/>
      <c r="E1112" s="1">
        <v>0</v>
      </c>
      <c r="G1112" s="1">
        <f t="shared" si="136"/>
        <v>101325</v>
      </c>
      <c r="H1112" s="16">
        <f t="shared" si="140"/>
        <v>10.1325</v>
      </c>
      <c r="I1112" s="27">
        <f t="shared" si="137"/>
        <v>1</v>
      </c>
      <c r="J1112" s="28">
        <f t="shared" si="141"/>
        <v>12</v>
      </c>
      <c r="K1112" s="28">
        <f t="shared" si="142"/>
        <v>-13680.956689705405</v>
      </c>
      <c r="L1112" s="40">
        <f t="shared" si="143"/>
        <v>-15.231412030630281</v>
      </c>
    </row>
    <row r="1113" spans="2:12" x14ac:dyDescent="0.25">
      <c r="B1113" s="4">
        <f t="shared" si="138"/>
        <v>0.76666666666666416</v>
      </c>
      <c r="C1113" s="15">
        <f t="shared" si="139"/>
        <v>0</v>
      </c>
      <c r="D1113" s="15"/>
      <c r="E1113" s="1">
        <v>0</v>
      </c>
      <c r="G1113" s="1">
        <f t="shared" si="136"/>
        <v>101325</v>
      </c>
      <c r="H1113" s="16">
        <f t="shared" si="140"/>
        <v>10.1325</v>
      </c>
      <c r="I1113" s="27">
        <f t="shared" si="137"/>
        <v>1</v>
      </c>
      <c r="J1113" s="28">
        <f t="shared" si="141"/>
        <v>12</v>
      </c>
      <c r="K1113" s="28">
        <f t="shared" si="142"/>
        <v>-13692.956689705405</v>
      </c>
      <c r="L1113" s="40">
        <f t="shared" si="143"/>
        <v>-15.244771984068707</v>
      </c>
    </row>
    <row r="1114" spans="2:12" x14ac:dyDescent="0.25">
      <c r="B1114" s="4">
        <f t="shared" si="138"/>
        <v>0.76736111111110861</v>
      </c>
      <c r="C1114" s="15">
        <f t="shared" si="139"/>
        <v>0</v>
      </c>
      <c r="D1114" s="15"/>
      <c r="E1114" s="1">
        <v>0</v>
      </c>
      <c r="G1114" s="1">
        <f t="shared" si="136"/>
        <v>101325</v>
      </c>
      <c r="H1114" s="16">
        <f t="shared" si="140"/>
        <v>10.1325</v>
      </c>
      <c r="I1114" s="27">
        <f t="shared" si="137"/>
        <v>1</v>
      </c>
      <c r="J1114" s="28">
        <f t="shared" si="141"/>
        <v>12</v>
      </c>
      <c r="K1114" s="28">
        <f t="shared" si="142"/>
        <v>-13704.956689705405</v>
      </c>
      <c r="L1114" s="40">
        <f t="shared" si="143"/>
        <v>-15.258131937507128</v>
      </c>
    </row>
    <row r="1115" spans="2:12" x14ac:dyDescent="0.25">
      <c r="B1115" s="4">
        <f t="shared" si="138"/>
        <v>0.76805555555555305</v>
      </c>
      <c r="C1115" s="15">
        <f t="shared" si="139"/>
        <v>0</v>
      </c>
      <c r="D1115" s="15"/>
      <c r="E1115" s="1">
        <v>0</v>
      </c>
      <c r="G1115" s="1">
        <f t="shared" si="136"/>
        <v>101325</v>
      </c>
      <c r="H1115" s="16">
        <f t="shared" si="140"/>
        <v>10.1325</v>
      </c>
      <c r="I1115" s="27">
        <f t="shared" si="137"/>
        <v>1</v>
      </c>
      <c r="J1115" s="28">
        <f t="shared" si="141"/>
        <v>12</v>
      </c>
      <c r="K1115" s="28">
        <f t="shared" si="142"/>
        <v>-13716.956689705405</v>
      </c>
      <c r="L1115" s="40">
        <f t="shared" si="143"/>
        <v>-15.271491890945555</v>
      </c>
    </row>
    <row r="1116" spans="2:12" x14ac:dyDescent="0.25">
      <c r="B1116" s="4">
        <f t="shared" si="138"/>
        <v>0.76874999999999749</v>
      </c>
      <c r="C1116" s="15">
        <f t="shared" si="139"/>
        <v>0</v>
      </c>
      <c r="D1116" s="15"/>
      <c r="E1116" s="1">
        <v>0</v>
      </c>
      <c r="G1116" s="1">
        <f t="shared" si="136"/>
        <v>101325</v>
      </c>
      <c r="H1116" s="16">
        <f t="shared" si="140"/>
        <v>10.1325</v>
      </c>
      <c r="I1116" s="27">
        <f t="shared" si="137"/>
        <v>1</v>
      </c>
      <c r="J1116" s="28">
        <f t="shared" si="141"/>
        <v>12</v>
      </c>
      <c r="K1116" s="28">
        <f t="shared" si="142"/>
        <v>-13728.956689705405</v>
      </c>
      <c r="L1116" s="40">
        <f t="shared" si="143"/>
        <v>-15.284851844383976</v>
      </c>
    </row>
    <row r="1117" spans="2:12" x14ac:dyDescent="0.25">
      <c r="B1117" s="4">
        <f t="shared" si="138"/>
        <v>0.76944444444444193</v>
      </c>
      <c r="C1117" s="15">
        <f t="shared" si="139"/>
        <v>0</v>
      </c>
      <c r="D1117" s="15"/>
      <c r="E1117" s="1">
        <v>0</v>
      </c>
      <c r="G1117" s="1">
        <f t="shared" si="136"/>
        <v>101325</v>
      </c>
      <c r="H1117" s="16">
        <f t="shared" si="140"/>
        <v>10.1325</v>
      </c>
      <c r="I1117" s="27">
        <f t="shared" si="137"/>
        <v>1</v>
      </c>
      <c r="J1117" s="28">
        <f t="shared" si="141"/>
        <v>12</v>
      </c>
      <c r="K1117" s="28">
        <f t="shared" si="142"/>
        <v>-13740.956689705405</v>
      </c>
      <c r="L1117" s="40">
        <f t="shared" si="143"/>
        <v>-15.298211797822404</v>
      </c>
    </row>
    <row r="1118" spans="2:12" x14ac:dyDescent="0.25">
      <c r="B1118" s="4">
        <f t="shared" si="138"/>
        <v>0.77013888888888637</v>
      </c>
      <c r="C1118" s="15">
        <f t="shared" si="139"/>
        <v>0</v>
      </c>
      <c r="D1118" s="15"/>
      <c r="E1118" s="1">
        <v>0</v>
      </c>
      <c r="G1118" s="1">
        <f t="shared" si="136"/>
        <v>101325</v>
      </c>
      <c r="H1118" s="16">
        <f t="shared" si="140"/>
        <v>10.1325</v>
      </c>
      <c r="I1118" s="27">
        <f t="shared" si="137"/>
        <v>1</v>
      </c>
      <c r="J1118" s="28">
        <f t="shared" si="141"/>
        <v>12</v>
      </c>
      <c r="K1118" s="28">
        <f t="shared" si="142"/>
        <v>-13752.956689705405</v>
      </c>
      <c r="L1118" s="40">
        <f t="shared" si="143"/>
        <v>-15.311571751260828</v>
      </c>
    </row>
    <row r="1119" spans="2:12" x14ac:dyDescent="0.25">
      <c r="B1119" s="4">
        <f t="shared" si="138"/>
        <v>0.77083333333333082</v>
      </c>
      <c r="C1119" s="15">
        <f t="shared" si="139"/>
        <v>0</v>
      </c>
      <c r="D1119" s="15"/>
      <c r="E1119" s="1">
        <v>0</v>
      </c>
      <c r="G1119" s="1">
        <f t="shared" si="136"/>
        <v>101325</v>
      </c>
      <c r="H1119" s="16">
        <f t="shared" si="140"/>
        <v>10.1325</v>
      </c>
      <c r="I1119" s="27">
        <f t="shared" si="137"/>
        <v>1</v>
      </c>
      <c r="J1119" s="28">
        <f t="shared" si="141"/>
        <v>12</v>
      </c>
      <c r="K1119" s="28">
        <f t="shared" si="142"/>
        <v>-13764.956689705405</v>
      </c>
      <c r="L1119" s="40">
        <f t="shared" si="143"/>
        <v>-15.324931704699251</v>
      </c>
    </row>
    <row r="1120" spans="2:12" x14ac:dyDescent="0.25">
      <c r="B1120" s="4">
        <f t="shared" si="138"/>
        <v>0.77152777777777526</v>
      </c>
      <c r="C1120" s="15">
        <f t="shared" si="139"/>
        <v>0</v>
      </c>
      <c r="D1120" s="15"/>
      <c r="E1120" s="1">
        <v>0</v>
      </c>
      <c r="G1120" s="1">
        <f t="shared" si="136"/>
        <v>101325</v>
      </c>
      <c r="H1120" s="16">
        <f t="shared" si="140"/>
        <v>10.1325</v>
      </c>
      <c r="I1120" s="27">
        <f t="shared" si="137"/>
        <v>1</v>
      </c>
      <c r="J1120" s="28">
        <f t="shared" si="141"/>
        <v>12</v>
      </c>
      <c r="K1120" s="28">
        <f t="shared" si="142"/>
        <v>-13776.956689705405</v>
      </c>
      <c r="L1120" s="40">
        <f t="shared" si="143"/>
        <v>-15.338291658137676</v>
      </c>
    </row>
    <row r="1121" spans="2:12" x14ac:dyDescent="0.25">
      <c r="B1121" s="4">
        <f t="shared" si="138"/>
        <v>0.7722222222222197</v>
      </c>
      <c r="C1121" s="15">
        <f t="shared" si="139"/>
        <v>0</v>
      </c>
      <c r="D1121" s="15"/>
      <c r="E1121" s="1">
        <v>0</v>
      </c>
      <c r="G1121" s="1">
        <f t="shared" si="136"/>
        <v>101325</v>
      </c>
      <c r="H1121" s="16">
        <f t="shared" si="140"/>
        <v>10.1325</v>
      </c>
      <c r="I1121" s="27">
        <f t="shared" si="137"/>
        <v>1</v>
      </c>
      <c r="J1121" s="28">
        <f t="shared" si="141"/>
        <v>12</v>
      </c>
      <c r="K1121" s="28">
        <f t="shared" si="142"/>
        <v>-13788.956689705405</v>
      </c>
      <c r="L1121" s="40">
        <f t="shared" si="143"/>
        <v>-15.3516516115761</v>
      </c>
    </row>
    <row r="1122" spans="2:12" x14ac:dyDescent="0.25">
      <c r="B1122" s="4">
        <f t="shared" si="138"/>
        <v>0.77291666666666414</v>
      </c>
      <c r="C1122" s="15">
        <f t="shared" si="139"/>
        <v>0</v>
      </c>
      <c r="D1122" s="15"/>
      <c r="E1122" s="1">
        <v>0</v>
      </c>
      <c r="G1122" s="1">
        <f t="shared" si="136"/>
        <v>101325</v>
      </c>
      <c r="H1122" s="16">
        <f t="shared" si="140"/>
        <v>10.1325</v>
      </c>
      <c r="I1122" s="27">
        <f t="shared" si="137"/>
        <v>1</v>
      </c>
      <c r="J1122" s="28">
        <f t="shared" si="141"/>
        <v>12</v>
      </c>
      <c r="K1122" s="28">
        <f t="shared" si="142"/>
        <v>-13800.956689705405</v>
      </c>
      <c r="L1122" s="40">
        <f t="shared" si="143"/>
        <v>-15.365011565014523</v>
      </c>
    </row>
    <row r="1123" spans="2:12" x14ac:dyDescent="0.25">
      <c r="B1123" s="4">
        <f t="shared" si="138"/>
        <v>0.77361111111110858</v>
      </c>
      <c r="C1123" s="15">
        <f t="shared" si="139"/>
        <v>0</v>
      </c>
      <c r="D1123" s="15"/>
      <c r="E1123" s="1">
        <v>0</v>
      </c>
      <c r="G1123" s="1">
        <f t="shared" si="136"/>
        <v>101325</v>
      </c>
      <c r="H1123" s="16">
        <f t="shared" si="140"/>
        <v>10.1325</v>
      </c>
      <c r="I1123" s="27">
        <f t="shared" si="137"/>
        <v>1</v>
      </c>
      <c r="J1123" s="28">
        <f t="shared" si="141"/>
        <v>12</v>
      </c>
      <c r="K1123" s="28">
        <f t="shared" si="142"/>
        <v>-13812.956689705405</v>
      </c>
      <c r="L1123" s="40">
        <f t="shared" si="143"/>
        <v>-15.378371518452948</v>
      </c>
    </row>
    <row r="1124" spans="2:12" x14ac:dyDescent="0.25">
      <c r="B1124" s="4">
        <f t="shared" si="138"/>
        <v>0.77430555555555303</v>
      </c>
      <c r="C1124" s="15">
        <f t="shared" si="139"/>
        <v>0</v>
      </c>
      <c r="D1124" s="15"/>
      <c r="E1124" s="1">
        <v>0</v>
      </c>
      <c r="G1124" s="1">
        <f t="shared" si="136"/>
        <v>101325</v>
      </c>
      <c r="H1124" s="16">
        <f t="shared" si="140"/>
        <v>10.1325</v>
      </c>
      <c r="I1124" s="27">
        <f t="shared" si="137"/>
        <v>1</v>
      </c>
      <c r="J1124" s="28">
        <f t="shared" si="141"/>
        <v>12</v>
      </c>
      <c r="K1124" s="28">
        <f t="shared" si="142"/>
        <v>-13824.956689705405</v>
      </c>
      <c r="L1124" s="40">
        <f t="shared" si="143"/>
        <v>-15.391731471891374</v>
      </c>
    </row>
    <row r="1125" spans="2:12" x14ac:dyDescent="0.25">
      <c r="B1125" s="4">
        <f t="shared" si="138"/>
        <v>0.77499999999999747</v>
      </c>
      <c r="C1125" s="15">
        <f t="shared" si="139"/>
        <v>0</v>
      </c>
      <c r="D1125" s="15"/>
      <c r="E1125" s="1">
        <v>0</v>
      </c>
      <c r="G1125" s="1">
        <f t="shared" si="136"/>
        <v>101325</v>
      </c>
      <c r="H1125" s="16">
        <f t="shared" si="140"/>
        <v>10.1325</v>
      </c>
      <c r="I1125" s="27">
        <f t="shared" si="137"/>
        <v>1</v>
      </c>
      <c r="J1125" s="28">
        <f t="shared" si="141"/>
        <v>12</v>
      </c>
      <c r="K1125" s="28">
        <f t="shared" si="142"/>
        <v>-13836.956689705405</v>
      </c>
      <c r="L1125" s="40">
        <f t="shared" si="143"/>
        <v>-15.405091425329797</v>
      </c>
    </row>
    <row r="1126" spans="2:12" x14ac:dyDescent="0.25">
      <c r="B1126" s="4">
        <f t="shared" si="138"/>
        <v>0.77569444444444191</v>
      </c>
      <c r="C1126" s="15">
        <f t="shared" si="139"/>
        <v>0</v>
      </c>
      <c r="D1126" s="15"/>
      <c r="E1126" s="1">
        <v>0</v>
      </c>
      <c r="G1126" s="1">
        <f t="shared" si="136"/>
        <v>101325</v>
      </c>
      <c r="H1126" s="16">
        <f t="shared" si="140"/>
        <v>10.1325</v>
      </c>
      <c r="I1126" s="27">
        <f t="shared" si="137"/>
        <v>1</v>
      </c>
      <c r="J1126" s="28">
        <f t="shared" si="141"/>
        <v>12</v>
      </c>
      <c r="K1126" s="28">
        <f t="shared" si="142"/>
        <v>-13848.956689705405</v>
      </c>
      <c r="L1126" s="40">
        <f t="shared" si="143"/>
        <v>-15.418451378768223</v>
      </c>
    </row>
    <row r="1127" spans="2:12" x14ac:dyDescent="0.25">
      <c r="B1127" s="4">
        <f t="shared" si="138"/>
        <v>0.77638888888888635</v>
      </c>
      <c r="C1127" s="15">
        <f t="shared" si="139"/>
        <v>0</v>
      </c>
      <c r="D1127" s="15"/>
      <c r="E1127" s="1">
        <v>0</v>
      </c>
      <c r="G1127" s="1">
        <f t="shared" si="136"/>
        <v>101325</v>
      </c>
      <c r="H1127" s="16">
        <f t="shared" si="140"/>
        <v>10.1325</v>
      </c>
      <c r="I1127" s="27">
        <f t="shared" si="137"/>
        <v>1</v>
      </c>
      <c r="J1127" s="28">
        <f t="shared" si="141"/>
        <v>12</v>
      </c>
      <c r="K1127" s="28">
        <f t="shared" si="142"/>
        <v>-13860.956689705405</v>
      </c>
      <c r="L1127" s="40">
        <f t="shared" si="143"/>
        <v>-15.431811332206644</v>
      </c>
    </row>
    <row r="1128" spans="2:12" x14ac:dyDescent="0.25">
      <c r="B1128" s="4">
        <f t="shared" si="138"/>
        <v>0.77708333333333079</v>
      </c>
      <c r="C1128" s="15">
        <f t="shared" si="139"/>
        <v>0</v>
      </c>
      <c r="D1128" s="15"/>
      <c r="E1128" s="1">
        <v>0</v>
      </c>
      <c r="G1128" s="1">
        <f t="shared" si="136"/>
        <v>101325</v>
      </c>
      <c r="H1128" s="16">
        <f t="shared" si="140"/>
        <v>10.1325</v>
      </c>
      <c r="I1128" s="27">
        <f t="shared" si="137"/>
        <v>1</v>
      </c>
      <c r="J1128" s="28">
        <f t="shared" si="141"/>
        <v>12</v>
      </c>
      <c r="K1128" s="28">
        <f t="shared" si="142"/>
        <v>-13872.956689705405</v>
      </c>
      <c r="L1128" s="40">
        <f t="shared" si="143"/>
        <v>-15.44517128564507</v>
      </c>
    </row>
    <row r="1129" spans="2:12" x14ac:dyDescent="0.25">
      <c r="B1129" s="4">
        <f t="shared" si="138"/>
        <v>0.77777777777777524</v>
      </c>
      <c r="C1129" s="15">
        <f t="shared" si="139"/>
        <v>0</v>
      </c>
      <c r="D1129" s="15"/>
      <c r="E1129" s="1">
        <v>0</v>
      </c>
      <c r="G1129" s="1">
        <f t="shared" si="136"/>
        <v>101325</v>
      </c>
      <c r="H1129" s="16">
        <f t="shared" si="140"/>
        <v>10.1325</v>
      </c>
      <c r="I1129" s="27">
        <f t="shared" si="137"/>
        <v>1</v>
      </c>
      <c r="J1129" s="28">
        <f t="shared" si="141"/>
        <v>12</v>
      </c>
      <c r="K1129" s="28">
        <f t="shared" si="142"/>
        <v>-13884.956689705405</v>
      </c>
      <c r="L1129" s="40">
        <f t="shared" si="143"/>
        <v>-15.458531239083495</v>
      </c>
    </row>
    <row r="1130" spans="2:12" x14ac:dyDescent="0.25">
      <c r="B1130" s="4">
        <f t="shared" si="138"/>
        <v>0.77847222222221968</v>
      </c>
      <c r="C1130" s="15">
        <f t="shared" si="139"/>
        <v>0</v>
      </c>
      <c r="D1130" s="15"/>
      <c r="E1130" s="1">
        <v>0</v>
      </c>
      <c r="G1130" s="1">
        <f t="shared" si="136"/>
        <v>101325</v>
      </c>
      <c r="H1130" s="16">
        <f t="shared" si="140"/>
        <v>10.1325</v>
      </c>
      <c r="I1130" s="27">
        <f t="shared" si="137"/>
        <v>1</v>
      </c>
      <c r="J1130" s="28">
        <f t="shared" si="141"/>
        <v>12</v>
      </c>
      <c r="K1130" s="28">
        <f t="shared" si="142"/>
        <v>-13896.956689705405</v>
      </c>
      <c r="L1130" s="40">
        <f t="shared" si="143"/>
        <v>-15.471891192521918</v>
      </c>
    </row>
    <row r="1131" spans="2:12" x14ac:dyDescent="0.25">
      <c r="B1131" s="4">
        <f t="shared" si="138"/>
        <v>0.77916666666666412</v>
      </c>
      <c r="C1131" s="15">
        <f t="shared" si="139"/>
        <v>0</v>
      </c>
      <c r="D1131" s="15"/>
      <c r="E1131" s="1">
        <v>0</v>
      </c>
      <c r="G1131" s="1">
        <f t="shared" si="136"/>
        <v>101325</v>
      </c>
      <c r="H1131" s="16">
        <f t="shared" si="140"/>
        <v>10.1325</v>
      </c>
      <c r="I1131" s="27">
        <f t="shared" si="137"/>
        <v>1</v>
      </c>
      <c r="J1131" s="28">
        <f t="shared" si="141"/>
        <v>12</v>
      </c>
      <c r="K1131" s="28">
        <f t="shared" si="142"/>
        <v>-13908.956689705405</v>
      </c>
      <c r="L1131" s="40">
        <f t="shared" si="143"/>
        <v>-15.485251145960342</v>
      </c>
    </row>
    <row r="1132" spans="2:12" x14ac:dyDescent="0.25">
      <c r="B1132" s="4">
        <f t="shared" si="138"/>
        <v>0.77986111111110856</v>
      </c>
      <c r="C1132" s="15">
        <f t="shared" si="139"/>
        <v>0</v>
      </c>
      <c r="D1132" s="15"/>
      <c r="E1132" s="1">
        <v>0</v>
      </c>
      <c r="G1132" s="1">
        <f t="shared" si="136"/>
        <v>101325</v>
      </c>
      <c r="H1132" s="16">
        <f t="shared" si="140"/>
        <v>10.1325</v>
      </c>
      <c r="I1132" s="27">
        <f t="shared" si="137"/>
        <v>1</v>
      </c>
      <c r="J1132" s="28">
        <f t="shared" si="141"/>
        <v>12</v>
      </c>
      <c r="K1132" s="28">
        <f t="shared" si="142"/>
        <v>-13920.956689705405</v>
      </c>
      <c r="L1132" s="40">
        <f t="shared" si="143"/>
        <v>-15.498611099398767</v>
      </c>
    </row>
    <row r="1133" spans="2:12" x14ac:dyDescent="0.25">
      <c r="B1133" s="4">
        <f t="shared" si="138"/>
        <v>0.780555555555553</v>
      </c>
      <c r="C1133" s="15">
        <f t="shared" si="139"/>
        <v>0</v>
      </c>
      <c r="D1133" s="15"/>
      <c r="E1133" s="1">
        <v>0</v>
      </c>
      <c r="G1133" s="1">
        <f t="shared" si="136"/>
        <v>101325</v>
      </c>
      <c r="H1133" s="16">
        <f t="shared" si="140"/>
        <v>10.1325</v>
      </c>
      <c r="I1133" s="27">
        <f t="shared" si="137"/>
        <v>1</v>
      </c>
      <c r="J1133" s="28">
        <f t="shared" si="141"/>
        <v>12</v>
      </c>
      <c r="K1133" s="28">
        <f t="shared" si="142"/>
        <v>-13932.956689705405</v>
      </c>
      <c r="L1133" s="40">
        <f t="shared" si="143"/>
        <v>-15.511971052837191</v>
      </c>
    </row>
    <row r="1134" spans="2:12" x14ac:dyDescent="0.25">
      <c r="B1134" s="4">
        <f t="shared" si="138"/>
        <v>0.78124999999999745</v>
      </c>
      <c r="C1134" s="15">
        <f t="shared" si="139"/>
        <v>0</v>
      </c>
      <c r="D1134" s="15"/>
      <c r="E1134" s="1">
        <v>0</v>
      </c>
      <c r="G1134" s="1">
        <f t="shared" si="136"/>
        <v>101325</v>
      </c>
      <c r="H1134" s="16">
        <f t="shared" si="140"/>
        <v>10.1325</v>
      </c>
      <c r="I1134" s="27">
        <f t="shared" si="137"/>
        <v>1</v>
      </c>
      <c r="J1134" s="28">
        <f t="shared" si="141"/>
        <v>12</v>
      </c>
      <c r="K1134" s="28">
        <f t="shared" si="142"/>
        <v>-13944.956689705405</v>
      </c>
      <c r="L1134" s="40">
        <f t="shared" si="143"/>
        <v>-15.525331006275616</v>
      </c>
    </row>
    <row r="1135" spans="2:12" x14ac:dyDescent="0.25">
      <c r="B1135" s="4">
        <f t="shared" si="138"/>
        <v>0.78194444444444189</v>
      </c>
      <c r="C1135" s="15">
        <f t="shared" si="139"/>
        <v>0</v>
      </c>
      <c r="D1135" s="15"/>
      <c r="E1135" s="1">
        <v>0</v>
      </c>
      <c r="G1135" s="1">
        <f t="shared" si="136"/>
        <v>101325</v>
      </c>
      <c r="H1135" s="16">
        <f t="shared" si="140"/>
        <v>10.1325</v>
      </c>
      <c r="I1135" s="27">
        <f t="shared" si="137"/>
        <v>1</v>
      </c>
      <c r="J1135" s="28">
        <f t="shared" si="141"/>
        <v>12</v>
      </c>
      <c r="K1135" s="28">
        <f t="shared" si="142"/>
        <v>-13956.956689705405</v>
      </c>
      <c r="L1135" s="40">
        <f t="shared" si="143"/>
        <v>-15.538690959714042</v>
      </c>
    </row>
    <row r="1136" spans="2:12" x14ac:dyDescent="0.25">
      <c r="B1136" s="4">
        <f t="shared" si="138"/>
        <v>0.78263888888888633</v>
      </c>
      <c r="C1136" s="15">
        <f t="shared" si="139"/>
        <v>0</v>
      </c>
      <c r="D1136" s="15"/>
      <c r="E1136" s="1">
        <v>0</v>
      </c>
      <c r="G1136" s="1">
        <f t="shared" si="136"/>
        <v>101325</v>
      </c>
      <c r="H1136" s="16">
        <f t="shared" si="140"/>
        <v>10.1325</v>
      </c>
      <c r="I1136" s="27">
        <f t="shared" si="137"/>
        <v>1</v>
      </c>
      <c r="J1136" s="28">
        <f t="shared" si="141"/>
        <v>12</v>
      </c>
      <c r="K1136" s="28">
        <f t="shared" si="142"/>
        <v>-13968.956689705405</v>
      </c>
      <c r="L1136" s="40">
        <f t="shared" si="143"/>
        <v>-15.552050913152463</v>
      </c>
    </row>
    <row r="1137" spans="2:12" x14ac:dyDescent="0.25">
      <c r="B1137" s="4">
        <f t="shared" si="138"/>
        <v>0.78333333333333077</v>
      </c>
      <c r="C1137" s="15">
        <f t="shared" si="139"/>
        <v>0</v>
      </c>
      <c r="D1137" s="15"/>
      <c r="E1137" s="1">
        <v>0</v>
      </c>
      <c r="G1137" s="1">
        <f t="shared" si="136"/>
        <v>101325</v>
      </c>
      <c r="H1137" s="16">
        <f t="shared" si="140"/>
        <v>10.1325</v>
      </c>
      <c r="I1137" s="27">
        <f t="shared" si="137"/>
        <v>1</v>
      </c>
      <c r="J1137" s="28">
        <f t="shared" si="141"/>
        <v>12</v>
      </c>
      <c r="K1137" s="28">
        <f t="shared" si="142"/>
        <v>-13980.956689705405</v>
      </c>
      <c r="L1137" s="40">
        <f t="shared" si="143"/>
        <v>-15.56541086659089</v>
      </c>
    </row>
    <row r="1138" spans="2:12" x14ac:dyDescent="0.25">
      <c r="B1138" s="4">
        <f t="shared" si="138"/>
        <v>0.78402777777777521</v>
      </c>
      <c r="C1138" s="15">
        <f t="shared" si="139"/>
        <v>0</v>
      </c>
      <c r="D1138" s="15"/>
      <c r="E1138" s="1">
        <v>0</v>
      </c>
      <c r="G1138" s="1">
        <f t="shared" si="136"/>
        <v>101325</v>
      </c>
      <c r="H1138" s="16">
        <f t="shared" si="140"/>
        <v>10.1325</v>
      </c>
      <c r="I1138" s="27">
        <f t="shared" si="137"/>
        <v>1</v>
      </c>
      <c r="J1138" s="28">
        <f t="shared" si="141"/>
        <v>12</v>
      </c>
      <c r="K1138" s="28">
        <f t="shared" si="142"/>
        <v>-13992.956689705405</v>
      </c>
      <c r="L1138" s="40">
        <f t="shared" si="143"/>
        <v>-15.578770820029311</v>
      </c>
    </row>
    <row r="1139" spans="2:12" x14ac:dyDescent="0.25">
      <c r="B1139" s="4">
        <f t="shared" si="138"/>
        <v>0.78472222222221966</v>
      </c>
      <c r="C1139" s="15">
        <f t="shared" si="139"/>
        <v>0</v>
      </c>
      <c r="D1139" s="15"/>
      <c r="E1139" s="1">
        <v>0</v>
      </c>
      <c r="G1139" s="1">
        <f t="shared" si="136"/>
        <v>101325</v>
      </c>
      <c r="H1139" s="16">
        <f t="shared" si="140"/>
        <v>10.1325</v>
      </c>
      <c r="I1139" s="27">
        <f t="shared" si="137"/>
        <v>1</v>
      </c>
      <c r="J1139" s="28">
        <f t="shared" si="141"/>
        <v>12</v>
      </c>
      <c r="K1139" s="28">
        <f t="shared" si="142"/>
        <v>-14004.956689705405</v>
      </c>
      <c r="L1139" s="40">
        <f t="shared" si="143"/>
        <v>-15.592130773467737</v>
      </c>
    </row>
    <row r="1140" spans="2:12" x14ac:dyDescent="0.25">
      <c r="B1140" s="4">
        <f t="shared" si="138"/>
        <v>0.7854166666666641</v>
      </c>
      <c r="C1140" s="15">
        <f t="shared" si="139"/>
        <v>0</v>
      </c>
      <c r="D1140" s="15"/>
      <c r="E1140" s="1">
        <v>0</v>
      </c>
      <c r="G1140" s="1">
        <f t="shared" si="136"/>
        <v>101325</v>
      </c>
      <c r="H1140" s="16">
        <f t="shared" si="140"/>
        <v>10.1325</v>
      </c>
      <c r="I1140" s="27">
        <f t="shared" si="137"/>
        <v>1</v>
      </c>
      <c r="J1140" s="28">
        <f t="shared" si="141"/>
        <v>12</v>
      </c>
      <c r="K1140" s="28">
        <f t="shared" si="142"/>
        <v>-14016.956689705405</v>
      </c>
      <c r="L1140" s="40">
        <f t="shared" si="143"/>
        <v>-15.605490726906162</v>
      </c>
    </row>
    <row r="1141" spans="2:12" x14ac:dyDescent="0.25">
      <c r="B1141" s="4">
        <f t="shared" si="138"/>
        <v>0.78611111111110854</v>
      </c>
      <c r="C1141" s="15">
        <f t="shared" si="139"/>
        <v>0</v>
      </c>
      <c r="D1141" s="15"/>
      <c r="E1141" s="1">
        <v>0</v>
      </c>
      <c r="G1141" s="1">
        <f t="shared" si="136"/>
        <v>101325</v>
      </c>
      <c r="H1141" s="16">
        <f t="shared" si="140"/>
        <v>10.1325</v>
      </c>
      <c r="I1141" s="27">
        <f t="shared" si="137"/>
        <v>1</v>
      </c>
      <c r="J1141" s="28">
        <f t="shared" si="141"/>
        <v>12</v>
      </c>
      <c r="K1141" s="28">
        <f t="shared" si="142"/>
        <v>-14028.956689705405</v>
      </c>
      <c r="L1141" s="40">
        <f t="shared" si="143"/>
        <v>-15.618850680344586</v>
      </c>
    </row>
    <row r="1142" spans="2:12" x14ac:dyDescent="0.25">
      <c r="B1142" s="4">
        <f t="shared" si="138"/>
        <v>0.78680555555555298</v>
      </c>
      <c r="C1142" s="15">
        <f t="shared" si="139"/>
        <v>0</v>
      </c>
      <c r="D1142" s="15"/>
      <c r="E1142" s="1">
        <v>0</v>
      </c>
      <c r="G1142" s="1">
        <f t="shared" si="136"/>
        <v>101325</v>
      </c>
      <c r="H1142" s="16">
        <f t="shared" si="140"/>
        <v>10.1325</v>
      </c>
      <c r="I1142" s="27">
        <f t="shared" si="137"/>
        <v>1</v>
      </c>
      <c r="J1142" s="28">
        <f t="shared" si="141"/>
        <v>12</v>
      </c>
      <c r="K1142" s="28">
        <f t="shared" si="142"/>
        <v>-14040.956689705405</v>
      </c>
      <c r="L1142" s="40">
        <f t="shared" si="143"/>
        <v>-15.632210633783011</v>
      </c>
    </row>
    <row r="1143" spans="2:12" x14ac:dyDescent="0.25">
      <c r="B1143" s="4">
        <f t="shared" si="138"/>
        <v>0.78749999999999742</v>
      </c>
      <c r="C1143" s="15">
        <f t="shared" si="139"/>
        <v>0</v>
      </c>
      <c r="D1143" s="15"/>
      <c r="E1143" s="1">
        <v>0</v>
      </c>
      <c r="G1143" s="1">
        <f t="shared" si="136"/>
        <v>101325</v>
      </c>
      <c r="H1143" s="16">
        <f t="shared" si="140"/>
        <v>10.1325</v>
      </c>
      <c r="I1143" s="27">
        <f t="shared" si="137"/>
        <v>1</v>
      </c>
      <c r="J1143" s="28">
        <f t="shared" si="141"/>
        <v>12</v>
      </c>
      <c r="K1143" s="28">
        <f t="shared" si="142"/>
        <v>-14052.956689705405</v>
      </c>
      <c r="L1143" s="40">
        <f t="shared" si="143"/>
        <v>-15.645570587221435</v>
      </c>
    </row>
    <row r="1144" spans="2:12" x14ac:dyDescent="0.25">
      <c r="B1144" s="4">
        <f t="shared" si="138"/>
        <v>0.78819444444444187</v>
      </c>
      <c r="C1144" s="15">
        <f t="shared" si="139"/>
        <v>0</v>
      </c>
      <c r="D1144" s="15"/>
      <c r="E1144" s="1">
        <v>0</v>
      </c>
      <c r="G1144" s="1">
        <f t="shared" si="136"/>
        <v>101325</v>
      </c>
      <c r="H1144" s="16">
        <f t="shared" si="140"/>
        <v>10.1325</v>
      </c>
      <c r="I1144" s="27">
        <f t="shared" si="137"/>
        <v>1</v>
      </c>
      <c r="J1144" s="28">
        <f t="shared" si="141"/>
        <v>12</v>
      </c>
      <c r="K1144" s="28">
        <f t="shared" si="142"/>
        <v>-14064.956689705405</v>
      </c>
      <c r="L1144" s="40">
        <f t="shared" si="143"/>
        <v>-15.658930540659858</v>
      </c>
    </row>
    <row r="1145" spans="2:12" x14ac:dyDescent="0.25">
      <c r="B1145" s="4">
        <f t="shared" si="138"/>
        <v>0.78888888888888631</v>
      </c>
      <c r="C1145" s="15">
        <f t="shared" si="139"/>
        <v>0</v>
      </c>
      <c r="D1145" s="15"/>
      <c r="E1145" s="1">
        <v>0</v>
      </c>
      <c r="G1145" s="1">
        <f t="shared" si="136"/>
        <v>101325</v>
      </c>
      <c r="H1145" s="16">
        <f t="shared" si="140"/>
        <v>10.1325</v>
      </c>
      <c r="I1145" s="27">
        <f t="shared" si="137"/>
        <v>1</v>
      </c>
      <c r="J1145" s="28">
        <f t="shared" si="141"/>
        <v>12</v>
      </c>
      <c r="K1145" s="28">
        <f t="shared" si="142"/>
        <v>-14076.956689705405</v>
      </c>
      <c r="L1145" s="40">
        <f t="shared" si="143"/>
        <v>-15.672290494098283</v>
      </c>
    </row>
    <row r="1146" spans="2:12" x14ac:dyDescent="0.25">
      <c r="B1146" s="4">
        <f t="shared" si="138"/>
        <v>0.78958333333333075</v>
      </c>
      <c r="C1146" s="15">
        <f t="shared" si="139"/>
        <v>0</v>
      </c>
      <c r="D1146" s="15"/>
      <c r="E1146" s="1">
        <v>0</v>
      </c>
      <c r="G1146" s="1">
        <f t="shared" si="136"/>
        <v>101325</v>
      </c>
      <c r="H1146" s="16">
        <f t="shared" si="140"/>
        <v>10.1325</v>
      </c>
      <c r="I1146" s="27">
        <f t="shared" si="137"/>
        <v>1</v>
      </c>
      <c r="J1146" s="28">
        <f t="shared" si="141"/>
        <v>12</v>
      </c>
      <c r="K1146" s="28">
        <f t="shared" si="142"/>
        <v>-14088.956689705405</v>
      </c>
      <c r="L1146" s="40">
        <f t="shared" si="143"/>
        <v>-15.685650447536709</v>
      </c>
    </row>
    <row r="1147" spans="2:12" x14ac:dyDescent="0.25">
      <c r="B1147" s="4">
        <f t="shared" si="138"/>
        <v>0.79027777777777519</v>
      </c>
      <c r="C1147" s="15">
        <f t="shared" si="139"/>
        <v>0</v>
      </c>
      <c r="D1147" s="15"/>
      <c r="E1147" s="1">
        <v>0</v>
      </c>
      <c r="G1147" s="1">
        <f t="shared" si="136"/>
        <v>101325</v>
      </c>
      <c r="H1147" s="16">
        <f t="shared" si="140"/>
        <v>10.1325</v>
      </c>
      <c r="I1147" s="27">
        <f t="shared" si="137"/>
        <v>1</v>
      </c>
      <c r="J1147" s="28">
        <f t="shared" si="141"/>
        <v>12</v>
      </c>
      <c r="K1147" s="28">
        <f t="shared" si="142"/>
        <v>-14100.956689705405</v>
      </c>
      <c r="L1147" s="40">
        <f t="shared" si="143"/>
        <v>-15.69901040097513</v>
      </c>
    </row>
    <row r="1148" spans="2:12" x14ac:dyDescent="0.25">
      <c r="B1148" s="4">
        <f t="shared" si="138"/>
        <v>0.79097222222221963</v>
      </c>
      <c r="C1148" s="15">
        <f t="shared" si="139"/>
        <v>0</v>
      </c>
      <c r="D1148" s="15"/>
      <c r="E1148" s="1">
        <v>0</v>
      </c>
      <c r="G1148" s="1">
        <f t="shared" si="136"/>
        <v>101325</v>
      </c>
      <c r="H1148" s="16">
        <f t="shared" si="140"/>
        <v>10.1325</v>
      </c>
      <c r="I1148" s="27">
        <f t="shared" si="137"/>
        <v>1</v>
      </c>
      <c r="J1148" s="28">
        <f t="shared" si="141"/>
        <v>12</v>
      </c>
      <c r="K1148" s="28">
        <f t="shared" si="142"/>
        <v>-14112.956689705405</v>
      </c>
      <c r="L1148" s="40">
        <f t="shared" si="143"/>
        <v>-15.712370354413556</v>
      </c>
    </row>
    <row r="1149" spans="2:12" x14ac:dyDescent="0.25">
      <c r="B1149" s="4">
        <f t="shared" si="138"/>
        <v>0.79166666666666408</v>
      </c>
      <c r="C1149" s="15">
        <f t="shared" si="139"/>
        <v>0</v>
      </c>
      <c r="D1149" s="15"/>
      <c r="E1149" s="1">
        <v>0</v>
      </c>
      <c r="G1149" s="1">
        <f t="shared" si="136"/>
        <v>101325</v>
      </c>
      <c r="H1149" s="16">
        <f t="shared" si="140"/>
        <v>10.1325</v>
      </c>
      <c r="I1149" s="27">
        <f t="shared" si="137"/>
        <v>1</v>
      </c>
      <c r="J1149" s="28">
        <f t="shared" si="141"/>
        <v>12</v>
      </c>
      <c r="K1149" s="28">
        <f t="shared" si="142"/>
        <v>-14124.956689705405</v>
      </c>
      <c r="L1149" s="40">
        <f t="shared" si="143"/>
        <v>-15.725730307851977</v>
      </c>
    </row>
    <row r="1150" spans="2:12" x14ac:dyDescent="0.25">
      <c r="B1150" s="4">
        <f t="shared" si="138"/>
        <v>0.79236111111110852</v>
      </c>
      <c r="C1150" s="15">
        <f t="shared" si="139"/>
        <v>0</v>
      </c>
      <c r="D1150" s="15"/>
      <c r="E1150" s="1">
        <v>0</v>
      </c>
      <c r="G1150" s="1">
        <f t="shared" si="136"/>
        <v>101325</v>
      </c>
      <c r="H1150" s="16">
        <f t="shared" si="140"/>
        <v>10.1325</v>
      </c>
      <c r="I1150" s="27">
        <f t="shared" si="137"/>
        <v>1</v>
      </c>
      <c r="J1150" s="28">
        <f t="shared" si="141"/>
        <v>12</v>
      </c>
      <c r="K1150" s="28">
        <f t="shared" si="142"/>
        <v>-14136.956689705405</v>
      </c>
      <c r="L1150" s="40">
        <f t="shared" si="143"/>
        <v>-15.739090261290405</v>
      </c>
    </row>
    <row r="1151" spans="2:12" x14ac:dyDescent="0.25">
      <c r="B1151" s="4">
        <f t="shared" si="138"/>
        <v>0.79305555555555296</v>
      </c>
      <c r="C1151" s="15">
        <f t="shared" si="139"/>
        <v>0</v>
      </c>
      <c r="D1151" s="15"/>
      <c r="E1151" s="1">
        <v>0</v>
      </c>
      <c r="G1151" s="1">
        <f t="shared" si="136"/>
        <v>101325</v>
      </c>
      <c r="H1151" s="16">
        <f t="shared" si="140"/>
        <v>10.1325</v>
      </c>
      <c r="I1151" s="27">
        <f t="shared" si="137"/>
        <v>1</v>
      </c>
      <c r="J1151" s="28">
        <f t="shared" si="141"/>
        <v>12</v>
      </c>
      <c r="K1151" s="28">
        <f t="shared" si="142"/>
        <v>-14148.956689705405</v>
      </c>
      <c r="L1151" s="40">
        <f t="shared" si="143"/>
        <v>-15.75245021472883</v>
      </c>
    </row>
    <row r="1152" spans="2:12" x14ac:dyDescent="0.25">
      <c r="B1152" s="4">
        <f t="shared" si="138"/>
        <v>0.7937499999999974</v>
      </c>
      <c r="C1152" s="15">
        <f t="shared" si="139"/>
        <v>0</v>
      </c>
      <c r="D1152" s="15"/>
      <c r="E1152" s="1">
        <v>0</v>
      </c>
      <c r="G1152" s="1">
        <f t="shared" si="136"/>
        <v>101325</v>
      </c>
      <c r="H1152" s="16">
        <f t="shared" si="140"/>
        <v>10.1325</v>
      </c>
      <c r="I1152" s="27">
        <f t="shared" si="137"/>
        <v>1</v>
      </c>
      <c r="J1152" s="28">
        <f t="shared" si="141"/>
        <v>12</v>
      </c>
      <c r="K1152" s="28">
        <f t="shared" si="142"/>
        <v>-14160.956689705405</v>
      </c>
      <c r="L1152" s="40">
        <f t="shared" si="143"/>
        <v>-15.765810168167253</v>
      </c>
    </row>
    <row r="1153" spans="2:12" x14ac:dyDescent="0.25">
      <c r="B1153" s="4">
        <f t="shared" si="138"/>
        <v>0.79444444444444184</v>
      </c>
      <c r="C1153" s="15">
        <f t="shared" si="139"/>
        <v>0</v>
      </c>
      <c r="D1153" s="15"/>
      <c r="E1153" s="1">
        <v>0</v>
      </c>
      <c r="G1153" s="1">
        <f t="shared" si="136"/>
        <v>101325</v>
      </c>
      <c r="H1153" s="16">
        <f t="shared" si="140"/>
        <v>10.1325</v>
      </c>
      <c r="I1153" s="27">
        <f t="shared" si="137"/>
        <v>1</v>
      </c>
      <c r="J1153" s="28">
        <f t="shared" si="141"/>
        <v>12</v>
      </c>
      <c r="K1153" s="28">
        <f t="shared" si="142"/>
        <v>-14172.956689705405</v>
      </c>
      <c r="L1153" s="40">
        <f t="shared" si="143"/>
        <v>-15.779170121605677</v>
      </c>
    </row>
    <row r="1154" spans="2:12" x14ac:dyDescent="0.25">
      <c r="B1154" s="4">
        <f t="shared" si="138"/>
        <v>0.79513888888888629</v>
      </c>
      <c r="C1154" s="15">
        <f t="shared" si="139"/>
        <v>0</v>
      </c>
      <c r="D1154" s="15"/>
      <c r="E1154" s="1">
        <v>0</v>
      </c>
      <c r="G1154" s="1">
        <f t="shared" si="136"/>
        <v>101325</v>
      </c>
      <c r="H1154" s="16">
        <f t="shared" si="140"/>
        <v>10.1325</v>
      </c>
      <c r="I1154" s="27">
        <f t="shared" si="137"/>
        <v>1</v>
      </c>
      <c r="J1154" s="28">
        <f t="shared" si="141"/>
        <v>12</v>
      </c>
      <c r="K1154" s="28">
        <f t="shared" si="142"/>
        <v>-14184.956689705405</v>
      </c>
      <c r="L1154" s="40">
        <f t="shared" si="143"/>
        <v>-15.792530075044102</v>
      </c>
    </row>
    <row r="1155" spans="2:12" x14ac:dyDescent="0.25">
      <c r="B1155" s="4">
        <f t="shared" si="138"/>
        <v>0.79583333333333073</v>
      </c>
      <c r="C1155" s="15">
        <f t="shared" si="139"/>
        <v>0</v>
      </c>
      <c r="D1155" s="15"/>
      <c r="E1155" s="1">
        <v>0</v>
      </c>
      <c r="G1155" s="1">
        <f t="shared" si="136"/>
        <v>101325</v>
      </c>
      <c r="H1155" s="16">
        <f t="shared" si="140"/>
        <v>10.1325</v>
      </c>
      <c r="I1155" s="27">
        <f t="shared" si="137"/>
        <v>1</v>
      </c>
      <c r="J1155" s="28">
        <f t="shared" si="141"/>
        <v>12</v>
      </c>
      <c r="K1155" s="28">
        <f t="shared" si="142"/>
        <v>-14196.956689705405</v>
      </c>
      <c r="L1155" s="40">
        <f t="shared" si="143"/>
        <v>-15.805890028482525</v>
      </c>
    </row>
    <row r="1156" spans="2:12" x14ac:dyDescent="0.25">
      <c r="B1156" s="4">
        <f t="shared" si="138"/>
        <v>0.79652777777777517</v>
      </c>
      <c r="C1156" s="15">
        <f t="shared" si="139"/>
        <v>0</v>
      </c>
      <c r="D1156" s="15"/>
      <c r="E1156" s="1">
        <v>0</v>
      </c>
      <c r="G1156" s="1">
        <f t="shared" si="136"/>
        <v>101325</v>
      </c>
      <c r="H1156" s="16">
        <f t="shared" si="140"/>
        <v>10.1325</v>
      </c>
      <c r="I1156" s="27">
        <f t="shared" si="137"/>
        <v>1</v>
      </c>
      <c r="J1156" s="28">
        <f t="shared" si="141"/>
        <v>12</v>
      </c>
      <c r="K1156" s="28">
        <f t="shared" si="142"/>
        <v>-14208.956689705405</v>
      </c>
      <c r="L1156" s="40">
        <f t="shared" si="143"/>
        <v>-15.819249981920949</v>
      </c>
    </row>
    <row r="1157" spans="2:12" x14ac:dyDescent="0.25">
      <c r="B1157" s="4">
        <f t="shared" si="138"/>
        <v>0.79722222222221961</v>
      </c>
      <c r="C1157" s="15">
        <f t="shared" si="139"/>
        <v>0</v>
      </c>
      <c r="D1157" s="15"/>
      <c r="E1157" s="1">
        <v>0</v>
      </c>
      <c r="G1157" s="1">
        <f t="shared" si="136"/>
        <v>101325</v>
      </c>
      <c r="H1157" s="16">
        <f t="shared" si="140"/>
        <v>10.1325</v>
      </c>
      <c r="I1157" s="27">
        <f t="shared" si="137"/>
        <v>1</v>
      </c>
      <c r="J1157" s="28">
        <f t="shared" si="141"/>
        <v>12</v>
      </c>
      <c r="K1157" s="28">
        <f t="shared" si="142"/>
        <v>-14220.956689705405</v>
      </c>
      <c r="L1157" s="40">
        <f t="shared" si="143"/>
        <v>-15.832609935359375</v>
      </c>
    </row>
    <row r="1158" spans="2:12" x14ac:dyDescent="0.25">
      <c r="B1158" s="4">
        <f t="shared" si="138"/>
        <v>0.79791666666666405</v>
      </c>
      <c r="C1158" s="15">
        <f t="shared" si="139"/>
        <v>0</v>
      </c>
      <c r="D1158" s="15"/>
      <c r="E1158" s="1">
        <v>0</v>
      </c>
      <c r="G1158" s="1">
        <f t="shared" si="136"/>
        <v>101325</v>
      </c>
      <c r="H1158" s="16">
        <f t="shared" si="140"/>
        <v>10.1325</v>
      </c>
      <c r="I1158" s="27">
        <f t="shared" si="137"/>
        <v>1</v>
      </c>
      <c r="J1158" s="28">
        <f t="shared" si="141"/>
        <v>12</v>
      </c>
      <c r="K1158" s="28">
        <f t="shared" si="142"/>
        <v>-14232.956689705405</v>
      </c>
      <c r="L1158" s="40">
        <f t="shared" si="143"/>
        <v>-15.845969888797798</v>
      </c>
    </row>
    <row r="1159" spans="2:12" x14ac:dyDescent="0.25">
      <c r="B1159" s="4">
        <f t="shared" si="138"/>
        <v>0.7986111111111085</v>
      </c>
      <c r="C1159" s="15">
        <f t="shared" si="139"/>
        <v>0</v>
      </c>
      <c r="D1159" s="15"/>
      <c r="E1159" s="1">
        <v>0</v>
      </c>
      <c r="G1159" s="1">
        <f t="shared" si="136"/>
        <v>101325</v>
      </c>
      <c r="H1159" s="16">
        <f t="shared" si="140"/>
        <v>10.1325</v>
      </c>
      <c r="I1159" s="27">
        <f t="shared" si="137"/>
        <v>1</v>
      </c>
      <c r="J1159" s="28">
        <f t="shared" si="141"/>
        <v>12</v>
      </c>
      <c r="K1159" s="28">
        <f t="shared" si="142"/>
        <v>-14244.956689705405</v>
      </c>
      <c r="L1159" s="40">
        <f t="shared" si="143"/>
        <v>-15.859329842236225</v>
      </c>
    </row>
    <row r="1160" spans="2:12" x14ac:dyDescent="0.25">
      <c r="B1160" s="4">
        <f t="shared" si="138"/>
        <v>0.79930555555555294</v>
      </c>
      <c r="C1160" s="15">
        <f t="shared" si="139"/>
        <v>0</v>
      </c>
      <c r="D1160" s="15"/>
      <c r="E1160" s="1">
        <v>0</v>
      </c>
      <c r="G1160" s="1">
        <f t="shared" si="136"/>
        <v>101325</v>
      </c>
      <c r="H1160" s="16">
        <f t="shared" si="140"/>
        <v>10.1325</v>
      </c>
      <c r="I1160" s="27">
        <f t="shared" si="137"/>
        <v>1</v>
      </c>
      <c r="J1160" s="28">
        <f t="shared" si="141"/>
        <v>12</v>
      </c>
      <c r="K1160" s="28">
        <f t="shared" si="142"/>
        <v>-14256.956689705405</v>
      </c>
      <c r="L1160" s="40">
        <f t="shared" si="143"/>
        <v>-15.872689795674646</v>
      </c>
    </row>
    <row r="1161" spans="2:12" x14ac:dyDescent="0.25">
      <c r="B1161" s="4">
        <f t="shared" si="138"/>
        <v>0.79999999999999738</v>
      </c>
      <c r="C1161" s="15">
        <f t="shared" si="139"/>
        <v>0</v>
      </c>
      <c r="D1161" s="15"/>
      <c r="E1161" s="1">
        <v>0</v>
      </c>
      <c r="G1161" s="1">
        <f t="shared" ref="G1161:G1224" si="144">$H$2+$H$3*9.81*E1161</f>
        <v>101325</v>
      </c>
      <c r="H1161" s="16">
        <f t="shared" si="140"/>
        <v>10.1325</v>
      </c>
      <c r="I1161" s="27">
        <f t="shared" ref="I1161:I1224" si="145">G1161/$H$2</f>
        <v>1</v>
      </c>
      <c r="J1161" s="28">
        <f t="shared" si="141"/>
        <v>12</v>
      </c>
      <c r="K1161" s="28">
        <f t="shared" si="142"/>
        <v>-14268.956689705405</v>
      </c>
      <c r="L1161" s="40">
        <f t="shared" si="143"/>
        <v>-15.886049749113072</v>
      </c>
    </row>
    <row r="1162" spans="2:12" x14ac:dyDescent="0.25">
      <c r="B1162" s="4">
        <f t="shared" ref="B1162:B1225" si="146">B1161+$A$10</f>
        <v>0.80069444444444182</v>
      </c>
      <c r="C1162" s="15">
        <f t="shared" ref="C1162:C1225" si="147">-E1162</f>
        <v>0</v>
      </c>
      <c r="D1162" s="15"/>
      <c r="E1162" s="1">
        <v>0</v>
      </c>
      <c r="G1162" s="1">
        <f t="shared" si="144"/>
        <v>101325</v>
      </c>
      <c r="H1162" s="16">
        <f t="shared" ref="H1162:H1225" si="148">G1162/10000</f>
        <v>10.1325</v>
      </c>
      <c r="I1162" s="27">
        <f t="shared" si="145"/>
        <v>1</v>
      </c>
      <c r="J1162" s="28">
        <f t="shared" ref="J1162:J1225" si="149">$K$6*I1162*(1+F1162)</f>
        <v>12</v>
      </c>
      <c r="K1162" s="28">
        <f t="shared" ref="K1162:K1225" si="150">K1161-J1162</f>
        <v>-14280.956689705405</v>
      </c>
      <c r="L1162" s="40">
        <f t="shared" ref="L1162:L1225" si="151">((K1162/$K$1)*101325)*(500/$G$1)/1000</f>
        <v>-15.899409702551496</v>
      </c>
    </row>
    <row r="1163" spans="2:12" x14ac:dyDescent="0.25">
      <c r="B1163" s="4">
        <f t="shared" si="146"/>
        <v>0.80138888888888626</v>
      </c>
      <c r="C1163" s="15">
        <f t="shared" si="147"/>
        <v>0</v>
      </c>
      <c r="D1163" s="15"/>
      <c r="E1163" s="1">
        <v>0</v>
      </c>
      <c r="G1163" s="1">
        <f t="shared" si="144"/>
        <v>101325</v>
      </c>
      <c r="H1163" s="16">
        <f t="shared" si="148"/>
        <v>10.1325</v>
      </c>
      <c r="I1163" s="27">
        <f t="shared" si="145"/>
        <v>1</v>
      </c>
      <c r="J1163" s="28">
        <f t="shared" si="149"/>
        <v>12</v>
      </c>
      <c r="K1163" s="28">
        <f t="shared" si="150"/>
        <v>-14292.956689705405</v>
      </c>
      <c r="L1163" s="40">
        <f t="shared" si="151"/>
        <v>-15.912769655989919</v>
      </c>
    </row>
    <row r="1164" spans="2:12" x14ac:dyDescent="0.25">
      <c r="B1164" s="4">
        <f t="shared" si="146"/>
        <v>0.80208333333333071</v>
      </c>
      <c r="C1164" s="15">
        <f t="shared" si="147"/>
        <v>0</v>
      </c>
      <c r="D1164" s="15"/>
      <c r="E1164" s="1">
        <v>0</v>
      </c>
      <c r="G1164" s="1">
        <f t="shared" si="144"/>
        <v>101325</v>
      </c>
      <c r="H1164" s="16">
        <f t="shared" si="148"/>
        <v>10.1325</v>
      </c>
      <c r="I1164" s="27">
        <f t="shared" si="145"/>
        <v>1</v>
      </c>
      <c r="J1164" s="28">
        <f t="shared" si="149"/>
        <v>12</v>
      </c>
      <c r="K1164" s="28">
        <f t="shared" si="150"/>
        <v>-14304.956689705405</v>
      </c>
      <c r="L1164" s="40">
        <f t="shared" si="151"/>
        <v>-15.926129609428344</v>
      </c>
    </row>
    <row r="1165" spans="2:12" x14ac:dyDescent="0.25">
      <c r="B1165" s="4">
        <f t="shared" si="146"/>
        <v>0.80277777777777515</v>
      </c>
      <c r="C1165" s="15">
        <f t="shared" si="147"/>
        <v>0</v>
      </c>
      <c r="D1165" s="15"/>
      <c r="E1165" s="1">
        <v>0</v>
      </c>
      <c r="G1165" s="1">
        <f t="shared" si="144"/>
        <v>101325</v>
      </c>
      <c r="H1165" s="16">
        <f t="shared" si="148"/>
        <v>10.1325</v>
      </c>
      <c r="I1165" s="27">
        <f t="shared" si="145"/>
        <v>1</v>
      </c>
      <c r="J1165" s="28">
        <f t="shared" si="149"/>
        <v>12</v>
      </c>
      <c r="K1165" s="28">
        <f t="shared" si="150"/>
        <v>-14316.956689705405</v>
      </c>
      <c r="L1165" s="40">
        <f t="shared" si="151"/>
        <v>-15.939489562866768</v>
      </c>
    </row>
    <row r="1166" spans="2:12" x14ac:dyDescent="0.25">
      <c r="B1166" s="4">
        <f t="shared" si="146"/>
        <v>0.80347222222221959</v>
      </c>
      <c r="C1166" s="15">
        <f t="shared" si="147"/>
        <v>0</v>
      </c>
      <c r="D1166" s="15"/>
      <c r="E1166" s="1">
        <v>0</v>
      </c>
      <c r="G1166" s="1">
        <f t="shared" si="144"/>
        <v>101325</v>
      </c>
      <c r="H1166" s="16">
        <f t="shared" si="148"/>
        <v>10.1325</v>
      </c>
      <c r="I1166" s="27">
        <f t="shared" si="145"/>
        <v>1</v>
      </c>
      <c r="J1166" s="28">
        <f t="shared" si="149"/>
        <v>12</v>
      </c>
      <c r="K1166" s="28">
        <f t="shared" si="150"/>
        <v>-14328.956689705405</v>
      </c>
      <c r="L1166" s="40">
        <f t="shared" si="151"/>
        <v>-15.952849516305193</v>
      </c>
    </row>
    <row r="1167" spans="2:12" x14ac:dyDescent="0.25">
      <c r="B1167" s="4">
        <f t="shared" si="146"/>
        <v>0.80416666666666403</v>
      </c>
      <c r="C1167" s="15">
        <f t="shared" si="147"/>
        <v>0</v>
      </c>
      <c r="D1167" s="15"/>
      <c r="E1167" s="1">
        <v>0</v>
      </c>
      <c r="G1167" s="1">
        <f t="shared" si="144"/>
        <v>101325</v>
      </c>
      <c r="H1167" s="16">
        <f t="shared" si="148"/>
        <v>10.1325</v>
      </c>
      <c r="I1167" s="27">
        <f t="shared" si="145"/>
        <v>1</v>
      </c>
      <c r="J1167" s="28">
        <f t="shared" si="149"/>
        <v>12</v>
      </c>
      <c r="K1167" s="28">
        <f t="shared" si="150"/>
        <v>-14340.956689705405</v>
      </c>
      <c r="L1167" s="40">
        <f t="shared" si="151"/>
        <v>-15.966209469743617</v>
      </c>
    </row>
    <row r="1168" spans="2:12" x14ac:dyDescent="0.25">
      <c r="B1168" s="4">
        <f t="shared" si="146"/>
        <v>0.80486111111110847</v>
      </c>
      <c r="C1168" s="15">
        <f t="shared" si="147"/>
        <v>0</v>
      </c>
      <c r="D1168" s="15"/>
      <c r="E1168" s="1">
        <v>0</v>
      </c>
      <c r="G1168" s="1">
        <f t="shared" si="144"/>
        <v>101325</v>
      </c>
      <c r="H1168" s="16">
        <f t="shared" si="148"/>
        <v>10.1325</v>
      </c>
      <c r="I1168" s="27">
        <f t="shared" si="145"/>
        <v>1</v>
      </c>
      <c r="J1168" s="28">
        <f t="shared" si="149"/>
        <v>12</v>
      </c>
      <c r="K1168" s="28">
        <f t="shared" si="150"/>
        <v>-14352.956689705405</v>
      </c>
      <c r="L1168" s="40">
        <f t="shared" si="151"/>
        <v>-15.979569423182044</v>
      </c>
    </row>
    <row r="1169" spans="2:12" x14ac:dyDescent="0.25">
      <c r="B1169" s="4">
        <f t="shared" si="146"/>
        <v>0.80555555555555292</v>
      </c>
      <c r="C1169" s="15">
        <f t="shared" si="147"/>
        <v>0</v>
      </c>
      <c r="D1169" s="15"/>
      <c r="E1169" s="1">
        <v>0</v>
      </c>
      <c r="G1169" s="1">
        <f t="shared" si="144"/>
        <v>101325</v>
      </c>
      <c r="H1169" s="16">
        <f t="shared" si="148"/>
        <v>10.1325</v>
      </c>
      <c r="I1169" s="27">
        <f t="shared" si="145"/>
        <v>1</v>
      </c>
      <c r="J1169" s="28">
        <f t="shared" si="149"/>
        <v>12</v>
      </c>
      <c r="K1169" s="28">
        <f t="shared" si="150"/>
        <v>-14364.956689705405</v>
      </c>
      <c r="L1169" s="40">
        <f t="shared" si="151"/>
        <v>-15.992929376620465</v>
      </c>
    </row>
    <row r="1170" spans="2:12" x14ac:dyDescent="0.25">
      <c r="B1170" s="4">
        <f t="shared" si="146"/>
        <v>0.80624999999999736</v>
      </c>
      <c r="C1170" s="15">
        <f t="shared" si="147"/>
        <v>0</v>
      </c>
      <c r="D1170" s="15"/>
      <c r="E1170" s="1">
        <v>0</v>
      </c>
      <c r="G1170" s="1">
        <f t="shared" si="144"/>
        <v>101325</v>
      </c>
      <c r="H1170" s="16">
        <f t="shared" si="148"/>
        <v>10.1325</v>
      </c>
      <c r="I1170" s="27">
        <f t="shared" si="145"/>
        <v>1</v>
      </c>
      <c r="J1170" s="28">
        <f t="shared" si="149"/>
        <v>12</v>
      </c>
      <c r="K1170" s="28">
        <f t="shared" si="150"/>
        <v>-14376.956689705405</v>
      </c>
      <c r="L1170" s="40">
        <f t="shared" si="151"/>
        <v>-16.006289330058891</v>
      </c>
    </row>
    <row r="1171" spans="2:12" x14ac:dyDescent="0.25">
      <c r="B1171" s="4">
        <f t="shared" si="146"/>
        <v>0.8069444444444418</v>
      </c>
      <c r="C1171" s="15">
        <f t="shared" si="147"/>
        <v>0</v>
      </c>
      <c r="D1171" s="15"/>
      <c r="E1171" s="1">
        <v>0</v>
      </c>
      <c r="G1171" s="1">
        <f t="shared" si="144"/>
        <v>101325</v>
      </c>
      <c r="H1171" s="16">
        <f t="shared" si="148"/>
        <v>10.1325</v>
      </c>
      <c r="I1171" s="27">
        <f t="shared" si="145"/>
        <v>1</v>
      </c>
      <c r="J1171" s="28">
        <f t="shared" si="149"/>
        <v>12</v>
      </c>
      <c r="K1171" s="28">
        <f t="shared" si="150"/>
        <v>-14388.956689705405</v>
      </c>
      <c r="L1171" s="40">
        <f t="shared" si="151"/>
        <v>-16.019649283497316</v>
      </c>
    </row>
    <row r="1172" spans="2:12" x14ac:dyDescent="0.25">
      <c r="B1172" s="4">
        <f t="shared" si="146"/>
        <v>0.80763888888888624</v>
      </c>
      <c r="C1172" s="15">
        <f t="shared" si="147"/>
        <v>0</v>
      </c>
      <c r="D1172" s="15"/>
      <c r="E1172" s="1">
        <v>0</v>
      </c>
      <c r="G1172" s="1">
        <f t="shared" si="144"/>
        <v>101325</v>
      </c>
      <c r="H1172" s="16">
        <f t="shared" si="148"/>
        <v>10.1325</v>
      </c>
      <c r="I1172" s="27">
        <f t="shared" si="145"/>
        <v>1</v>
      </c>
      <c r="J1172" s="28">
        <f t="shared" si="149"/>
        <v>12</v>
      </c>
      <c r="K1172" s="28">
        <f t="shared" si="150"/>
        <v>-14400.956689705405</v>
      </c>
      <c r="L1172" s="40">
        <f t="shared" si="151"/>
        <v>-16.03300923693574</v>
      </c>
    </row>
    <row r="1173" spans="2:12" x14ac:dyDescent="0.25">
      <c r="B1173" s="4">
        <f t="shared" si="146"/>
        <v>0.80833333333333068</v>
      </c>
      <c r="C1173" s="15">
        <f t="shared" si="147"/>
        <v>0</v>
      </c>
      <c r="D1173" s="15"/>
      <c r="E1173" s="1">
        <v>0</v>
      </c>
      <c r="G1173" s="1">
        <f t="shared" si="144"/>
        <v>101325</v>
      </c>
      <c r="H1173" s="16">
        <f t="shared" si="148"/>
        <v>10.1325</v>
      </c>
      <c r="I1173" s="27">
        <f t="shared" si="145"/>
        <v>1</v>
      </c>
      <c r="J1173" s="28">
        <f t="shared" si="149"/>
        <v>12</v>
      </c>
      <c r="K1173" s="28">
        <f t="shared" si="150"/>
        <v>-14412.956689705405</v>
      </c>
      <c r="L1173" s="40">
        <f t="shared" si="151"/>
        <v>-16.046369190374165</v>
      </c>
    </row>
    <row r="1174" spans="2:12" x14ac:dyDescent="0.25">
      <c r="B1174" s="4">
        <f t="shared" si="146"/>
        <v>0.80902777777777513</v>
      </c>
      <c r="C1174" s="15">
        <f t="shared" si="147"/>
        <v>0</v>
      </c>
      <c r="D1174" s="15"/>
      <c r="E1174" s="1">
        <v>0</v>
      </c>
      <c r="G1174" s="1">
        <f t="shared" si="144"/>
        <v>101325</v>
      </c>
      <c r="H1174" s="16">
        <f t="shared" si="148"/>
        <v>10.1325</v>
      </c>
      <c r="I1174" s="27">
        <f t="shared" si="145"/>
        <v>1</v>
      </c>
      <c r="J1174" s="28">
        <f t="shared" si="149"/>
        <v>12</v>
      </c>
      <c r="K1174" s="28">
        <f t="shared" si="150"/>
        <v>-14424.956689705405</v>
      </c>
      <c r="L1174" s="40">
        <f t="shared" si="151"/>
        <v>-16.059729143812586</v>
      </c>
    </row>
    <row r="1175" spans="2:12" x14ac:dyDescent="0.25">
      <c r="B1175" s="4">
        <f t="shared" si="146"/>
        <v>0.80972222222221957</v>
      </c>
      <c r="C1175" s="15">
        <f t="shared" si="147"/>
        <v>0</v>
      </c>
      <c r="D1175" s="15"/>
      <c r="E1175" s="1">
        <v>0</v>
      </c>
      <c r="G1175" s="1">
        <f t="shared" si="144"/>
        <v>101325</v>
      </c>
      <c r="H1175" s="16">
        <f t="shared" si="148"/>
        <v>10.1325</v>
      </c>
      <c r="I1175" s="27">
        <f t="shared" si="145"/>
        <v>1</v>
      </c>
      <c r="J1175" s="28">
        <f t="shared" si="149"/>
        <v>12</v>
      </c>
      <c r="K1175" s="28">
        <f t="shared" si="150"/>
        <v>-14436.956689705405</v>
      </c>
      <c r="L1175" s="40">
        <f t="shared" si="151"/>
        <v>-16.07308909725101</v>
      </c>
    </row>
    <row r="1176" spans="2:12" x14ac:dyDescent="0.25">
      <c r="B1176" s="4">
        <f t="shared" si="146"/>
        <v>0.81041666666666401</v>
      </c>
      <c r="C1176" s="15">
        <f t="shared" si="147"/>
        <v>0</v>
      </c>
      <c r="D1176" s="15"/>
      <c r="E1176" s="1">
        <v>0</v>
      </c>
      <c r="G1176" s="1">
        <f t="shared" si="144"/>
        <v>101325</v>
      </c>
      <c r="H1176" s="16">
        <f t="shared" si="148"/>
        <v>10.1325</v>
      </c>
      <c r="I1176" s="27">
        <f t="shared" si="145"/>
        <v>1</v>
      </c>
      <c r="J1176" s="28">
        <f t="shared" si="149"/>
        <v>12</v>
      </c>
      <c r="K1176" s="28">
        <f t="shared" si="150"/>
        <v>-14448.956689705405</v>
      </c>
      <c r="L1176" s="40">
        <f t="shared" si="151"/>
        <v>-16.086449050689435</v>
      </c>
    </row>
    <row r="1177" spans="2:12" x14ac:dyDescent="0.25">
      <c r="B1177" s="4">
        <f t="shared" si="146"/>
        <v>0.81111111111110845</v>
      </c>
      <c r="C1177" s="15">
        <f t="shared" si="147"/>
        <v>0</v>
      </c>
      <c r="D1177" s="15"/>
      <c r="E1177" s="1">
        <v>0</v>
      </c>
      <c r="G1177" s="1">
        <f t="shared" si="144"/>
        <v>101325</v>
      </c>
      <c r="H1177" s="16">
        <f t="shared" si="148"/>
        <v>10.1325</v>
      </c>
      <c r="I1177" s="27">
        <f t="shared" si="145"/>
        <v>1</v>
      </c>
      <c r="J1177" s="28">
        <f t="shared" si="149"/>
        <v>12</v>
      </c>
      <c r="K1177" s="28">
        <f t="shared" si="150"/>
        <v>-14460.956689705405</v>
      </c>
      <c r="L1177" s="40">
        <f t="shared" si="151"/>
        <v>-16.099809004127859</v>
      </c>
    </row>
    <row r="1178" spans="2:12" x14ac:dyDescent="0.25">
      <c r="B1178" s="4">
        <f t="shared" si="146"/>
        <v>0.81180555555555289</v>
      </c>
      <c r="C1178" s="15">
        <f t="shared" si="147"/>
        <v>0</v>
      </c>
      <c r="D1178" s="15"/>
      <c r="E1178" s="1">
        <v>0</v>
      </c>
      <c r="G1178" s="1">
        <f t="shared" si="144"/>
        <v>101325</v>
      </c>
      <c r="H1178" s="16">
        <f t="shared" si="148"/>
        <v>10.1325</v>
      </c>
      <c r="I1178" s="27">
        <f t="shared" si="145"/>
        <v>1</v>
      </c>
      <c r="J1178" s="28">
        <f t="shared" si="149"/>
        <v>12</v>
      </c>
      <c r="K1178" s="28">
        <f t="shared" si="150"/>
        <v>-14472.956689705405</v>
      </c>
      <c r="L1178" s="40">
        <f t="shared" si="151"/>
        <v>-16.113168957566284</v>
      </c>
    </row>
    <row r="1179" spans="2:12" x14ac:dyDescent="0.25">
      <c r="B1179" s="4">
        <f t="shared" si="146"/>
        <v>0.81249999999999734</v>
      </c>
      <c r="C1179" s="15">
        <f t="shared" si="147"/>
        <v>0</v>
      </c>
      <c r="D1179" s="15"/>
      <c r="E1179" s="1">
        <v>0</v>
      </c>
      <c r="G1179" s="1">
        <f t="shared" si="144"/>
        <v>101325</v>
      </c>
      <c r="H1179" s="16">
        <f t="shared" si="148"/>
        <v>10.1325</v>
      </c>
      <c r="I1179" s="27">
        <f t="shared" si="145"/>
        <v>1</v>
      </c>
      <c r="J1179" s="28">
        <f t="shared" si="149"/>
        <v>12</v>
      </c>
      <c r="K1179" s="28">
        <f t="shared" si="150"/>
        <v>-14484.956689705405</v>
      </c>
      <c r="L1179" s="40">
        <f t="shared" si="151"/>
        <v>-16.126528911004712</v>
      </c>
    </row>
    <row r="1180" spans="2:12" x14ac:dyDescent="0.25">
      <c r="B1180" s="4">
        <f t="shared" si="146"/>
        <v>0.81319444444444178</v>
      </c>
      <c r="C1180" s="15">
        <f t="shared" si="147"/>
        <v>0</v>
      </c>
      <c r="D1180" s="15"/>
      <c r="E1180" s="1">
        <v>0</v>
      </c>
      <c r="G1180" s="1">
        <f t="shared" si="144"/>
        <v>101325</v>
      </c>
      <c r="H1180" s="16">
        <f t="shared" si="148"/>
        <v>10.1325</v>
      </c>
      <c r="I1180" s="27">
        <f t="shared" si="145"/>
        <v>1</v>
      </c>
      <c r="J1180" s="28">
        <f t="shared" si="149"/>
        <v>12</v>
      </c>
      <c r="K1180" s="28">
        <f t="shared" si="150"/>
        <v>-14496.956689705405</v>
      </c>
      <c r="L1180" s="40">
        <f t="shared" si="151"/>
        <v>-16.139888864443133</v>
      </c>
    </row>
    <row r="1181" spans="2:12" x14ac:dyDescent="0.25">
      <c r="B1181" s="4">
        <f t="shared" si="146"/>
        <v>0.81388888888888622</v>
      </c>
      <c r="C1181" s="15">
        <f t="shared" si="147"/>
        <v>0</v>
      </c>
      <c r="D1181" s="15"/>
      <c r="E1181" s="1">
        <v>0</v>
      </c>
      <c r="G1181" s="1">
        <f t="shared" si="144"/>
        <v>101325</v>
      </c>
      <c r="H1181" s="16">
        <f t="shared" si="148"/>
        <v>10.1325</v>
      </c>
      <c r="I1181" s="27">
        <f t="shared" si="145"/>
        <v>1</v>
      </c>
      <c r="J1181" s="28">
        <f t="shared" si="149"/>
        <v>12</v>
      </c>
      <c r="K1181" s="28">
        <f t="shared" si="150"/>
        <v>-14508.956689705405</v>
      </c>
      <c r="L1181" s="40">
        <f t="shared" si="151"/>
        <v>-16.153248817881558</v>
      </c>
    </row>
    <row r="1182" spans="2:12" x14ac:dyDescent="0.25">
      <c r="B1182" s="4">
        <f t="shared" si="146"/>
        <v>0.81458333333333066</v>
      </c>
      <c r="C1182" s="15">
        <f t="shared" si="147"/>
        <v>0</v>
      </c>
      <c r="D1182" s="15"/>
      <c r="E1182" s="1">
        <v>0</v>
      </c>
      <c r="G1182" s="1">
        <f t="shared" si="144"/>
        <v>101325</v>
      </c>
      <c r="H1182" s="16">
        <f t="shared" si="148"/>
        <v>10.1325</v>
      </c>
      <c r="I1182" s="27">
        <f t="shared" si="145"/>
        <v>1</v>
      </c>
      <c r="J1182" s="28">
        <f t="shared" si="149"/>
        <v>12</v>
      </c>
      <c r="K1182" s="28">
        <f t="shared" si="150"/>
        <v>-14520.956689705405</v>
      </c>
      <c r="L1182" s="40">
        <f t="shared" si="151"/>
        <v>-16.166608771319982</v>
      </c>
    </row>
    <row r="1183" spans="2:12" x14ac:dyDescent="0.25">
      <c r="B1183" s="4">
        <f t="shared" si="146"/>
        <v>0.8152777777777751</v>
      </c>
      <c r="C1183" s="15">
        <f t="shared" si="147"/>
        <v>0</v>
      </c>
      <c r="D1183" s="15"/>
      <c r="E1183" s="1">
        <v>0</v>
      </c>
      <c r="G1183" s="1">
        <f t="shared" si="144"/>
        <v>101325</v>
      </c>
      <c r="H1183" s="16">
        <f t="shared" si="148"/>
        <v>10.1325</v>
      </c>
      <c r="I1183" s="27">
        <f t="shared" si="145"/>
        <v>1</v>
      </c>
      <c r="J1183" s="28">
        <f t="shared" si="149"/>
        <v>12</v>
      </c>
      <c r="K1183" s="28">
        <f t="shared" si="150"/>
        <v>-14532.956689705405</v>
      </c>
      <c r="L1183" s="40">
        <f t="shared" si="151"/>
        <v>-16.179968724758407</v>
      </c>
    </row>
    <row r="1184" spans="2:12" x14ac:dyDescent="0.25">
      <c r="B1184" s="4">
        <f t="shared" si="146"/>
        <v>0.81597222222221955</v>
      </c>
      <c r="C1184" s="15">
        <f t="shared" si="147"/>
        <v>0</v>
      </c>
      <c r="D1184" s="15"/>
      <c r="E1184" s="1">
        <v>0</v>
      </c>
      <c r="G1184" s="1">
        <f t="shared" si="144"/>
        <v>101325</v>
      </c>
      <c r="H1184" s="16">
        <f t="shared" si="148"/>
        <v>10.1325</v>
      </c>
      <c r="I1184" s="27">
        <f t="shared" si="145"/>
        <v>1</v>
      </c>
      <c r="J1184" s="28">
        <f t="shared" si="149"/>
        <v>12</v>
      </c>
      <c r="K1184" s="28">
        <f t="shared" si="150"/>
        <v>-14544.956689705405</v>
      </c>
      <c r="L1184" s="40">
        <f t="shared" si="151"/>
        <v>-16.193328678196831</v>
      </c>
    </row>
    <row r="1185" spans="2:12" x14ac:dyDescent="0.25">
      <c r="B1185" s="4">
        <f t="shared" si="146"/>
        <v>0.81666666666666399</v>
      </c>
      <c r="C1185" s="15">
        <f t="shared" si="147"/>
        <v>0</v>
      </c>
      <c r="D1185" s="15"/>
      <c r="E1185" s="1">
        <v>0</v>
      </c>
      <c r="G1185" s="1">
        <f t="shared" si="144"/>
        <v>101325</v>
      </c>
      <c r="H1185" s="16">
        <f t="shared" si="148"/>
        <v>10.1325</v>
      </c>
      <c r="I1185" s="27">
        <f t="shared" si="145"/>
        <v>1</v>
      </c>
      <c r="J1185" s="28">
        <f t="shared" si="149"/>
        <v>12</v>
      </c>
      <c r="K1185" s="28">
        <f t="shared" si="150"/>
        <v>-14556.956689705405</v>
      </c>
      <c r="L1185" s="40">
        <f t="shared" si="151"/>
        <v>-16.206688631635252</v>
      </c>
    </row>
    <row r="1186" spans="2:12" x14ac:dyDescent="0.25">
      <c r="B1186" s="4">
        <f t="shared" si="146"/>
        <v>0.81736111111110843</v>
      </c>
      <c r="C1186" s="15">
        <f t="shared" si="147"/>
        <v>0</v>
      </c>
      <c r="D1186" s="15"/>
      <c r="E1186" s="1">
        <v>0</v>
      </c>
      <c r="G1186" s="1">
        <f t="shared" si="144"/>
        <v>101325</v>
      </c>
      <c r="H1186" s="16">
        <f t="shared" si="148"/>
        <v>10.1325</v>
      </c>
      <c r="I1186" s="27">
        <f t="shared" si="145"/>
        <v>1</v>
      </c>
      <c r="J1186" s="28">
        <f t="shared" si="149"/>
        <v>12</v>
      </c>
      <c r="K1186" s="28">
        <f t="shared" si="150"/>
        <v>-14568.956689705405</v>
      </c>
      <c r="L1186" s="40">
        <f t="shared" si="151"/>
        <v>-16.220048585073677</v>
      </c>
    </row>
    <row r="1187" spans="2:12" x14ac:dyDescent="0.25">
      <c r="B1187" s="4">
        <f t="shared" si="146"/>
        <v>0.81805555555555287</v>
      </c>
      <c r="C1187" s="15">
        <f t="shared" si="147"/>
        <v>0</v>
      </c>
      <c r="D1187" s="15"/>
      <c r="E1187" s="1">
        <v>0</v>
      </c>
      <c r="G1187" s="1">
        <f t="shared" si="144"/>
        <v>101325</v>
      </c>
      <c r="H1187" s="16">
        <f t="shared" si="148"/>
        <v>10.1325</v>
      </c>
      <c r="I1187" s="27">
        <f t="shared" si="145"/>
        <v>1</v>
      </c>
      <c r="J1187" s="28">
        <f t="shared" si="149"/>
        <v>12</v>
      </c>
      <c r="K1187" s="28">
        <f t="shared" si="150"/>
        <v>-14580.956689705405</v>
      </c>
      <c r="L1187" s="40">
        <f t="shared" si="151"/>
        <v>-16.233408538512105</v>
      </c>
    </row>
    <row r="1188" spans="2:12" x14ac:dyDescent="0.25">
      <c r="B1188" s="4">
        <f t="shared" si="146"/>
        <v>0.81874999999999731</v>
      </c>
      <c r="C1188" s="15">
        <f t="shared" si="147"/>
        <v>0</v>
      </c>
      <c r="D1188" s="15"/>
      <c r="E1188" s="1">
        <v>0</v>
      </c>
      <c r="G1188" s="1">
        <f t="shared" si="144"/>
        <v>101325</v>
      </c>
      <c r="H1188" s="16">
        <f t="shared" si="148"/>
        <v>10.1325</v>
      </c>
      <c r="I1188" s="27">
        <f t="shared" si="145"/>
        <v>1</v>
      </c>
      <c r="J1188" s="28">
        <f t="shared" si="149"/>
        <v>12</v>
      </c>
      <c r="K1188" s="28">
        <f t="shared" si="150"/>
        <v>-14592.956689705405</v>
      </c>
      <c r="L1188" s="40">
        <f t="shared" si="151"/>
        <v>-16.246768491950526</v>
      </c>
    </row>
    <row r="1189" spans="2:12" x14ac:dyDescent="0.25">
      <c r="B1189" s="4">
        <f t="shared" si="146"/>
        <v>0.81944444444444176</v>
      </c>
      <c r="C1189" s="15">
        <f t="shared" si="147"/>
        <v>0</v>
      </c>
      <c r="D1189" s="15"/>
      <c r="E1189" s="1">
        <v>0</v>
      </c>
      <c r="G1189" s="1">
        <f t="shared" si="144"/>
        <v>101325</v>
      </c>
      <c r="H1189" s="16">
        <f t="shared" si="148"/>
        <v>10.1325</v>
      </c>
      <c r="I1189" s="27">
        <f t="shared" si="145"/>
        <v>1</v>
      </c>
      <c r="J1189" s="28">
        <f t="shared" si="149"/>
        <v>12</v>
      </c>
      <c r="K1189" s="28">
        <f t="shared" si="150"/>
        <v>-14604.956689705405</v>
      </c>
      <c r="L1189" s="40">
        <f t="shared" si="151"/>
        <v>-16.260128445388951</v>
      </c>
    </row>
    <row r="1190" spans="2:12" x14ac:dyDescent="0.25">
      <c r="B1190" s="4">
        <f t="shared" si="146"/>
        <v>0.8201388888888862</v>
      </c>
      <c r="C1190" s="15">
        <f t="shared" si="147"/>
        <v>0</v>
      </c>
      <c r="D1190" s="15"/>
      <c r="E1190" s="1">
        <v>0</v>
      </c>
      <c r="G1190" s="1">
        <f t="shared" si="144"/>
        <v>101325</v>
      </c>
      <c r="H1190" s="16">
        <f t="shared" si="148"/>
        <v>10.1325</v>
      </c>
      <c r="I1190" s="27">
        <f t="shared" si="145"/>
        <v>1</v>
      </c>
      <c r="J1190" s="28">
        <f t="shared" si="149"/>
        <v>12</v>
      </c>
      <c r="K1190" s="28">
        <f t="shared" si="150"/>
        <v>-14616.956689705405</v>
      </c>
      <c r="L1190" s="40">
        <f t="shared" si="151"/>
        <v>-16.273488398827379</v>
      </c>
    </row>
    <row r="1191" spans="2:12" x14ac:dyDescent="0.25">
      <c r="B1191" s="4">
        <f t="shared" si="146"/>
        <v>0.82083333333333064</v>
      </c>
      <c r="C1191" s="15">
        <f t="shared" si="147"/>
        <v>0</v>
      </c>
      <c r="D1191" s="15"/>
      <c r="E1191" s="1">
        <v>0</v>
      </c>
      <c r="G1191" s="1">
        <f t="shared" si="144"/>
        <v>101325</v>
      </c>
      <c r="H1191" s="16">
        <f t="shared" si="148"/>
        <v>10.1325</v>
      </c>
      <c r="I1191" s="27">
        <f t="shared" si="145"/>
        <v>1</v>
      </c>
      <c r="J1191" s="28">
        <f t="shared" si="149"/>
        <v>12</v>
      </c>
      <c r="K1191" s="28">
        <f t="shared" si="150"/>
        <v>-14628.956689705405</v>
      </c>
      <c r="L1191" s="40">
        <f t="shared" si="151"/>
        <v>-16.2868483522658</v>
      </c>
    </row>
    <row r="1192" spans="2:12" x14ac:dyDescent="0.25">
      <c r="B1192" s="4">
        <f t="shared" si="146"/>
        <v>0.82152777777777508</v>
      </c>
      <c r="C1192" s="15">
        <f t="shared" si="147"/>
        <v>0</v>
      </c>
      <c r="D1192" s="15"/>
      <c r="E1192" s="1">
        <v>0</v>
      </c>
      <c r="G1192" s="1">
        <f t="shared" si="144"/>
        <v>101325</v>
      </c>
      <c r="H1192" s="16">
        <f t="shared" si="148"/>
        <v>10.1325</v>
      </c>
      <c r="I1192" s="27">
        <f t="shared" si="145"/>
        <v>1</v>
      </c>
      <c r="J1192" s="28">
        <f t="shared" si="149"/>
        <v>12</v>
      </c>
      <c r="K1192" s="28">
        <f t="shared" si="150"/>
        <v>-14640.956689705405</v>
      </c>
      <c r="L1192" s="40">
        <f t="shared" si="151"/>
        <v>-16.300208305704224</v>
      </c>
    </row>
    <row r="1193" spans="2:12" x14ac:dyDescent="0.25">
      <c r="B1193" s="4">
        <f t="shared" si="146"/>
        <v>0.82222222222221952</v>
      </c>
      <c r="C1193" s="15">
        <f t="shared" si="147"/>
        <v>0</v>
      </c>
      <c r="D1193" s="15"/>
      <c r="E1193" s="1">
        <v>0</v>
      </c>
      <c r="G1193" s="1">
        <f t="shared" si="144"/>
        <v>101325</v>
      </c>
      <c r="H1193" s="16">
        <f t="shared" si="148"/>
        <v>10.1325</v>
      </c>
      <c r="I1193" s="27">
        <f t="shared" si="145"/>
        <v>1</v>
      </c>
      <c r="J1193" s="28">
        <f t="shared" si="149"/>
        <v>12</v>
      </c>
      <c r="K1193" s="28">
        <f t="shared" si="150"/>
        <v>-14652.956689705405</v>
      </c>
      <c r="L1193" s="40">
        <f t="shared" si="151"/>
        <v>-16.313568259142649</v>
      </c>
    </row>
    <row r="1194" spans="2:12" x14ac:dyDescent="0.25">
      <c r="B1194" s="4">
        <f t="shared" si="146"/>
        <v>0.82291666666666397</v>
      </c>
      <c r="C1194" s="15">
        <f t="shared" si="147"/>
        <v>0</v>
      </c>
      <c r="D1194" s="15"/>
      <c r="E1194" s="1">
        <v>0</v>
      </c>
      <c r="G1194" s="1">
        <f t="shared" si="144"/>
        <v>101325</v>
      </c>
      <c r="H1194" s="16">
        <f t="shared" si="148"/>
        <v>10.1325</v>
      </c>
      <c r="I1194" s="27">
        <f t="shared" si="145"/>
        <v>1</v>
      </c>
      <c r="J1194" s="28">
        <f t="shared" si="149"/>
        <v>12</v>
      </c>
      <c r="K1194" s="28">
        <f t="shared" si="150"/>
        <v>-14664.956689705405</v>
      </c>
      <c r="L1194" s="40">
        <f t="shared" si="151"/>
        <v>-16.326928212581073</v>
      </c>
    </row>
    <row r="1195" spans="2:12" x14ac:dyDescent="0.25">
      <c r="B1195" s="4">
        <f t="shared" si="146"/>
        <v>0.82361111111110841</v>
      </c>
      <c r="C1195" s="15">
        <f t="shared" si="147"/>
        <v>0</v>
      </c>
      <c r="D1195" s="15"/>
      <c r="E1195" s="1">
        <v>0</v>
      </c>
      <c r="G1195" s="1">
        <f t="shared" si="144"/>
        <v>101325</v>
      </c>
      <c r="H1195" s="16">
        <f t="shared" si="148"/>
        <v>10.1325</v>
      </c>
      <c r="I1195" s="27">
        <f t="shared" si="145"/>
        <v>1</v>
      </c>
      <c r="J1195" s="28">
        <f t="shared" si="149"/>
        <v>12</v>
      </c>
      <c r="K1195" s="28">
        <f t="shared" si="150"/>
        <v>-14676.956689705405</v>
      </c>
      <c r="L1195" s="40">
        <f t="shared" si="151"/>
        <v>-16.340288166019498</v>
      </c>
    </row>
    <row r="1196" spans="2:12" x14ac:dyDescent="0.25">
      <c r="B1196" s="4">
        <f t="shared" si="146"/>
        <v>0.82430555555555285</v>
      </c>
      <c r="C1196" s="15">
        <f t="shared" si="147"/>
        <v>0</v>
      </c>
      <c r="D1196" s="15"/>
      <c r="E1196" s="1">
        <v>0</v>
      </c>
      <c r="G1196" s="1">
        <f t="shared" si="144"/>
        <v>101325</v>
      </c>
      <c r="H1196" s="16">
        <f t="shared" si="148"/>
        <v>10.1325</v>
      </c>
      <c r="I1196" s="27">
        <f t="shared" si="145"/>
        <v>1</v>
      </c>
      <c r="J1196" s="28">
        <f t="shared" si="149"/>
        <v>12</v>
      </c>
      <c r="K1196" s="28">
        <f t="shared" si="150"/>
        <v>-14688.956689705405</v>
      </c>
      <c r="L1196" s="40">
        <f t="shared" si="151"/>
        <v>-16.353648119457922</v>
      </c>
    </row>
    <row r="1197" spans="2:12" x14ac:dyDescent="0.25">
      <c r="B1197" s="4">
        <f t="shared" si="146"/>
        <v>0.82499999999999729</v>
      </c>
      <c r="C1197" s="15">
        <f t="shared" si="147"/>
        <v>0</v>
      </c>
      <c r="D1197" s="15"/>
      <c r="E1197" s="1">
        <v>0</v>
      </c>
      <c r="G1197" s="1">
        <f t="shared" si="144"/>
        <v>101325</v>
      </c>
      <c r="H1197" s="16">
        <f t="shared" si="148"/>
        <v>10.1325</v>
      </c>
      <c r="I1197" s="27">
        <f t="shared" si="145"/>
        <v>1</v>
      </c>
      <c r="J1197" s="28">
        <f t="shared" si="149"/>
        <v>12</v>
      </c>
      <c r="K1197" s="28">
        <f t="shared" si="150"/>
        <v>-14700.956689705405</v>
      </c>
      <c r="L1197" s="40">
        <f t="shared" si="151"/>
        <v>-16.367008072896347</v>
      </c>
    </row>
    <row r="1198" spans="2:12" x14ac:dyDescent="0.25">
      <c r="B1198" s="4">
        <f t="shared" si="146"/>
        <v>0.82569444444444173</v>
      </c>
      <c r="C1198" s="15">
        <f t="shared" si="147"/>
        <v>0</v>
      </c>
      <c r="D1198" s="15"/>
      <c r="E1198" s="1">
        <v>0</v>
      </c>
      <c r="G1198" s="1">
        <f t="shared" si="144"/>
        <v>101325</v>
      </c>
      <c r="H1198" s="16">
        <f t="shared" si="148"/>
        <v>10.1325</v>
      </c>
      <c r="I1198" s="27">
        <f t="shared" si="145"/>
        <v>1</v>
      </c>
      <c r="J1198" s="28">
        <f t="shared" si="149"/>
        <v>12</v>
      </c>
      <c r="K1198" s="28">
        <f t="shared" si="150"/>
        <v>-14712.956689705405</v>
      </c>
      <c r="L1198" s="40">
        <f t="shared" si="151"/>
        <v>-16.380368026334772</v>
      </c>
    </row>
    <row r="1199" spans="2:12" x14ac:dyDescent="0.25">
      <c r="B1199" s="4">
        <f t="shared" si="146"/>
        <v>0.82638888888888618</v>
      </c>
      <c r="C1199" s="15">
        <f t="shared" si="147"/>
        <v>0</v>
      </c>
      <c r="D1199" s="15"/>
      <c r="E1199" s="1">
        <v>0</v>
      </c>
      <c r="G1199" s="1">
        <f t="shared" si="144"/>
        <v>101325</v>
      </c>
      <c r="H1199" s="16">
        <f t="shared" si="148"/>
        <v>10.1325</v>
      </c>
      <c r="I1199" s="27">
        <f t="shared" si="145"/>
        <v>1</v>
      </c>
      <c r="J1199" s="28">
        <f t="shared" si="149"/>
        <v>12</v>
      </c>
      <c r="K1199" s="28">
        <f t="shared" si="150"/>
        <v>-14724.956689705405</v>
      </c>
      <c r="L1199" s="40">
        <f t="shared" si="151"/>
        <v>-16.393727979773193</v>
      </c>
    </row>
    <row r="1200" spans="2:12" x14ac:dyDescent="0.25">
      <c r="B1200" s="4">
        <f t="shared" si="146"/>
        <v>0.82708333333333062</v>
      </c>
      <c r="C1200" s="15">
        <f t="shared" si="147"/>
        <v>0</v>
      </c>
      <c r="D1200" s="15"/>
      <c r="E1200" s="1">
        <v>0</v>
      </c>
      <c r="G1200" s="1">
        <f t="shared" si="144"/>
        <v>101325</v>
      </c>
      <c r="H1200" s="16">
        <f t="shared" si="148"/>
        <v>10.1325</v>
      </c>
      <c r="I1200" s="27">
        <f t="shared" si="145"/>
        <v>1</v>
      </c>
      <c r="J1200" s="28">
        <f t="shared" si="149"/>
        <v>12</v>
      </c>
      <c r="K1200" s="28">
        <f t="shared" si="150"/>
        <v>-14736.956689705405</v>
      </c>
      <c r="L1200" s="40">
        <f t="shared" si="151"/>
        <v>-16.407087933211617</v>
      </c>
    </row>
    <row r="1201" spans="2:12" x14ac:dyDescent="0.25">
      <c r="B1201" s="4">
        <f t="shared" si="146"/>
        <v>0.82777777777777506</v>
      </c>
      <c r="C1201" s="15">
        <f t="shared" si="147"/>
        <v>0</v>
      </c>
      <c r="D1201" s="15"/>
      <c r="E1201" s="1">
        <v>0</v>
      </c>
      <c r="G1201" s="1">
        <f t="shared" si="144"/>
        <v>101325</v>
      </c>
      <c r="H1201" s="16">
        <f t="shared" si="148"/>
        <v>10.1325</v>
      </c>
      <c r="I1201" s="27">
        <f t="shared" si="145"/>
        <v>1</v>
      </c>
      <c r="J1201" s="28">
        <f t="shared" si="149"/>
        <v>12</v>
      </c>
      <c r="K1201" s="28">
        <f t="shared" si="150"/>
        <v>-14748.956689705405</v>
      </c>
      <c r="L1201" s="40">
        <f t="shared" si="151"/>
        <v>-16.420447886650042</v>
      </c>
    </row>
    <row r="1202" spans="2:12" x14ac:dyDescent="0.25">
      <c r="B1202" s="4">
        <f t="shared" si="146"/>
        <v>0.8284722222222195</v>
      </c>
      <c r="C1202" s="15">
        <f t="shared" si="147"/>
        <v>0</v>
      </c>
      <c r="D1202" s="15"/>
      <c r="E1202" s="1">
        <v>0</v>
      </c>
      <c r="G1202" s="1">
        <f t="shared" si="144"/>
        <v>101325</v>
      </c>
      <c r="H1202" s="16">
        <f t="shared" si="148"/>
        <v>10.1325</v>
      </c>
      <c r="I1202" s="27">
        <f t="shared" si="145"/>
        <v>1</v>
      </c>
      <c r="J1202" s="28">
        <f t="shared" si="149"/>
        <v>12</v>
      </c>
      <c r="K1202" s="28">
        <f t="shared" si="150"/>
        <v>-14760.956689705405</v>
      </c>
      <c r="L1202" s="40">
        <f t="shared" si="151"/>
        <v>-16.433807840088466</v>
      </c>
    </row>
    <row r="1203" spans="2:12" x14ac:dyDescent="0.25">
      <c r="B1203" s="4">
        <f t="shared" si="146"/>
        <v>0.82916666666666394</v>
      </c>
      <c r="C1203" s="15">
        <f t="shared" si="147"/>
        <v>0</v>
      </c>
      <c r="D1203" s="15"/>
      <c r="E1203" s="1">
        <v>0</v>
      </c>
      <c r="G1203" s="1">
        <f t="shared" si="144"/>
        <v>101325</v>
      </c>
      <c r="H1203" s="16">
        <f t="shared" si="148"/>
        <v>10.1325</v>
      </c>
      <c r="I1203" s="27">
        <f t="shared" si="145"/>
        <v>1</v>
      </c>
      <c r="J1203" s="28">
        <f t="shared" si="149"/>
        <v>12</v>
      </c>
      <c r="K1203" s="28">
        <f t="shared" si="150"/>
        <v>-14772.956689705405</v>
      </c>
      <c r="L1203" s="40">
        <f t="shared" si="151"/>
        <v>-16.447167793526894</v>
      </c>
    </row>
    <row r="1204" spans="2:12" x14ac:dyDescent="0.25">
      <c r="B1204" s="4">
        <f t="shared" si="146"/>
        <v>0.82986111111110838</v>
      </c>
      <c r="C1204" s="15">
        <f t="shared" si="147"/>
        <v>0</v>
      </c>
      <c r="D1204" s="15"/>
      <c r="E1204" s="1">
        <v>0</v>
      </c>
      <c r="G1204" s="1">
        <f t="shared" si="144"/>
        <v>101325</v>
      </c>
      <c r="H1204" s="16">
        <f t="shared" si="148"/>
        <v>10.1325</v>
      </c>
      <c r="I1204" s="27">
        <f t="shared" si="145"/>
        <v>1</v>
      </c>
      <c r="J1204" s="28">
        <f t="shared" si="149"/>
        <v>12</v>
      </c>
      <c r="K1204" s="28">
        <f t="shared" si="150"/>
        <v>-14784.956689705405</v>
      </c>
      <c r="L1204" s="40">
        <f t="shared" si="151"/>
        <v>-16.460527746965315</v>
      </c>
    </row>
    <row r="1205" spans="2:12" x14ac:dyDescent="0.25">
      <c r="B1205" s="4">
        <f t="shared" si="146"/>
        <v>0.83055555555555283</v>
      </c>
      <c r="C1205" s="15">
        <f t="shared" si="147"/>
        <v>0</v>
      </c>
      <c r="D1205" s="15"/>
      <c r="E1205" s="1">
        <v>0</v>
      </c>
      <c r="G1205" s="1">
        <f t="shared" si="144"/>
        <v>101325</v>
      </c>
      <c r="H1205" s="16">
        <f t="shared" si="148"/>
        <v>10.1325</v>
      </c>
      <c r="I1205" s="27">
        <f t="shared" si="145"/>
        <v>1</v>
      </c>
      <c r="J1205" s="28">
        <f t="shared" si="149"/>
        <v>12</v>
      </c>
      <c r="K1205" s="28">
        <f t="shared" si="150"/>
        <v>-14796.956689705405</v>
      </c>
      <c r="L1205" s="40">
        <f t="shared" si="151"/>
        <v>-16.47388770040374</v>
      </c>
    </row>
    <row r="1206" spans="2:12" x14ac:dyDescent="0.25">
      <c r="B1206" s="4">
        <f t="shared" si="146"/>
        <v>0.83124999999999727</v>
      </c>
      <c r="C1206" s="15">
        <f t="shared" si="147"/>
        <v>0</v>
      </c>
      <c r="D1206" s="15"/>
      <c r="E1206" s="1">
        <v>0</v>
      </c>
      <c r="G1206" s="1">
        <f t="shared" si="144"/>
        <v>101325</v>
      </c>
      <c r="H1206" s="16">
        <f t="shared" si="148"/>
        <v>10.1325</v>
      </c>
      <c r="I1206" s="27">
        <f t="shared" si="145"/>
        <v>1</v>
      </c>
      <c r="J1206" s="28">
        <f t="shared" si="149"/>
        <v>12</v>
      </c>
      <c r="K1206" s="28">
        <f t="shared" si="150"/>
        <v>-14808.956689705405</v>
      </c>
      <c r="L1206" s="40">
        <f t="shared" si="151"/>
        <v>-16.487247653842164</v>
      </c>
    </row>
    <row r="1207" spans="2:12" x14ac:dyDescent="0.25">
      <c r="B1207" s="4">
        <f t="shared" si="146"/>
        <v>0.83194444444444171</v>
      </c>
      <c r="C1207" s="15">
        <f t="shared" si="147"/>
        <v>0</v>
      </c>
      <c r="D1207" s="15"/>
      <c r="E1207" s="1">
        <v>0</v>
      </c>
      <c r="G1207" s="1">
        <f t="shared" si="144"/>
        <v>101325</v>
      </c>
      <c r="H1207" s="16">
        <f t="shared" si="148"/>
        <v>10.1325</v>
      </c>
      <c r="I1207" s="27">
        <f t="shared" si="145"/>
        <v>1</v>
      </c>
      <c r="J1207" s="28">
        <f t="shared" si="149"/>
        <v>12</v>
      </c>
      <c r="K1207" s="28">
        <f t="shared" si="150"/>
        <v>-14820.956689705405</v>
      </c>
      <c r="L1207" s="40">
        <f t="shared" si="151"/>
        <v>-16.500607607280589</v>
      </c>
    </row>
    <row r="1208" spans="2:12" x14ac:dyDescent="0.25">
      <c r="B1208" s="4">
        <f t="shared" si="146"/>
        <v>0.83263888888888615</v>
      </c>
      <c r="C1208" s="15">
        <f t="shared" si="147"/>
        <v>0</v>
      </c>
      <c r="D1208" s="15"/>
      <c r="E1208" s="1">
        <v>0</v>
      </c>
      <c r="G1208" s="1">
        <f t="shared" si="144"/>
        <v>101325</v>
      </c>
      <c r="H1208" s="16">
        <f t="shared" si="148"/>
        <v>10.1325</v>
      </c>
      <c r="I1208" s="27">
        <f t="shared" si="145"/>
        <v>1</v>
      </c>
      <c r="J1208" s="28">
        <f t="shared" si="149"/>
        <v>12</v>
      </c>
      <c r="K1208" s="28">
        <f t="shared" si="150"/>
        <v>-14832.956689705405</v>
      </c>
      <c r="L1208" s="40">
        <f t="shared" si="151"/>
        <v>-16.51396756071901</v>
      </c>
    </row>
    <row r="1209" spans="2:12" x14ac:dyDescent="0.25">
      <c r="B1209" s="4">
        <f t="shared" si="146"/>
        <v>0.83333333333333059</v>
      </c>
      <c r="C1209" s="15">
        <f t="shared" si="147"/>
        <v>0</v>
      </c>
      <c r="D1209" s="15"/>
      <c r="E1209" s="1">
        <v>0</v>
      </c>
      <c r="G1209" s="1">
        <f t="shared" si="144"/>
        <v>101325</v>
      </c>
      <c r="H1209" s="16">
        <f t="shared" si="148"/>
        <v>10.1325</v>
      </c>
      <c r="I1209" s="27">
        <f t="shared" si="145"/>
        <v>1</v>
      </c>
      <c r="J1209" s="28">
        <f t="shared" si="149"/>
        <v>12</v>
      </c>
      <c r="K1209" s="28">
        <f t="shared" si="150"/>
        <v>-14844.956689705405</v>
      </c>
      <c r="L1209" s="40">
        <f t="shared" si="151"/>
        <v>-16.527327514157438</v>
      </c>
    </row>
    <row r="1210" spans="2:12" x14ac:dyDescent="0.25">
      <c r="B1210" s="4">
        <f t="shared" si="146"/>
        <v>0.83402777777777504</v>
      </c>
      <c r="C1210" s="15">
        <f t="shared" si="147"/>
        <v>0</v>
      </c>
      <c r="D1210" s="15"/>
      <c r="E1210" s="1">
        <v>0</v>
      </c>
      <c r="G1210" s="1">
        <f t="shared" si="144"/>
        <v>101325</v>
      </c>
      <c r="H1210" s="16">
        <f t="shared" si="148"/>
        <v>10.1325</v>
      </c>
      <c r="I1210" s="27">
        <f t="shared" si="145"/>
        <v>1</v>
      </c>
      <c r="J1210" s="28">
        <f t="shared" si="149"/>
        <v>12</v>
      </c>
      <c r="K1210" s="28">
        <f t="shared" si="150"/>
        <v>-14856.956689705405</v>
      </c>
      <c r="L1210" s="40">
        <f t="shared" si="151"/>
        <v>-16.540687467595859</v>
      </c>
    </row>
    <row r="1211" spans="2:12" x14ac:dyDescent="0.25">
      <c r="B1211" s="4">
        <f t="shared" si="146"/>
        <v>0.83472222222221948</v>
      </c>
      <c r="C1211" s="15">
        <f t="shared" si="147"/>
        <v>0</v>
      </c>
      <c r="D1211" s="15"/>
      <c r="E1211" s="1">
        <v>0</v>
      </c>
      <c r="G1211" s="1">
        <f t="shared" si="144"/>
        <v>101325</v>
      </c>
      <c r="H1211" s="16">
        <f t="shared" si="148"/>
        <v>10.1325</v>
      </c>
      <c r="I1211" s="27">
        <f t="shared" si="145"/>
        <v>1</v>
      </c>
      <c r="J1211" s="28">
        <f t="shared" si="149"/>
        <v>12</v>
      </c>
      <c r="K1211" s="28">
        <f t="shared" si="150"/>
        <v>-14868.956689705405</v>
      </c>
      <c r="L1211" s="40">
        <f t="shared" si="151"/>
        <v>-16.554047421034284</v>
      </c>
    </row>
    <row r="1212" spans="2:12" x14ac:dyDescent="0.25">
      <c r="B1212" s="4">
        <f t="shared" si="146"/>
        <v>0.83541666666666392</v>
      </c>
      <c r="C1212" s="15">
        <f t="shared" si="147"/>
        <v>0</v>
      </c>
      <c r="D1212" s="15"/>
      <c r="E1212" s="1">
        <v>0</v>
      </c>
      <c r="G1212" s="1">
        <f t="shared" si="144"/>
        <v>101325</v>
      </c>
      <c r="H1212" s="16">
        <f t="shared" si="148"/>
        <v>10.1325</v>
      </c>
      <c r="I1212" s="27">
        <f t="shared" si="145"/>
        <v>1</v>
      </c>
      <c r="J1212" s="28">
        <f t="shared" si="149"/>
        <v>12</v>
      </c>
      <c r="K1212" s="28">
        <f t="shared" si="150"/>
        <v>-14880.956689705405</v>
      </c>
      <c r="L1212" s="40">
        <f t="shared" si="151"/>
        <v>-16.567407374472712</v>
      </c>
    </row>
    <row r="1213" spans="2:12" x14ac:dyDescent="0.25">
      <c r="B1213" s="4">
        <f t="shared" si="146"/>
        <v>0.83611111111110836</v>
      </c>
      <c r="C1213" s="15">
        <f t="shared" si="147"/>
        <v>0</v>
      </c>
      <c r="D1213" s="15"/>
      <c r="E1213" s="1">
        <v>0</v>
      </c>
      <c r="G1213" s="1">
        <f t="shared" si="144"/>
        <v>101325</v>
      </c>
      <c r="H1213" s="16">
        <f t="shared" si="148"/>
        <v>10.1325</v>
      </c>
      <c r="I1213" s="27">
        <f t="shared" si="145"/>
        <v>1</v>
      </c>
      <c r="J1213" s="28">
        <f t="shared" si="149"/>
        <v>12</v>
      </c>
      <c r="K1213" s="28">
        <f t="shared" si="150"/>
        <v>-14892.956689705405</v>
      </c>
      <c r="L1213" s="40">
        <f t="shared" si="151"/>
        <v>-16.580767327911133</v>
      </c>
    </row>
    <row r="1214" spans="2:12" x14ac:dyDescent="0.25">
      <c r="B1214" s="4">
        <f t="shared" si="146"/>
        <v>0.8368055555555528</v>
      </c>
      <c r="C1214" s="15">
        <f t="shared" si="147"/>
        <v>0</v>
      </c>
      <c r="D1214" s="15"/>
      <c r="E1214" s="1">
        <v>0</v>
      </c>
      <c r="G1214" s="1">
        <f t="shared" si="144"/>
        <v>101325</v>
      </c>
      <c r="H1214" s="16">
        <f t="shared" si="148"/>
        <v>10.1325</v>
      </c>
      <c r="I1214" s="27">
        <f t="shared" si="145"/>
        <v>1</v>
      </c>
      <c r="J1214" s="28">
        <f t="shared" si="149"/>
        <v>12</v>
      </c>
      <c r="K1214" s="28">
        <f t="shared" si="150"/>
        <v>-14904.956689705405</v>
      </c>
      <c r="L1214" s="40">
        <f t="shared" si="151"/>
        <v>-16.594127281349561</v>
      </c>
    </row>
    <row r="1215" spans="2:12" x14ac:dyDescent="0.25">
      <c r="B1215" s="4">
        <f t="shared" si="146"/>
        <v>0.83749999999999725</v>
      </c>
      <c r="C1215" s="15">
        <f t="shared" si="147"/>
        <v>0</v>
      </c>
      <c r="D1215" s="15"/>
      <c r="E1215" s="1">
        <v>0</v>
      </c>
      <c r="G1215" s="1">
        <f t="shared" si="144"/>
        <v>101325</v>
      </c>
      <c r="H1215" s="16">
        <f t="shared" si="148"/>
        <v>10.1325</v>
      </c>
      <c r="I1215" s="27">
        <f t="shared" si="145"/>
        <v>1</v>
      </c>
      <c r="J1215" s="28">
        <f t="shared" si="149"/>
        <v>12</v>
      </c>
      <c r="K1215" s="28">
        <f t="shared" si="150"/>
        <v>-14916.956689705405</v>
      </c>
      <c r="L1215" s="40">
        <f t="shared" si="151"/>
        <v>-16.607487234787982</v>
      </c>
    </row>
    <row r="1216" spans="2:12" x14ac:dyDescent="0.25">
      <c r="B1216" s="4">
        <f t="shared" si="146"/>
        <v>0.83819444444444169</v>
      </c>
      <c r="C1216" s="15">
        <f t="shared" si="147"/>
        <v>0</v>
      </c>
      <c r="D1216" s="15"/>
      <c r="E1216" s="1">
        <v>0</v>
      </c>
      <c r="G1216" s="1">
        <f t="shared" si="144"/>
        <v>101325</v>
      </c>
      <c r="H1216" s="16">
        <f t="shared" si="148"/>
        <v>10.1325</v>
      </c>
      <c r="I1216" s="27">
        <f t="shared" si="145"/>
        <v>1</v>
      </c>
      <c r="J1216" s="28">
        <f t="shared" si="149"/>
        <v>12</v>
      </c>
      <c r="K1216" s="28">
        <f t="shared" si="150"/>
        <v>-14928.956689705405</v>
      </c>
      <c r="L1216" s="40">
        <f t="shared" si="151"/>
        <v>-16.620847188226406</v>
      </c>
    </row>
    <row r="1217" spans="2:12" x14ac:dyDescent="0.25">
      <c r="B1217" s="4">
        <f t="shared" si="146"/>
        <v>0.83888888888888613</v>
      </c>
      <c r="C1217" s="15">
        <f t="shared" si="147"/>
        <v>0</v>
      </c>
      <c r="D1217" s="15"/>
      <c r="E1217" s="1">
        <v>0</v>
      </c>
      <c r="G1217" s="1">
        <f t="shared" si="144"/>
        <v>101325</v>
      </c>
      <c r="H1217" s="16">
        <f t="shared" si="148"/>
        <v>10.1325</v>
      </c>
      <c r="I1217" s="27">
        <f t="shared" si="145"/>
        <v>1</v>
      </c>
      <c r="J1217" s="28">
        <f t="shared" si="149"/>
        <v>12</v>
      </c>
      <c r="K1217" s="28">
        <f t="shared" si="150"/>
        <v>-14940.956689705405</v>
      </c>
      <c r="L1217" s="40">
        <f t="shared" si="151"/>
        <v>-16.634207141664831</v>
      </c>
    </row>
    <row r="1218" spans="2:12" x14ac:dyDescent="0.25">
      <c r="B1218" s="4">
        <f t="shared" si="146"/>
        <v>0.83958333333333057</v>
      </c>
      <c r="C1218" s="15">
        <f t="shared" si="147"/>
        <v>0</v>
      </c>
      <c r="D1218" s="15"/>
      <c r="E1218" s="1">
        <v>0</v>
      </c>
      <c r="G1218" s="1">
        <f t="shared" si="144"/>
        <v>101325</v>
      </c>
      <c r="H1218" s="16">
        <f t="shared" si="148"/>
        <v>10.1325</v>
      </c>
      <c r="I1218" s="27">
        <f t="shared" si="145"/>
        <v>1</v>
      </c>
      <c r="J1218" s="28">
        <f t="shared" si="149"/>
        <v>12</v>
      </c>
      <c r="K1218" s="28">
        <f t="shared" si="150"/>
        <v>-14952.956689705405</v>
      </c>
      <c r="L1218" s="40">
        <f t="shared" si="151"/>
        <v>-16.647567095103255</v>
      </c>
    </row>
    <row r="1219" spans="2:12" x14ac:dyDescent="0.25">
      <c r="B1219" s="4">
        <f t="shared" si="146"/>
        <v>0.84027777777777501</v>
      </c>
      <c r="C1219" s="15">
        <f t="shared" si="147"/>
        <v>0</v>
      </c>
      <c r="D1219" s="15"/>
      <c r="E1219" s="1">
        <v>0</v>
      </c>
      <c r="G1219" s="1">
        <f t="shared" si="144"/>
        <v>101325</v>
      </c>
      <c r="H1219" s="16">
        <f t="shared" si="148"/>
        <v>10.1325</v>
      </c>
      <c r="I1219" s="27">
        <f t="shared" si="145"/>
        <v>1</v>
      </c>
      <c r="J1219" s="28">
        <f t="shared" si="149"/>
        <v>12</v>
      </c>
      <c r="K1219" s="28">
        <f t="shared" si="150"/>
        <v>-14964.956689705405</v>
      </c>
      <c r="L1219" s="40">
        <f t="shared" si="151"/>
        <v>-16.660927048541676</v>
      </c>
    </row>
    <row r="1220" spans="2:12" x14ac:dyDescent="0.25">
      <c r="B1220" s="4">
        <f t="shared" si="146"/>
        <v>0.84097222222221946</v>
      </c>
      <c r="C1220" s="15">
        <f t="shared" si="147"/>
        <v>0</v>
      </c>
      <c r="D1220" s="15"/>
      <c r="E1220" s="1">
        <v>0</v>
      </c>
      <c r="G1220" s="1">
        <f t="shared" si="144"/>
        <v>101325</v>
      </c>
      <c r="H1220" s="16">
        <f t="shared" si="148"/>
        <v>10.1325</v>
      </c>
      <c r="I1220" s="27">
        <f t="shared" si="145"/>
        <v>1</v>
      </c>
      <c r="J1220" s="28">
        <f t="shared" si="149"/>
        <v>12</v>
      </c>
      <c r="K1220" s="28">
        <f t="shared" si="150"/>
        <v>-14976.956689705405</v>
      </c>
      <c r="L1220" s="40">
        <f t="shared" si="151"/>
        <v>-16.674287001980105</v>
      </c>
    </row>
    <row r="1221" spans="2:12" x14ac:dyDescent="0.25">
      <c r="B1221" s="4">
        <f t="shared" si="146"/>
        <v>0.8416666666666639</v>
      </c>
      <c r="C1221" s="15">
        <f t="shared" si="147"/>
        <v>0</v>
      </c>
      <c r="D1221" s="15"/>
      <c r="E1221" s="1">
        <v>0</v>
      </c>
      <c r="G1221" s="1">
        <f t="shared" si="144"/>
        <v>101325</v>
      </c>
      <c r="H1221" s="16">
        <f t="shared" si="148"/>
        <v>10.1325</v>
      </c>
      <c r="I1221" s="27">
        <f t="shared" si="145"/>
        <v>1</v>
      </c>
      <c r="J1221" s="28">
        <f t="shared" si="149"/>
        <v>12</v>
      </c>
      <c r="K1221" s="28">
        <f t="shared" si="150"/>
        <v>-14988.956689705405</v>
      </c>
      <c r="L1221" s="40">
        <f t="shared" si="151"/>
        <v>-16.687646955418529</v>
      </c>
    </row>
    <row r="1222" spans="2:12" x14ac:dyDescent="0.25">
      <c r="B1222" s="4">
        <f t="shared" si="146"/>
        <v>0.84236111111110834</v>
      </c>
      <c r="C1222" s="15">
        <f t="shared" si="147"/>
        <v>0</v>
      </c>
      <c r="D1222" s="15"/>
      <c r="E1222" s="1">
        <v>0</v>
      </c>
      <c r="G1222" s="1">
        <f t="shared" si="144"/>
        <v>101325</v>
      </c>
      <c r="H1222" s="16">
        <f t="shared" si="148"/>
        <v>10.1325</v>
      </c>
      <c r="I1222" s="27">
        <f t="shared" si="145"/>
        <v>1</v>
      </c>
      <c r="J1222" s="28">
        <f t="shared" si="149"/>
        <v>12</v>
      </c>
      <c r="K1222" s="28">
        <f t="shared" si="150"/>
        <v>-15000.956689705405</v>
      </c>
      <c r="L1222" s="40">
        <f t="shared" si="151"/>
        <v>-16.70100690885695</v>
      </c>
    </row>
    <row r="1223" spans="2:12" x14ac:dyDescent="0.25">
      <c r="B1223" s="4">
        <f t="shared" si="146"/>
        <v>0.84305555555555278</v>
      </c>
      <c r="C1223" s="15">
        <f t="shared" si="147"/>
        <v>0</v>
      </c>
      <c r="D1223" s="15"/>
      <c r="E1223" s="1">
        <v>0</v>
      </c>
      <c r="G1223" s="1">
        <f t="shared" si="144"/>
        <v>101325</v>
      </c>
      <c r="H1223" s="16">
        <f t="shared" si="148"/>
        <v>10.1325</v>
      </c>
      <c r="I1223" s="27">
        <f t="shared" si="145"/>
        <v>1</v>
      </c>
      <c r="J1223" s="28">
        <f t="shared" si="149"/>
        <v>12</v>
      </c>
      <c r="K1223" s="28">
        <f t="shared" si="150"/>
        <v>-15012.956689705405</v>
      </c>
      <c r="L1223" s="40">
        <f t="shared" si="151"/>
        <v>-16.714366862295378</v>
      </c>
    </row>
    <row r="1224" spans="2:12" x14ac:dyDescent="0.25">
      <c r="B1224" s="4">
        <f t="shared" si="146"/>
        <v>0.84374999999999722</v>
      </c>
      <c r="C1224" s="15">
        <f t="shared" si="147"/>
        <v>0</v>
      </c>
      <c r="D1224" s="15"/>
      <c r="E1224" s="1">
        <v>0</v>
      </c>
      <c r="G1224" s="1">
        <f t="shared" si="144"/>
        <v>101325</v>
      </c>
      <c r="H1224" s="16">
        <f t="shared" si="148"/>
        <v>10.1325</v>
      </c>
      <c r="I1224" s="27">
        <f t="shared" si="145"/>
        <v>1</v>
      </c>
      <c r="J1224" s="28">
        <f t="shared" si="149"/>
        <v>12</v>
      </c>
      <c r="K1224" s="28">
        <f t="shared" si="150"/>
        <v>-15024.956689705405</v>
      </c>
      <c r="L1224" s="40">
        <f t="shared" si="151"/>
        <v>-16.727726815733799</v>
      </c>
    </row>
    <row r="1225" spans="2:12" x14ac:dyDescent="0.25">
      <c r="B1225" s="4">
        <f t="shared" si="146"/>
        <v>0.84444444444444167</v>
      </c>
      <c r="C1225" s="15">
        <f t="shared" si="147"/>
        <v>0</v>
      </c>
      <c r="D1225" s="15"/>
      <c r="E1225" s="1">
        <v>0</v>
      </c>
      <c r="G1225" s="1">
        <f t="shared" ref="G1225:G1288" si="152">$H$2+$H$3*9.81*E1225</f>
        <v>101325</v>
      </c>
      <c r="H1225" s="16">
        <f t="shared" si="148"/>
        <v>10.1325</v>
      </c>
      <c r="I1225" s="27">
        <f t="shared" ref="I1225:I1288" si="153">G1225/$H$2</f>
        <v>1</v>
      </c>
      <c r="J1225" s="28">
        <f t="shared" si="149"/>
        <v>12</v>
      </c>
      <c r="K1225" s="28">
        <f t="shared" si="150"/>
        <v>-15036.956689705405</v>
      </c>
      <c r="L1225" s="40">
        <f t="shared" si="151"/>
        <v>-16.741086769172227</v>
      </c>
    </row>
    <row r="1226" spans="2:12" x14ac:dyDescent="0.25">
      <c r="B1226" s="4">
        <f t="shared" ref="B1226:B1289" si="154">B1225+$A$10</f>
        <v>0.84513888888888611</v>
      </c>
      <c r="C1226" s="15">
        <f t="shared" ref="C1226:C1289" si="155">-E1226</f>
        <v>0</v>
      </c>
      <c r="D1226" s="15"/>
      <c r="E1226" s="1">
        <v>0</v>
      </c>
      <c r="G1226" s="1">
        <f t="shared" si="152"/>
        <v>101325</v>
      </c>
      <c r="H1226" s="16">
        <f t="shared" ref="H1226:H1289" si="156">G1226/10000</f>
        <v>10.1325</v>
      </c>
      <c r="I1226" s="27">
        <f t="shared" si="153"/>
        <v>1</v>
      </c>
      <c r="J1226" s="28">
        <f t="shared" ref="J1226:J1289" si="157">$K$6*I1226*(1+F1226)</f>
        <v>12</v>
      </c>
      <c r="K1226" s="28">
        <f t="shared" ref="K1226:K1289" si="158">K1225-J1226</f>
        <v>-15048.956689705405</v>
      </c>
      <c r="L1226" s="40">
        <f t="shared" ref="L1226:L1289" si="159">((K1226/$K$1)*101325)*(500/$G$1)/1000</f>
        <v>-16.754446722610648</v>
      </c>
    </row>
    <row r="1227" spans="2:12" x14ac:dyDescent="0.25">
      <c r="B1227" s="4">
        <f t="shared" si="154"/>
        <v>0.84583333333333055</v>
      </c>
      <c r="C1227" s="15">
        <f t="shared" si="155"/>
        <v>0</v>
      </c>
      <c r="D1227" s="15"/>
      <c r="E1227" s="1">
        <v>0</v>
      </c>
      <c r="G1227" s="1">
        <f t="shared" si="152"/>
        <v>101325</v>
      </c>
      <c r="H1227" s="16">
        <f t="shared" si="156"/>
        <v>10.1325</v>
      </c>
      <c r="I1227" s="27">
        <f t="shared" si="153"/>
        <v>1</v>
      </c>
      <c r="J1227" s="28">
        <f t="shared" si="157"/>
        <v>12</v>
      </c>
      <c r="K1227" s="28">
        <f t="shared" si="158"/>
        <v>-15060.956689705405</v>
      </c>
      <c r="L1227" s="40">
        <f t="shared" si="159"/>
        <v>-16.767806676049073</v>
      </c>
    </row>
    <row r="1228" spans="2:12" x14ac:dyDescent="0.25">
      <c r="B1228" s="4">
        <f t="shared" si="154"/>
        <v>0.84652777777777499</v>
      </c>
      <c r="C1228" s="15">
        <f t="shared" si="155"/>
        <v>0</v>
      </c>
      <c r="D1228" s="15"/>
      <c r="E1228" s="1">
        <v>0</v>
      </c>
      <c r="G1228" s="1">
        <f t="shared" si="152"/>
        <v>101325</v>
      </c>
      <c r="H1228" s="16">
        <f t="shared" si="156"/>
        <v>10.1325</v>
      </c>
      <c r="I1228" s="27">
        <f t="shared" si="153"/>
        <v>1</v>
      </c>
      <c r="J1228" s="28">
        <f t="shared" si="157"/>
        <v>12</v>
      </c>
      <c r="K1228" s="28">
        <f t="shared" si="158"/>
        <v>-15072.956689705405</v>
      </c>
      <c r="L1228" s="40">
        <f t="shared" si="159"/>
        <v>-16.781166629487501</v>
      </c>
    </row>
    <row r="1229" spans="2:12" x14ac:dyDescent="0.25">
      <c r="B1229" s="4">
        <f t="shared" si="154"/>
        <v>0.84722222222221943</v>
      </c>
      <c r="C1229" s="15">
        <f t="shared" si="155"/>
        <v>0</v>
      </c>
      <c r="D1229" s="15"/>
      <c r="E1229" s="1">
        <v>0</v>
      </c>
      <c r="G1229" s="1">
        <f t="shared" si="152"/>
        <v>101325</v>
      </c>
      <c r="H1229" s="16">
        <f t="shared" si="156"/>
        <v>10.1325</v>
      </c>
      <c r="I1229" s="27">
        <f t="shared" si="153"/>
        <v>1</v>
      </c>
      <c r="J1229" s="28">
        <f t="shared" si="157"/>
        <v>12</v>
      </c>
      <c r="K1229" s="28">
        <f t="shared" si="158"/>
        <v>-15084.956689705405</v>
      </c>
      <c r="L1229" s="40">
        <f t="shared" si="159"/>
        <v>-16.794526582925922</v>
      </c>
    </row>
    <row r="1230" spans="2:12" x14ac:dyDescent="0.25">
      <c r="B1230" s="4">
        <f t="shared" si="154"/>
        <v>0.84791666666666388</v>
      </c>
      <c r="C1230" s="15">
        <f t="shared" si="155"/>
        <v>0</v>
      </c>
      <c r="D1230" s="15"/>
      <c r="E1230" s="1">
        <v>0</v>
      </c>
      <c r="G1230" s="1">
        <f t="shared" si="152"/>
        <v>101325</v>
      </c>
      <c r="H1230" s="16">
        <f t="shared" si="156"/>
        <v>10.1325</v>
      </c>
      <c r="I1230" s="27">
        <f t="shared" si="153"/>
        <v>1</v>
      </c>
      <c r="J1230" s="28">
        <f t="shared" si="157"/>
        <v>12</v>
      </c>
      <c r="K1230" s="28">
        <f t="shared" si="158"/>
        <v>-15096.956689705405</v>
      </c>
      <c r="L1230" s="40">
        <f t="shared" si="159"/>
        <v>-16.807886536364347</v>
      </c>
    </row>
    <row r="1231" spans="2:12" x14ac:dyDescent="0.25">
      <c r="B1231" s="4">
        <f t="shared" si="154"/>
        <v>0.84861111111110832</v>
      </c>
      <c r="C1231" s="15">
        <f t="shared" si="155"/>
        <v>0</v>
      </c>
      <c r="D1231" s="15"/>
      <c r="E1231" s="1">
        <v>0</v>
      </c>
      <c r="G1231" s="1">
        <f t="shared" si="152"/>
        <v>101325</v>
      </c>
      <c r="H1231" s="16">
        <f t="shared" si="156"/>
        <v>10.1325</v>
      </c>
      <c r="I1231" s="27">
        <f t="shared" si="153"/>
        <v>1</v>
      </c>
      <c r="J1231" s="28">
        <f t="shared" si="157"/>
        <v>12</v>
      </c>
      <c r="K1231" s="28">
        <f t="shared" si="158"/>
        <v>-15108.956689705405</v>
      </c>
      <c r="L1231" s="40">
        <f t="shared" si="159"/>
        <v>-16.821246489802771</v>
      </c>
    </row>
    <row r="1232" spans="2:12" x14ac:dyDescent="0.25">
      <c r="B1232" s="4">
        <f t="shared" si="154"/>
        <v>0.84930555555555276</v>
      </c>
      <c r="C1232" s="15">
        <f t="shared" si="155"/>
        <v>0</v>
      </c>
      <c r="D1232" s="15"/>
      <c r="E1232" s="1">
        <v>0</v>
      </c>
      <c r="G1232" s="1">
        <f t="shared" si="152"/>
        <v>101325</v>
      </c>
      <c r="H1232" s="16">
        <f t="shared" si="156"/>
        <v>10.1325</v>
      </c>
      <c r="I1232" s="27">
        <f t="shared" si="153"/>
        <v>1</v>
      </c>
      <c r="J1232" s="28">
        <f t="shared" si="157"/>
        <v>12</v>
      </c>
      <c r="K1232" s="28">
        <f t="shared" si="158"/>
        <v>-15120.956689705405</v>
      </c>
      <c r="L1232" s="40">
        <f t="shared" si="159"/>
        <v>-16.834606443241196</v>
      </c>
    </row>
    <row r="1233" spans="2:12" x14ac:dyDescent="0.25">
      <c r="B1233" s="4">
        <f t="shared" si="154"/>
        <v>0.8499999999999972</v>
      </c>
      <c r="C1233" s="15">
        <f t="shared" si="155"/>
        <v>0</v>
      </c>
      <c r="D1233" s="15"/>
      <c r="E1233" s="1">
        <v>0</v>
      </c>
      <c r="G1233" s="1">
        <f t="shared" si="152"/>
        <v>101325</v>
      </c>
      <c r="H1233" s="16">
        <f t="shared" si="156"/>
        <v>10.1325</v>
      </c>
      <c r="I1233" s="27">
        <f t="shared" si="153"/>
        <v>1</v>
      </c>
      <c r="J1233" s="28">
        <f t="shared" si="157"/>
        <v>12</v>
      </c>
      <c r="K1233" s="28">
        <f t="shared" si="158"/>
        <v>-15132.956689705405</v>
      </c>
      <c r="L1233" s="40">
        <f t="shared" si="159"/>
        <v>-16.847966396679617</v>
      </c>
    </row>
    <row r="1234" spans="2:12" x14ac:dyDescent="0.25">
      <c r="B1234" s="4">
        <f t="shared" si="154"/>
        <v>0.85069444444444164</v>
      </c>
      <c r="C1234" s="15">
        <f t="shared" si="155"/>
        <v>0</v>
      </c>
      <c r="D1234" s="15"/>
      <c r="E1234" s="1">
        <v>0</v>
      </c>
      <c r="G1234" s="1">
        <f t="shared" si="152"/>
        <v>101325</v>
      </c>
      <c r="H1234" s="16">
        <f t="shared" si="156"/>
        <v>10.1325</v>
      </c>
      <c r="I1234" s="27">
        <f t="shared" si="153"/>
        <v>1</v>
      </c>
      <c r="J1234" s="28">
        <f t="shared" si="157"/>
        <v>12</v>
      </c>
      <c r="K1234" s="28">
        <f t="shared" si="158"/>
        <v>-15144.956689705405</v>
      </c>
      <c r="L1234" s="40">
        <f t="shared" si="159"/>
        <v>-16.861326350118045</v>
      </c>
    </row>
    <row r="1235" spans="2:12" x14ac:dyDescent="0.25">
      <c r="B1235" s="4">
        <f t="shared" si="154"/>
        <v>0.85138888888888609</v>
      </c>
      <c r="C1235" s="15">
        <f t="shared" si="155"/>
        <v>0</v>
      </c>
      <c r="D1235" s="15"/>
      <c r="E1235" s="1">
        <v>0</v>
      </c>
      <c r="G1235" s="1">
        <f t="shared" si="152"/>
        <v>101325</v>
      </c>
      <c r="H1235" s="16">
        <f t="shared" si="156"/>
        <v>10.1325</v>
      </c>
      <c r="I1235" s="27">
        <f t="shared" si="153"/>
        <v>1</v>
      </c>
      <c r="J1235" s="28">
        <f t="shared" si="157"/>
        <v>12</v>
      </c>
      <c r="K1235" s="28">
        <f t="shared" si="158"/>
        <v>-15156.956689705405</v>
      </c>
      <c r="L1235" s="40">
        <f t="shared" si="159"/>
        <v>-16.874686303556466</v>
      </c>
    </row>
    <row r="1236" spans="2:12" x14ac:dyDescent="0.25">
      <c r="B1236" s="4">
        <f t="shared" si="154"/>
        <v>0.85208333333333053</v>
      </c>
      <c r="C1236" s="15">
        <f t="shared" si="155"/>
        <v>0</v>
      </c>
      <c r="D1236" s="15"/>
      <c r="E1236" s="1">
        <v>0</v>
      </c>
      <c r="G1236" s="1">
        <f t="shared" si="152"/>
        <v>101325</v>
      </c>
      <c r="H1236" s="16">
        <f t="shared" si="156"/>
        <v>10.1325</v>
      </c>
      <c r="I1236" s="27">
        <f t="shared" si="153"/>
        <v>1</v>
      </c>
      <c r="J1236" s="28">
        <f t="shared" si="157"/>
        <v>12</v>
      </c>
      <c r="K1236" s="28">
        <f t="shared" si="158"/>
        <v>-15168.956689705405</v>
      </c>
      <c r="L1236" s="40">
        <f t="shared" si="159"/>
        <v>-16.888046256994894</v>
      </c>
    </row>
    <row r="1237" spans="2:12" x14ac:dyDescent="0.25">
      <c r="B1237" s="4">
        <f t="shared" si="154"/>
        <v>0.85277777777777497</v>
      </c>
      <c r="C1237" s="15">
        <f t="shared" si="155"/>
        <v>0</v>
      </c>
      <c r="D1237" s="15"/>
      <c r="E1237" s="1">
        <v>0</v>
      </c>
      <c r="G1237" s="1">
        <f t="shared" si="152"/>
        <v>101325</v>
      </c>
      <c r="H1237" s="16">
        <f t="shared" si="156"/>
        <v>10.1325</v>
      </c>
      <c r="I1237" s="27">
        <f t="shared" si="153"/>
        <v>1</v>
      </c>
      <c r="J1237" s="28">
        <f t="shared" si="157"/>
        <v>12</v>
      </c>
      <c r="K1237" s="28">
        <f t="shared" si="158"/>
        <v>-15180.956689705405</v>
      </c>
      <c r="L1237" s="40">
        <f t="shared" si="159"/>
        <v>-16.901406210433318</v>
      </c>
    </row>
    <row r="1238" spans="2:12" x14ac:dyDescent="0.25">
      <c r="B1238" s="4">
        <f t="shared" si="154"/>
        <v>0.85347222222221941</v>
      </c>
      <c r="C1238" s="15">
        <f t="shared" si="155"/>
        <v>0</v>
      </c>
      <c r="D1238" s="15"/>
      <c r="E1238" s="1">
        <v>0</v>
      </c>
      <c r="G1238" s="1">
        <f t="shared" si="152"/>
        <v>101325</v>
      </c>
      <c r="H1238" s="16">
        <f t="shared" si="156"/>
        <v>10.1325</v>
      </c>
      <c r="I1238" s="27">
        <f t="shared" si="153"/>
        <v>1</v>
      </c>
      <c r="J1238" s="28">
        <f t="shared" si="157"/>
        <v>12</v>
      </c>
      <c r="K1238" s="28">
        <f t="shared" si="158"/>
        <v>-15192.956689705405</v>
      </c>
      <c r="L1238" s="40">
        <f t="shared" si="159"/>
        <v>-16.914766163871739</v>
      </c>
    </row>
    <row r="1239" spans="2:12" x14ac:dyDescent="0.25">
      <c r="B1239" s="4">
        <f t="shared" si="154"/>
        <v>0.85416666666666385</v>
      </c>
      <c r="C1239" s="15">
        <f t="shared" si="155"/>
        <v>0</v>
      </c>
      <c r="D1239" s="15"/>
      <c r="E1239" s="1">
        <v>0</v>
      </c>
      <c r="G1239" s="1">
        <f t="shared" si="152"/>
        <v>101325</v>
      </c>
      <c r="H1239" s="16">
        <f t="shared" si="156"/>
        <v>10.1325</v>
      </c>
      <c r="I1239" s="27">
        <f t="shared" si="153"/>
        <v>1</v>
      </c>
      <c r="J1239" s="28">
        <f t="shared" si="157"/>
        <v>12</v>
      </c>
      <c r="K1239" s="28">
        <f t="shared" si="158"/>
        <v>-15204.956689705405</v>
      </c>
      <c r="L1239" s="40">
        <f t="shared" si="159"/>
        <v>-16.928126117310168</v>
      </c>
    </row>
    <row r="1240" spans="2:12" x14ac:dyDescent="0.25">
      <c r="B1240" s="4">
        <f t="shared" si="154"/>
        <v>0.8548611111111083</v>
      </c>
      <c r="C1240" s="15">
        <f t="shared" si="155"/>
        <v>0</v>
      </c>
      <c r="D1240" s="15"/>
      <c r="E1240" s="1">
        <v>0</v>
      </c>
      <c r="G1240" s="1">
        <f t="shared" si="152"/>
        <v>101325</v>
      </c>
      <c r="H1240" s="16">
        <f t="shared" si="156"/>
        <v>10.1325</v>
      </c>
      <c r="I1240" s="27">
        <f t="shared" si="153"/>
        <v>1</v>
      </c>
      <c r="J1240" s="28">
        <f t="shared" si="157"/>
        <v>12</v>
      </c>
      <c r="K1240" s="28">
        <f t="shared" si="158"/>
        <v>-15216.956689705405</v>
      </c>
      <c r="L1240" s="40">
        <f t="shared" si="159"/>
        <v>-16.941486070748589</v>
      </c>
    </row>
    <row r="1241" spans="2:12" x14ac:dyDescent="0.25">
      <c r="B1241" s="4">
        <f t="shared" si="154"/>
        <v>0.85555555555555274</v>
      </c>
      <c r="C1241" s="15">
        <f t="shared" si="155"/>
        <v>0</v>
      </c>
      <c r="D1241" s="15"/>
      <c r="E1241" s="1">
        <v>0</v>
      </c>
      <c r="G1241" s="1">
        <f t="shared" si="152"/>
        <v>101325</v>
      </c>
      <c r="H1241" s="16">
        <f t="shared" si="156"/>
        <v>10.1325</v>
      </c>
      <c r="I1241" s="27">
        <f t="shared" si="153"/>
        <v>1</v>
      </c>
      <c r="J1241" s="28">
        <f t="shared" si="157"/>
        <v>12</v>
      </c>
      <c r="K1241" s="28">
        <f t="shared" si="158"/>
        <v>-15228.956689705405</v>
      </c>
      <c r="L1241" s="40">
        <f t="shared" si="159"/>
        <v>-16.954846024187013</v>
      </c>
    </row>
    <row r="1242" spans="2:12" x14ac:dyDescent="0.25">
      <c r="B1242" s="4">
        <f t="shared" si="154"/>
        <v>0.85624999999999718</v>
      </c>
      <c r="C1242" s="15">
        <f t="shared" si="155"/>
        <v>0</v>
      </c>
      <c r="D1242" s="15"/>
      <c r="E1242" s="1">
        <v>0</v>
      </c>
      <c r="G1242" s="1">
        <f t="shared" si="152"/>
        <v>101325</v>
      </c>
      <c r="H1242" s="16">
        <f t="shared" si="156"/>
        <v>10.1325</v>
      </c>
      <c r="I1242" s="27">
        <f t="shared" si="153"/>
        <v>1</v>
      </c>
      <c r="J1242" s="28">
        <f t="shared" si="157"/>
        <v>12</v>
      </c>
      <c r="K1242" s="28">
        <f t="shared" si="158"/>
        <v>-15240.956689705405</v>
      </c>
      <c r="L1242" s="40">
        <f t="shared" si="159"/>
        <v>-16.968205977625438</v>
      </c>
    </row>
    <row r="1243" spans="2:12" x14ac:dyDescent="0.25">
      <c r="B1243" s="4">
        <f t="shared" si="154"/>
        <v>0.85694444444444162</v>
      </c>
      <c r="C1243" s="15">
        <f t="shared" si="155"/>
        <v>0</v>
      </c>
      <c r="D1243" s="15"/>
      <c r="E1243" s="1">
        <v>0</v>
      </c>
      <c r="G1243" s="1">
        <f t="shared" si="152"/>
        <v>101325</v>
      </c>
      <c r="H1243" s="16">
        <f t="shared" si="156"/>
        <v>10.1325</v>
      </c>
      <c r="I1243" s="27">
        <f t="shared" si="153"/>
        <v>1</v>
      </c>
      <c r="J1243" s="28">
        <f t="shared" si="157"/>
        <v>12</v>
      </c>
      <c r="K1243" s="28">
        <f t="shared" si="158"/>
        <v>-15252.956689705405</v>
      </c>
      <c r="L1243" s="40">
        <f t="shared" si="159"/>
        <v>-16.981565931063862</v>
      </c>
    </row>
    <row r="1244" spans="2:12" x14ac:dyDescent="0.25">
      <c r="B1244" s="4">
        <f t="shared" si="154"/>
        <v>0.85763888888888606</v>
      </c>
      <c r="C1244" s="15">
        <f t="shared" si="155"/>
        <v>0</v>
      </c>
      <c r="D1244" s="15"/>
      <c r="E1244" s="1">
        <v>0</v>
      </c>
      <c r="G1244" s="1">
        <f t="shared" si="152"/>
        <v>101325</v>
      </c>
      <c r="H1244" s="16">
        <f t="shared" si="156"/>
        <v>10.1325</v>
      </c>
      <c r="I1244" s="27">
        <f t="shared" si="153"/>
        <v>1</v>
      </c>
      <c r="J1244" s="28">
        <f t="shared" si="157"/>
        <v>12</v>
      </c>
      <c r="K1244" s="28">
        <f t="shared" si="158"/>
        <v>-15264.956689705405</v>
      </c>
      <c r="L1244" s="40">
        <f t="shared" si="159"/>
        <v>-16.994925884502287</v>
      </c>
    </row>
    <row r="1245" spans="2:12" x14ac:dyDescent="0.25">
      <c r="B1245" s="4">
        <f t="shared" si="154"/>
        <v>0.85833333333333051</v>
      </c>
      <c r="C1245" s="15">
        <f t="shared" si="155"/>
        <v>0</v>
      </c>
      <c r="D1245" s="15"/>
      <c r="E1245" s="1">
        <v>0</v>
      </c>
      <c r="G1245" s="1">
        <f t="shared" si="152"/>
        <v>101325</v>
      </c>
      <c r="H1245" s="16">
        <f t="shared" si="156"/>
        <v>10.1325</v>
      </c>
      <c r="I1245" s="27">
        <f t="shared" si="153"/>
        <v>1</v>
      </c>
      <c r="J1245" s="28">
        <f t="shared" si="157"/>
        <v>12</v>
      </c>
      <c r="K1245" s="28">
        <f t="shared" si="158"/>
        <v>-15276.956689705405</v>
      </c>
      <c r="L1245" s="40">
        <f t="shared" si="159"/>
        <v>-17.008285837940711</v>
      </c>
    </row>
    <row r="1246" spans="2:12" x14ac:dyDescent="0.25">
      <c r="B1246" s="4">
        <f t="shared" si="154"/>
        <v>0.85902777777777495</v>
      </c>
      <c r="C1246" s="15">
        <f t="shared" si="155"/>
        <v>0</v>
      </c>
      <c r="D1246" s="15"/>
      <c r="E1246" s="1">
        <v>0</v>
      </c>
      <c r="G1246" s="1">
        <f t="shared" si="152"/>
        <v>101325</v>
      </c>
      <c r="H1246" s="16">
        <f t="shared" si="156"/>
        <v>10.1325</v>
      </c>
      <c r="I1246" s="27">
        <f t="shared" si="153"/>
        <v>1</v>
      </c>
      <c r="J1246" s="28">
        <f t="shared" si="157"/>
        <v>12</v>
      </c>
      <c r="K1246" s="28">
        <f t="shared" si="158"/>
        <v>-15288.956689705405</v>
      </c>
      <c r="L1246" s="40">
        <f t="shared" si="159"/>
        <v>-17.021645791379136</v>
      </c>
    </row>
    <row r="1247" spans="2:12" x14ac:dyDescent="0.25">
      <c r="B1247" s="4">
        <f t="shared" si="154"/>
        <v>0.85972222222221939</v>
      </c>
      <c r="C1247" s="15">
        <f t="shared" si="155"/>
        <v>0</v>
      </c>
      <c r="D1247" s="15"/>
      <c r="E1247" s="1">
        <v>0</v>
      </c>
      <c r="G1247" s="1">
        <f t="shared" si="152"/>
        <v>101325</v>
      </c>
      <c r="H1247" s="16">
        <f t="shared" si="156"/>
        <v>10.1325</v>
      </c>
      <c r="I1247" s="27">
        <f t="shared" si="153"/>
        <v>1</v>
      </c>
      <c r="J1247" s="28">
        <f t="shared" si="157"/>
        <v>12</v>
      </c>
      <c r="K1247" s="28">
        <f t="shared" si="158"/>
        <v>-15300.956689705405</v>
      </c>
      <c r="L1247" s="40">
        <f t="shared" si="159"/>
        <v>-17.03500574481756</v>
      </c>
    </row>
    <row r="1248" spans="2:12" x14ac:dyDescent="0.25">
      <c r="B1248" s="4">
        <f t="shared" si="154"/>
        <v>0.86041666666666383</v>
      </c>
      <c r="C1248" s="15">
        <f t="shared" si="155"/>
        <v>0</v>
      </c>
      <c r="D1248" s="15"/>
      <c r="E1248" s="1">
        <v>0</v>
      </c>
      <c r="G1248" s="1">
        <f t="shared" si="152"/>
        <v>101325</v>
      </c>
      <c r="H1248" s="16">
        <f t="shared" si="156"/>
        <v>10.1325</v>
      </c>
      <c r="I1248" s="27">
        <f t="shared" si="153"/>
        <v>1</v>
      </c>
      <c r="J1248" s="28">
        <f t="shared" si="157"/>
        <v>12</v>
      </c>
      <c r="K1248" s="28">
        <f t="shared" si="158"/>
        <v>-15312.956689705405</v>
      </c>
      <c r="L1248" s="40">
        <f t="shared" si="159"/>
        <v>-17.048365698255985</v>
      </c>
    </row>
    <row r="1249" spans="2:12" x14ac:dyDescent="0.25">
      <c r="B1249" s="4">
        <f t="shared" si="154"/>
        <v>0.86111111111110827</v>
      </c>
      <c r="C1249" s="15">
        <f t="shared" si="155"/>
        <v>0</v>
      </c>
      <c r="D1249" s="15"/>
      <c r="E1249" s="1">
        <v>0</v>
      </c>
      <c r="G1249" s="1">
        <f t="shared" si="152"/>
        <v>101325</v>
      </c>
      <c r="H1249" s="16">
        <f t="shared" si="156"/>
        <v>10.1325</v>
      </c>
      <c r="I1249" s="27">
        <f t="shared" si="153"/>
        <v>1</v>
      </c>
      <c r="J1249" s="28">
        <f t="shared" si="157"/>
        <v>12</v>
      </c>
      <c r="K1249" s="28">
        <f t="shared" si="158"/>
        <v>-15324.956689705405</v>
      </c>
      <c r="L1249" s="40">
        <f t="shared" si="159"/>
        <v>-17.061725651694406</v>
      </c>
    </row>
    <row r="1250" spans="2:12" x14ac:dyDescent="0.25">
      <c r="B1250" s="4">
        <f t="shared" si="154"/>
        <v>0.86180555555555272</v>
      </c>
      <c r="C1250" s="15">
        <f t="shared" si="155"/>
        <v>0</v>
      </c>
      <c r="D1250" s="15"/>
      <c r="E1250" s="1">
        <v>0</v>
      </c>
      <c r="G1250" s="1">
        <f t="shared" si="152"/>
        <v>101325</v>
      </c>
      <c r="H1250" s="16">
        <f t="shared" si="156"/>
        <v>10.1325</v>
      </c>
      <c r="I1250" s="27">
        <f t="shared" si="153"/>
        <v>1</v>
      </c>
      <c r="J1250" s="28">
        <f t="shared" si="157"/>
        <v>12</v>
      </c>
      <c r="K1250" s="28">
        <f t="shared" si="158"/>
        <v>-15336.956689705405</v>
      </c>
      <c r="L1250" s="40">
        <f t="shared" si="159"/>
        <v>-17.075085605132834</v>
      </c>
    </row>
    <row r="1251" spans="2:12" x14ac:dyDescent="0.25">
      <c r="B1251" s="4">
        <f t="shared" si="154"/>
        <v>0.86249999999999716</v>
      </c>
      <c r="C1251" s="15">
        <f t="shared" si="155"/>
        <v>0</v>
      </c>
      <c r="D1251" s="15"/>
      <c r="E1251" s="1">
        <v>0</v>
      </c>
      <c r="G1251" s="1">
        <f t="shared" si="152"/>
        <v>101325</v>
      </c>
      <c r="H1251" s="16">
        <f t="shared" si="156"/>
        <v>10.1325</v>
      </c>
      <c r="I1251" s="27">
        <f t="shared" si="153"/>
        <v>1</v>
      </c>
      <c r="J1251" s="28">
        <f t="shared" si="157"/>
        <v>12</v>
      </c>
      <c r="K1251" s="28">
        <f t="shared" si="158"/>
        <v>-15348.956689705405</v>
      </c>
      <c r="L1251" s="40">
        <f t="shared" si="159"/>
        <v>-17.088445558571255</v>
      </c>
    </row>
    <row r="1252" spans="2:12" x14ac:dyDescent="0.25">
      <c r="B1252" s="4">
        <f t="shared" si="154"/>
        <v>0.8631944444444416</v>
      </c>
      <c r="C1252" s="15">
        <f t="shared" si="155"/>
        <v>0</v>
      </c>
      <c r="D1252" s="15"/>
      <c r="E1252" s="1">
        <v>0</v>
      </c>
      <c r="G1252" s="1">
        <f t="shared" si="152"/>
        <v>101325</v>
      </c>
      <c r="H1252" s="16">
        <f t="shared" si="156"/>
        <v>10.1325</v>
      </c>
      <c r="I1252" s="27">
        <f t="shared" si="153"/>
        <v>1</v>
      </c>
      <c r="J1252" s="28">
        <f t="shared" si="157"/>
        <v>12</v>
      </c>
      <c r="K1252" s="28">
        <f t="shared" si="158"/>
        <v>-15360.956689705405</v>
      </c>
      <c r="L1252" s="40">
        <f t="shared" si="159"/>
        <v>-17.10180551200968</v>
      </c>
    </row>
    <row r="1253" spans="2:12" x14ac:dyDescent="0.25">
      <c r="B1253" s="4">
        <f t="shared" si="154"/>
        <v>0.86388888888888604</v>
      </c>
      <c r="C1253" s="15">
        <f t="shared" si="155"/>
        <v>0</v>
      </c>
      <c r="D1253" s="15"/>
      <c r="E1253" s="1">
        <v>0</v>
      </c>
      <c r="G1253" s="1">
        <f t="shared" si="152"/>
        <v>101325</v>
      </c>
      <c r="H1253" s="16">
        <f t="shared" si="156"/>
        <v>10.1325</v>
      </c>
      <c r="I1253" s="27">
        <f t="shared" si="153"/>
        <v>1</v>
      </c>
      <c r="J1253" s="28">
        <f t="shared" si="157"/>
        <v>12</v>
      </c>
      <c r="K1253" s="28">
        <f t="shared" si="158"/>
        <v>-15372.956689705405</v>
      </c>
      <c r="L1253" s="40">
        <f t="shared" si="159"/>
        <v>-17.115165465448108</v>
      </c>
    </row>
    <row r="1254" spans="2:12" x14ac:dyDescent="0.25">
      <c r="B1254" s="4">
        <f t="shared" si="154"/>
        <v>0.86458333333333048</v>
      </c>
      <c r="C1254" s="15">
        <f t="shared" si="155"/>
        <v>0</v>
      </c>
      <c r="D1254" s="15"/>
      <c r="E1254" s="1">
        <v>0</v>
      </c>
      <c r="G1254" s="1">
        <f t="shared" si="152"/>
        <v>101325</v>
      </c>
      <c r="H1254" s="16">
        <f t="shared" si="156"/>
        <v>10.1325</v>
      </c>
      <c r="I1254" s="27">
        <f t="shared" si="153"/>
        <v>1</v>
      </c>
      <c r="J1254" s="28">
        <f t="shared" si="157"/>
        <v>12</v>
      </c>
      <c r="K1254" s="28">
        <f t="shared" si="158"/>
        <v>-15384.956689705405</v>
      </c>
      <c r="L1254" s="40">
        <f t="shared" si="159"/>
        <v>-17.128525418886529</v>
      </c>
    </row>
    <row r="1255" spans="2:12" x14ac:dyDescent="0.25">
      <c r="B1255" s="4">
        <f t="shared" si="154"/>
        <v>0.86527777777777493</v>
      </c>
      <c r="C1255" s="15">
        <f t="shared" si="155"/>
        <v>0</v>
      </c>
      <c r="D1255" s="15"/>
      <c r="E1255" s="1">
        <v>0</v>
      </c>
      <c r="G1255" s="1">
        <f t="shared" si="152"/>
        <v>101325</v>
      </c>
      <c r="H1255" s="16">
        <f t="shared" si="156"/>
        <v>10.1325</v>
      </c>
      <c r="I1255" s="27">
        <f t="shared" si="153"/>
        <v>1</v>
      </c>
      <c r="J1255" s="28">
        <f t="shared" si="157"/>
        <v>12</v>
      </c>
      <c r="K1255" s="28">
        <f t="shared" si="158"/>
        <v>-15396.956689705405</v>
      </c>
      <c r="L1255" s="40">
        <f t="shared" si="159"/>
        <v>-17.141885372324953</v>
      </c>
    </row>
    <row r="1256" spans="2:12" x14ac:dyDescent="0.25">
      <c r="B1256" s="4">
        <f t="shared" si="154"/>
        <v>0.86597222222221937</v>
      </c>
      <c r="C1256" s="15">
        <f t="shared" si="155"/>
        <v>0</v>
      </c>
      <c r="D1256" s="15"/>
      <c r="E1256" s="1">
        <v>0</v>
      </c>
      <c r="G1256" s="1">
        <f t="shared" si="152"/>
        <v>101325</v>
      </c>
      <c r="H1256" s="16">
        <f t="shared" si="156"/>
        <v>10.1325</v>
      </c>
      <c r="I1256" s="27">
        <f t="shared" si="153"/>
        <v>1</v>
      </c>
      <c r="J1256" s="28">
        <f t="shared" si="157"/>
        <v>12</v>
      </c>
      <c r="K1256" s="28">
        <f t="shared" si="158"/>
        <v>-15408.956689705405</v>
      </c>
      <c r="L1256" s="40">
        <f t="shared" si="159"/>
        <v>-17.155245325763378</v>
      </c>
    </row>
    <row r="1257" spans="2:12" x14ac:dyDescent="0.25">
      <c r="B1257" s="4">
        <f t="shared" si="154"/>
        <v>0.86666666666666381</v>
      </c>
      <c r="C1257" s="15">
        <f t="shared" si="155"/>
        <v>0</v>
      </c>
      <c r="D1257" s="15"/>
      <c r="E1257" s="1">
        <v>0</v>
      </c>
      <c r="G1257" s="1">
        <f t="shared" si="152"/>
        <v>101325</v>
      </c>
      <c r="H1257" s="16">
        <f t="shared" si="156"/>
        <v>10.1325</v>
      </c>
      <c r="I1257" s="27">
        <f t="shared" si="153"/>
        <v>1</v>
      </c>
      <c r="J1257" s="28">
        <f t="shared" si="157"/>
        <v>12</v>
      </c>
      <c r="K1257" s="28">
        <f t="shared" si="158"/>
        <v>-15420.956689705405</v>
      </c>
      <c r="L1257" s="40">
        <f t="shared" si="159"/>
        <v>-17.168605279201802</v>
      </c>
    </row>
    <row r="1258" spans="2:12" x14ac:dyDescent="0.25">
      <c r="B1258" s="4">
        <f t="shared" si="154"/>
        <v>0.86736111111110825</v>
      </c>
      <c r="C1258" s="15">
        <f t="shared" si="155"/>
        <v>0</v>
      </c>
      <c r="D1258" s="15"/>
      <c r="E1258" s="1">
        <v>0</v>
      </c>
      <c r="G1258" s="1">
        <f t="shared" si="152"/>
        <v>101325</v>
      </c>
      <c r="H1258" s="16">
        <f t="shared" si="156"/>
        <v>10.1325</v>
      </c>
      <c r="I1258" s="27">
        <f t="shared" si="153"/>
        <v>1</v>
      </c>
      <c r="J1258" s="28">
        <f t="shared" si="157"/>
        <v>12</v>
      </c>
      <c r="K1258" s="28">
        <f t="shared" si="158"/>
        <v>-15432.956689705405</v>
      </c>
      <c r="L1258" s="40">
        <f t="shared" si="159"/>
        <v>-17.181965232640227</v>
      </c>
    </row>
    <row r="1259" spans="2:12" x14ac:dyDescent="0.25">
      <c r="B1259" s="4">
        <f t="shared" si="154"/>
        <v>0.86805555555555269</v>
      </c>
      <c r="C1259" s="15">
        <f t="shared" si="155"/>
        <v>0</v>
      </c>
      <c r="D1259" s="15"/>
      <c r="E1259" s="1">
        <v>0</v>
      </c>
      <c r="G1259" s="1">
        <f t="shared" si="152"/>
        <v>101325</v>
      </c>
      <c r="H1259" s="16">
        <f t="shared" si="156"/>
        <v>10.1325</v>
      </c>
      <c r="I1259" s="27">
        <f t="shared" si="153"/>
        <v>1</v>
      </c>
      <c r="J1259" s="28">
        <f t="shared" si="157"/>
        <v>12</v>
      </c>
      <c r="K1259" s="28">
        <f t="shared" si="158"/>
        <v>-15444.956689705405</v>
      </c>
      <c r="L1259" s="40">
        <f t="shared" si="159"/>
        <v>-17.195325186078652</v>
      </c>
    </row>
    <row r="1260" spans="2:12" x14ac:dyDescent="0.25">
      <c r="B1260" s="4">
        <f t="shared" si="154"/>
        <v>0.86874999999999714</v>
      </c>
      <c r="C1260" s="15">
        <f t="shared" si="155"/>
        <v>0</v>
      </c>
      <c r="D1260" s="15"/>
      <c r="E1260" s="1">
        <v>0</v>
      </c>
      <c r="G1260" s="1">
        <f t="shared" si="152"/>
        <v>101325</v>
      </c>
      <c r="H1260" s="16">
        <f t="shared" si="156"/>
        <v>10.1325</v>
      </c>
      <c r="I1260" s="27">
        <f t="shared" si="153"/>
        <v>1</v>
      </c>
      <c r="J1260" s="28">
        <f t="shared" si="157"/>
        <v>12</v>
      </c>
      <c r="K1260" s="28">
        <f t="shared" si="158"/>
        <v>-15456.956689705405</v>
      </c>
      <c r="L1260" s="40">
        <f t="shared" si="159"/>
        <v>-17.208685139517073</v>
      </c>
    </row>
    <row r="1261" spans="2:12" x14ac:dyDescent="0.25">
      <c r="B1261" s="4">
        <f t="shared" si="154"/>
        <v>0.86944444444444158</v>
      </c>
      <c r="C1261" s="15">
        <f t="shared" si="155"/>
        <v>0</v>
      </c>
      <c r="D1261" s="15"/>
      <c r="E1261" s="1">
        <v>0</v>
      </c>
      <c r="G1261" s="1">
        <f t="shared" si="152"/>
        <v>101325</v>
      </c>
      <c r="H1261" s="16">
        <f t="shared" si="156"/>
        <v>10.1325</v>
      </c>
      <c r="I1261" s="27">
        <f t="shared" si="153"/>
        <v>1</v>
      </c>
      <c r="J1261" s="28">
        <f t="shared" si="157"/>
        <v>12</v>
      </c>
      <c r="K1261" s="28">
        <f t="shared" si="158"/>
        <v>-15468.956689705405</v>
      </c>
      <c r="L1261" s="40">
        <f t="shared" si="159"/>
        <v>-17.222045092955501</v>
      </c>
    </row>
    <row r="1262" spans="2:12" x14ac:dyDescent="0.25">
      <c r="B1262" s="4">
        <f t="shared" si="154"/>
        <v>0.87013888888888602</v>
      </c>
      <c r="C1262" s="15">
        <f t="shared" si="155"/>
        <v>0</v>
      </c>
      <c r="D1262" s="15"/>
      <c r="E1262" s="1">
        <v>0</v>
      </c>
      <c r="G1262" s="1">
        <f t="shared" si="152"/>
        <v>101325</v>
      </c>
      <c r="H1262" s="16">
        <f t="shared" si="156"/>
        <v>10.1325</v>
      </c>
      <c r="I1262" s="27">
        <f t="shared" si="153"/>
        <v>1</v>
      </c>
      <c r="J1262" s="28">
        <f t="shared" si="157"/>
        <v>12</v>
      </c>
      <c r="K1262" s="28">
        <f t="shared" si="158"/>
        <v>-15480.956689705405</v>
      </c>
      <c r="L1262" s="40">
        <f t="shared" si="159"/>
        <v>-17.235405046393925</v>
      </c>
    </row>
    <row r="1263" spans="2:12" x14ac:dyDescent="0.25">
      <c r="B1263" s="4">
        <f t="shared" si="154"/>
        <v>0.87083333333333046</v>
      </c>
      <c r="C1263" s="15">
        <f t="shared" si="155"/>
        <v>0</v>
      </c>
      <c r="D1263" s="15"/>
      <c r="E1263" s="1">
        <v>0</v>
      </c>
      <c r="G1263" s="1">
        <f t="shared" si="152"/>
        <v>101325</v>
      </c>
      <c r="H1263" s="16">
        <f t="shared" si="156"/>
        <v>10.1325</v>
      </c>
      <c r="I1263" s="27">
        <f t="shared" si="153"/>
        <v>1</v>
      </c>
      <c r="J1263" s="28">
        <f t="shared" si="157"/>
        <v>12</v>
      </c>
      <c r="K1263" s="28">
        <f t="shared" si="158"/>
        <v>-15492.956689705405</v>
      </c>
      <c r="L1263" s="40">
        <f t="shared" si="159"/>
        <v>-17.248764999832346</v>
      </c>
    </row>
    <row r="1264" spans="2:12" x14ac:dyDescent="0.25">
      <c r="B1264" s="4">
        <f t="shared" si="154"/>
        <v>0.8715277777777749</v>
      </c>
      <c r="C1264" s="15">
        <f t="shared" si="155"/>
        <v>0</v>
      </c>
      <c r="D1264" s="15"/>
      <c r="E1264" s="1">
        <v>0</v>
      </c>
      <c r="G1264" s="1">
        <f t="shared" si="152"/>
        <v>101325</v>
      </c>
      <c r="H1264" s="16">
        <f t="shared" si="156"/>
        <v>10.1325</v>
      </c>
      <c r="I1264" s="27">
        <f t="shared" si="153"/>
        <v>1</v>
      </c>
      <c r="J1264" s="28">
        <f t="shared" si="157"/>
        <v>12</v>
      </c>
      <c r="K1264" s="28">
        <f t="shared" si="158"/>
        <v>-15504.956689705405</v>
      </c>
      <c r="L1264" s="40">
        <f t="shared" si="159"/>
        <v>-17.262124953270774</v>
      </c>
    </row>
    <row r="1265" spans="2:12" x14ac:dyDescent="0.25">
      <c r="B1265" s="4">
        <f t="shared" si="154"/>
        <v>0.87222222222221935</v>
      </c>
      <c r="C1265" s="15">
        <f t="shared" si="155"/>
        <v>0</v>
      </c>
      <c r="D1265" s="15"/>
      <c r="E1265" s="1">
        <v>0</v>
      </c>
      <c r="G1265" s="1">
        <f t="shared" si="152"/>
        <v>101325</v>
      </c>
      <c r="H1265" s="16">
        <f t="shared" si="156"/>
        <v>10.1325</v>
      </c>
      <c r="I1265" s="27">
        <f t="shared" si="153"/>
        <v>1</v>
      </c>
      <c r="J1265" s="28">
        <f t="shared" si="157"/>
        <v>12</v>
      </c>
      <c r="K1265" s="28">
        <f t="shared" si="158"/>
        <v>-15516.956689705405</v>
      </c>
      <c r="L1265" s="40">
        <f t="shared" si="159"/>
        <v>-17.275484906709195</v>
      </c>
    </row>
    <row r="1266" spans="2:12" x14ac:dyDescent="0.25">
      <c r="B1266" s="4">
        <f t="shared" si="154"/>
        <v>0.87291666666666379</v>
      </c>
      <c r="C1266" s="15">
        <f t="shared" si="155"/>
        <v>0</v>
      </c>
      <c r="D1266" s="15"/>
      <c r="E1266" s="1">
        <v>0</v>
      </c>
      <c r="G1266" s="1">
        <f t="shared" si="152"/>
        <v>101325</v>
      </c>
      <c r="H1266" s="16">
        <f t="shared" si="156"/>
        <v>10.1325</v>
      </c>
      <c r="I1266" s="27">
        <f t="shared" si="153"/>
        <v>1</v>
      </c>
      <c r="J1266" s="28">
        <f t="shared" si="157"/>
        <v>12</v>
      </c>
      <c r="K1266" s="28">
        <f t="shared" si="158"/>
        <v>-15528.956689705405</v>
      </c>
      <c r="L1266" s="40">
        <f t="shared" si="159"/>
        <v>-17.28884486014762</v>
      </c>
    </row>
    <row r="1267" spans="2:12" x14ac:dyDescent="0.25">
      <c r="B1267" s="4">
        <f t="shared" si="154"/>
        <v>0.87361111111110823</v>
      </c>
      <c r="C1267" s="15">
        <f t="shared" si="155"/>
        <v>0</v>
      </c>
      <c r="D1267" s="15"/>
      <c r="E1267" s="1">
        <v>0</v>
      </c>
      <c r="G1267" s="1">
        <f t="shared" si="152"/>
        <v>101325</v>
      </c>
      <c r="H1267" s="16">
        <f t="shared" si="156"/>
        <v>10.1325</v>
      </c>
      <c r="I1267" s="27">
        <f t="shared" si="153"/>
        <v>1</v>
      </c>
      <c r="J1267" s="28">
        <f t="shared" si="157"/>
        <v>12</v>
      </c>
      <c r="K1267" s="28">
        <f t="shared" si="158"/>
        <v>-15540.956689705405</v>
      </c>
      <c r="L1267" s="40">
        <f t="shared" si="159"/>
        <v>-17.302204813586044</v>
      </c>
    </row>
    <row r="1268" spans="2:12" x14ac:dyDescent="0.25">
      <c r="B1268" s="4">
        <f t="shared" si="154"/>
        <v>0.87430555555555267</v>
      </c>
      <c r="C1268" s="15">
        <f t="shared" si="155"/>
        <v>0</v>
      </c>
      <c r="D1268" s="15"/>
      <c r="E1268" s="1">
        <v>0</v>
      </c>
      <c r="G1268" s="1">
        <f t="shared" si="152"/>
        <v>101325</v>
      </c>
      <c r="H1268" s="16">
        <f t="shared" si="156"/>
        <v>10.1325</v>
      </c>
      <c r="I1268" s="27">
        <f t="shared" si="153"/>
        <v>1</v>
      </c>
      <c r="J1268" s="28">
        <f t="shared" si="157"/>
        <v>12</v>
      </c>
      <c r="K1268" s="28">
        <f t="shared" si="158"/>
        <v>-15552.956689705405</v>
      </c>
      <c r="L1268" s="40">
        <f t="shared" si="159"/>
        <v>-17.315564767024469</v>
      </c>
    </row>
    <row r="1269" spans="2:12" x14ac:dyDescent="0.25">
      <c r="B1269" s="4">
        <f t="shared" si="154"/>
        <v>0.87499999999999711</v>
      </c>
      <c r="C1269" s="15">
        <f t="shared" si="155"/>
        <v>0</v>
      </c>
      <c r="D1269" s="15"/>
      <c r="E1269" s="1">
        <v>0</v>
      </c>
      <c r="G1269" s="1">
        <f t="shared" si="152"/>
        <v>101325</v>
      </c>
      <c r="H1269" s="16">
        <f t="shared" si="156"/>
        <v>10.1325</v>
      </c>
      <c r="I1269" s="27">
        <f t="shared" si="153"/>
        <v>1</v>
      </c>
      <c r="J1269" s="28">
        <f t="shared" si="157"/>
        <v>12</v>
      </c>
      <c r="K1269" s="28">
        <f t="shared" si="158"/>
        <v>-15564.956689705405</v>
      </c>
      <c r="L1269" s="40">
        <f t="shared" si="159"/>
        <v>-17.328924720462897</v>
      </c>
    </row>
    <row r="1270" spans="2:12" x14ac:dyDescent="0.25">
      <c r="B1270" s="4">
        <f t="shared" si="154"/>
        <v>0.87569444444444156</v>
      </c>
      <c r="C1270" s="15">
        <f t="shared" si="155"/>
        <v>0</v>
      </c>
      <c r="D1270" s="15"/>
      <c r="E1270" s="1">
        <v>0</v>
      </c>
      <c r="G1270" s="1">
        <f t="shared" si="152"/>
        <v>101325</v>
      </c>
      <c r="H1270" s="16">
        <f t="shared" si="156"/>
        <v>10.1325</v>
      </c>
      <c r="I1270" s="27">
        <f t="shared" si="153"/>
        <v>1</v>
      </c>
      <c r="J1270" s="28">
        <f t="shared" si="157"/>
        <v>12</v>
      </c>
      <c r="K1270" s="28">
        <f t="shared" si="158"/>
        <v>-15576.956689705405</v>
      </c>
      <c r="L1270" s="40">
        <f t="shared" si="159"/>
        <v>-17.342284673901318</v>
      </c>
    </row>
    <row r="1271" spans="2:12" x14ac:dyDescent="0.25">
      <c r="B1271" s="4">
        <f t="shared" si="154"/>
        <v>0.876388888888886</v>
      </c>
      <c r="C1271" s="15">
        <f t="shared" si="155"/>
        <v>0</v>
      </c>
      <c r="D1271" s="15"/>
      <c r="E1271" s="1">
        <v>0</v>
      </c>
      <c r="G1271" s="1">
        <f t="shared" si="152"/>
        <v>101325</v>
      </c>
      <c r="H1271" s="16">
        <f t="shared" si="156"/>
        <v>10.1325</v>
      </c>
      <c r="I1271" s="27">
        <f t="shared" si="153"/>
        <v>1</v>
      </c>
      <c r="J1271" s="28">
        <f t="shared" si="157"/>
        <v>12</v>
      </c>
      <c r="K1271" s="28">
        <f t="shared" si="158"/>
        <v>-15588.956689705405</v>
      </c>
      <c r="L1271" s="40">
        <f t="shared" si="159"/>
        <v>-17.355644627339743</v>
      </c>
    </row>
    <row r="1272" spans="2:12" x14ac:dyDescent="0.25">
      <c r="B1272" s="4">
        <f t="shared" si="154"/>
        <v>0.87708333333333044</v>
      </c>
      <c r="C1272" s="15">
        <f t="shared" si="155"/>
        <v>0</v>
      </c>
      <c r="D1272" s="15"/>
      <c r="E1272" s="1">
        <v>0</v>
      </c>
      <c r="G1272" s="1">
        <f t="shared" si="152"/>
        <v>101325</v>
      </c>
      <c r="H1272" s="16">
        <f t="shared" si="156"/>
        <v>10.1325</v>
      </c>
      <c r="I1272" s="27">
        <f t="shared" si="153"/>
        <v>1</v>
      </c>
      <c r="J1272" s="28">
        <f t="shared" si="157"/>
        <v>12</v>
      </c>
      <c r="K1272" s="28">
        <f t="shared" si="158"/>
        <v>-15600.956689705405</v>
      </c>
      <c r="L1272" s="40">
        <f t="shared" si="159"/>
        <v>-17.369004580778167</v>
      </c>
    </row>
    <row r="1273" spans="2:12" x14ac:dyDescent="0.25">
      <c r="B1273" s="4">
        <f t="shared" si="154"/>
        <v>0.87777777777777488</v>
      </c>
      <c r="C1273" s="15">
        <f t="shared" si="155"/>
        <v>0</v>
      </c>
      <c r="D1273" s="15"/>
      <c r="E1273" s="1">
        <v>0</v>
      </c>
      <c r="G1273" s="1">
        <f t="shared" si="152"/>
        <v>101325</v>
      </c>
      <c r="H1273" s="16">
        <f t="shared" si="156"/>
        <v>10.1325</v>
      </c>
      <c r="I1273" s="27">
        <f t="shared" si="153"/>
        <v>1</v>
      </c>
      <c r="J1273" s="28">
        <f t="shared" si="157"/>
        <v>12</v>
      </c>
      <c r="K1273" s="28">
        <f t="shared" si="158"/>
        <v>-15612.956689705405</v>
      </c>
      <c r="L1273" s="40">
        <f t="shared" si="159"/>
        <v>-17.382364534216592</v>
      </c>
    </row>
    <row r="1274" spans="2:12" x14ac:dyDescent="0.25">
      <c r="B1274" s="4">
        <f t="shared" si="154"/>
        <v>0.87847222222221932</v>
      </c>
      <c r="C1274" s="15">
        <f t="shared" si="155"/>
        <v>0</v>
      </c>
      <c r="D1274" s="15"/>
      <c r="E1274" s="1">
        <v>0</v>
      </c>
      <c r="G1274" s="1">
        <f t="shared" si="152"/>
        <v>101325</v>
      </c>
      <c r="H1274" s="16">
        <f t="shared" si="156"/>
        <v>10.1325</v>
      </c>
      <c r="I1274" s="27">
        <f t="shared" si="153"/>
        <v>1</v>
      </c>
      <c r="J1274" s="28">
        <f t="shared" si="157"/>
        <v>12</v>
      </c>
      <c r="K1274" s="28">
        <f t="shared" si="158"/>
        <v>-15624.956689705405</v>
      </c>
      <c r="L1274" s="40">
        <f t="shared" si="159"/>
        <v>-17.395724487655013</v>
      </c>
    </row>
    <row r="1275" spans="2:12" x14ac:dyDescent="0.25">
      <c r="B1275" s="4">
        <f t="shared" si="154"/>
        <v>0.87916666666666377</v>
      </c>
      <c r="C1275" s="15">
        <f t="shared" si="155"/>
        <v>0</v>
      </c>
      <c r="D1275" s="15"/>
      <c r="E1275" s="1">
        <v>0</v>
      </c>
      <c r="G1275" s="1">
        <f t="shared" si="152"/>
        <v>101325</v>
      </c>
      <c r="H1275" s="16">
        <f t="shared" si="156"/>
        <v>10.1325</v>
      </c>
      <c r="I1275" s="27">
        <f t="shared" si="153"/>
        <v>1</v>
      </c>
      <c r="J1275" s="28">
        <f t="shared" si="157"/>
        <v>12</v>
      </c>
      <c r="K1275" s="28">
        <f t="shared" si="158"/>
        <v>-15636.956689705405</v>
      </c>
      <c r="L1275" s="40">
        <f t="shared" si="159"/>
        <v>-17.409084441093441</v>
      </c>
    </row>
    <row r="1276" spans="2:12" x14ac:dyDescent="0.25">
      <c r="B1276" s="4">
        <f t="shared" si="154"/>
        <v>0.87986111111110821</v>
      </c>
      <c r="C1276" s="15">
        <f t="shared" si="155"/>
        <v>0</v>
      </c>
      <c r="D1276" s="15"/>
      <c r="E1276" s="1">
        <v>0</v>
      </c>
      <c r="G1276" s="1">
        <f t="shared" si="152"/>
        <v>101325</v>
      </c>
      <c r="H1276" s="16">
        <f t="shared" si="156"/>
        <v>10.1325</v>
      </c>
      <c r="I1276" s="27">
        <f t="shared" si="153"/>
        <v>1</v>
      </c>
      <c r="J1276" s="28">
        <f t="shared" si="157"/>
        <v>12</v>
      </c>
      <c r="K1276" s="28">
        <f t="shared" si="158"/>
        <v>-15648.956689705405</v>
      </c>
      <c r="L1276" s="40">
        <f t="shared" si="159"/>
        <v>-17.422444394531862</v>
      </c>
    </row>
    <row r="1277" spans="2:12" x14ac:dyDescent="0.25">
      <c r="B1277" s="4">
        <f t="shared" si="154"/>
        <v>0.88055555555555265</v>
      </c>
      <c r="C1277" s="15">
        <f t="shared" si="155"/>
        <v>0</v>
      </c>
      <c r="D1277" s="15"/>
      <c r="E1277" s="1">
        <v>0</v>
      </c>
      <c r="G1277" s="1">
        <f t="shared" si="152"/>
        <v>101325</v>
      </c>
      <c r="H1277" s="16">
        <f t="shared" si="156"/>
        <v>10.1325</v>
      </c>
      <c r="I1277" s="27">
        <f t="shared" si="153"/>
        <v>1</v>
      </c>
      <c r="J1277" s="28">
        <f t="shared" si="157"/>
        <v>12</v>
      </c>
      <c r="K1277" s="28">
        <f t="shared" si="158"/>
        <v>-15660.956689705405</v>
      </c>
      <c r="L1277" s="40">
        <f t="shared" si="159"/>
        <v>-17.435804347970286</v>
      </c>
    </row>
    <row r="1278" spans="2:12" x14ac:dyDescent="0.25">
      <c r="B1278" s="4">
        <f t="shared" si="154"/>
        <v>0.88124999999999709</v>
      </c>
      <c r="C1278" s="15">
        <f t="shared" si="155"/>
        <v>0</v>
      </c>
      <c r="D1278" s="15"/>
      <c r="E1278" s="1">
        <v>0</v>
      </c>
      <c r="G1278" s="1">
        <f t="shared" si="152"/>
        <v>101325</v>
      </c>
      <c r="H1278" s="16">
        <f t="shared" si="156"/>
        <v>10.1325</v>
      </c>
      <c r="I1278" s="27">
        <f t="shared" si="153"/>
        <v>1</v>
      </c>
      <c r="J1278" s="28">
        <f t="shared" si="157"/>
        <v>12</v>
      </c>
      <c r="K1278" s="28">
        <f t="shared" si="158"/>
        <v>-15672.956689705405</v>
      </c>
      <c r="L1278" s="40">
        <f t="shared" si="159"/>
        <v>-17.449164301408715</v>
      </c>
    </row>
    <row r="1279" spans="2:12" x14ac:dyDescent="0.25">
      <c r="B1279" s="4">
        <f t="shared" si="154"/>
        <v>0.88194444444444153</v>
      </c>
      <c r="C1279" s="15">
        <f t="shared" si="155"/>
        <v>0</v>
      </c>
      <c r="D1279" s="15"/>
      <c r="E1279" s="1">
        <v>0</v>
      </c>
      <c r="G1279" s="1">
        <f t="shared" si="152"/>
        <v>101325</v>
      </c>
      <c r="H1279" s="16">
        <f t="shared" si="156"/>
        <v>10.1325</v>
      </c>
      <c r="I1279" s="27">
        <f t="shared" si="153"/>
        <v>1</v>
      </c>
      <c r="J1279" s="28">
        <f t="shared" si="157"/>
        <v>12</v>
      </c>
      <c r="K1279" s="28">
        <f t="shared" si="158"/>
        <v>-15684.956689705405</v>
      </c>
      <c r="L1279" s="40">
        <f t="shared" si="159"/>
        <v>-17.462524254847136</v>
      </c>
    </row>
    <row r="1280" spans="2:12" x14ac:dyDescent="0.25">
      <c r="B1280" s="4">
        <f t="shared" si="154"/>
        <v>0.88263888888888598</v>
      </c>
      <c r="C1280" s="15">
        <f t="shared" si="155"/>
        <v>0</v>
      </c>
      <c r="D1280" s="15"/>
      <c r="E1280" s="1">
        <v>0</v>
      </c>
      <c r="G1280" s="1">
        <f t="shared" si="152"/>
        <v>101325</v>
      </c>
      <c r="H1280" s="16">
        <f t="shared" si="156"/>
        <v>10.1325</v>
      </c>
      <c r="I1280" s="27">
        <f t="shared" si="153"/>
        <v>1</v>
      </c>
      <c r="J1280" s="28">
        <f t="shared" si="157"/>
        <v>12</v>
      </c>
      <c r="K1280" s="28">
        <f t="shared" si="158"/>
        <v>-15696.956689705405</v>
      </c>
      <c r="L1280" s="40">
        <f t="shared" si="159"/>
        <v>-17.475884208285564</v>
      </c>
    </row>
    <row r="1281" spans="2:12" x14ac:dyDescent="0.25">
      <c r="B1281" s="4">
        <f t="shared" si="154"/>
        <v>0.88333333333333042</v>
      </c>
      <c r="C1281" s="15">
        <f t="shared" si="155"/>
        <v>0</v>
      </c>
      <c r="D1281" s="15"/>
      <c r="E1281" s="1">
        <v>0</v>
      </c>
      <c r="G1281" s="1">
        <f t="shared" si="152"/>
        <v>101325</v>
      </c>
      <c r="H1281" s="16">
        <f t="shared" si="156"/>
        <v>10.1325</v>
      </c>
      <c r="I1281" s="27">
        <f t="shared" si="153"/>
        <v>1</v>
      </c>
      <c r="J1281" s="28">
        <f t="shared" si="157"/>
        <v>12</v>
      </c>
      <c r="K1281" s="28">
        <f t="shared" si="158"/>
        <v>-15708.956689705405</v>
      </c>
      <c r="L1281" s="40">
        <f t="shared" si="159"/>
        <v>-17.489244161723985</v>
      </c>
    </row>
    <row r="1282" spans="2:12" x14ac:dyDescent="0.25">
      <c r="B1282" s="4">
        <f t="shared" si="154"/>
        <v>0.88402777777777486</v>
      </c>
      <c r="C1282" s="15">
        <f t="shared" si="155"/>
        <v>0</v>
      </c>
      <c r="D1282" s="15"/>
      <c r="E1282" s="1">
        <v>0</v>
      </c>
      <c r="G1282" s="1">
        <f t="shared" si="152"/>
        <v>101325</v>
      </c>
      <c r="H1282" s="16">
        <f t="shared" si="156"/>
        <v>10.1325</v>
      </c>
      <c r="I1282" s="27">
        <f t="shared" si="153"/>
        <v>1</v>
      </c>
      <c r="J1282" s="28">
        <f t="shared" si="157"/>
        <v>12</v>
      </c>
      <c r="K1282" s="28">
        <f t="shared" si="158"/>
        <v>-15720.956689705405</v>
      </c>
      <c r="L1282" s="40">
        <f t="shared" si="159"/>
        <v>-17.502604115162409</v>
      </c>
    </row>
    <row r="1283" spans="2:12" x14ac:dyDescent="0.25">
      <c r="B1283" s="4">
        <f t="shared" si="154"/>
        <v>0.8847222222222193</v>
      </c>
      <c r="C1283" s="15">
        <f t="shared" si="155"/>
        <v>0</v>
      </c>
      <c r="D1283" s="15"/>
      <c r="E1283" s="1">
        <v>0</v>
      </c>
      <c r="G1283" s="1">
        <f t="shared" si="152"/>
        <v>101325</v>
      </c>
      <c r="H1283" s="16">
        <f t="shared" si="156"/>
        <v>10.1325</v>
      </c>
      <c r="I1283" s="27">
        <f t="shared" si="153"/>
        <v>1</v>
      </c>
      <c r="J1283" s="28">
        <f t="shared" si="157"/>
        <v>12</v>
      </c>
      <c r="K1283" s="28">
        <f t="shared" si="158"/>
        <v>-15732.956689705405</v>
      </c>
      <c r="L1283" s="40">
        <f t="shared" si="159"/>
        <v>-17.515964068600834</v>
      </c>
    </row>
    <row r="1284" spans="2:12" x14ac:dyDescent="0.25">
      <c r="B1284" s="4">
        <f t="shared" si="154"/>
        <v>0.88541666666666374</v>
      </c>
      <c r="C1284" s="15">
        <f t="shared" si="155"/>
        <v>0</v>
      </c>
      <c r="D1284" s="15"/>
      <c r="E1284" s="1">
        <v>0</v>
      </c>
      <c r="G1284" s="1">
        <f t="shared" si="152"/>
        <v>101325</v>
      </c>
      <c r="H1284" s="16">
        <f t="shared" si="156"/>
        <v>10.1325</v>
      </c>
      <c r="I1284" s="27">
        <f t="shared" si="153"/>
        <v>1</v>
      </c>
      <c r="J1284" s="28">
        <f t="shared" si="157"/>
        <v>12</v>
      </c>
      <c r="K1284" s="28">
        <f t="shared" si="158"/>
        <v>-15744.956689705405</v>
      </c>
      <c r="L1284" s="40">
        <f t="shared" si="159"/>
        <v>-17.529324022039258</v>
      </c>
    </row>
    <row r="1285" spans="2:12" x14ac:dyDescent="0.25">
      <c r="B1285" s="4">
        <f t="shared" si="154"/>
        <v>0.88611111111110819</v>
      </c>
      <c r="C1285" s="15">
        <f t="shared" si="155"/>
        <v>0</v>
      </c>
      <c r="D1285" s="15"/>
      <c r="E1285" s="1">
        <v>0</v>
      </c>
      <c r="G1285" s="1">
        <f t="shared" si="152"/>
        <v>101325</v>
      </c>
      <c r="H1285" s="16">
        <f t="shared" si="156"/>
        <v>10.1325</v>
      </c>
      <c r="I1285" s="27">
        <f t="shared" si="153"/>
        <v>1</v>
      </c>
      <c r="J1285" s="28">
        <f t="shared" si="157"/>
        <v>12</v>
      </c>
      <c r="K1285" s="28">
        <f t="shared" si="158"/>
        <v>-15756.956689705405</v>
      </c>
      <c r="L1285" s="40">
        <f t="shared" si="159"/>
        <v>-17.542683975477679</v>
      </c>
    </row>
    <row r="1286" spans="2:12" x14ac:dyDescent="0.25">
      <c r="B1286" s="4">
        <f t="shared" si="154"/>
        <v>0.88680555555555263</v>
      </c>
      <c r="C1286" s="15">
        <f t="shared" si="155"/>
        <v>0</v>
      </c>
      <c r="D1286" s="15"/>
      <c r="E1286" s="1">
        <v>0</v>
      </c>
      <c r="G1286" s="1">
        <f t="shared" si="152"/>
        <v>101325</v>
      </c>
      <c r="H1286" s="16">
        <f t="shared" si="156"/>
        <v>10.1325</v>
      </c>
      <c r="I1286" s="27">
        <f t="shared" si="153"/>
        <v>1</v>
      </c>
      <c r="J1286" s="28">
        <f t="shared" si="157"/>
        <v>12</v>
      </c>
      <c r="K1286" s="28">
        <f t="shared" si="158"/>
        <v>-15768.956689705405</v>
      </c>
      <c r="L1286" s="40">
        <f t="shared" si="159"/>
        <v>-17.556043928916107</v>
      </c>
    </row>
    <row r="1287" spans="2:12" x14ac:dyDescent="0.25">
      <c r="B1287" s="4">
        <f t="shared" si="154"/>
        <v>0.88749999999999707</v>
      </c>
      <c r="C1287" s="15">
        <f t="shared" si="155"/>
        <v>0</v>
      </c>
      <c r="D1287" s="15"/>
      <c r="E1287" s="1">
        <v>0</v>
      </c>
      <c r="G1287" s="1">
        <f t="shared" si="152"/>
        <v>101325</v>
      </c>
      <c r="H1287" s="16">
        <f t="shared" si="156"/>
        <v>10.1325</v>
      </c>
      <c r="I1287" s="27">
        <f t="shared" si="153"/>
        <v>1</v>
      </c>
      <c r="J1287" s="28">
        <f t="shared" si="157"/>
        <v>12</v>
      </c>
      <c r="K1287" s="28">
        <f t="shared" si="158"/>
        <v>-15780.956689705405</v>
      </c>
      <c r="L1287" s="40">
        <f t="shared" si="159"/>
        <v>-17.569403882354532</v>
      </c>
    </row>
    <row r="1288" spans="2:12" x14ac:dyDescent="0.25">
      <c r="B1288" s="4">
        <f t="shared" si="154"/>
        <v>0.88819444444444151</v>
      </c>
      <c r="C1288" s="15">
        <f t="shared" si="155"/>
        <v>0</v>
      </c>
      <c r="D1288" s="15"/>
      <c r="E1288" s="1">
        <v>0</v>
      </c>
      <c r="G1288" s="1">
        <f t="shared" si="152"/>
        <v>101325</v>
      </c>
      <c r="H1288" s="16">
        <f t="shared" si="156"/>
        <v>10.1325</v>
      </c>
      <c r="I1288" s="27">
        <f t="shared" si="153"/>
        <v>1</v>
      </c>
      <c r="J1288" s="28">
        <f t="shared" si="157"/>
        <v>12</v>
      </c>
      <c r="K1288" s="28">
        <f t="shared" si="158"/>
        <v>-15792.956689705405</v>
      </c>
      <c r="L1288" s="40">
        <f t="shared" si="159"/>
        <v>-17.582763835792953</v>
      </c>
    </row>
    <row r="1289" spans="2:12" x14ac:dyDescent="0.25">
      <c r="B1289" s="4">
        <f t="shared" si="154"/>
        <v>0.88888888888888595</v>
      </c>
      <c r="C1289" s="15">
        <f t="shared" si="155"/>
        <v>0</v>
      </c>
      <c r="D1289" s="15"/>
      <c r="E1289" s="1">
        <v>0</v>
      </c>
      <c r="G1289" s="1">
        <f t="shared" ref="G1289:G1352" si="160">$H$2+$H$3*9.81*E1289</f>
        <v>101325</v>
      </c>
      <c r="H1289" s="16">
        <f t="shared" si="156"/>
        <v>10.1325</v>
      </c>
      <c r="I1289" s="27">
        <f t="shared" ref="I1289:I1352" si="161">G1289/$H$2</f>
        <v>1</v>
      </c>
      <c r="J1289" s="28">
        <f t="shared" si="157"/>
        <v>12</v>
      </c>
      <c r="K1289" s="28">
        <f t="shared" si="158"/>
        <v>-15804.956689705405</v>
      </c>
      <c r="L1289" s="40">
        <f t="shared" si="159"/>
        <v>-17.596123789231381</v>
      </c>
    </row>
    <row r="1290" spans="2:12" x14ac:dyDescent="0.25">
      <c r="B1290" s="4">
        <f t="shared" ref="B1290:B1353" si="162">B1289+$A$10</f>
        <v>0.88958333333333039</v>
      </c>
      <c r="C1290" s="15">
        <f t="shared" ref="C1290:C1353" si="163">-E1290</f>
        <v>0</v>
      </c>
      <c r="D1290" s="15"/>
      <c r="E1290" s="1">
        <v>0</v>
      </c>
      <c r="G1290" s="1">
        <f t="shared" si="160"/>
        <v>101325</v>
      </c>
      <c r="H1290" s="16">
        <f t="shared" ref="H1290:H1353" si="164">G1290/10000</f>
        <v>10.1325</v>
      </c>
      <c r="I1290" s="27">
        <f t="shared" si="161"/>
        <v>1</v>
      </c>
      <c r="J1290" s="28">
        <f t="shared" ref="J1290:J1353" si="165">$K$6*I1290*(1+F1290)</f>
        <v>12</v>
      </c>
      <c r="K1290" s="28">
        <f t="shared" ref="K1290:K1353" si="166">K1289-J1290</f>
        <v>-15816.956689705405</v>
      </c>
      <c r="L1290" s="40">
        <f t="shared" ref="L1290:L1353" si="167">((K1290/$K$1)*101325)*(500/$G$1)/1000</f>
        <v>-17.609483742669802</v>
      </c>
    </row>
    <row r="1291" spans="2:12" x14ac:dyDescent="0.25">
      <c r="B1291" s="4">
        <f t="shared" si="162"/>
        <v>0.89027777777777484</v>
      </c>
      <c r="C1291" s="15">
        <f t="shared" si="163"/>
        <v>0</v>
      </c>
      <c r="D1291" s="15"/>
      <c r="E1291" s="1">
        <v>0</v>
      </c>
      <c r="G1291" s="1">
        <f t="shared" si="160"/>
        <v>101325</v>
      </c>
      <c r="H1291" s="16">
        <f t="shared" si="164"/>
        <v>10.1325</v>
      </c>
      <c r="I1291" s="27">
        <f t="shared" si="161"/>
        <v>1</v>
      </c>
      <c r="J1291" s="28">
        <f t="shared" si="165"/>
        <v>12</v>
      </c>
      <c r="K1291" s="28">
        <f t="shared" si="166"/>
        <v>-15828.956689705405</v>
      </c>
      <c r="L1291" s="40">
        <f t="shared" si="167"/>
        <v>-17.62284369610823</v>
      </c>
    </row>
    <row r="1292" spans="2:12" x14ac:dyDescent="0.25">
      <c r="B1292" s="4">
        <f t="shared" si="162"/>
        <v>0.89097222222221928</v>
      </c>
      <c r="C1292" s="15">
        <f t="shared" si="163"/>
        <v>0</v>
      </c>
      <c r="D1292" s="15"/>
      <c r="E1292" s="1">
        <v>0</v>
      </c>
      <c r="G1292" s="1">
        <f t="shared" si="160"/>
        <v>101325</v>
      </c>
      <c r="H1292" s="16">
        <f t="shared" si="164"/>
        <v>10.1325</v>
      </c>
      <c r="I1292" s="27">
        <f t="shared" si="161"/>
        <v>1</v>
      </c>
      <c r="J1292" s="28">
        <f t="shared" si="165"/>
        <v>12</v>
      </c>
      <c r="K1292" s="28">
        <f t="shared" si="166"/>
        <v>-15840.956689705405</v>
      </c>
      <c r="L1292" s="40">
        <f t="shared" si="167"/>
        <v>-17.636203649546651</v>
      </c>
    </row>
    <row r="1293" spans="2:12" x14ac:dyDescent="0.25">
      <c r="B1293" s="4">
        <f t="shared" si="162"/>
        <v>0.89166666666666372</v>
      </c>
      <c r="C1293" s="15">
        <f t="shared" si="163"/>
        <v>0</v>
      </c>
      <c r="D1293" s="15"/>
      <c r="E1293" s="1">
        <v>0</v>
      </c>
      <c r="G1293" s="1">
        <f t="shared" si="160"/>
        <v>101325</v>
      </c>
      <c r="H1293" s="16">
        <f t="shared" si="164"/>
        <v>10.1325</v>
      </c>
      <c r="I1293" s="27">
        <f t="shared" si="161"/>
        <v>1</v>
      </c>
      <c r="J1293" s="28">
        <f t="shared" si="165"/>
        <v>12</v>
      </c>
      <c r="K1293" s="28">
        <f t="shared" si="166"/>
        <v>-15852.956689705405</v>
      </c>
      <c r="L1293" s="40">
        <f t="shared" si="167"/>
        <v>-17.649563602985076</v>
      </c>
    </row>
    <row r="1294" spans="2:12" x14ac:dyDescent="0.25">
      <c r="B1294" s="4">
        <f t="shared" si="162"/>
        <v>0.89236111111110816</v>
      </c>
      <c r="C1294" s="15">
        <f t="shared" si="163"/>
        <v>0</v>
      </c>
      <c r="D1294" s="15"/>
      <c r="E1294" s="1">
        <v>0</v>
      </c>
      <c r="G1294" s="1">
        <f t="shared" si="160"/>
        <v>101325</v>
      </c>
      <c r="H1294" s="16">
        <f t="shared" si="164"/>
        <v>10.1325</v>
      </c>
      <c r="I1294" s="27">
        <f t="shared" si="161"/>
        <v>1</v>
      </c>
      <c r="J1294" s="28">
        <f t="shared" si="165"/>
        <v>12</v>
      </c>
      <c r="K1294" s="28">
        <f t="shared" si="166"/>
        <v>-15864.956689705405</v>
      </c>
      <c r="L1294" s="40">
        <f t="shared" si="167"/>
        <v>-17.662923556423504</v>
      </c>
    </row>
    <row r="1295" spans="2:12" x14ac:dyDescent="0.25">
      <c r="B1295" s="4">
        <f t="shared" si="162"/>
        <v>0.8930555555555526</v>
      </c>
      <c r="C1295" s="15">
        <f t="shared" si="163"/>
        <v>0</v>
      </c>
      <c r="D1295" s="15"/>
      <c r="E1295" s="1">
        <v>0</v>
      </c>
      <c r="G1295" s="1">
        <f t="shared" si="160"/>
        <v>101325</v>
      </c>
      <c r="H1295" s="16">
        <f t="shared" si="164"/>
        <v>10.1325</v>
      </c>
      <c r="I1295" s="27">
        <f t="shared" si="161"/>
        <v>1</v>
      </c>
      <c r="J1295" s="28">
        <f t="shared" si="165"/>
        <v>12</v>
      </c>
      <c r="K1295" s="28">
        <f t="shared" si="166"/>
        <v>-15876.956689705405</v>
      </c>
      <c r="L1295" s="40">
        <f t="shared" si="167"/>
        <v>-17.676283509861925</v>
      </c>
    </row>
    <row r="1296" spans="2:12" x14ac:dyDescent="0.25">
      <c r="B1296" s="4">
        <f t="shared" si="162"/>
        <v>0.89374999999999705</v>
      </c>
      <c r="C1296" s="15">
        <f t="shared" si="163"/>
        <v>0</v>
      </c>
      <c r="D1296" s="15"/>
      <c r="E1296" s="1">
        <v>0</v>
      </c>
      <c r="G1296" s="1">
        <f t="shared" si="160"/>
        <v>101325</v>
      </c>
      <c r="H1296" s="16">
        <f t="shared" si="164"/>
        <v>10.1325</v>
      </c>
      <c r="I1296" s="27">
        <f t="shared" si="161"/>
        <v>1</v>
      </c>
      <c r="J1296" s="28">
        <f t="shared" si="165"/>
        <v>12</v>
      </c>
      <c r="K1296" s="28">
        <f t="shared" si="166"/>
        <v>-15888.956689705405</v>
      </c>
      <c r="L1296" s="40">
        <f t="shared" si="167"/>
        <v>-17.689643463300349</v>
      </c>
    </row>
    <row r="1297" spans="2:12" x14ac:dyDescent="0.25">
      <c r="B1297" s="4">
        <f t="shared" si="162"/>
        <v>0.89444444444444149</v>
      </c>
      <c r="C1297" s="15">
        <f t="shared" si="163"/>
        <v>0</v>
      </c>
      <c r="D1297" s="15"/>
      <c r="E1297" s="1">
        <v>0</v>
      </c>
      <c r="G1297" s="1">
        <f t="shared" si="160"/>
        <v>101325</v>
      </c>
      <c r="H1297" s="16">
        <f t="shared" si="164"/>
        <v>10.1325</v>
      </c>
      <c r="I1297" s="27">
        <f t="shared" si="161"/>
        <v>1</v>
      </c>
      <c r="J1297" s="28">
        <f t="shared" si="165"/>
        <v>12</v>
      </c>
      <c r="K1297" s="28">
        <f t="shared" si="166"/>
        <v>-15900.956689705405</v>
      </c>
      <c r="L1297" s="40">
        <f t="shared" si="167"/>
        <v>-17.703003416738774</v>
      </c>
    </row>
    <row r="1298" spans="2:12" x14ac:dyDescent="0.25">
      <c r="B1298" s="4">
        <f t="shared" si="162"/>
        <v>0.89513888888888593</v>
      </c>
      <c r="C1298" s="15">
        <f t="shared" si="163"/>
        <v>0</v>
      </c>
      <c r="D1298" s="15"/>
      <c r="E1298" s="1">
        <v>0</v>
      </c>
      <c r="G1298" s="1">
        <f t="shared" si="160"/>
        <v>101325</v>
      </c>
      <c r="H1298" s="16">
        <f t="shared" si="164"/>
        <v>10.1325</v>
      </c>
      <c r="I1298" s="27">
        <f t="shared" si="161"/>
        <v>1</v>
      </c>
      <c r="J1298" s="28">
        <f t="shared" si="165"/>
        <v>12</v>
      </c>
      <c r="K1298" s="28">
        <f t="shared" si="166"/>
        <v>-15912.956689705405</v>
      </c>
      <c r="L1298" s="40">
        <f t="shared" si="167"/>
        <v>-17.716363370177199</v>
      </c>
    </row>
    <row r="1299" spans="2:12" x14ac:dyDescent="0.25">
      <c r="B1299" s="4">
        <f t="shared" si="162"/>
        <v>0.89583333333333037</v>
      </c>
      <c r="C1299" s="15">
        <f t="shared" si="163"/>
        <v>0</v>
      </c>
      <c r="D1299" s="15"/>
      <c r="E1299" s="1">
        <v>0</v>
      </c>
      <c r="G1299" s="1">
        <f t="shared" si="160"/>
        <v>101325</v>
      </c>
      <c r="H1299" s="16">
        <f t="shared" si="164"/>
        <v>10.1325</v>
      </c>
      <c r="I1299" s="27">
        <f t="shared" si="161"/>
        <v>1</v>
      </c>
      <c r="J1299" s="28">
        <f t="shared" si="165"/>
        <v>12</v>
      </c>
      <c r="K1299" s="28">
        <f t="shared" si="166"/>
        <v>-15924.956689705405</v>
      </c>
      <c r="L1299" s="40">
        <f t="shared" si="167"/>
        <v>-17.72972332361562</v>
      </c>
    </row>
    <row r="1300" spans="2:12" x14ac:dyDescent="0.25">
      <c r="B1300" s="4">
        <f t="shared" si="162"/>
        <v>0.89652777777777481</v>
      </c>
      <c r="C1300" s="15">
        <f t="shared" si="163"/>
        <v>0</v>
      </c>
      <c r="D1300" s="15"/>
      <c r="E1300" s="1">
        <v>0</v>
      </c>
      <c r="G1300" s="1">
        <f t="shared" si="160"/>
        <v>101325</v>
      </c>
      <c r="H1300" s="16">
        <f t="shared" si="164"/>
        <v>10.1325</v>
      </c>
      <c r="I1300" s="27">
        <f t="shared" si="161"/>
        <v>1</v>
      </c>
      <c r="J1300" s="28">
        <f t="shared" si="165"/>
        <v>12</v>
      </c>
      <c r="K1300" s="28">
        <f t="shared" si="166"/>
        <v>-15936.956689705405</v>
      </c>
      <c r="L1300" s="40">
        <f t="shared" si="167"/>
        <v>-17.743083277054048</v>
      </c>
    </row>
    <row r="1301" spans="2:12" x14ac:dyDescent="0.25">
      <c r="B1301" s="4">
        <f t="shared" si="162"/>
        <v>0.89722222222221926</v>
      </c>
      <c r="C1301" s="15">
        <f t="shared" si="163"/>
        <v>0</v>
      </c>
      <c r="D1301" s="15"/>
      <c r="E1301" s="1">
        <v>0</v>
      </c>
      <c r="G1301" s="1">
        <f t="shared" si="160"/>
        <v>101325</v>
      </c>
      <c r="H1301" s="16">
        <f t="shared" si="164"/>
        <v>10.1325</v>
      </c>
      <c r="I1301" s="27">
        <f t="shared" si="161"/>
        <v>1</v>
      </c>
      <c r="J1301" s="28">
        <f t="shared" si="165"/>
        <v>12</v>
      </c>
      <c r="K1301" s="28">
        <f t="shared" si="166"/>
        <v>-15948.956689705405</v>
      </c>
      <c r="L1301" s="40">
        <f t="shared" si="167"/>
        <v>-17.756443230492469</v>
      </c>
    </row>
    <row r="1302" spans="2:12" x14ac:dyDescent="0.25">
      <c r="B1302" s="4">
        <f t="shared" si="162"/>
        <v>0.8979166666666637</v>
      </c>
      <c r="C1302" s="15">
        <f t="shared" si="163"/>
        <v>0</v>
      </c>
      <c r="D1302" s="15"/>
      <c r="E1302" s="1">
        <v>0</v>
      </c>
      <c r="G1302" s="1">
        <f t="shared" si="160"/>
        <v>101325</v>
      </c>
      <c r="H1302" s="16">
        <f t="shared" si="164"/>
        <v>10.1325</v>
      </c>
      <c r="I1302" s="27">
        <f t="shared" si="161"/>
        <v>1</v>
      </c>
      <c r="J1302" s="28">
        <f t="shared" si="165"/>
        <v>12</v>
      </c>
      <c r="K1302" s="28">
        <f t="shared" si="166"/>
        <v>-15960.956689705405</v>
      </c>
      <c r="L1302" s="40">
        <f t="shared" si="167"/>
        <v>-17.769803183930897</v>
      </c>
    </row>
    <row r="1303" spans="2:12" x14ac:dyDescent="0.25">
      <c r="B1303" s="4">
        <f t="shared" si="162"/>
        <v>0.89861111111110814</v>
      </c>
      <c r="C1303" s="15">
        <f t="shared" si="163"/>
        <v>0</v>
      </c>
      <c r="D1303" s="15"/>
      <c r="E1303" s="1">
        <v>0</v>
      </c>
      <c r="G1303" s="1">
        <f t="shared" si="160"/>
        <v>101325</v>
      </c>
      <c r="H1303" s="16">
        <f t="shared" si="164"/>
        <v>10.1325</v>
      </c>
      <c r="I1303" s="27">
        <f t="shared" si="161"/>
        <v>1</v>
      </c>
      <c r="J1303" s="28">
        <f t="shared" si="165"/>
        <v>12</v>
      </c>
      <c r="K1303" s="28">
        <f t="shared" si="166"/>
        <v>-15972.956689705405</v>
      </c>
      <c r="L1303" s="40">
        <f t="shared" si="167"/>
        <v>-17.783163137369321</v>
      </c>
    </row>
    <row r="1304" spans="2:12" x14ac:dyDescent="0.25">
      <c r="B1304" s="4">
        <f t="shared" si="162"/>
        <v>0.89930555555555258</v>
      </c>
      <c r="C1304" s="15">
        <f t="shared" si="163"/>
        <v>0</v>
      </c>
      <c r="D1304" s="15"/>
      <c r="E1304" s="1">
        <v>0</v>
      </c>
      <c r="G1304" s="1">
        <f t="shared" si="160"/>
        <v>101325</v>
      </c>
      <c r="H1304" s="16">
        <f t="shared" si="164"/>
        <v>10.1325</v>
      </c>
      <c r="I1304" s="27">
        <f t="shared" si="161"/>
        <v>1</v>
      </c>
      <c r="J1304" s="28">
        <f t="shared" si="165"/>
        <v>12</v>
      </c>
      <c r="K1304" s="28">
        <f t="shared" si="166"/>
        <v>-15984.956689705405</v>
      </c>
      <c r="L1304" s="40">
        <f t="shared" si="167"/>
        <v>-17.796523090807742</v>
      </c>
    </row>
    <row r="1305" spans="2:12" x14ac:dyDescent="0.25">
      <c r="B1305" s="4">
        <f t="shared" si="162"/>
        <v>0.89999999999999702</v>
      </c>
      <c r="C1305" s="15">
        <f t="shared" si="163"/>
        <v>0</v>
      </c>
      <c r="D1305" s="15"/>
      <c r="E1305" s="1">
        <v>0</v>
      </c>
      <c r="G1305" s="1">
        <f t="shared" si="160"/>
        <v>101325</v>
      </c>
      <c r="H1305" s="16">
        <f t="shared" si="164"/>
        <v>10.1325</v>
      </c>
      <c r="I1305" s="27">
        <f t="shared" si="161"/>
        <v>1</v>
      </c>
      <c r="J1305" s="28">
        <f t="shared" si="165"/>
        <v>12</v>
      </c>
      <c r="K1305" s="28">
        <f t="shared" si="166"/>
        <v>-15996.956689705405</v>
      </c>
      <c r="L1305" s="40">
        <f t="shared" si="167"/>
        <v>-17.80988304424617</v>
      </c>
    </row>
    <row r="1306" spans="2:12" x14ac:dyDescent="0.25">
      <c r="B1306" s="4">
        <f t="shared" si="162"/>
        <v>0.90069444444444147</v>
      </c>
      <c r="C1306" s="15">
        <f t="shared" si="163"/>
        <v>0</v>
      </c>
      <c r="D1306" s="15"/>
      <c r="E1306" s="1">
        <v>0</v>
      </c>
      <c r="G1306" s="1">
        <f t="shared" si="160"/>
        <v>101325</v>
      </c>
      <c r="H1306" s="16">
        <f t="shared" si="164"/>
        <v>10.1325</v>
      </c>
      <c r="I1306" s="27">
        <f t="shared" si="161"/>
        <v>1</v>
      </c>
      <c r="J1306" s="28">
        <f t="shared" si="165"/>
        <v>12</v>
      </c>
      <c r="K1306" s="28">
        <f t="shared" si="166"/>
        <v>-16008.956689705405</v>
      </c>
      <c r="L1306" s="40">
        <f t="shared" si="167"/>
        <v>-17.823242997684591</v>
      </c>
    </row>
    <row r="1307" spans="2:12" x14ac:dyDescent="0.25">
      <c r="B1307" s="4">
        <f t="shared" si="162"/>
        <v>0.90138888888888591</v>
      </c>
      <c r="C1307" s="15">
        <f t="shared" si="163"/>
        <v>0</v>
      </c>
      <c r="D1307" s="15"/>
      <c r="E1307" s="1">
        <v>0</v>
      </c>
      <c r="G1307" s="1">
        <f t="shared" si="160"/>
        <v>101325</v>
      </c>
      <c r="H1307" s="16">
        <f t="shared" si="164"/>
        <v>10.1325</v>
      </c>
      <c r="I1307" s="27">
        <f t="shared" si="161"/>
        <v>1</v>
      </c>
      <c r="J1307" s="28">
        <f t="shared" si="165"/>
        <v>12</v>
      </c>
      <c r="K1307" s="28">
        <f t="shared" si="166"/>
        <v>-16020.956689705405</v>
      </c>
      <c r="L1307" s="40">
        <f t="shared" si="167"/>
        <v>-17.836602951123016</v>
      </c>
    </row>
    <row r="1308" spans="2:12" x14ac:dyDescent="0.25">
      <c r="B1308" s="4">
        <f t="shared" si="162"/>
        <v>0.90208333333333035</v>
      </c>
      <c r="C1308" s="15">
        <f t="shared" si="163"/>
        <v>0</v>
      </c>
      <c r="D1308" s="15"/>
      <c r="E1308" s="1">
        <v>0</v>
      </c>
      <c r="G1308" s="1">
        <f t="shared" si="160"/>
        <v>101325</v>
      </c>
      <c r="H1308" s="16">
        <f t="shared" si="164"/>
        <v>10.1325</v>
      </c>
      <c r="I1308" s="27">
        <f t="shared" si="161"/>
        <v>1</v>
      </c>
      <c r="J1308" s="28">
        <f t="shared" si="165"/>
        <v>12</v>
      </c>
      <c r="K1308" s="28">
        <f t="shared" si="166"/>
        <v>-16032.956689705405</v>
      </c>
      <c r="L1308" s="40">
        <f t="shared" si="167"/>
        <v>-17.849962904561441</v>
      </c>
    </row>
    <row r="1309" spans="2:12" x14ac:dyDescent="0.25">
      <c r="B1309" s="4">
        <f t="shared" si="162"/>
        <v>0.90277777777777479</v>
      </c>
      <c r="C1309" s="15">
        <f t="shared" si="163"/>
        <v>0</v>
      </c>
      <c r="D1309" s="15"/>
      <c r="E1309" s="1">
        <v>0</v>
      </c>
      <c r="G1309" s="1">
        <f t="shared" si="160"/>
        <v>101325</v>
      </c>
      <c r="H1309" s="16">
        <f t="shared" si="164"/>
        <v>10.1325</v>
      </c>
      <c r="I1309" s="27">
        <f t="shared" si="161"/>
        <v>1</v>
      </c>
      <c r="J1309" s="28">
        <f t="shared" si="165"/>
        <v>12</v>
      </c>
      <c r="K1309" s="28">
        <f t="shared" si="166"/>
        <v>-16044.956689705405</v>
      </c>
      <c r="L1309" s="40">
        <f t="shared" si="167"/>
        <v>-17.863322857999865</v>
      </c>
    </row>
    <row r="1310" spans="2:12" x14ac:dyDescent="0.25">
      <c r="B1310" s="4">
        <f t="shared" si="162"/>
        <v>0.90347222222221923</v>
      </c>
      <c r="C1310" s="15">
        <f t="shared" si="163"/>
        <v>0</v>
      </c>
      <c r="D1310" s="15"/>
      <c r="E1310" s="1">
        <v>0</v>
      </c>
      <c r="G1310" s="1">
        <f t="shared" si="160"/>
        <v>101325</v>
      </c>
      <c r="H1310" s="16">
        <f t="shared" si="164"/>
        <v>10.1325</v>
      </c>
      <c r="I1310" s="27">
        <f t="shared" si="161"/>
        <v>1</v>
      </c>
      <c r="J1310" s="28">
        <f t="shared" si="165"/>
        <v>12</v>
      </c>
      <c r="K1310" s="28">
        <f t="shared" si="166"/>
        <v>-16056.956689705405</v>
      </c>
      <c r="L1310" s="40">
        <f t="shared" si="167"/>
        <v>-17.87668281143829</v>
      </c>
    </row>
    <row r="1311" spans="2:12" x14ac:dyDescent="0.25">
      <c r="B1311" s="4">
        <f t="shared" si="162"/>
        <v>0.90416666666666368</v>
      </c>
      <c r="C1311" s="15">
        <f t="shared" si="163"/>
        <v>0</v>
      </c>
      <c r="D1311" s="15"/>
      <c r="E1311" s="1">
        <v>0</v>
      </c>
      <c r="G1311" s="1">
        <f t="shared" si="160"/>
        <v>101325</v>
      </c>
      <c r="H1311" s="16">
        <f t="shared" si="164"/>
        <v>10.1325</v>
      </c>
      <c r="I1311" s="27">
        <f t="shared" si="161"/>
        <v>1</v>
      </c>
      <c r="J1311" s="28">
        <f t="shared" si="165"/>
        <v>12</v>
      </c>
      <c r="K1311" s="28">
        <f t="shared" si="166"/>
        <v>-16068.956689705405</v>
      </c>
      <c r="L1311" s="40">
        <f t="shared" si="167"/>
        <v>-17.890042764876714</v>
      </c>
    </row>
    <row r="1312" spans="2:12" x14ac:dyDescent="0.25">
      <c r="B1312" s="4">
        <f t="shared" si="162"/>
        <v>0.90486111111110812</v>
      </c>
      <c r="C1312" s="15">
        <f t="shared" si="163"/>
        <v>0</v>
      </c>
      <c r="D1312" s="15"/>
      <c r="E1312" s="1">
        <v>0</v>
      </c>
      <c r="G1312" s="1">
        <f t="shared" si="160"/>
        <v>101325</v>
      </c>
      <c r="H1312" s="16">
        <f t="shared" si="164"/>
        <v>10.1325</v>
      </c>
      <c r="I1312" s="27">
        <f t="shared" si="161"/>
        <v>1</v>
      </c>
      <c r="J1312" s="28">
        <f t="shared" si="165"/>
        <v>12</v>
      </c>
      <c r="K1312" s="28">
        <f t="shared" si="166"/>
        <v>-16080.956689705405</v>
      </c>
      <c r="L1312" s="40">
        <f t="shared" si="167"/>
        <v>-17.903402718315139</v>
      </c>
    </row>
    <row r="1313" spans="2:12" x14ac:dyDescent="0.25">
      <c r="B1313" s="4">
        <f t="shared" si="162"/>
        <v>0.90555555555555256</v>
      </c>
      <c r="C1313" s="15">
        <f t="shared" si="163"/>
        <v>0</v>
      </c>
      <c r="D1313" s="15"/>
      <c r="E1313" s="1">
        <v>0</v>
      </c>
      <c r="G1313" s="1">
        <f t="shared" si="160"/>
        <v>101325</v>
      </c>
      <c r="H1313" s="16">
        <f t="shared" si="164"/>
        <v>10.1325</v>
      </c>
      <c r="I1313" s="27">
        <f t="shared" si="161"/>
        <v>1</v>
      </c>
      <c r="J1313" s="28">
        <f t="shared" si="165"/>
        <v>12</v>
      </c>
      <c r="K1313" s="28">
        <f t="shared" si="166"/>
        <v>-16092.956689705405</v>
      </c>
      <c r="L1313" s="40">
        <f t="shared" si="167"/>
        <v>-17.916762671753563</v>
      </c>
    </row>
    <row r="1314" spans="2:12" x14ac:dyDescent="0.25">
      <c r="B1314" s="4">
        <f t="shared" si="162"/>
        <v>0.906249999999997</v>
      </c>
      <c r="C1314" s="15">
        <f t="shared" si="163"/>
        <v>0</v>
      </c>
      <c r="D1314" s="15"/>
      <c r="E1314" s="1">
        <v>0</v>
      </c>
      <c r="G1314" s="1">
        <f t="shared" si="160"/>
        <v>101325</v>
      </c>
      <c r="H1314" s="16">
        <f t="shared" si="164"/>
        <v>10.1325</v>
      </c>
      <c r="I1314" s="27">
        <f t="shared" si="161"/>
        <v>1</v>
      </c>
      <c r="J1314" s="28">
        <f t="shared" si="165"/>
        <v>12</v>
      </c>
      <c r="K1314" s="28">
        <f t="shared" si="166"/>
        <v>-16104.956689705405</v>
      </c>
      <c r="L1314" s="40">
        <f t="shared" si="167"/>
        <v>-17.930122625191988</v>
      </c>
    </row>
    <row r="1315" spans="2:12" x14ac:dyDescent="0.25">
      <c r="B1315" s="4">
        <f t="shared" si="162"/>
        <v>0.90694444444444144</v>
      </c>
      <c r="C1315" s="15">
        <f t="shared" si="163"/>
        <v>0</v>
      </c>
      <c r="D1315" s="15"/>
      <c r="E1315" s="1">
        <v>0</v>
      </c>
      <c r="G1315" s="1">
        <f t="shared" si="160"/>
        <v>101325</v>
      </c>
      <c r="H1315" s="16">
        <f t="shared" si="164"/>
        <v>10.1325</v>
      </c>
      <c r="I1315" s="27">
        <f t="shared" si="161"/>
        <v>1</v>
      </c>
      <c r="J1315" s="28">
        <f t="shared" si="165"/>
        <v>12</v>
      </c>
      <c r="K1315" s="28">
        <f t="shared" si="166"/>
        <v>-16116.956689705405</v>
      </c>
      <c r="L1315" s="40">
        <f t="shared" si="167"/>
        <v>-17.943482578630409</v>
      </c>
    </row>
    <row r="1316" spans="2:12" x14ac:dyDescent="0.25">
      <c r="B1316" s="4">
        <f t="shared" si="162"/>
        <v>0.90763888888888589</v>
      </c>
      <c r="C1316" s="15">
        <f t="shared" si="163"/>
        <v>0</v>
      </c>
      <c r="D1316" s="15"/>
      <c r="E1316" s="1">
        <v>0</v>
      </c>
      <c r="G1316" s="1">
        <f t="shared" si="160"/>
        <v>101325</v>
      </c>
      <c r="H1316" s="16">
        <f t="shared" si="164"/>
        <v>10.1325</v>
      </c>
      <c r="I1316" s="27">
        <f t="shared" si="161"/>
        <v>1</v>
      </c>
      <c r="J1316" s="28">
        <f t="shared" si="165"/>
        <v>12</v>
      </c>
      <c r="K1316" s="28">
        <f t="shared" si="166"/>
        <v>-16128.956689705405</v>
      </c>
      <c r="L1316" s="40">
        <f t="shared" si="167"/>
        <v>-17.956842532068837</v>
      </c>
    </row>
    <row r="1317" spans="2:12" x14ac:dyDescent="0.25">
      <c r="B1317" s="4">
        <f t="shared" si="162"/>
        <v>0.90833333333333033</v>
      </c>
      <c r="C1317" s="15">
        <f t="shared" si="163"/>
        <v>0</v>
      </c>
      <c r="D1317" s="15"/>
      <c r="E1317" s="1">
        <v>0</v>
      </c>
      <c r="G1317" s="1">
        <f t="shared" si="160"/>
        <v>101325</v>
      </c>
      <c r="H1317" s="16">
        <f t="shared" si="164"/>
        <v>10.1325</v>
      </c>
      <c r="I1317" s="27">
        <f t="shared" si="161"/>
        <v>1</v>
      </c>
      <c r="J1317" s="28">
        <f t="shared" si="165"/>
        <v>12</v>
      </c>
      <c r="K1317" s="28">
        <f t="shared" si="166"/>
        <v>-16140.956689705405</v>
      </c>
      <c r="L1317" s="40">
        <f t="shared" si="167"/>
        <v>-17.970202485507258</v>
      </c>
    </row>
    <row r="1318" spans="2:12" x14ac:dyDescent="0.25">
      <c r="B1318" s="4">
        <f t="shared" si="162"/>
        <v>0.90902777777777477</v>
      </c>
      <c r="C1318" s="15">
        <f t="shared" si="163"/>
        <v>0</v>
      </c>
      <c r="D1318" s="15"/>
      <c r="E1318" s="1">
        <v>0</v>
      </c>
      <c r="G1318" s="1">
        <f t="shared" si="160"/>
        <v>101325</v>
      </c>
      <c r="H1318" s="16">
        <f t="shared" si="164"/>
        <v>10.1325</v>
      </c>
      <c r="I1318" s="27">
        <f t="shared" si="161"/>
        <v>1</v>
      </c>
      <c r="J1318" s="28">
        <f t="shared" si="165"/>
        <v>12</v>
      </c>
      <c r="K1318" s="28">
        <f t="shared" si="166"/>
        <v>-16152.956689705405</v>
      </c>
      <c r="L1318" s="40">
        <f t="shared" si="167"/>
        <v>-17.983562438945683</v>
      </c>
    </row>
    <row r="1319" spans="2:12" x14ac:dyDescent="0.25">
      <c r="B1319" s="4">
        <f t="shared" si="162"/>
        <v>0.90972222222221921</v>
      </c>
      <c r="C1319" s="15">
        <f t="shared" si="163"/>
        <v>0</v>
      </c>
      <c r="D1319" s="15"/>
      <c r="E1319" s="1">
        <v>0</v>
      </c>
      <c r="G1319" s="1">
        <f t="shared" si="160"/>
        <v>101325</v>
      </c>
      <c r="H1319" s="16">
        <f t="shared" si="164"/>
        <v>10.1325</v>
      </c>
      <c r="I1319" s="27">
        <f t="shared" si="161"/>
        <v>1</v>
      </c>
      <c r="J1319" s="28">
        <f t="shared" si="165"/>
        <v>12</v>
      </c>
      <c r="K1319" s="28">
        <f t="shared" si="166"/>
        <v>-16164.956689705405</v>
      </c>
      <c r="L1319" s="40">
        <f t="shared" si="167"/>
        <v>-17.996922392384111</v>
      </c>
    </row>
    <row r="1320" spans="2:12" x14ac:dyDescent="0.25">
      <c r="B1320" s="4">
        <f t="shared" si="162"/>
        <v>0.91041666666666365</v>
      </c>
      <c r="C1320" s="15">
        <f t="shared" si="163"/>
        <v>0</v>
      </c>
      <c r="D1320" s="15"/>
      <c r="E1320" s="1">
        <v>0</v>
      </c>
      <c r="G1320" s="1">
        <f t="shared" si="160"/>
        <v>101325</v>
      </c>
      <c r="H1320" s="16">
        <f t="shared" si="164"/>
        <v>10.1325</v>
      </c>
      <c r="I1320" s="27">
        <f t="shared" si="161"/>
        <v>1</v>
      </c>
      <c r="J1320" s="28">
        <f t="shared" si="165"/>
        <v>12</v>
      </c>
      <c r="K1320" s="28">
        <f t="shared" si="166"/>
        <v>-16176.956689705405</v>
      </c>
      <c r="L1320" s="40">
        <f t="shared" si="167"/>
        <v>-18.010282345822532</v>
      </c>
    </row>
    <row r="1321" spans="2:12" x14ac:dyDescent="0.25">
      <c r="B1321" s="4">
        <f t="shared" si="162"/>
        <v>0.9111111111111081</v>
      </c>
      <c r="C1321" s="15">
        <f t="shared" si="163"/>
        <v>0</v>
      </c>
      <c r="D1321" s="15"/>
      <c r="E1321" s="1">
        <v>0</v>
      </c>
      <c r="G1321" s="1">
        <f t="shared" si="160"/>
        <v>101325</v>
      </c>
      <c r="H1321" s="16">
        <f t="shared" si="164"/>
        <v>10.1325</v>
      </c>
      <c r="I1321" s="27">
        <f t="shared" si="161"/>
        <v>1</v>
      </c>
      <c r="J1321" s="28">
        <f t="shared" si="165"/>
        <v>12</v>
      </c>
      <c r="K1321" s="28">
        <f t="shared" si="166"/>
        <v>-16188.956689705405</v>
      </c>
      <c r="L1321" s="40">
        <f t="shared" si="167"/>
        <v>-18.023642299260956</v>
      </c>
    </row>
    <row r="1322" spans="2:12" x14ac:dyDescent="0.25">
      <c r="B1322" s="4">
        <f t="shared" si="162"/>
        <v>0.91180555555555254</v>
      </c>
      <c r="C1322" s="15">
        <f t="shared" si="163"/>
        <v>0</v>
      </c>
      <c r="D1322" s="15"/>
      <c r="E1322" s="1">
        <v>0</v>
      </c>
      <c r="G1322" s="1">
        <f t="shared" si="160"/>
        <v>101325</v>
      </c>
      <c r="H1322" s="16">
        <f t="shared" si="164"/>
        <v>10.1325</v>
      </c>
      <c r="I1322" s="27">
        <f t="shared" si="161"/>
        <v>1</v>
      </c>
      <c r="J1322" s="28">
        <f t="shared" si="165"/>
        <v>12</v>
      </c>
      <c r="K1322" s="28">
        <f t="shared" si="166"/>
        <v>-16200.956689705405</v>
      </c>
      <c r="L1322" s="40">
        <f t="shared" si="167"/>
        <v>-18.037002252699381</v>
      </c>
    </row>
    <row r="1323" spans="2:12" x14ac:dyDescent="0.25">
      <c r="B1323" s="4">
        <f t="shared" si="162"/>
        <v>0.91249999999999698</v>
      </c>
      <c r="C1323" s="15">
        <f t="shared" si="163"/>
        <v>0</v>
      </c>
      <c r="D1323" s="15"/>
      <c r="E1323" s="1">
        <v>0</v>
      </c>
      <c r="G1323" s="1">
        <f t="shared" si="160"/>
        <v>101325</v>
      </c>
      <c r="H1323" s="16">
        <f t="shared" si="164"/>
        <v>10.1325</v>
      </c>
      <c r="I1323" s="27">
        <f t="shared" si="161"/>
        <v>1</v>
      </c>
      <c r="J1323" s="28">
        <f t="shared" si="165"/>
        <v>12</v>
      </c>
      <c r="K1323" s="28">
        <f t="shared" si="166"/>
        <v>-16212.956689705405</v>
      </c>
      <c r="L1323" s="40">
        <f t="shared" si="167"/>
        <v>-18.050362206137805</v>
      </c>
    </row>
    <row r="1324" spans="2:12" x14ac:dyDescent="0.25">
      <c r="B1324" s="4">
        <f t="shared" si="162"/>
        <v>0.91319444444444142</v>
      </c>
      <c r="C1324" s="15">
        <f t="shared" si="163"/>
        <v>0</v>
      </c>
      <c r="D1324" s="15"/>
      <c r="E1324" s="1">
        <v>0</v>
      </c>
      <c r="G1324" s="1">
        <f t="shared" si="160"/>
        <v>101325</v>
      </c>
      <c r="H1324" s="16">
        <f t="shared" si="164"/>
        <v>10.1325</v>
      </c>
      <c r="I1324" s="27">
        <f t="shared" si="161"/>
        <v>1</v>
      </c>
      <c r="J1324" s="28">
        <f t="shared" si="165"/>
        <v>12</v>
      </c>
      <c r="K1324" s="28">
        <f t="shared" si="166"/>
        <v>-16224.956689705405</v>
      </c>
      <c r="L1324" s="40">
        <f t="shared" si="167"/>
        <v>-18.06372215957623</v>
      </c>
    </row>
    <row r="1325" spans="2:12" x14ac:dyDescent="0.25">
      <c r="B1325" s="4">
        <f t="shared" si="162"/>
        <v>0.91388888888888586</v>
      </c>
      <c r="C1325" s="15">
        <f t="shared" si="163"/>
        <v>0</v>
      </c>
      <c r="D1325" s="15"/>
      <c r="E1325" s="1">
        <v>0</v>
      </c>
      <c r="G1325" s="1">
        <f t="shared" si="160"/>
        <v>101325</v>
      </c>
      <c r="H1325" s="16">
        <f t="shared" si="164"/>
        <v>10.1325</v>
      </c>
      <c r="I1325" s="27">
        <f t="shared" si="161"/>
        <v>1</v>
      </c>
      <c r="J1325" s="28">
        <f t="shared" si="165"/>
        <v>12</v>
      </c>
      <c r="K1325" s="28">
        <f t="shared" si="166"/>
        <v>-16236.956689705405</v>
      </c>
      <c r="L1325" s="40">
        <f t="shared" si="167"/>
        <v>-18.077082113014654</v>
      </c>
    </row>
    <row r="1326" spans="2:12" x14ac:dyDescent="0.25">
      <c r="B1326" s="4">
        <f t="shared" si="162"/>
        <v>0.91458333333333031</v>
      </c>
      <c r="C1326" s="15">
        <f t="shared" si="163"/>
        <v>0</v>
      </c>
      <c r="D1326" s="15"/>
      <c r="E1326" s="1">
        <v>0</v>
      </c>
      <c r="G1326" s="1">
        <f t="shared" si="160"/>
        <v>101325</v>
      </c>
      <c r="H1326" s="16">
        <f t="shared" si="164"/>
        <v>10.1325</v>
      </c>
      <c r="I1326" s="27">
        <f t="shared" si="161"/>
        <v>1</v>
      </c>
      <c r="J1326" s="28">
        <f t="shared" si="165"/>
        <v>12</v>
      </c>
      <c r="K1326" s="28">
        <f t="shared" si="166"/>
        <v>-16248.956689705405</v>
      </c>
      <c r="L1326" s="40">
        <f t="shared" si="167"/>
        <v>-18.090442066453075</v>
      </c>
    </row>
    <row r="1327" spans="2:12" x14ac:dyDescent="0.25">
      <c r="B1327" s="4">
        <f t="shared" si="162"/>
        <v>0.91527777777777475</v>
      </c>
      <c r="C1327" s="15">
        <f t="shared" si="163"/>
        <v>0</v>
      </c>
      <c r="D1327" s="15"/>
      <c r="E1327" s="1">
        <v>0</v>
      </c>
      <c r="G1327" s="1">
        <f t="shared" si="160"/>
        <v>101325</v>
      </c>
      <c r="H1327" s="16">
        <f t="shared" si="164"/>
        <v>10.1325</v>
      </c>
      <c r="I1327" s="27">
        <f t="shared" si="161"/>
        <v>1</v>
      </c>
      <c r="J1327" s="28">
        <f t="shared" si="165"/>
        <v>12</v>
      </c>
      <c r="K1327" s="28">
        <f t="shared" si="166"/>
        <v>-16260.956689705405</v>
      </c>
      <c r="L1327" s="40">
        <f t="shared" si="167"/>
        <v>-18.103802019891504</v>
      </c>
    </row>
    <row r="1328" spans="2:12" x14ac:dyDescent="0.25">
      <c r="B1328" s="4">
        <f t="shared" si="162"/>
        <v>0.91597222222221919</v>
      </c>
      <c r="C1328" s="15">
        <f t="shared" si="163"/>
        <v>0</v>
      </c>
      <c r="D1328" s="15"/>
      <c r="E1328" s="1">
        <v>0</v>
      </c>
      <c r="G1328" s="1">
        <f t="shared" si="160"/>
        <v>101325</v>
      </c>
      <c r="H1328" s="16">
        <f t="shared" si="164"/>
        <v>10.1325</v>
      </c>
      <c r="I1328" s="27">
        <f t="shared" si="161"/>
        <v>1</v>
      </c>
      <c r="J1328" s="28">
        <f t="shared" si="165"/>
        <v>12</v>
      </c>
      <c r="K1328" s="28">
        <f t="shared" si="166"/>
        <v>-16272.956689705405</v>
      </c>
      <c r="L1328" s="40">
        <f t="shared" si="167"/>
        <v>-18.117161973329928</v>
      </c>
    </row>
    <row r="1329" spans="2:12" x14ac:dyDescent="0.25">
      <c r="B1329" s="4">
        <f t="shared" si="162"/>
        <v>0.91666666666666363</v>
      </c>
      <c r="C1329" s="15">
        <f t="shared" si="163"/>
        <v>0</v>
      </c>
      <c r="D1329" s="15"/>
      <c r="E1329" s="1">
        <v>0</v>
      </c>
      <c r="G1329" s="1">
        <f t="shared" si="160"/>
        <v>101325</v>
      </c>
      <c r="H1329" s="16">
        <f t="shared" si="164"/>
        <v>10.1325</v>
      </c>
      <c r="I1329" s="27">
        <f t="shared" si="161"/>
        <v>1</v>
      </c>
      <c r="J1329" s="28">
        <f t="shared" si="165"/>
        <v>12</v>
      </c>
      <c r="K1329" s="28">
        <f t="shared" si="166"/>
        <v>-16284.956689705405</v>
      </c>
      <c r="L1329" s="40">
        <f t="shared" si="167"/>
        <v>-18.130521926768349</v>
      </c>
    </row>
    <row r="1330" spans="2:12" x14ac:dyDescent="0.25">
      <c r="B1330" s="4">
        <f t="shared" si="162"/>
        <v>0.91736111111110807</v>
      </c>
      <c r="C1330" s="15">
        <f t="shared" si="163"/>
        <v>0</v>
      </c>
      <c r="D1330" s="15"/>
      <c r="E1330" s="1">
        <v>0</v>
      </c>
      <c r="G1330" s="1">
        <f t="shared" si="160"/>
        <v>101325</v>
      </c>
      <c r="H1330" s="16">
        <f t="shared" si="164"/>
        <v>10.1325</v>
      </c>
      <c r="I1330" s="27">
        <f t="shared" si="161"/>
        <v>1</v>
      </c>
      <c r="J1330" s="28">
        <f t="shared" si="165"/>
        <v>12</v>
      </c>
      <c r="K1330" s="28">
        <f t="shared" si="166"/>
        <v>-16296.956689705405</v>
      </c>
      <c r="L1330" s="40">
        <f t="shared" si="167"/>
        <v>-18.143881880206777</v>
      </c>
    </row>
    <row r="1331" spans="2:12" x14ac:dyDescent="0.25">
      <c r="B1331" s="4">
        <f t="shared" si="162"/>
        <v>0.91805555555555252</v>
      </c>
      <c r="C1331" s="15">
        <f t="shared" si="163"/>
        <v>0</v>
      </c>
      <c r="D1331" s="15"/>
      <c r="E1331" s="1">
        <v>0</v>
      </c>
      <c r="G1331" s="1">
        <f t="shared" si="160"/>
        <v>101325</v>
      </c>
      <c r="H1331" s="16">
        <f t="shared" si="164"/>
        <v>10.1325</v>
      </c>
      <c r="I1331" s="27">
        <f t="shared" si="161"/>
        <v>1</v>
      </c>
      <c r="J1331" s="28">
        <f t="shared" si="165"/>
        <v>12</v>
      </c>
      <c r="K1331" s="28">
        <f t="shared" si="166"/>
        <v>-16308.956689705405</v>
      </c>
      <c r="L1331" s="40">
        <f t="shared" si="167"/>
        <v>-18.157241833645198</v>
      </c>
    </row>
    <row r="1332" spans="2:12" x14ac:dyDescent="0.25">
      <c r="B1332" s="4">
        <f t="shared" si="162"/>
        <v>0.91874999999999696</v>
      </c>
      <c r="C1332" s="15">
        <f t="shared" si="163"/>
        <v>0</v>
      </c>
      <c r="D1332" s="15"/>
      <c r="E1332" s="1">
        <v>0</v>
      </c>
      <c r="G1332" s="1">
        <f t="shared" si="160"/>
        <v>101325</v>
      </c>
      <c r="H1332" s="16">
        <f t="shared" si="164"/>
        <v>10.1325</v>
      </c>
      <c r="I1332" s="27">
        <f t="shared" si="161"/>
        <v>1</v>
      </c>
      <c r="J1332" s="28">
        <f t="shared" si="165"/>
        <v>12</v>
      </c>
      <c r="K1332" s="28">
        <f t="shared" si="166"/>
        <v>-16320.956689705405</v>
      </c>
      <c r="L1332" s="40">
        <f t="shared" si="167"/>
        <v>-18.170601787083623</v>
      </c>
    </row>
    <row r="1333" spans="2:12" x14ac:dyDescent="0.25">
      <c r="B1333" s="4">
        <f t="shared" si="162"/>
        <v>0.9194444444444414</v>
      </c>
      <c r="C1333" s="15">
        <f t="shared" si="163"/>
        <v>0</v>
      </c>
      <c r="D1333" s="15"/>
      <c r="E1333" s="1">
        <v>0</v>
      </c>
      <c r="G1333" s="1">
        <f t="shared" si="160"/>
        <v>101325</v>
      </c>
      <c r="H1333" s="16">
        <f t="shared" si="164"/>
        <v>10.1325</v>
      </c>
      <c r="I1333" s="27">
        <f t="shared" si="161"/>
        <v>1</v>
      </c>
      <c r="J1333" s="28">
        <f t="shared" si="165"/>
        <v>12</v>
      </c>
      <c r="K1333" s="28">
        <f t="shared" si="166"/>
        <v>-16332.956689705405</v>
      </c>
      <c r="L1333" s="40">
        <f t="shared" si="167"/>
        <v>-18.183961740522047</v>
      </c>
    </row>
    <row r="1334" spans="2:12" x14ac:dyDescent="0.25">
      <c r="B1334" s="4">
        <f t="shared" si="162"/>
        <v>0.92013888888888584</v>
      </c>
      <c r="C1334" s="15">
        <f t="shared" si="163"/>
        <v>0</v>
      </c>
      <c r="D1334" s="15"/>
      <c r="E1334" s="1">
        <v>0</v>
      </c>
      <c r="G1334" s="1">
        <f t="shared" si="160"/>
        <v>101325</v>
      </c>
      <c r="H1334" s="16">
        <f t="shared" si="164"/>
        <v>10.1325</v>
      </c>
      <c r="I1334" s="27">
        <f t="shared" si="161"/>
        <v>1</v>
      </c>
      <c r="J1334" s="28">
        <f t="shared" si="165"/>
        <v>12</v>
      </c>
      <c r="K1334" s="28">
        <f t="shared" si="166"/>
        <v>-16344.956689705405</v>
      </c>
      <c r="L1334" s="40">
        <f t="shared" si="167"/>
        <v>-18.197321693960472</v>
      </c>
    </row>
    <row r="1335" spans="2:12" x14ac:dyDescent="0.25">
      <c r="B1335" s="4">
        <f t="shared" si="162"/>
        <v>0.92083333333333028</v>
      </c>
      <c r="C1335" s="15">
        <f t="shared" si="163"/>
        <v>0</v>
      </c>
      <c r="D1335" s="15"/>
      <c r="E1335" s="1">
        <v>0</v>
      </c>
      <c r="G1335" s="1">
        <f t="shared" si="160"/>
        <v>101325</v>
      </c>
      <c r="H1335" s="16">
        <f t="shared" si="164"/>
        <v>10.1325</v>
      </c>
      <c r="I1335" s="27">
        <f t="shared" si="161"/>
        <v>1</v>
      </c>
      <c r="J1335" s="28">
        <f t="shared" si="165"/>
        <v>12</v>
      </c>
      <c r="K1335" s="28">
        <f t="shared" si="166"/>
        <v>-16356.956689705405</v>
      </c>
      <c r="L1335" s="40">
        <f t="shared" si="167"/>
        <v>-18.2106816473989</v>
      </c>
    </row>
    <row r="1336" spans="2:12" x14ac:dyDescent="0.25">
      <c r="B1336" s="4">
        <f t="shared" si="162"/>
        <v>0.92152777777777473</v>
      </c>
      <c r="C1336" s="15">
        <f t="shared" si="163"/>
        <v>0</v>
      </c>
      <c r="D1336" s="15"/>
      <c r="E1336" s="1">
        <v>0</v>
      </c>
      <c r="G1336" s="1">
        <f t="shared" si="160"/>
        <v>101325</v>
      </c>
      <c r="H1336" s="16">
        <f t="shared" si="164"/>
        <v>10.1325</v>
      </c>
      <c r="I1336" s="27">
        <f t="shared" si="161"/>
        <v>1</v>
      </c>
      <c r="J1336" s="28">
        <f t="shared" si="165"/>
        <v>12</v>
      </c>
      <c r="K1336" s="28">
        <f t="shared" si="166"/>
        <v>-16368.956689705405</v>
      </c>
      <c r="L1336" s="40">
        <f t="shared" si="167"/>
        <v>-18.224041600837321</v>
      </c>
    </row>
    <row r="1337" spans="2:12" x14ac:dyDescent="0.25">
      <c r="B1337" s="4">
        <f t="shared" si="162"/>
        <v>0.92222222222221917</v>
      </c>
      <c r="C1337" s="15">
        <f t="shared" si="163"/>
        <v>0</v>
      </c>
      <c r="D1337" s="15"/>
      <c r="E1337" s="1">
        <v>0</v>
      </c>
      <c r="G1337" s="1">
        <f t="shared" si="160"/>
        <v>101325</v>
      </c>
      <c r="H1337" s="16">
        <f t="shared" si="164"/>
        <v>10.1325</v>
      </c>
      <c r="I1337" s="27">
        <f t="shared" si="161"/>
        <v>1</v>
      </c>
      <c r="J1337" s="28">
        <f t="shared" si="165"/>
        <v>12</v>
      </c>
      <c r="K1337" s="28">
        <f t="shared" si="166"/>
        <v>-16380.956689705405</v>
      </c>
      <c r="L1337" s="40">
        <f t="shared" si="167"/>
        <v>-18.237401554275745</v>
      </c>
    </row>
    <row r="1338" spans="2:12" x14ac:dyDescent="0.25">
      <c r="B1338" s="4">
        <f t="shared" si="162"/>
        <v>0.92291666666666361</v>
      </c>
      <c r="C1338" s="15">
        <f t="shared" si="163"/>
        <v>0</v>
      </c>
      <c r="D1338" s="15"/>
      <c r="E1338" s="1">
        <v>0</v>
      </c>
      <c r="G1338" s="1">
        <f t="shared" si="160"/>
        <v>101325</v>
      </c>
      <c r="H1338" s="16">
        <f t="shared" si="164"/>
        <v>10.1325</v>
      </c>
      <c r="I1338" s="27">
        <f t="shared" si="161"/>
        <v>1</v>
      </c>
      <c r="J1338" s="28">
        <f t="shared" si="165"/>
        <v>12</v>
      </c>
      <c r="K1338" s="28">
        <f t="shared" si="166"/>
        <v>-16392.956689705403</v>
      </c>
      <c r="L1338" s="40">
        <f t="shared" si="167"/>
        <v>-18.250761507714163</v>
      </c>
    </row>
    <row r="1339" spans="2:12" x14ac:dyDescent="0.25">
      <c r="B1339" s="4">
        <f t="shared" si="162"/>
        <v>0.92361111111110805</v>
      </c>
      <c r="C1339" s="15">
        <f t="shared" si="163"/>
        <v>0</v>
      </c>
      <c r="D1339" s="15"/>
      <c r="E1339" s="1">
        <v>0</v>
      </c>
      <c r="G1339" s="1">
        <f t="shared" si="160"/>
        <v>101325</v>
      </c>
      <c r="H1339" s="16">
        <f t="shared" si="164"/>
        <v>10.1325</v>
      </c>
      <c r="I1339" s="27">
        <f t="shared" si="161"/>
        <v>1</v>
      </c>
      <c r="J1339" s="28">
        <f t="shared" si="165"/>
        <v>12</v>
      </c>
      <c r="K1339" s="28">
        <f t="shared" si="166"/>
        <v>-16404.956689705403</v>
      </c>
      <c r="L1339" s="40">
        <f t="shared" si="167"/>
        <v>-18.264121461152595</v>
      </c>
    </row>
    <row r="1340" spans="2:12" x14ac:dyDescent="0.25">
      <c r="B1340" s="4">
        <f t="shared" si="162"/>
        <v>0.92430555555555249</v>
      </c>
      <c r="C1340" s="15">
        <f t="shared" si="163"/>
        <v>0</v>
      </c>
      <c r="D1340" s="15"/>
      <c r="E1340" s="1">
        <v>0</v>
      </c>
      <c r="G1340" s="1">
        <f t="shared" si="160"/>
        <v>101325</v>
      </c>
      <c r="H1340" s="16">
        <f t="shared" si="164"/>
        <v>10.1325</v>
      </c>
      <c r="I1340" s="27">
        <f t="shared" si="161"/>
        <v>1</v>
      </c>
      <c r="J1340" s="28">
        <f t="shared" si="165"/>
        <v>12</v>
      </c>
      <c r="K1340" s="28">
        <f t="shared" si="166"/>
        <v>-16416.956689705403</v>
      </c>
      <c r="L1340" s="40">
        <f t="shared" si="167"/>
        <v>-18.277481414591012</v>
      </c>
    </row>
    <row r="1341" spans="2:12" x14ac:dyDescent="0.25">
      <c r="B1341" s="4">
        <f t="shared" si="162"/>
        <v>0.92499999999999694</v>
      </c>
      <c r="C1341" s="15">
        <f t="shared" si="163"/>
        <v>0</v>
      </c>
      <c r="D1341" s="15"/>
      <c r="E1341" s="1">
        <v>0</v>
      </c>
      <c r="G1341" s="1">
        <f t="shared" si="160"/>
        <v>101325</v>
      </c>
      <c r="H1341" s="16">
        <f t="shared" si="164"/>
        <v>10.1325</v>
      </c>
      <c r="I1341" s="27">
        <f t="shared" si="161"/>
        <v>1</v>
      </c>
      <c r="J1341" s="28">
        <f t="shared" si="165"/>
        <v>12</v>
      </c>
      <c r="K1341" s="28">
        <f t="shared" si="166"/>
        <v>-16428.956689705403</v>
      </c>
      <c r="L1341" s="40">
        <f t="shared" si="167"/>
        <v>-18.29084136802944</v>
      </c>
    </row>
    <row r="1342" spans="2:12" x14ac:dyDescent="0.25">
      <c r="B1342" s="4">
        <f t="shared" si="162"/>
        <v>0.92569444444444138</v>
      </c>
      <c r="C1342" s="15">
        <f t="shared" si="163"/>
        <v>0</v>
      </c>
      <c r="D1342" s="15"/>
      <c r="E1342" s="1">
        <v>0</v>
      </c>
      <c r="G1342" s="1">
        <f t="shared" si="160"/>
        <v>101325</v>
      </c>
      <c r="H1342" s="16">
        <f t="shared" si="164"/>
        <v>10.1325</v>
      </c>
      <c r="I1342" s="27">
        <f t="shared" si="161"/>
        <v>1</v>
      </c>
      <c r="J1342" s="28">
        <f t="shared" si="165"/>
        <v>12</v>
      </c>
      <c r="K1342" s="28">
        <f t="shared" si="166"/>
        <v>-16440.956689705403</v>
      </c>
      <c r="L1342" s="40">
        <f t="shared" si="167"/>
        <v>-18.304201321467865</v>
      </c>
    </row>
    <row r="1343" spans="2:12" x14ac:dyDescent="0.25">
      <c r="B1343" s="4">
        <f t="shared" si="162"/>
        <v>0.92638888888888582</v>
      </c>
      <c r="C1343" s="15">
        <f t="shared" si="163"/>
        <v>0</v>
      </c>
      <c r="D1343" s="15"/>
      <c r="E1343" s="1">
        <v>0</v>
      </c>
      <c r="G1343" s="1">
        <f t="shared" si="160"/>
        <v>101325</v>
      </c>
      <c r="H1343" s="16">
        <f t="shared" si="164"/>
        <v>10.1325</v>
      </c>
      <c r="I1343" s="27">
        <f t="shared" si="161"/>
        <v>1</v>
      </c>
      <c r="J1343" s="28">
        <f t="shared" si="165"/>
        <v>12</v>
      </c>
      <c r="K1343" s="28">
        <f t="shared" si="166"/>
        <v>-16452.956689705403</v>
      </c>
      <c r="L1343" s="40">
        <f t="shared" si="167"/>
        <v>-18.317561274906286</v>
      </c>
    </row>
    <row r="1344" spans="2:12" x14ac:dyDescent="0.25">
      <c r="B1344" s="4">
        <f t="shared" si="162"/>
        <v>0.92708333333333026</v>
      </c>
      <c r="C1344" s="15">
        <f t="shared" si="163"/>
        <v>0</v>
      </c>
      <c r="D1344" s="15"/>
      <c r="E1344" s="1">
        <v>0</v>
      </c>
      <c r="G1344" s="1">
        <f t="shared" si="160"/>
        <v>101325</v>
      </c>
      <c r="H1344" s="16">
        <f t="shared" si="164"/>
        <v>10.1325</v>
      </c>
      <c r="I1344" s="27">
        <f t="shared" si="161"/>
        <v>1</v>
      </c>
      <c r="J1344" s="28">
        <f t="shared" si="165"/>
        <v>12</v>
      </c>
      <c r="K1344" s="28">
        <f t="shared" si="166"/>
        <v>-16464.956689705403</v>
      </c>
      <c r="L1344" s="40">
        <f t="shared" si="167"/>
        <v>-18.330921228344714</v>
      </c>
    </row>
    <row r="1345" spans="2:12" x14ac:dyDescent="0.25">
      <c r="B1345" s="4">
        <f t="shared" si="162"/>
        <v>0.9277777777777747</v>
      </c>
      <c r="C1345" s="15">
        <f t="shared" si="163"/>
        <v>0</v>
      </c>
      <c r="D1345" s="15"/>
      <c r="E1345" s="1">
        <v>0</v>
      </c>
      <c r="G1345" s="1">
        <f t="shared" si="160"/>
        <v>101325</v>
      </c>
      <c r="H1345" s="16">
        <f t="shared" si="164"/>
        <v>10.1325</v>
      </c>
      <c r="I1345" s="27">
        <f t="shared" si="161"/>
        <v>1</v>
      </c>
      <c r="J1345" s="28">
        <f t="shared" si="165"/>
        <v>12</v>
      </c>
      <c r="K1345" s="28">
        <f t="shared" si="166"/>
        <v>-16476.956689705403</v>
      </c>
      <c r="L1345" s="40">
        <f t="shared" si="167"/>
        <v>-18.344281181783138</v>
      </c>
    </row>
    <row r="1346" spans="2:12" x14ac:dyDescent="0.25">
      <c r="B1346" s="4">
        <f t="shared" si="162"/>
        <v>0.92847222222221915</v>
      </c>
      <c r="C1346" s="15">
        <f t="shared" si="163"/>
        <v>0</v>
      </c>
      <c r="D1346" s="15"/>
      <c r="E1346" s="1">
        <v>0</v>
      </c>
      <c r="G1346" s="1">
        <f t="shared" si="160"/>
        <v>101325</v>
      </c>
      <c r="H1346" s="16">
        <f t="shared" si="164"/>
        <v>10.1325</v>
      </c>
      <c r="I1346" s="27">
        <f t="shared" si="161"/>
        <v>1</v>
      </c>
      <c r="J1346" s="28">
        <f t="shared" si="165"/>
        <v>12</v>
      </c>
      <c r="K1346" s="28">
        <f t="shared" si="166"/>
        <v>-16488.956689705403</v>
      </c>
      <c r="L1346" s="40">
        <f t="shared" si="167"/>
        <v>-18.357641135221559</v>
      </c>
    </row>
    <row r="1347" spans="2:12" x14ac:dyDescent="0.25">
      <c r="B1347" s="4">
        <f t="shared" si="162"/>
        <v>0.92916666666666359</v>
      </c>
      <c r="C1347" s="15">
        <f t="shared" si="163"/>
        <v>0</v>
      </c>
      <c r="D1347" s="15"/>
      <c r="E1347" s="1">
        <v>0</v>
      </c>
      <c r="G1347" s="1">
        <f t="shared" si="160"/>
        <v>101325</v>
      </c>
      <c r="H1347" s="16">
        <f t="shared" si="164"/>
        <v>10.1325</v>
      </c>
      <c r="I1347" s="27">
        <f t="shared" si="161"/>
        <v>1</v>
      </c>
      <c r="J1347" s="28">
        <f t="shared" si="165"/>
        <v>12</v>
      </c>
      <c r="K1347" s="28">
        <f t="shared" si="166"/>
        <v>-16500.956689705403</v>
      </c>
      <c r="L1347" s="40">
        <f t="shared" si="167"/>
        <v>-18.371001088659984</v>
      </c>
    </row>
    <row r="1348" spans="2:12" x14ac:dyDescent="0.25">
      <c r="B1348" s="4">
        <f t="shared" si="162"/>
        <v>0.92986111111110803</v>
      </c>
      <c r="C1348" s="15">
        <f t="shared" si="163"/>
        <v>0</v>
      </c>
      <c r="D1348" s="15"/>
      <c r="E1348" s="1">
        <v>0</v>
      </c>
      <c r="G1348" s="1">
        <f t="shared" si="160"/>
        <v>101325</v>
      </c>
      <c r="H1348" s="16">
        <f t="shared" si="164"/>
        <v>10.1325</v>
      </c>
      <c r="I1348" s="27">
        <f t="shared" si="161"/>
        <v>1</v>
      </c>
      <c r="J1348" s="28">
        <f t="shared" si="165"/>
        <v>12</v>
      </c>
      <c r="K1348" s="28">
        <f t="shared" si="166"/>
        <v>-16512.956689705403</v>
      </c>
      <c r="L1348" s="40">
        <f t="shared" si="167"/>
        <v>-18.384361042098412</v>
      </c>
    </row>
    <row r="1349" spans="2:12" x14ac:dyDescent="0.25">
      <c r="B1349" s="4">
        <f t="shared" si="162"/>
        <v>0.93055555555555247</v>
      </c>
      <c r="C1349" s="15">
        <f t="shared" si="163"/>
        <v>0</v>
      </c>
      <c r="D1349" s="15"/>
      <c r="E1349" s="1">
        <v>0</v>
      </c>
      <c r="G1349" s="1">
        <f t="shared" si="160"/>
        <v>101325</v>
      </c>
      <c r="H1349" s="16">
        <f t="shared" si="164"/>
        <v>10.1325</v>
      </c>
      <c r="I1349" s="27">
        <f t="shared" si="161"/>
        <v>1</v>
      </c>
      <c r="J1349" s="28">
        <f t="shared" si="165"/>
        <v>12</v>
      </c>
      <c r="K1349" s="28">
        <f t="shared" si="166"/>
        <v>-16524.956689705403</v>
      </c>
      <c r="L1349" s="40">
        <f t="shared" si="167"/>
        <v>-18.397720995536829</v>
      </c>
    </row>
    <row r="1350" spans="2:12" x14ac:dyDescent="0.25">
      <c r="B1350" s="4">
        <f t="shared" si="162"/>
        <v>0.93124999999999691</v>
      </c>
      <c r="C1350" s="15">
        <f t="shared" si="163"/>
        <v>0</v>
      </c>
      <c r="D1350" s="15"/>
      <c r="E1350" s="1">
        <v>0</v>
      </c>
      <c r="G1350" s="1">
        <f t="shared" si="160"/>
        <v>101325</v>
      </c>
      <c r="H1350" s="16">
        <f t="shared" si="164"/>
        <v>10.1325</v>
      </c>
      <c r="I1350" s="27">
        <f t="shared" si="161"/>
        <v>1</v>
      </c>
      <c r="J1350" s="28">
        <f t="shared" si="165"/>
        <v>12</v>
      </c>
      <c r="K1350" s="28">
        <f t="shared" si="166"/>
        <v>-16536.956689705403</v>
      </c>
      <c r="L1350" s="40">
        <f t="shared" si="167"/>
        <v>-18.411080948975261</v>
      </c>
    </row>
    <row r="1351" spans="2:12" x14ac:dyDescent="0.25">
      <c r="B1351" s="4">
        <f t="shared" si="162"/>
        <v>0.93194444444444136</v>
      </c>
      <c r="C1351" s="15">
        <f t="shared" si="163"/>
        <v>0</v>
      </c>
      <c r="D1351" s="15"/>
      <c r="E1351" s="1">
        <v>0</v>
      </c>
      <c r="G1351" s="1">
        <f t="shared" si="160"/>
        <v>101325</v>
      </c>
      <c r="H1351" s="16">
        <f t="shared" si="164"/>
        <v>10.1325</v>
      </c>
      <c r="I1351" s="27">
        <f t="shared" si="161"/>
        <v>1</v>
      </c>
      <c r="J1351" s="28">
        <f t="shared" si="165"/>
        <v>12</v>
      </c>
      <c r="K1351" s="28">
        <f t="shared" si="166"/>
        <v>-16548.956689705403</v>
      </c>
      <c r="L1351" s="40">
        <f t="shared" si="167"/>
        <v>-18.424440902413679</v>
      </c>
    </row>
    <row r="1352" spans="2:12" x14ac:dyDescent="0.25">
      <c r="B1352" s="4">
        <f t="shared" si="162"/>
        <v>0.9326388888888858</v>
      </c>
      <c r="C1352" s="15">
        <f t="shared" si="163"/>
        <v>0</v>
      </c>
      <c r="D1352" s="15"/>
      <c r="E1352" s="1">
        <v>0</v>
      </c>
      <c r="G1352" s="1">
        <f t="shared" si="160"/>
        <v>101325</v>
      </c>
      <c r="H1352" s="16">
        <f t="shared" si="164"/>
        <v>10.1325</v>
      </c>
      <c r="I1352" s="27">
        <f t="shared" si="161"/>
        <v>1</v>
      </c>
      <c r="J1352" s="28">
        <f t="shared" si="165"/>
        <v>12</v>
      </c>
      <c r="K1352" s="28">
        <f t="shared" si="166"/>
        <v>-16560.956689705403</v>
      </c>
      <c r="L1352" s="40">
        <f t="shared" si="167"/>
        <v>-18.437800855852107</v>
      </c>
    </row>
    <row r="1353" spans="2:12" x14ac:dyDescent="0.25">
      <c r="B1353" s="4">
        <f t="shared" si="162"/>
        <v>0.93333333333333024</v>
      </c>
      <c r="C1353" s="15">
        <f t="shared" si="163"/>
        <v>0</v>
      </c>
      <c r="D1353" s="15"/>
      <c r="E1353" s="1">
        <v>0</v>
      </c>
      <c r="G1353" s="1">
        <f t="shared" ref="G1353:G1416" si="168">$H$2+$H$3*9.81*E1353</f>
        <v>101325</v>
      </c>
      <c r="H1353" s="16">
        <f t="shared" si="164"/>
        <v>10.1325</v>
      </c>
      <c r="I1353" s="27">
        <f t="shared" ref="I1353:I1416" si="169">G1353/$H$2</f>
        <v>1</v>
      </c>
      <c r="J1353" s="28">
        <f t="shared" si="165"/>
        <v>12</v>
      </c>
      <c r="K1353" s="28">
        <f t="shared" si="166"/>
        <v>-16572.956689705403</v>
      </c>
      <c r="L1353" s="40">
        <f t="shared" si="167"/>
        <v>-18.451160809290535</v>
      </c>
    </row>
    <row r="1354" spans="2:12" x14ac:dyDescent="0.25">
      <c r="B1354" s="4">
        <f t="shared" ref="B1354:B1417" si="170">B1353+$A$10</f>
        <v>0.93402777777777468</v>
      </c>
      <c r="C1354" s="15">
        <f t="shared" ref="C1354:C1417" si="171">-E1354</f>
        <v>0</v>
      </c>
      <c r="D1354" s="15"/>
      <c r="E1354" s="1">
        <v>0</v>
      </c>
      <c r="G1354" s="1">
        <f t="shared" si="168"/>
        <v>101325</v>
      </c>
      <c r="H1354" s="16">
        <f t="shared" ref="H1354:H1417" si="172">G1354/10000</f>
        <v>10.1325</v>
      </c>
      <c r="I1354" s="27">
        <f t="shared" si="169"/>
        <v>1</v>
      </c>
      <c r="J1354" s="28">
        <f t="shared" ref="J1354:J1417" si="173">$K$6*I1354*(1+F1354)</f>
        <v>12</v>
      </c>
      <c r="K1354" s="28">
        <f t="shared" ref="K1354:K1417" si="174">K1353-J1354</f>
        <v>-16584.956689705403</v>
      </c>
      <c r="L1354" s="40">
        <f t="shared" ref="L1354:L1417" si="175">((K1354/$K$1)*101325)*(500/$G$1)/1000</f>
        <v>-18.464520762728952</v>
      </c>
    </row>
    <row r="1355" spans="2:12" x14ac:dyDescent="0.25">
      <c r="B1355" s="4">
        <f t="shared" si="170"/>
        <v>0.93472222222221912</v>
      </c>
      <c r="C1355" s="15">
        <f t="shared" si="171"/>
        <v>0</v>
      </c>
      <c r="D1355" s="15"/>
      <c r="E1355" s="1">
        <v>0</v>
      </c>
      <c r="G1355" s="1">
        <f t="shared" si="168"/>
        <v>101325</v>
      </c>
      <c r="H1355" s="16">
        <f t="shared" si="172"/>
        <v>10.1325</v>
      </c>
      <c r="I1355" s="27">
        <f t="shared" si="169"/>
        <v>1</v>
      </c>
      <c r="J1355" s="28">
        <f t="shared" si="173"/>
        <v>12</v>
      </c>
      <c r="K1355" s="28">
        <f t="shared" si="174"/>
        <v>-16596.956689705403</v>
      </c>
      <c r="L1355" s="40">
        <f t="shared" si="175"/>
        <v>-18.47788071616738</v>
      </c>
    </row>
    <row r="1356" spans="2:12" x14ac:dyDescent="0.25">
      <c r="B1356" s="4">
        <f t="shared" si="170"/>
        <v>0.93541666666666357</v>
      </c>
      <c r="C1356" s="15">
        <f t="shared" si="171"/>
        <v>0</v>
      </c>
      <c r="D1356" s="15"/>
      <c r="E1356" s="1">
        <v>0</v>
      </c>
      <c r="G1356" s="1">
        <f t="shared" si="168"/>
        <v>101325</v>
      </c>
      <c r="H1356" s="16">
        <f t="shared" si="172"/>
        <v>10.1325</v>
      </c>
      <c r="I1356" s="27">
        <f t="shared" si="169"/>
        <v>1</v>
      </c>
      <c r="J1356" s="28">
        <f t="shared" si="173"/>
        <v>12</v>
      </c>
      <c r="K1356" s="28">
        <f t="shared" si="174"/>
        <v>-16608.956689705403</v>
      </c>
      <c r="L1356" s="40">
        <f t="shared" si="175"/>
        <v>-18.491240669605801</v>
      </c>
    </row>
    <row r="1357" spans="2:12" x14ac:dyDescent="0.25">
      <c r="B1357" s="4">
        <f t="shared" si="170"/>
        <v>0.93611111111110801</v>
      </c>
      <c r="C1357" s="15">
        <f t="shared" si="171"/>
        <v>0</v>
      </c>
      <c r="D1357" s="15"/>
      <c r="E1357" s="1">
        <v>0</v>
      </c>
      <c r="G1357" s="1">
        <f t="shared" si="168"/>
        <v>101325</v>
      </c>
      <c r="H1357" s="16">
        <f t="shared" si="172"/>
        <v>10.1325</v>
      </c>
      <c r="I1357" s="27">
        <f t="shared" si="169"/>
        <v>1</v>
      </c>
      <c r="J1357" s="28">
        <f t="shared" si="173"/>
        <v>12</v>
      </c>
      <c r="K1357" s="28">
        <f t="shared" si="174"/>
        <v>-16620.956689705403</v>
      </c>
      <c r="L1357" s="40">
        <f t="shared" si="175"/>
        <v>-18.504600623044226</v>
      </c>
    </row>
    <row r="1358" spans="2:12" x14ac:dyDescent="0.25">
      <c r="B1358" s="4">
        <f t="shared" si="170"/>
        <v>0.93680555555555245</v>
      </c>
      <c r="C1358" s="15">
        <f t="shared" si="171"/>
        <v>0</v>
      </c>
      <c r="D1358" s="15"/>
      <c r="E1358" s="1">
        <v>0</v>
      </c>
      <c r="G1358" s="1">
        <f t="shared" si="168"/>
        <v>101325</v>
      </c>
      <c r="H1358" s="16">
        <f t="shared" si="172"/>
        <v>10.1325</v>
      </c>
      <c r="I1358" s="27">
        <f t="shared" si="169"/>
        <v>1</v>
      </c>
      <c r="J1358" s="28">
        <f t="shared" si="173"/>
        <v>12</v>
      </c>
      <c r="K1358" s="28">
        <f t="shared" si="174"/>
        <v>-16632.956689705403</v>
      </c>
      <c r="L1358" s="40">
        <f t="shared" si="175"/>
        <v>-18.51796057648265</v>
      </c>
    </row>
    <row r="1359" spans="2:12" x14ac:dyDescent="0.25">
      <c r="B1359" s="4">
        <f t="shared" si="170"/>
        <v>0.93749999999999689</v>
      </c>
      <c r="C1359" s="15">
        <f t="shared" si="171"/>
        <v>0</v>
      </c>
      <c r="D1359" s="15"/>
      <c r="E1359" s="1">
        <v>0</v>
      </c>
      <c r="G1359" s="1">
        <f t="shared" si="168"/>
        <v>101325</v>
      </c>
      <c r="H1359" s="16">
        <f t="shared" si="172"/>
        <v>10.1325</v>
      </c>
      <c r="I1359" s="27">
        <f t="shared" si="169"/>
        <v>1</v>
      </c>
      <c r="J1359" s="28">
        <f t="shared" si="173"/>
        <v>12</v>
      </c>
      <c r="K1359" s="28">
        <f t="shared" si="174"/>
        <v>-16644.956689705403</v>
      </c>
      <c r="L1359" s="40">
        <f t="shared" si="175"/>
        <v>-18.531320529921079</v>
      </c>
    </row>
    <row r="1360" spans="2:12" x14ac:dyDescent="0.25">
      <c r="B1360" s="4">
        <f t="shared" si="170"/>
        <v>0.93819444444444133</v>
      </c>
      <c r="C1360" s="15">
        <f t="shared" si="171"/>
        <v>0</v>
      </c>
      <c r="D1360" s="15"/>
      <c r="E1360" s="1">
        <v>0</v>
      </c>
      <c r="G1360" s="1">
        <f t="shared" si="168"/>
        <v>101325</v>
      </c>
      <c r="H1360" s="16">
        <f t="shared" si="172"/>
        <v>10.1325</v>
      </c>
      <c r="I1360" s="27">
        <f t="shared" si="169"/>
        <v>1</v>
      </c>
      <c r="J1360" s="28">
        <f t="shared" si="173"/>
        <v>12</v>
      </c>
      <c r="K1360" s="28">
        <f t="shared" si="174"/>
        <v>-16656.956689705403</v>
      </c>
      <c r="L1360" s="40">
        <f t="shared" si="175"/>
        <v>-18.5446804833595</v>
      </c>
    </row>
    <row r="1361" spans="2:12" x14ac:dyDescent="0.25">
      <c r="B1361" s="4">
        <f t="shared" si="170"/>
        <v>0.93888888888888578</v>
      </c>
      <c r="C1361" s="15">
        <f t="shared" si="171"/>
        <v>0</v>
      </c>
      <c r="D1361" s="15"/>
      <c r="E1361" s="1">
        <v>0</v>
      </c>
      <c r="G1361" s="1">
        <f t="shared" si="168"/>
        <v>101325</v>
      </c>
      <c r="H1361" s="16">
        <f t="shared" si="172"/>
        <v>10.1325</v>
      </c>
      <c r="I1361" s="27">
        <f t="shared" si="169"/>
        <v>1</v>
      </c>
      <c r="J1361" s="28">
        <f t="shared" si="173"/>
        <v>12</v>
      </c>
      <c r="K1361" s="28">
        <f t="shared" si="174"/>
        <v>-16668.956689705403</v>
      </c>
      <c r="L1361" s="40">
        <f t="shared" si="175"/>
        <v>-18.558040436797928</v>
      </c>
    </row>
    <row r="1362" spans="2:12" x14ac:dyDescent="0.25">
      <c r="B1362" s="4">
        <f t="shared" si="170"/>
        <v>0.93958333333333022</v>
      </c>
      <c r="C1362" s="15">
        <f t="shared" si="171"/>
        <v>0</v>
      </c>
      <c r="D1362" s="15"/>
      <c r="E1362" s="1">
        <v>0</v>
      </c>
      <c r="G1362" s="1">
        <f t="shared" si="168"/>
        <v>101325</v>
      </c>
      <c r="H1362" s="16">
        <f t="shared" si="172"/>
        <v>10.1325</v>
      </c>
      <c r="I1362" s="27">
        <f t="shared" si="169"/>
        <v>1</v>
      </c>
      <c r="J1362" s="28">
        <f t="shared" si="173"/>
        <v>12</v>
      </c>
      <c r="K1362" s="28">
        <f t="shared" si="174"/>
        <v>-16680.956689705403</v>
      </c>
      <c r="L1362" s="40">
        <f t="shared" si="175"/>
        <v>-18.571400390236349</v>
      </c>
    </row>
    <row r="1363" spans="2:12" x14ac:dyDescent="0.25">
      <c r="B1363" s="4">
        <f t="shared" si="170"/>
        <v>0.94027777777777466</v>
      </c>
      <c r="C1363" s="15">
        <f t="shared" si="171"/>
        <v>0</v>
      </c>
      <c r="D1363" s="15"/>
      <c r="E1363" s="1">
        <v>0</v>
      </c>
      <c r="G1363" s="1">
        <f t="shared" si="168"/>
        <v>101325</v>
      </c>
      <c r="H1363" s="16">
        <f t="shared" si="172"/>
        <v>10.1325</v>
      </c>
      <c r="I1363" s="27">
        <f t="shared" si="169"/>
        <v>1</v>
      </c>
      <c r="J1363" s="28">
        <f t="shared" si="173"/>
        <v>12</v>
      </c>
      <c r="K1363" s="28">
        <f t="shared" si="174"/>
        <v>-16692.956689705403</v>
      </c>
      <c r="L1363" s="40">
        <f t="shared" si="175"/>
        <v>-18.584760343674773</v>
      </c>
    </row>
    <row r="1364" spans="2:12" x14ac:dyDescent="0.25">
      <c r="B1364" s="4">
        <f t="shared" si="170"/>
        <v>0.9409722222222191</v>
      </c>
      <c r="C1364" s="15">
        <f t="shared" si="171"/>
        <v>0</v>
      </c>
      <c r="D1364" s="15"/>
      <c r="E1364" s="1">
        <v>0</v>
      </c>
      <c r="G1364" s="1">
        <f t="shared" si="168"/>
        <v>101325</v>
      </c>
      <c r="H1364" s="16">
        <f t="shared" si="172"/>
        <v>10.1325</v>
      </c>
      <c r="I1364" s="27">
        <f t="shared" si="169"/>
        <v>1</v>
      </c>
      <c r="J1364" s="28">
        <f t="shared" si="173"/>
        <v>12</v>
      </c>
      <c r="K1364" s="28">
        <f t="shared" si="174"/>
        <v>-16704.956689705403</v>
      </c>
      <c r="L1364" s="40">
        <f t="shared" si="175"/>
        <v>-18.598120297113201</v>
      </c>
    </row>
    <row r="1365" spans="2:12" x14ac:dyDescent="0.25">
      <c r="B1365" s="4">
        <f t="shared" si="170"/>
        <v>0.94166666666666354</v>
      </c>
      <c r="C1365" s="15">
        <f t="shared" si="171"/>
        <v>0</v>
      </c>
      <c r="D1365" s="15"/>
      <c r="E1365" s="1">
        <v>0</v>
      </c>
      <c r="G1365" s="1">
        <f t="shared" si="168"/>
        <v>101325</v>
      </c>
      <c r="H1365" s="16">
        <f t="shared" si="172"/>
        <v>10.1325</v>
      </c>
      <c r="I1365" s="27">
        <f t="shared" si="169"/>
        <v>1</v>
      </c>
      <c r="J1365" s="28">
        <f t="shared" si="173"/>
        <v>12</v>
      </c>
      <c r="K1365" s="28">
        <f t="shared" si="174"/>
        <v>-16716.956689705403</v>
      </c>
      <c r="L1365" s="40">
        <f t="shared" si="175"/>
        <v>-18.611480250551619</v>
      </c>
    </row>
    <row r="1366" spans="2:12" x14ac:dyDescent="0.25">
      <c r="B1366" s="4">
        <f t="shared" si="170"/>
        <v>0.94236111111110799</v>
      </c>
      <c r="C1366" s="15">
        <f t="shared" si="171"/>
        <v>0</v>
      </c>
      <c r="D1366" s="15"/>
      <c r="E1366" s="1">
        <v>0</v>
      </c>
      <c r="G1366" s="1">
        <f t="shared" si="168"/>
        <v>101325</v>
      </c>
      <c r="H1366" s="16">
        <f t="shared" si="172"/>
        <v>10.1325</v>
      </c>
      <c r="I1366" s="27">
        <f t="shared" si="169"/>
        <v>1</v>
      </c>
      <c r="J1366" s="28">
        <f t="shared" si="173"/>
        <v>12</v>
      </c>
      <c r="K1366" s="28">
        <f t="shared" si="174"/>
        <v>-16728.956689705403</v>
      </c>
      <c r="L1366" s="40">
        <f t="shared" si="175"/>
        <v>-18.624840203990047</v>
      </c>
    </row>
    <row r="1367" spans="2:12" x14ac:dyDescent="0.25">
      <c r="B1367" s="4">
        <f t="shared" si="170"/>
        <v>0.94305555555555243</v>
      </c>
      <c r="C1367" s="15">
        <f t="shared" si="171"/>
        <v>0</v>
      </c>
      <c r="D1367" s="15"/>
      <c r="E1367" s="1">
        <v>0</v>
      </c>
      <c r="G1367" s="1">
        <f t="shared" si="168"/>
        <v>101325</v>
      </c>
      <c r="H1367" s="16">
        <f t="shared" si="172"/>
        <v>10.1325</v>
      </c>
      <c r="I1367" s="27">
        <f t="shared" si="169"/>
        <v>1</v>
      </c>
      <c r="J1367" s="28">
        <f t="shared" si="173"/>
        <v>12</v>
      </c>
      <c r="K1367" s="28">
        <f t="shared" si="174"/>
        <v>-16740.956689705403</v>
      </c>
      <c r="L1367" s="40">
        <f t="shared" si="175"/>
        <v>-18.638200157428468</v>
      </c>
    </row>
    <row r="1368" spans="2:12" x14ac:dyDescent="0.25">
      <c r="B1368" s="4">
        <f t="shared" si="170"/>
        <v>0.94374999999999687</v>
      </c>
      <c r="C1368" s="15">
        <f t="shared" si="171"/>
        <v>0</v>
      </c>
      <c r="D1368" s="15"/>
      <c r="E1368" s="1">
        <v>0</v>
      </c>
      <c r="G1368" s="1">
        <f t="shared" si="168"/>
        <v>101325</v>
      </c>
      <c r="H1368" s="16">
        <f t="shared" si="172"/>
        <v>10.1325</v>
      </c>
      <c r="I1368" s="27">
        <f t="shared" si="169"/>
        <v>1</v>
      </c>
      <c r="J1368" s="28">
        <f t="shared" si="173"/>
        <v>12</v>
      </c>
      <c r="K1368" s="28">
        <f t="shared" si="174"/>
        <v>-16752.956689705403</v>
      </c>
      <c r="L1368" s="40">
        <f t="shared" si="175"/>
        <v>-18.651560110866892</v>
      </c>
    </row>
    <row r="1369" spans="2:12" x14ac:dyDescent="0.25">
      <c r="B1369" s="4">
        <f t="shared" si="170"/>
        <v>0.94444444444444131</v>
      </c>
      <c r="C1369" s="15">
        <f t="shared" si="171"/>
        <v>0</v>
      </c>
      <c r="D1369" s="15"/>
      <c r="E1369" s="1">
        <v>0</v>
      </c>
      <c r="G1369" s="1">
        <f t="shared" si="168"/>
        <v>101325</v>
      </c>
      <c r="H1369" s="16">
        <f t="shared" si="172"/>
        <v>10.1325</v>
      </c>
      <c r="I1369" s="27">
        <f t="shared" si="169"/>
        <v>1</v>
      </c>
      <c r="J1369" s="28">
        <f t="shared" si="173"/>
        <v>12</v>
      </c>
      <c r="K1369" s="28">
        <f t="shared" si="174"/>
        <v>-16764.956689705403</v>
      </c>
      <c r="L1369" s="40">
        <f t="shared" si="175"/>
        <v>-18.664920064305321</v>
      </c>
    </row>
    <row r="1370" spans="2:12" x14ac:dyDescent="0.25">
      <c r="B1370" s="4">
        <f t="shared" si="170"/>
        <v>0.94513888888888575</v>
      </c>
      <c r="C1370" s="15">
        <f t="shared" si="171"/>
        <v>0</v>
      </c>
      <c r="D1370" s="15"/>
      <c r="E1370" s="1">
        <v>0</v>
      </c>
      <c r="G1370" s="1">
        <f t="shared" si="168"/>
        <v>101325</v>
      </c>
      <c r="H1370" s="16">
        <f t="shared" si="172"/>
        <v>10.1325</v>
      </c>
      <c r="I1370" s="27">
        <f t="shared" si="169"/>
        <v>1</v>
      </c>
      <c r="J1370" s="28">
        <f t="shared" si="173"/>
        <v>12</v>
      </c>
      <c r="K1370" s="28">
        <f t="shared" si="174"/>
        <v>-16776.956689705403</v>
      </c>
      <c r="L1370" s="40">
        <f t="shared" si="175"/>
        <v>-18.678280017743745</v>
      </c>
    </row>
    <row r="1371" spans="2:12" x14ac:dyDescent="0.25">
      <c r="B1371" s="4">
        <f t="shared" si="170"/>
        <v>0.9458333333333302</v>
      </c>
      <c r="C1371" s="15">
        <f t="shared" si="171"/>
        <v>0</v>
      </c>
      <c r="D1371" s="15"/>
      <c r="E1371" s="1">
        <v>0</v>
      </c>
      <c r="G1371" s="1">
        <f t="shared" si="168"/>
        <v>101325</v>
      </c>
      <c r="H1371" s="16">
        <f t="shared" si="172"/>
        <v>10.1325</v>
      </c>
      <c r="I1371" s="27">
        <f t="shared" si="169"/>
        <v>1</v>
      </c>
      <c r="J1371" s="28">
        <f t="shared" si="173"/>
        <v>12</v>
      </c>
      <c r="K1371" s="28">
        <f t="shared" si="174"/>
        <v>-16788.956689705403</v>
      </c>
      <c r="L1371" s="40">
        <f t="shared" si="175"/>
        <v>-18.691639971182166</v>
      </c>
    </row>
    <row r="1372" spans="2:12" x14ac:dyDescent="0.25">
      <c r="B1372" s="4">
        <f t="shared" si="170"/>
        <v>0.94652777777777464</v>
      </c>
      <c r="C1372" s="15">
        <f t="shared" si="171"/>
        <v>0</v>
      </c>
      <c r="D1372" s="15"/>
      <c r="E1372" s="1">
        <v>0</v>
      </c>
      <c r="G1372" s="1">
        <f t="shared" si="168"/>
        <v>101325</v>
      </c>
      <c r="H1372" s="16">
        <f t="shared" si="172"/>
        <v>10.1325</v>
      </c>
      <c r="I1372" s="27">
        <f t="shared" si="169"/>
        <v>1</v>
      </c>
      <c r="J1372" s="28">
        <f t="shared" si="173"/>
        <v>12</v>
      </c>
      <c r="K1372" s="28">
        <f t="shared" si="174"/>
        <v>-16800.956689705403</v>
      </c>
      <c r="L1372" s="40">
        <f t="shared" si="175"/>
        <v>-18.704999924620594</v>
      </c>
    </row>
    <row r="1373" spans="2:12" x14ac:dyDescent="0.25">
      <c r="B1373" s="4">
        <f t="shared" si="170"/>
        <v>0.94722222222221908</v>
      </c>
      <c r="C1373" s="15">
        <f t="shared" si="171"/>
        <v>0</v>
      </c>
      <c r="D1373" s="15"/>
      <c r="E1373" s="1">
        <v>0</v>
      </c>
      <c r="G1373" s="1">
        <f t="shared" si="168"/>
        <v>101325</v>
      </c>
      <c r="H1373" s="16">
        <f t="shared" si="172"/>
        <v>10.1325</v>
      </c>
      <c r="I1373" s="27">
        <f t="shared" si="169"/>
        <v>1</v>
      </c>
      <c r="J1373" s="28">
        <f t="shared" si="173"/>
        <v>12</v>
      </c>
      <c r="K1373" s="28">
        <f t="shared" si="174"/>
        <v>-16812.956689705403</v>
      </c>
      <c r="L1373" s="40">
        <f t="shared" si="175"/>
        <v>-18.718359878059015</v>
      </c>
    </row>
    <row r="1374" spans="2:12" x14ac:dyDescent="0.25">
      <c r="B1374" s="4">
        <f t="shared" si="170"/>
        <v>0.94791666666666352</v>
      </c>
      <c r="C1374" s="15">
        <f t="shared" si="171"/>
        <v>0</v>
      </c>
      <c r="D1374" s="15"/>
      <c r="E1374" s="1">
        <v>0</v>
      </c>
      <c r="G1374" s="1">
        <f t="shared" si="168"/>
        <v>101325</v>
      </c>
      <c r="H1374" s="16">
        <f t="shared" si="172"/>
        <v>10.1325</v>
      </c>
      <c r="I1374" s="27">
        <f t="shared" si="169"/>
        <v>1</v>
      </c>
      <c r="J1374" s="28">
        <f t="shared" si="173"/>
        <v>12</v>
      </c>
      <c r="K1374" s="28">
        <f t="shared" si="174"/>
        <v>-16824.956689705403</v>
      </c>
      <c r="L1374" s="40">
        <f t="shared" si="175"/>
        <v>-18.73171983149744</v>
      </c>
    </row>
    <row r="1375" spans="2:12" x14ac:dyDescent="0.25">
      <c r="B1375" s="4">
        <f t="shared" si="170"/>
        <v>0.94861111111110796</v>
      </c>
      <c r="C1375" s="15">
        <f t="shared" si="171"/>
        <v>0</v>
      </c>
      <c r="D1375" s="15"/>
      <c r="E1375" s="1">
        <v>0</v>
      </c>
      <c r="G1375" s="1">
        <f t="shared" si="168"/>
        <v>101325</v>
      </c>
      <c r="H1375" s="16">
        <f t="shared" si="172"/>
        <v>10.1325</v>
      </c>
      <c r="I1375" s="27">
        <f t="shared" si="169"/>
        <v>1</v>
      </c>
      <c r="J1375" s="28">
        <f t="shared" si="173"/>
        <v>12</v>
      </c>
      <c r="K1375" s="28">
        <f t="shared" si="174"/>
        <v>-16836.956689705403</v>
      </c>
      <c r="L1375" s="40">
        <f t="shared" si="175"/>
        <v>-18.745079784935864</v>
      </c>
    </row>
    <row r="1376" spans="2:12" x14ac:dyDescent="0.25">
      <c r="B1376" s="4">
        <f t="shared" si="170"/>
        <v>0.9493055555555524</v>
      </c>
      <c r="C1376" s="15">
        <f t="shared" si="171"/>
        <v>0</v>
      </c>
      <c r="D1376" s="15"/>
      <c r="E1376" s="1">
        <v>0</v>
      </c>
      <c r="G1376" s="1">
        <f t="shared" si="168"/>
        <v>101325</v>
      </c>
      <c r="H1376" s="16">
        <f t="shared" si="172"/>
        <v>10.1325</v>
      </c>
      <c r="I1376" s="27">
        <f t="shared" si="169"/>
        <v>1</v>
      </c>
      <c r="J1376" s="28">
        <f t="shared" si="173"/>
        <v>12</v>
      </c>
      <c r="K1376" s="28">
        <f t="shared" si="174"/>
        <v>-16848.956689705403</v>
      </c>
      <c r="L1376" s="40">
        <f t="shared" si="175"/>
        <v>-18.758439738374285</v>
      </c>
    </row>
    <row r="1377" spans="2:12" x14ac:dyDescent="0.25">
      <c r="B1377" s="4">
        <f t="shared" si="170"/>
        <v>0.94999999999999685</v>
      </c>
      <c r="C1377" s="15">
        <f t="shared" si="171"/>
        <v>0</v>
      </c>
      <c r="D1377" s="15"/>
      <c r="E1377" s="1">
        <v>0</v>
      </c>
      <c r="G1377" s="1">
        <f t="shared" si="168"/>
        <v>101325</v>
      </c>
      <c r="H1377" s="16">
        <f t="shared" si="172"/>
        <v>10.1325</v>
      </c>
      <c r="I1377" s="27">
        <f t="shared" si="169"/>
        <v>1</v>
      </c>
      <c r="J1377" s="28">
        <f t="shared" si="173"/>
        <v>12</v>
      </c>
      <c r="K1377" s="28">
        <f t="shared" si="174"/>
        <v>-16860.956689705403</v>
      </c>
      <c r="L1377" s="40">
        <f t="shared" si="175"/>
        <v>-18.771799691812713</v>
      </c>
    </row>
    <row r="1378" spans="2:12" x14ac:dyDescent="0.25">
      <c r="B1378" s="4">
        <f t="shared" si="170"/>
        <v>0.95069444444444129</v>
      </c>
      <c r="C1378" s="15">
        <f t="shared" si="171"/>
        <v>0</v>
      </c>
      <c r="D1378" s="15"/>
      <c r="E1378" s="1">
        <v>0</v>
      </c>
      <c r="G1378" s="1">
        <f t="shared" si="168"/>
        <v>101325</v>
      </c>
      <c r="H1378" s="16">
        <f t="shared" si="172"/>
        <v>10.1325</v>
      </c>
      <c r="I1378" s="27">
        <f t="shared" si="169"/>
        <v>1</v>
      </c>
      <c r="J1378" s="28">
        <f t="shared" si="173"/>
        <v>12</v>
      </c>
      <c r="K1378" s="28">
        <f t="shared" si="174"/>
        <v>-16872.956689705403</v>
      </c>
      <c r="L1378" s="40">
        <f t="shared" si="175"/>
        <v>-18.785159645251138</v>
      </c>
    </row>
    <row r="1379" spans="2:12" x14ac:dyDescent="0.25">
      <c r="B1379" s="4">
        <f t="shared" si="170"/>
        <v>0.95138888888888573</v>
      </c>
      <c r="C1379" s="15">
        <f t="shared" si="171"/>
        <v>0</v>
      </c>
      <c r="D1379" s="15"/>
      <c r="E1379" s="1">
        <v>0</v>
      </c>
      <c r="G1379" s="1">
        <f t="shared" si="168"/>
        <v>101325</v>
      </c>
      <c r="H1379" s="16">
        <f t="shared" si="172"/>
        <v>10.1325</v>
      </c>
      <c r="I1379" s="27">
        <f t="shared" si="169"/>
        <v>1</v>
      </c>
      <c r="J1379" s="28">
        <f t="shared" si="173"/>
        <v>12</v>
      </c>
      <c r="K1379" s="28">
        <f t="shared" si="174"/>
        <v>-16884.956689705403</v>
      </c>
      <c r="L1379" s="40">
        <f t="shared" si="175"/>
        <v>-18.798519598689559</v>
      </c>
    </row>
    <row r="1380" spans="2:12" x14ac:dyDescent="0.25">
      <c r="B1380" s="4">
        <f t="shared" si="170"/>
        <v>0.95208333333333017</v>
      </c>
      <c r="C1380" s="15">
        <f t="shared" si="171"/>
        <v>0</v>
      </c>
      <c r="D1380" s="15"/>
      <c r="E1380" s="1">
        <v>0</v>
      </c>
      <c r="G1380" s="1">
        <f t="shared" si="168"/>
        <v>101325</v>
      </c>
      <c r="H1380" s="16">
        <f t="shared" si="172"/>
        <v>10.1325</v>
      </c>
      <c r="I1380" s="27">
        <f t="shared" si="169"/>
        <v>1</v>
      </c>
      <c r="J1380" s="28">
        <f t="shared" si="173"/>
        <v>12</v>
      </c>
      <c r="K1380" s="28">
        <f t="shared" si="174"/>
        <v>-16896.956689705403</v>
      </c>
      <c r="L1380" s="40">
        <f t="shared" si="175"/>
        <v>-18.811879552127987</v>
      </c>
    </row>
    <row r="1381" spans="2:12" x14ac:dyDescent="0.25">
      <c r="B1381" s="4">
        <f t="shared" si="170"/>
        <v>0.95277777777777461</v>
      </c>
      <c r="C1381" s="15">
        <f t="shared" si="171"/>
        <v>0</v>
      </c>
      <c r="D1381" s="15"/>
      <c r="E1381" s="1">
        <v>0</v>
      </c>
      <c r="G1381" s="1">
        <f t="shared" si="168"/>
        <v>101325</v>
      </c>
      <c r="H1381" s="16">
        <f t="shared" si="172"/>
        <v>10.1325</v>
      </c>
      <c r="I1381" s="27">
        <f t="shared" si="169"/>
        <v>1</v>
      </c>
      <c r="J1381" s="28">
        <f t="shared" si="173"/>
        <v>12</v>
      </c>
      <c r="K1381" s="28">
        <f t="shared" si="174"/>
        <v>-16908.956689705403</v>
      </c>
      <c r="L1381" s="40">
        <f t="shared" si="175"/>
        <v>-18.825239505566412</v>
      </c>
    </row>
    <row r="1382" spans="2:12" x14ac:dyDescent="0.25">
      <c r="B1382" s="4">
        <f t="shared" si="170"/>
        <v>0.95347222222221906</v>
      </c>
      <c r="C1382" s="15">
        <f t="shared" si="171"/>
        <v>0</v>
      </c>
      <c r="D1382" s="15"/>
      <c r="E1382" s="1">
        <v>0</v>
      </c>
      <c r="G1382" s="1">
        <f t="shared" si="168"/>
        <v>101325</v>
      </c>
      <c r="H1382" s="16">
        <f t="shared" si="172"/>
        <v>10.1325</v>
      </c>
      <c r="I1382" s="27">
        <f t="shared" si="169"/>
        <v>1</v>
      </c>
      <c r="J1382" s="28">
        <f t="shared" si="173"/>
        <v>12</v>
      </c>
      <c r="K1382" s="28">
        <f t="shared" si="174"/>
        <v>-16920.956689705403</v>
      </c>
      <c r="L1382" s="40">
        <f t="shared" si="175"/>
        <v>-18.838599459004833</v>
      </c>
    </row>
    <row r="1383" spans="2:12" x14ac:dyDescent="0.25">
      <c r="B1383" s="4">
        <f t="shared" si="170"/>
        <v>0.9541666666666635</v>
      </c>
      <c r="C1383" s="15">
        <f t="shared" si="171"/>
        <v>0</v>
      </c>
      <c r="D1383" s="15"/>
      <c r="E1383" s="1">
        <v>0</v>
      </c>
      <c r="G1383" s="1">
        <f t="shared" si="168"/>
        <v>101325</v>
      </c>
      <c r="H1383" s="16">
        <f t="shared" si="172"/>
        <v>10.1325</v>
      </c>
      <c r="I1383" s="27">
        <f t="shared" si="169"/>
        <v>1</v>
      </c>
      <c r="J1383" s="28">
        <f t="shared" si="173"/>
        <v>12</v>
      </c>
      <c r="K1383" s="28">
        <f t="shared" si="174"/>
        <v>-16932.956689705403</v>
      </c>
      <c r="L1383" s="40">
        <f t="shared" si="175"/>
        <v>-18.851959412443257</v>
      </c>
    </row>
    <row r="1384" spans="2:12" x14ac:dyDescent="0.25">
      <c r="B1384" s="4">
        <f t="shared" si="170"/>
        <v>0.95486111111110794</v>
      </c>
      <c r="C1384" s="15">
        <f t="shared" si="171"/>
        <v>0</v>
      </c>
      <c r="D1384" s="15"/>
      <c r="E1384" s="1">
        <v>0</v>
      </c>
      <c r="G1384" s="1">
        <f t="shared" si="168"/>
        <v>101325</v>
      </c>
      <c r="H1384" s="16">
        <f t="shared" si="172"/>
        <v>10.1325</v>
      </c>
      <c r="I1384" s="27">
        <f t="shared" si="169"/>
        <v>1</v>
      </c>
      <c r="J1384" s="28">
        <f t="shared" si="173"/>
        <v>12</v>
      </c>
      <c r="K1384" s="28">
        <f t="shared" si="174"/>
        <v>-16944.956689705403</v>
      </c>
      <c r="L1384" s="40">
        <f t="shared" si="175"/>
        <v>-18.865319365881682</v>
      </c>
    </row>
    <row r="1385" spans="2:12" x14ac:dyDescent="0.25">
      <c r="B1385" s="4">
        <f t="shared" si="170"/>
        <v>0.95555555555555238</v>
      </c>
      <c r="C1385" s="15">
        <f t="shared" si="171"/>
        <v>0</v>
      </c>
      <c r="D1385" s="15"/>
      <c r="E1385" s="1">
        <v>0</v>
      </c>
      <c r="G1385" s="1">
        <f t="shared" si="168"/>
        <v>101325</v>
      </c>
      <c r="H1385" s="16">
        <f t="shared" si="172"/>
        <v>10.1325</v>
      </c>
      <c r="I1385" s="27">
        <f t="shared" si="169"/>
        <v>1</v>
      </c>
      <c r="J1385" s="28">
        <f t="shared" si="173"/>
        <v>12</v>
      </c>
      <c r="K1385" s="28">
        <f t="shared" si="174"/>
        <v>-16956.956689705403</v>
      </c>
      <c r="L1385" s="40">
        <f t="shared" si="175"/>
        <v>-18.87867931932011</v>
      </c>
    </row>
    <row r="1386" spans="2:12" x14ac:dyDescent="0.25">
      <c r="B1386" s="4">
        <f t="shared" si="170"/>
        <v>0.95624999999999682</v>
      </c>
      <c r="C1386" s="15">
        <f t="shared" si="171"/>
        <v>0</v>
      </c>
      <c r="D1386" s="15"/>
      <c r="E1386" s="1">
        <v>0</v>
      </c>
      <c r="G1386" s="1">
        <f t="shared" si="168"/>
        <v>101325</v>
      </c>
      <c r="H1386" s="16">
        <f t="shared" si="172"/>
        <v>10.1325</v>
      </c>
      <c r="I1386" s="27">
        <f t="shared" si="169"/>
        <v>1</v>
      </c>
      <c r="J1386" s="28">
        <f t="shared" si="173"/>
        <v>12</v>
      </c>
      <c r="K1386" s="28">
        <f t="shared" si="174"/>
        <v>-16968.956689705403</v>
      </c>
      <c r="L1386" s="40">
        <f t="shared" si="175"/>
        <v>-18.892039272758531</v>
      </c>
    </row>
    <row r="1387" spans="2:12" x14ac:dyDescent="0.25">
      <c r="B1387" s="4">
        <f t="shared" si="170"/>
        <v>0.95694444444444127</v>
      </c>
      <c r="C1387" s="15">
        <f t="shared" si="171"/>
        <v>0</v>
      </c>
      <c r="D1387" s="15"/>
      <c r="E1387" s="1">
        <v>0</v>
      </c>
      <c r="G1387" s="1">
        <f t="shared" si="168"/>
        <v>101325</v>
      </c>
      <c r="H1387" s="16">
        <f t="shared" si="172"/>
        <v>10.1325</v>
      </c>
      <c r="I1387" s="27">
        <f t="shared" si="169"/>
        <v>1</v>
      </c>
      <c r="J1387" s="28">
        <f t="shared" si="173"/>
        <v>12</v>
      </c>
      <c r="K1387" s="28">
        <f t="shared" si="174"/>
        <v>-16980.956689705403</v>
      </c>
      <c r="L1387" s="40">
        <f t="shared" si="175"/>
        <v>-18.905399226196955</v>
      </c>
    </row>
    <row r="1388" spans="2:12" x14ac:dyDescent="0.25">
      <c r="B1388" s="4">
        <f t="shared" si="170"/>
        <v>0.95763888888888571</v>
      </c>
      <c r="C1388" s="15">
        <f t="shared" si="171"/>
        <v>0</v>
      </c>
      <c r="D1388" s="15"/>
      <c r="E1388" s="1">
        <v>0</v>
      </c>
      <c r="G1388" s="1">
        <f t="shared" si="168"/>
        <v>101325</v>
      </c>
      <c r="H1388" s="16">
        <f t="shared" si="172"/>
        <v>10.1325</v>
      </c>
      <c r="I1388" s="27">
        <f t="shared" si="169"/>
        <v>1</v>
      </c>
      <c r="J1388" s="28">
        <f t="shared" si="173"/>
        <v>12</v>
      </c>
      <c r="K1388" s="28">
        <f t="shared" si="174"/>
        <v>-16992.956689705403</v>
      </c>
      <c r="L1388" s="40">
        <f t="shared" si="175"/>
        <v>-18.91875917963538</v>
      </c>
    </row>
    <row r="1389" spans="2:12" x14ac:dyDescent="0.25">
      <c r="B1389" s="4">
        <f t="shared" si="170"/>
        <v>0.95833333333333015</v>
      </c>
      <c r="C1389" s="15">
        <f t="shared" si="171"/>
        <v>0</v>
      </c>
      <c r="D1389" s="15"/>
      <c r="E1389" s="1">
        <v>0</v>
      </c>
      <c r="G1389" s="1">
        <f t="shared" si="168"/>
        <v>101325</v>
      </c>
      <c r="H1389" s="16">
        <f t="shared" si="172"/>
        <v>10.1325</v>
      </c>
      <c r="I1389" s="27">
        <f t="shared" si="169"/>
        <v>1</v>
      </c>
      <c r="J1389" s="28">
        <f t="shared" si="173"/>
        <v>12</v>
      </c>
      <c r="K1389" s="28">
        <f t="shared" si="174"/>
        <v>-17004.956689705403</v>
      </c>
      <c r="L1389" s="40">
        <f t="shared" si="175"/>
        <v>-18.932119133073805</v>
      </c>
    </row>
    <row r="1390" spans="2:12" x14ac:dyDescent="0.25">
      <c r="B1390" s="4">
        <f t="shared" si="170"/>
        <v>0.95902777777777459</v>
      </c>
      <c r="C1390" s="15">
        <f t="shared" si="171"/>
        <v>0</v>
      </c>
      <c r="D1390" s="15"/>
      <c r="E1390" s="1">
        <v>0</v>
      </c>
      <c r="G1390" s="1">
        <f t="shared" si="168"/>
        <v>101325</v>
      </c>
      <c r="H1390" s="16">
        <f t="shared" si="172"/>
        <v>10.1325</v>
      </c>
      <c r="I1390" s="27">
        <f t="shared" si="169"/>
        <v>1</v>
      </c>
      <c r="J1390" s="28">
        <f t="shared" si="173"/>
        <v>12</v>
      </c>
      <c r="K1390" s="28">
        <f t="shared" si="174"/>
        <v>-17016.956689705403</v>
      </c>
      <c r="L1390" s="40">
        <f t="shared" si="175"/>
        <v>-18.945479086512226</v>
      </c>
    </row>
    <row r="1391" spans="2:12" x14ac:dyDescent="0.25">
      <c r="B1391" s="4">
        <f t="shared" si="170"/>
        <v>0.95972222222221903</v>
      </c>
      <c r="C1391" s="15">
        <f t="shared" si="171"/>
        <v>0</v>
      </c>
      <c r="D1391" s="15"/>
      <c r="E1391" s="1">
        <v>0</v>
      </c>
      <c r="G1391" s="1">
        <f t="shared" si="168"/>
        <v>101325</v>
      </c>
      <c r="H1391" s="16">
        <f t="shared" si="172"/>
        <v>10.1325</v>
      </c>
      <c r="I1391" s="27">
        <f t="shared" si="169"/>
        <v>1</v>
      </c>
      <c r="J1391" s="28">
        <f t="shared" si="173"/>
        <v>12</v>
      </c>
      <c r="K1391" s="28">
        <f t="shared" si="174"/>
        <v>-17028.956689705403</v>
      </c>
      <c r="L1391" s="40">
        <f t="shared" si="175"/>
        <v>-18.958839039950654</v>
      </c>
    </row>
    <row r="1392" spans="2:12" x14ac:dyDescent="0.25">
      <c r="B1392" s="4">
        <f t="shared" si="170"/>
        <v>0.96041666666666348</v>
      </c>
      <c r="C1392" s="15">
        <f t="shared" si="171"/>
        <v>0</v>
      </c>
      <c r="D1392" s="15"/>
      <c r="E1392" s="1">
        <v>0</v>
      </c>
      <c r="G1392" s="1">
        <f t="shared" si="168"/>
        <v>101325</v>
      </c>
      <c r="H1392" s="16">
        <f t="shared" si="172"/>
        <v>10.1325</v>
      </c>
      <c r="I1392" s="27">
        <f t="shared" si="169"/>
        <v>1</v>
      </c>
      <c r="J1392" s="28">
        <f t="shared" si="173"/>
        <v>12</v>
      </c>
      <c r="K1392" s="28">
        <f t="shared" si="174"/>
        <v>-17040.956689705403</v>
      </c>
      <c r="L1392" s="40">
        <f t="shared" si="175"/>
        <v>-18.972198993389078</v>
      </c>
    </row>
    <row r="1393" spans="2:12" x14ac:dyDescent="0.25">
      <c r="B1393" s="4">
        <f t="shared" si="170"/>
        <v>0.96111111111110792</v>
      </c>
      <c r="C1393" s="15">
        <f t="shared" si="171"/>
        <v>0</v>
      </c>
      <c r="D1393" s="15"/>
      <c r="E1393" s="1">
        <v>0</v>
      </c>
      <c r="G1393" s="1">
        <f t="shared" si="168"/>
        <v>101325</v>
      </c>
      <c r="H1393" s="16">
        <f t="shared" si="172"/>
        <v>10.1325</v>
      </c>
      <c r="I1393" s="27">
        <f t="shared" si="169"/>
        <v>1</v>
      </c>
      <c r="J1393" s="28">
        <f t="shared" si="173"/>
        <v>12</v>
      </c>
      <c r="K1393" s="28">
        <f t="shared" si="174"/>
        <v>-17052.956689705403</v>
      </c>
      <c r="L1393" s="40">
        <f t="shared" si="175"/>
        <v>-18.985558946827499</v>
      </c>
    </row>
    <row r="1394" spans="2:12" x14ac:dyDescent="0.25">
      <c r="B1394" s="4">
        <f t="shared" si="170"/>
        <v>0.96180555555555236</v>
      </c>
      <c r="C1394" s="15">
        <f t="shared" si="171"/>
        <v>0</v>
      </c>
      <c r="D1394" s="15"/>
      <c r="E1394" s="1">
        <v>0</v>
      </c>
      <c r="G1394" s="1">
        <f t="shared" si="168"/>
        <v>101325</v>
      </c>
      <c r="H1394" s="16">
        <f t="shared" si="172"/>
        <v>10.1325</v>
      </c>
      <c r="I1394" s="27">
        <f t="shared" si="169"/>
        <v>1</v>
      </c>
      <c r="J1394" s="28">
        <f t="shared" si="173"/>
        <v>12</v>
      </c>
      <c r="K1394" s="28">
        <f t="shared" si="174"/>
        <v>-17064.956689705403</v>
      </c>
      <c r="L1394" s="40">
        <f t="shared" si="175"/>
        <v>-18.998918900265927</v>
      </c>
    </row>
    <row r="1395" spans="2:12" x14ac:dyDescent="0.25">
      <c r="B1395" s="4">
        <f t="shared" si="170"/>
        <v>0.9624999999999968</v>
      </c>
      <c r="C1395" s="15">
        <f t="shared" si="171"/>
        <v>0</v>
      </c>
      <c r="D1395" s="15"/>
      <c r="E1395" s="1">
        <v>0</v>
      </c>
      <c r="G1395" s="1">
        <f t="shared" si="168"/>
        <v>101325</v>
      </c>
      <c r="H1395" s="16">
        <f t="shared" si="172"/>
        <v>10.1325</v>
      </c>
      <c r="I1395" s="27">
        <f t="shared" si="169"/>
        <v>1</v>
      </c>
      <c r="J1395" s="28">
        <f t="shared" si="173"/>
        <v>12</v>
      </c>
      <c r="K1395" s="28">
        <f t="shared" si="174"/>
        <v>-17076.956689705403</v>
      </c>
      <c r="L1395" s="40">
        <f t="shared" si="175"/>
        <v>-19.012278853704348</v>
      </c>
    </row>
    <row r="1396" spans="2:12" x14ac:dyDescent="0.25">
      <c r="B1396" s="4">
        <f t="shared" si="170"/>
        <v>0.96319444444444124</v>
      </c>
      <c r="C1396" s="15">
        <f t="shared" si="171"/>
        <v>0</v>
      </c>
      <c r="D1396" s="15"/>
      <c r="E1396" s="1">
        <v>0</v>
      </c>
      <c r="G1396" s="1">
        <f t="shared" si="168"/>
        <v>101325</v>
      </c>
      <c r="H1396" s="16">
        <f t="shared" si="172"/>
        <v>10.1325</v>
      </c>
      <c r="I1396" s="27">
        <f t="shared" si="169"/>
        <v>1</v>
      </c>
      <c r="J1396" s="28">
        <f t="shared" si="173"/>
        <v>12</v>
      </c>
      <c r="K1396" s="28">
        <f t="shared" si="174"/>
        <v>-17088.956689705403</v>
      </c>
      <c r="L1396" s="40">
        <f t="shared" si="175"/>
        <v>-19.025638807142776</v>
      </c>
    </row>
    <row r="1397" spans="2:12" x14ac:dyDescent="0.25">
      <c r="B1397" s="4">
        <f t="shared" si="170"/>
        <v>0.96388888888888569</v>
      </c>
      <c r="C1397" s="15">
        <f t="shared" si="171"/>
        <v>0</v>
      </c>
      <c r="D1397" s="15"/>
      <c r="E1397" s="1">
        <v>0</v>
      </c>
      <c r="G1397" s="1">
        <f t="shared" si="168"/>
        <v>101325</v>
      </c>
      <c r="H1397" s="16">
        <f t="shared" si="172"/>
        <v>10.1325</v>
      </c>
      <c r="I1397" s="27">
        <f t="shared" si="169"/>
        <v>1</v>
      </c>
      <c r="J1397" s="28">
        <f t="shared" si="173"/>
        <v>12</v>
      </c>
      <c r="K1397" s="28">
        <f t="shared" si="174"/>
        <v>-17100.956689705403</v>
      </c>
      <c r="L1397" s="40">
        <f t="shared" si="175"/>
        <v>-19.038998760581197</v>
      </c>
    </row>
    <row r="1398" spans="2:12" x14ac:dyDescent="0.25">
      <c r="B1398" s="4">
        <f t="shared" si="170"/>
        <v>0.96458333333333013</v>
      </c>
      <c r="C1398" s="15">
        <f t="shared" si="171"/>
        <v>0</v>
      </c>
      <c r="D1398" s="15"/>
      <c r="E1398" s="1">
        <v>0</v>
      </c>
      <c r="G1398" s="1">
        <f t="shared" si="168"/>
        <v>101325</v>
      </c>
      <c r="H1398" s="16">
        <f t="shared" si="172"/>
        <v>10.1325</v>
      </c>
      <c r="I1398" s="27">
        <f t="shared" si="169"/>
        <v>1</v>
      </c>
      <c r="J1398" s="28">
        <f t="shared" si="173"/>
        <v>12</v>
      </c>
      <c r="K1398" s="28">
        <f t="shared" si="174"/>
        <v>-17112.956689705403</v>
      </c>
      <c r="L1398" s="40">
        <f t="shared" si="175"/>
        <v>-19.052358714019622</v>
      </c>
    </row>
    <row r="1399" spans="2:12" x14ac:dyDescent="0.25">
      <c r="B1399" s="4">
        <f t="shared" si="170"/>
        <v>0.96527777777777457</v>
      </c>
      <c r="C1399" s="15">
        <f t="shared" si="171"/>
        <v>0</v>
      </c>
      <c r="D1399" s="15"/>
      <c r="E1399" s="1">
        <v>0</v>
      </c>
      <c r="G1399" s="1">
        <f t="shared" si="168"/>
        <v>101325</v>
      </c>
      <c r="H1399" s="16">
        <f t="shared" si="172"/>
        <v>10.1325</v>
      </c>
      <c r="I1399" s="27">
        <f t="shared" si="169"/>
        <v>1</v>
      </c>
      <c r="J1399" s="28">
        <f t="shared" si="173"/>
        <v>12</v>
      </c>
      <c r="K1399" s="28">
        <f t="shared" si="174"/>
        <v>-17124.956689705403</v>
      </c>
      <c r="L1399" s="40">
        <f t="shared" si="175"/>
        <v>-19.065718667458047</v>
      </c>
    </row>
    <row r="1400" spans="2:12" x14ac:dyDescent="0.25">
      <c r="B1400" s="4">
        <f t="shared" si="170"/>
        <v>0.96597222222221901</v>
      </c>
      <c r="C1400" s="15">
        <f t="shared" si="171"/>
        <v>0</v>
      </c>
      <c r="D1400" s="15"/>
      <c r="E1400" s="1">
        <v>0</v>
      </c>
      <c r="G1400" s="1">
        <f t="shared" si="168"/>
        <v>101325</v>
      </c>
      <c r="H1400" s="16">
        <f t="shared" si="172"/>
        <v>10.1325</v>
      </c>
      <c r="I1400" s="27">
        <f t="shared" si="169"/>
        <v>1</v>
      </c>
      <c r="J1400" s="28">
        <f t="shared" si="173"/>
        <v>12</v>
      </c>
      <c r="K1400" s="28">
        <f t="shared" si="174"/>
        <v>-17136.956689705403</v>
      </c>
      <c r="L1400" s="40">
        <f t="shared" si="175"/>
        <v>-19.079078620896471</v>
      </c>
    </row>
    <row r="1401" spans="2:12" x14ac:dyDescent="0.25">
      <c r="B1401" s="4">
        <f t="shared" si="170"/>
        <v>0.96666666666666345</v>
      </c>
      <c r="C1401" s="15">
        <f t="shared" si="171"/>
        <v>0</v>
      </c>
      <c r="D1401" s="15"/>
      <c r="E1401" s="1">
        <v>0</v>
      </c>
      <c r="G1401" s="1">
        <f t="shared" si="168"/>
        <v>101325</v>
      </c>
      <c r="H1401" s="16">
        <f t="shared" si="172"/>
        <v>10.1325</v>
      </c>
      <c r="I1401" s="27">
        <f t="shared" si="169"/>
        <v>1</v>
      </c>
      <c r="J1401" s="28">
        <f t="shared" si="173"/>
        <v>12</v>
      </c>
      <c r="K1401" s="28">
        <f t="shared" si="174"/>
        <v>-17148.956689705403</v>
      </c>
      <c r="L1401" s="40">
        <f t="shared" si="175"/>
        <v>-19.092438574334896</v>
      </c>
    </row>
    <row r="1402" spans="2:12" x14ac:dyDescent="0.25">
      <c r="B1402" s="4">
        <f t="shared" si="170"/>
        <v>0.9673611111111079</v>
      </c>
      <c r="C1402" s="15">
        <f t="shared" si="171"/>
        <v>0</v>
      </c>
      <c r="D1402" s="15"/>
      <c r="E1402" s="1">
        <v>0</v>
      </c>
      <c r="G1402" s="1">
        <f t="shared" si="168"/>
        <v>101325</v>
      </c>
      <c r="H1402" s="16">
        <f t="shared" si="172"/>
        <v>10.1325</v>
      </c>
      <c r="I1402" s="27">
        <f t="shared" si="169"/>
        <v>1</v>
      </c>
      <c r="J1402" s="28">
        <f t="shared" si="173"/>
        <v>12</v>
      </c>
      <c r="K1402" s="28">
        <f t="shared" si="174"/>
        <v>-17160.956689705403</v>
      </c>
      <c r="L1402" s="40">
        <f t="shared" si="175"/>
        <v>-19.10579852777332</v>
      </c>
    </row>
    <row r="1403" spans="2:12" x14ac:dyDescent="0.25">
      <c r="B1403" s="4">
        <f t="shared" si="170"/>
        <v>0.96805555555555234</v>
      </c>
      <c r="C1403" s="15">
        <f t="shared" si="171"/>
        <v>0</v>
      </c>
      <c r="D1403" s="15"/>
      <c r="E1403" s="1">
        <v>0</v>
      </c>
      <c r="G1403" s="1">
        <f t="shared" si="168"/>
        <v>101325</v>
      </c>
      <c r="H1403" s="16">
        <f t="shared" si="172"/>
        <v>10.1325</v>
      </c>
      <c r="I1403" s="27">
        <f t="shared" si="169"/>
        <v>1</v>
      </c>
      <c r="J1403" s="28">
        <f t="shared" si="173"/>
        <v>12</v>
      </c>
      <c r="K1403" s="28">
        <f t="shared" si="174"/>
        <v>-17172.956689705403</v>
      </c>
      <c r="L1403" s="40">
        <f t="shared" si="175"/>
        <v>-19.119158481211748</v>
      </c>
    </row>
    <row r="1404" spans="2:12" x14ac:dyDescent="0.25">
      <c r="B1404" s="4">
        <f t="shared" si="170"/>
        <v>0.96874999999999678</v>
      </c>
      <c r="C1404" s="15">
        <f t="shared" si="171"/>
        <v>0</v>
      </c>
      <c r="D1404" s="15"/>
      <c r="E1404" s="1">
        <v>0</v>
      </c>
      <c r="G1404" s="1">
        <f t="shared" si="168"/>
        <v>101325</v>
      </c>
      <c r="H1404" s="16">
        <f t="shared" si="172"/>
        <v>10.1325</v>
      </c>
      <c r="I1404" s="27">
        <f t="shared" si="169"/>
        <v>1</v>
      </c>
      <c r="J1404" s="28">
        <f t="shared" si="173"/>
        <v>12</v>
      </c>
      <c r="K1404" s="28">
        <f t="shared" si="174"/>
        <v>-17184.956689705403</v>
      </c>
      <c r="L1404" s="40">
        <f t="shared" si="175"/>
        <v>-19.132518434650166</v>
      </c>
    </row>
    <row r="1405" spans="2:12" x14ac:dyDescent="0.25">
      <c r="B1405" s="4">
        <f t="shared" si="170"/>
        <v>0.96944444444444122</v>
      </c>
      <c r="C1405" s="15">
        <f t="shared" si="171"/>
        <v>0</v>
      </c>
      <c r="D1405" s="15"/>
      <c r="E1405" s="1">
        <v>0</v>
      </c>
      <c r="G1405" s="1">
        <f t="shared" si="168"/>
        <v>101325</v>
      </c>
      <c r="H1405" s="16">
        <f t="shared" si="172"/>
        <v>10.1325</v>
      </c>
      <c r="I1405" s="27">
        <f t="shared" si="169"/>
        <v>1</v>
      </c>
      <c r="J1405" s="28">
        <f t="shared" si="173"/>
        <v>12</v>
      </c>
      <c r="K1405" s="28">
        <f t="shared" si="174"/>
        <v>-17196.956689705403</v>
      </c>
      <c r="L1405" s="40">
        <f t="shared" si="175"/>
        <v>-19.145878388088594</v>
      </c>
    </row>
    <row r="1406" spans="2:12" x14ac:dyDescent="0.25">
      <c r="B1406" s="4">
        <f t="shared" si="170"/>
        <v>0.97013888888888566</v>
      </c>
      <c r="C1406" s="15">
        <f t="shared" si="171"/>
        <v>0</v>
      </c>
      <c r="D1406" s="15"/>
      <c r="E1406" s="1">
        <v>0</v>
      </c>
      <c r="G1406" s="1">
        <f t="shared" si="168"/>
        <v>101325</v>
      </c>
      <c r="H1406" s="16">
        <f t="shared" si="172"/>
        <v>10.1325</v>
      </c>
      <c r="I1406" s="27">
        <f t="shared" si="169"/>
        <v>1</v>
      </c>
      <c r="J1406" s="28">
        <f t="shared" si="173"/>
        <v>12</v>
      </c>
      <c r="K1406" s="28">
        <f t="shared" si="174"/>
        <v>-17208.956689705403</v>
      </c>
      <c r="L1406" s="40">
        <f t="shared" si="175"/>
        <v>-19.159238341527015</v>
      </c>
    </row>
    <row r="1407" spans="2:12" x14ac:dyDescent="0.25">
      <c r="B1407" s="4">
        <f t="shared" si="170"/>
        <v>0.97083333333333011</v>
      </c>
      <c r="C1407" s="15">
        <f t="shared" si="171"/>
        <v>0</v>
      </c>
      <c r="D1407" s="15"/>
      <c r="E1407" s="1">
        <v>0</v>
      </c>
      <c r="G1407" s="1">
        <f t="shared" si="168"/>
        <v>101325</v>
      </c>
      <c r="H1407" s="16">
        <f t="shared" si="172"/>
        <v>10.1325</v>
      </c>
      <c r="I1407" s="27">
        <f t="shared" si="169"/>
        <v>1</v>
      </c>
      <c r="J1407" s="28">
        <f t="shared" si="173"/>
        <v>12</v>
      </c>
      <c r="K1407" s="28">
        <f t="shared" si="174"/>
        <v>-17220.956689705403</v>
      </c>
      <c r="L1407" s="40">
        <f t="shared" si="175"/>
        <v>-19.172598294965443</v>
      </c>
    </row>
    <row r="1408" spans="2:12" x14ac:dyDescent="0.25">
      <c r="B1408" s="4">
        <f t="shared" si="170"/>
        <v>0.97152777777777455</v>
      </c>
      <c r="C1408" s="15">
        <f t="shared" si="171"/>
        <v>0</v>
      </c>
      <c r="D1408" s="15"/>
      <c r="E1408" s="1">
        <v>0</v>
      </c>
      <c r="G1408" s="1">
        <f t="shared" si="168"/>
        <v>101325</v>
      </c>
      <c r="H1408" s="16">
        <f t="shared" si="172"/>
        <v>10.1325</v>
      </c>
      <c r="I1408" s="27">
        <f t="shared" si="169"/>
        <v>1</v>
      </c>
      <c r="J1408" s="28">
        <f t="shared" si="173"/>
        <v>12</v>
      </c>
      <c r="K1408" s="28">
        <f t="shared" si="174"/>
        <v>-17232.956689705403</v>
      </c>
      <c r="L1408" s="40">
        <f t="shared" si="175"/>
        <v>-19.185958248403864</v>
      </c>
    </row>
    <row r="1409" spans="2:12" x14ac:dyDescent="0.25">
      <c r="B1409" s="4">
        <f t="shared" si="170"/>
        <v>0.97222222222221899</v>
      </c>
      <c r="C1409" s="15">
        <f t="shared" si="171"/>
        <v>0</v>
      </c>
      <c r="D1409" s="15"/>
      <c r="E1409" s="1">
        <v>0</v>
      </c>
      <c r="G1409" s="1">
        <f t="shared" si="168"/>
        <v>101325</v>
      </c>
      <c r="H1409" s="16">
        <f t="shared" si="172"/>
        <v>10.1325</v>
      </c>
      <c r="I1409" s="27">
        <f t="shared" si="169"/>
        <v>1</v>
      </c>
      <c r="J1409" s="28">
        <f t="shared" si="173"/>
        <v>12</v>
      </c>
      <c r="K1409" s="28">
        <f t="shared" si="174"/>
        <v>-17244.956689705403</v>
      </c>
      <c r="L1409" s="40">
        <f t="shared" si="175"/>
        <v>-19.199318201842289</v>
      </c>
    </row>
    <row r="1410" spans="2:12" x14ac:dyDescent="0.25">
      <c r="B1410" s="4">
        <f t="shared" si="170"/>
        <v>0.97291666666666343</v>
      </c>
      <c r="C1410" s="15">
        <f t="shared" si="171"/>
        <v>0</v>
      </c>
      <c r="D1410" s="15"/>
      <c r="E1410" s="1">
        <v>0</v>
      </c>
      <c r="G1410" s="1">
        <f t="shared" si="168"/>
        <v>101325</v>
      </c>
      <c r="H1410" s="16">
        <f t="shared" si="172"/>
        <v>10.1325</v>
      </c>
      <c r="I1410" s="27">
        <f t="shared" si="169"/>
        <v>1</v>
      </c>
      <c r="J1410" s="28">
        <f t="shared" si="173"/>
        <v>12</v>
      </c>
      <c r="K1410" s="28">
        <f t="shared" si="174"/>
        <v>-17256.956689705403</v>
      </c>
      <c r="L1410" s="40">
        <f t="shared" si="175"/>
        <v>-19.212678155280717</v>
      </c>
    </row>
    <row r="1411" spans="2:12" x14ac:dyDescent="0.25">
      <c r="B1411" s="4">
        <f t="shared" si="170"/>
        <v>0.97361111111110787</v>
      </c>
      <c r="C1411" s="15">
        <f t="shared" si="171"/>
        <v>0</v>
      </c>
      <c r="D1411" s="15"/>
      <c r="E1411" s="1">
        <v>0</v>
      </c>
      <c r="G1411" s="1">
        <f t="shared" si="168"/>
        <v>101325</v>
      </c>
      <c r="H1411" s="16">
        <f t="shared" si="172"/>
        <v>10.1325</v>
      </c>
      <c r="I1411" s="27">
        <f t="shared" si="169"/>
        <v>1</v>
      </c>
      <c r="J1411" s="28">
        <f t="shared" si="173"/>
        <v>12</v>
      </c>
      <c r="K1411" s="28">
        <f t="shared" si="174"/>
        <v>-17268.956689705403</v>
      </c>
      <c r="L1411" s="40">
        <f t="shared" si="175"/>
        <v>-19.226038108719138</v>
      </c>
    </row>
    <row r="1412" spans="2:12" x14ac:dyDescent="0.25">
      <c r="B1412" s="4">
        <f t="shared" si="170"/>
        <v>0.97430555555555232</v>
      </c>
      <c r="C1412" s="15">
        <f t="shared" si="171"/>
        <v>0</v>
      </c>
      <c r="D1412" s="15"/>
      <c r="E1412" s="1">
        <v>0</v>
      </c>
      <c r="G1412" s="1">
        <f t="shared" si="168"/>
        <v>101325</v>
      </c>
      <c r="H1412" s="16">
        <f t="shared" si="172"/>
        <v>10.1325</v>
      </c>
      <c r="I1412" s="27">
        <f t="shared" si="169"/>
        <v>1</v>
      </c>
      <c r="J1412" s="28">
        <f t="shared" si="173"/>
        <v>12</v>
      </c>
      <c r="K1412" s="28">
        <f t="shared" si="174"/>
        <v>-17280.956689705403</v>
      </c>
      <c r="L1412" s="40">
        <f t="shared" si="175"/>
        <v>-19.239398062157562</v>
      </c>
    </row>
    <row r="1413" spans="2:12" x14ac:dyDescent="0.25">
      <c r="B1413" s="4">
        <f t="shared" si="170"/>
        <v>0.97499999999999676</v>
      </c>
      <c r="C1413" s="15">
        <f t="shared" si="171"/>
        <v>0</v>
      </c>
      <c r="D1413" s="15"/>
      <c r="E1413" s="1">
        <v>0</v>
      </c>
      <c r="G1413" s="1">
        <f t="shared" si="168"/>
        <v>101325</v>
      </c>
      <c r="H1413" s="16">
        <f t="shared" si="172"/>
        <v>10.1325</v>
      </c>
      <c r="I1413" s="27">
        <f t="shared" si="169"/>
        <v>1</v>
      </c>
      <c r="J1413" s="28">
        <f t="shared" si="173"/>
        <v>12</v>
      </c>
      <c r="K1413" s="28">
        <f t="shared" si="174"/>
        <v>-17292.956689705403</v>
      </c>
      <c r="L1413" s="40">
        <f t="shared" si="175"/>
        <v>-19.252758015595987</v>
      </c>
    </row>
    <row r="1414" spans="2:12" x14ac:dyDescent="0.25">
      <c r="B1414" s="4">
        <f t="shared" si="170"/>
        <v>0.9756944444444412</v>
      </c>
      <c r="C1414" s="15">
        <f t="shared" si="171"/>
        <v>0</v>
      </c>
      <c r="D1414" s="15"/>
      <c r="E1414" s="1">
        <v>0</v>
      </c>
      <c r="G1414" s="1">
        <f t="shared" si="168"/>
        <v>101325</v>
      </c>
      <c r="H1414" s="16">
        <f t="shared" si="172"/>
        <v>10.1325</v>
      </c>
      <c r="I1414" s="27">
        <f t="shared" si="169"/>
        <v>1</v>
      </c>
      <c r="J1414" s="28">
        <f t="shared" si="173"/>
        <v>12</v>
      </c>
      <c r="K1414" s="28">
        <f t="shared" si="174"/>
        <v>-17304.956689705403</v>
      </c>
      <c r="L1414" s="40">
        <f t="shared" si="175"/>
        <v>-19.266117969034415</v>
      </c>
    </row>
    <row r="1415" spans="2:12" x14ac:dyDescent="0.25">
      <c r="B1415" s="4">
        <f t="shared" si="170"/>
        <v>0.97638888888888564</v>
      </c>
      <c r="C1415" s="15">
        <f t="shared" si="171"/>
        <v>0</v>
      </c>
      <c r="D1415" s="15"/>
      <c r="E1415" s="1">
        <v>0</v>
      </c>
      <c r="G1415" s="1">
        <f t="shared" si="168"/>
        <v>101325</v>
      </c>
      <c r="H1415" s="16">
        <f t="shared" si="172"/>
        <v>10.1325</v>
      </c>
      <c r="I1415" s="27">
        <f t="shared" si="169"/>
        <v>1</v>
      </c>
      <c r="J1415" s="28">
        <f t="shared" si="173"/>
        <v>12</v>
      </c>
      <c r="K1415" s="28">
        <f t="shared" si="174"/>
        <v>-17316.956689705403</v>
      </c>
      <c r="L1415" s="40">
        <f t="shared" si="175"/>
        <v>-19.279477922472832</v>
      </c>
    </row>
    <row r="1416" spans="2:12" x14ac:dyDescent="0.25">
      <c r="B1416" s="4">
        <f t="shared" si="170"/>
        <v>0.97708333333333008</v>
      </c>
      <c r="C1416" s="15">
        <f t="shared" si="171"/>
        <v>0</v>
      </c>
      <c r="D1416" s="15"/>
      <c r="E1416" s="1">
        <v>0</v>
      </c>
      <c r="G1416" s="1">
        <f t="shared" si="168"/>
        <v>101325</v>
      </c>
      <c r="H1416" s="16">
        <f t="shared" si="172"/>
        <v>10.1325</v>
      </c>
      <c r="I1416" s="27">
        <f t="shared" si="169"/>
        <v>1</v>
      </c>
      <c r="J1416" s="28">
        <f t="shared" si="173"/>
        <v>12</v>
      </c>
      <c r="K1416" s="28">
        <f t="shared" si="174"/>
        <v>-17328.956689705403</v>
      </c>
      <c r="L1416" s="40">
        <f t="shared" si="175"/>
        <v>-19.29283787591126</v>
      </c>
    </row>
    <row r="1417" spans="2:12" x14ac:dyDescent="0.25">
      <c r="B1417" s="4">
        <f t="shared" si="170"/>
        <v>0.97777777777777453</v>
      </c>
      <c r="C1417" s="15">
        <f t="shared" si="171"/>
        <v>0</v>
      </c>
      <c r="D1417" s="15"/>
      <c r="E1417" s="1">
        <v>0</v>
      </c>
      <c r="G1417" s="1">
        <f t="shared" ref="G1417:G1480" si="176">$H$2+$H$3*9.81*E1417</f>
        <v>101325</v>
      </c>
      <c r="H1417" s="16">
        <f t="shared" si="172"/>
        <v>10.1325</v>
      </c>
      <c r="I1417" s="27">
        <f t="shared" ref="I1417:I1470" si="177">G1417/$H$2</f>
        <v>1</v>
      </c>
      <c r="J1417" s="28">
        <f t="shared" si="173"/>
        <v>12</v>
      </c>
      <c r="K1417" s="28">
        <f t="shared" si="174"/>
        <v>-17340.956689705403</v>
      </c>
      <c r="L1417" s="40">
        <f t="shared" si="175"/>
        <v>-19.306197829349681</v>
      </c>
    </row>
    <row r="1418" spans="2:12" x14ac:dyDescent="0.25">
      <c r="B1418" s="4">
        <f t="shared" ref="B1418:B1481" si="178">B1417+$A$10</f>
        <v>0.97847222222221897</v>
      </c>
      <c r="C1418" s="15">
        <f t="shared" ref="C1418:C1481" si="179">-E1418</f>
        <v>0</v>
      </c>
      <c r="D1418" s="15"/>
      <c r="E1418" s="1">
        <v>0</v>
      </c>
      <c r="G1418" s="1">
        <f t="shared" si="176"/>
        <v>101325</v>
      </c>
      <c r="H1418" s="16">
        <f t="shared" ref="H1418:H1481" si="180">G1418/10000</f>
        <v>10.1325</v>
      </c>
      <c r="I1418" s="27">
        <f t="shared" si="177"/>
        <v>1</v>
      </c>
      <c r="J1418" s="28">
        <f t="shared" ref="J1418:J1481" si="181">$K$6*I1418*(1+F1418)</f>
        <v>12</v>
      </c>
      <c r="K1418" s="28">
        <f t="shared" ref="K1418:K1481" si="182">K1417-J1418</f>
        <v>-17352.956689705403</v>
      </c>
      <c r="L1418" s="40">
        <f t="shared" ref="L1418:L1481" si="183">((K1418/$K$1)*101325)*(500/$G$1)/1000</f>
        <v>-19.31955778278811</v>
      </c>
    </row>
    <row r="1419" spans="2:12" x14ac:dyDescent="0.25">
      <c r="B1419" s="4">
        <f t="shared" si="178"/>
        <v>0.97916666666666341</v>
      </c>
      <c r="C1419" s="15">
        <f t="shared" si="179"/>
        <v>0</v>
      </c>
      <c r="D1419" s="15"/>
      <c r="E1419" s="1">
        <v>0</v>
      </c>
      <c r="G1419" s="1">
        <f t="shared" si="176"/>
        <v>101325</v>
      </c>
      <c r="H1419" s="16">
        <f t="shared" si="180"/>
        <v>10.1325</v>
      </c>
      <c r="I1419" s="27">
        <f t="shared" si="177"/>
        <v>1</v>
      </c>
      <c r="J1419" s="28">
        <f t="shared" si="181"/>
        <v>12</v>
      </c>
      <c r="K1419" s="28">
        <f t="shared" si="182"/>
        <v>-17364.956689705403</v>
      </c>
      <c r="L1419" s="40">
        <f t="shared" si="183"/>
        <v>-19.332917736226534</v>
      </c>
    </row>
    <row r="1420" spans="2:12" x14ac:dyDescent="0.25">
      <c r="B1420" s="4">
        <f t="shared" si="178"/>
        <v>0.97986111111110785</v>
      </c>
      <c r="C1420" s="15">
        <f t="shared" si="179"/>
        <v>0</v>
      </c>
      <c r="D1420" s="15"/>
      <c r="E1420" s="1">
        <v>0</v>
      </c>
      <c r="G1420" s="1">
        <f t="shared" si="176"/>
        <v>101325</v>
      </c>
      <c r="H1420" s="16">
        <f t="shared" si="180"/>
        <v>10.1325</v>
      </c>
      <c r="I1420" s="27">
        <f t="shared" si="177"/>
        <v>1</v>
      </c>
      <c r="J1420" s="28">
        <f t="shared" si="181"/>
        <v>12</v>
      </c>
      <c r="K1420" s="28">
        <f t="shared" si="182"/>
        <v>-17376.956689705403</v>
      </c>
      <c r="L1420" s="40">
        <f t="shared" si="183"/>
        <v>-19.346277689664955</v>
      </c>
    </row>
    <row r="1421" spans="2:12" x14ac:dyDescent="0.25">
      <c r="B1421" s="4">
        <f t="shared" si="178"/>
        <v>0.98055555555555229</v>
      </c>
      <c r="C1421" s="15">
        <f t="shared" si="179"/>
        <v>0</v>
      </c>
      <c r="D1421" s="15"/>
      <c r="E1421" s="1">
        <v>0</v>
      </c>
      <c r="G1421" s="1">
        <f t="shared" si="176"/>
        <v>101325</v>
      </c>
      <c r="H1421" s="16">
        <f t="shared" si="180"/>
        <v>10.1325</v>
      </c>
      <c r="I1421" s="27">
        <f t="shared" si="177"/>
        <v>1</v>
      </c>
      <c r="J1421" s="28">
        <f t="shared" si="181"/>
        <v>12</v>
      </c>
      <c r="K1421" s="28">
        <f t="shared" si="182"/>
        <v>-17388.956689705403</v>
      </c>
      <c r="L1421" s="40">
        <f t="shared" si="183"/>
        <v>-19.359637643103383</v>
      </c>
    </row>
    <row r="1422" spans="2:12" x14ac:dyDescent="0.25">
      <c r="B1422" s="4">
        <f t="shared" si="178"/>
        <v>0.98124999999999674</v>
      </c>
      <c r="C1422" s="15">
        <f t="shared" si="179"/>
        <v>0</v>
      </c>
      <c r="D1422" s="15"/>
      <c r="E1422" s="1">
        <v>0</v>
      </c>
      <c r="G1422" s="1">
        <f t="shared" si="176"/>
        <v>101325</v>
      </c>
      <c r="H1422" s="16">
        <f t="shared" si="180"/>
        <v>10.1325</v>
      </c>
      <c r="I1422" s="27">
        <f t="shared" si="177"/>
        <v>1</v>
      </c>
      <c r="J1422" s="28">
        <f t="shared" si="181"/>
        <v>12</v>
      </c>
      <c r="K1422" s="28">
        <f t="shared" si="182"/>
        <v>-17400.956689705403</v>
      </c>
      <c r="L1422" s="40">
        <f t="shared" si="183"/>
        <v>-19.372997596541804</v>
      </c>
    </row>
    <row r="1423" spans="2:12" x14ac:dyDescent="0.25">
      <c r="B1423" s="4">
        <f t="shared" si="178"/>
        <v>0.98194444444444118</v>
      </c>
      <c r="C1423" s="15">
        <f t="shared" si="179"/>
        <v>0</v>
      </c>
      <c r="D1423" s="15"/>
      <c r="E1423" s="1">
        <v>0</v>
      </c>
      <c r="G1423" s="1">
        <f t="shared" si="176"/>
        <v>101325</v>
      </c>
      <c r="H1423" s="16">
        <f t="shared" si="180"/>
        <v>10.1325</v>
      </c>
      <c r="I1423" s="27">
        <f t="shared" si="177"/>
        <v>1</v>
      </c>
      <c r="J1423" s="28">
        <f t="shared" si="181"/>
        <v>12</v>
      </c>
      <c r="K1423" s="28">
        <f t="shared" si="182"/>
        <v>-17412.956689705403</v>
      </c>
      <c r="L1423" s="40">
        <f t="shared" si="183"/>
        <v>-19.386357549980229</v>
      </c>
    </row>
    <row r="1424" spans="2:12" x14ac:dyDescent="0.25">
      <c r="B1424" s="4">
        <f t="shared" si="178"/>
        <v>0.98263888888888562</v>
      </c>
      <c r="C1424" s="15">
        <f t="shared" si="179"/>
        <v>0</v>
      </c>
      <c r="D1424" s="15"/>
      <c r="E1424" s="1">
        <v>0</v>
      </c>
      <c r="G1424" s="1">
        <f t="shared" si="176"/>
        <v>101325</v>
      </c>
      <c r="H1424" s="16">
        <f t="shared" si="180"/>
        <v>10.1325</v>
      </c>
      <c r="I1424" s="27">
        <f t="shared" si="177"/>
        <v>1</v>
      </c>
      <c r="J1424" s="28">
        <f t="shared" si="181"/>
        <v>12</v>
      </c>
      <c r="K1424" s="28">
        <f t="shared" si="182"/>
        <v>-17424.956689705403</v>
      </c>
      <c r="L1424" s="40">
        <f t="shared" si="183"/>
        <v>-19.399717503418653</v>
      </c>
    </row>
    <row r="1425" spans="2:12" x14ac:dyDescent="0.25">
      <c r="B1425" s="4">
        <f t="shared" si="178"/>
        <v>0.98333333333333006</v>
      </c>
      <c r="C1425" s="15">
        <f t="shared" si="179"/>
        <v>0</v>
      </c>
      <c r="D1425" s="15"/>
      <c r="E1425" s="1">
        <v>0</v>
      </c>
      <c r="G1425" s="1">
        <f t="shared" si="176"/>
        <v>101325</v>
      </c>
      <c r="H1425" s="16">
        <f t="shared" si="180"/>
        <v>10.1325</v>
      </c>
      <c r="I1425" s="27">
        <f t="shared" si="177"/>
        <v>1</v>
      </c>
      <c r="J1425" s="28">
        <f t="shared" si="181"/>
        <v>12</v>
      </c>
      <c r="K1425" s="28">
        <f t="shared" si="182"/>
        <v>-17436.956689705403</v>
      </c>
      <c r="L1425" s="40">
        <f t="shared" si="183"/>
        <v>-19.413077456857081</v>
      </c>
    </row>
    <row r="1426" spans="2:12" x14ac:dyDescent="0.25">
      <c r="B1426" s="4">
        <f t="shared" si="178"/>
        <v>0.9840277777777745</v>
      </c>
      <c r="C1426" s="15">
        <f t="shared" si="179"/>
        <v>0</v>
      </c>
      <c r="D1426" s="15"/>
      <c r="E1426" s="1">
        <v>0</v>
      </c>
      <c r="G1426" s="1">
        <f t="shared" si="176"/>
        <v>101325</v>
      </c>
      <c r="H1426" s="16">
        <f t="shared" si="180"/>
        <v>10.1325</v>
      </c>
      <c r="I1426" s="27">
        <f t="shared" si="177"/>
        <v>1</v>
      </c>
      <c r="J1426" s="28">
        <f t="shared" si="181"/>
        <v>12</v>
      </c>
      <c r="K1426" s="28">
        <f t="shared" si="182"/>
        <v>-17448.956689705403</v>
      </c>
      <c r="L1426" s="40">
        <f t="shared" si="183"/>
        <v>-19.426437410295502</v>
      </c>
    </row>
    <row r="1427" spans="2:12" x14ac:dyDescent="0.25">
      <c r="B1427" s="4">
        <f t="shared" si="178"/>
        <v>0.98472222222221895</v>
      </c>
      <c r="C1427" s="15">
        <f t="shared" si="179"/>
        <v>0</v>
      </c>
      <c r="D1427" s="15"/>
      <c r="E1427" s="1">
        <v>0</v>
      </c>
      <c r="G1427" s="1">
        <f t="shared" si="176"/>
        <v>101325</v>
      </c>
      <c r="H1427" s="16">
        <f t="shared" si="180"/>
        <v>10.1325</v>
      </c>
      <c r="I1427" s="27">
        <f t="shared" si="177"/>
        <v>1</v>
      </c>
      <c r="J1427" s="28">
        <f t="shared" si="181"/>
        <v>12</v>
      </c>
      <c r="K1427" s="28">
        <f t="shared" si="182"/>
        <v>-17460.956689705403</v>
      </c>
      <c r="L1427" s="40">
        <f t="shared" si="183"/>
        <v>-19.439797363733927</v>
      </c>
    </row>
    <row r="1428" spans="2:12" x14ac:dyDescent="0.25">
      <c r="B1428" s="4">
        <f t="shared" si="178"/>
        <v>0.98541666666666339</v>
      </c>
      <c r="C1428" s="15">
        <f t="shared" si="179"/>
        <v>0</v>
      </c>
      <c r="D1428" s="15"/>
      <c r="E1428" s="1">
        <v>0</v>
      </c>
      <c r="G1428" s="1">
        <f t="shared" si="176"/>
        <v>101325</v>
      </c>
      <c r="H1428" s="16">
        <f t="shared" si="180"/>
        <v>10.1325</v>
      </c>
      <c r="I1428" s="27">
        <f t="shared" si="177"/>
        <v>1</v>
      </c>
      <c r="J1428" s="28">
        <f t="shared" si="181"/>
        <v>12</v>
      </c>
      <c r="K1428" s="28">
        <f t="shared" si="182"/>
        <v>-17472.956689705403</v>
      </c>
      <c r="L1428" s="40">
        <f t="shared" si="183"/>
        <v>-19.453157317172352</v>
      </c>
    </row>
    <row r="1429" spans="2:12" x14ac:dyDescent="0.25">
      <c r="B1429" s="4">
        <f t="shared" si="178"/>
        <v>0.98611111111110783</v>
      </c>
      <c r="C1429" s="15">
        <f t="shared" si="179"/>
        <v>0</v>
      </c>
      <c r="D1429" s="15"/>
      <c r="E1429" s="1">
        <v>0</v>
      </c>
      <c r="G1429" s="1">
        <f t="shared" si="176"/>
        <v>101325</v>
      </c>
      <c r="H1429" s="16">
        <f t="shared" si="180"/>
        <v>10.1325</v>
      </c>
      <c r="I1429" s="27">
        <f t="shared" si="177"/>
        <v>1</v>
      </c>
      <c r="J1429" s="28">
        <f t="shared" si="181"/>
        <v>12</v>
      </c>
      <c r="K1429" s="28">
        <f t="shared" si="182"/>
        <v>-17484.956689705403</v>
      </c>
      <c r="L1429" s="40">
        <f t="shared" si="183"/>
        <v>-19.466517270610776</v>
      </c>
    </row>
    <row r="1430" spans="2:12" x14ac:dyDescent="0.25">
      <c r="B1430" s="4">
        <f t="shared" si="178"/>
        <v>0.98680555555555227</v>
      </c>
      <c r="C1430" s="15">
        <f t="shared" si="179"/>
        <v>0</v>
      </c>
      <c r="D1430" s="15"/>
      <c r="E1430" s="1">
        <v>0</v>
      </c>
      <c r="G1430" s="1">
        <f t="shared" si="176"/>
        <v>101325</v>
      </c>
      <c r="H1430" s="16">
        <f t="shared" si="180"/>
        <v>10.1325</v>
      </c>
      <c r="I1430" s="27">
        <f t="shared" si="177"/>
        <v>1</v>
      </c>
      <c r="J1430" s="28">
        <f t="shared" si="181"/>
        <v>12</v>
      </c>
      <c r="K1430" s="28">
        <f t="shared" si="182"/>
        <v>-17496.956689705403</v>
      </c>
      <c r="L1430" s="40">
        <f t="shared" si="183"/>
        <v>-19.479877224049201</v>
      </c>
    </row>
    <row r="1431" spans="2:12" x14ac:dyDescent="0.25">
      <c r="B1431" s="4">
        <f t="shared" si="178"/>
        <v>0.98749999999999671</v>
      </c>
      <c r="C1431" s="15">
        <f t="shared" si="179"/>
        <v>0</v>
      </c>
      <c r="D1431" s="15"/>
      <c r="E1431" s="1">
        <v>0</v>
      </c>
      <c r="G1431" s="1">
        <f t="shared" si="176"/>
        <v>101325</v>
      </c>
      <c r="H1431" s="16">
        <f t="shared" si="180"/>
        <v>10.1325</v>
      </c>
      <c r="I1431" s="27">
        <f t="shared" si="177"/>
        <v>1</v>
      </c>
      <c r="J1431" s="28">
        <f t="shared" si="181"/>
        <v>12</v>
      </c>
      <c r="K1431" s="28">
        <f t="shared" si="182"/>
        <v>-17508.956689705403</v>
      </c>
      <c r="L1431" s="40">
        <f t="shared" si="183"/>
        <v>-19.493237177487622</v>
      </c>
    </row>
    <row r="1432" spans="2:12" x14ac:dyDescent="0.25">
      <c r="B1432" s="4">
        <f t="shared" si="178"/>
        <v>0.98819444444444116</v>
      </c>
      <c r="C1432" s="15">
        <f t="shared" si="179"/>
        <v>0</v>
      </c>
      <c r="D1432" s="15"/>
      <c r="E1432" s="1">
        <v>0</v>
      </c>
      <c r="G1432" s="1">
        <f t="shared" si="176"/>
        <v>101325</v>
      </c>
      <c r="H1432" s="16">
        <f t="shared" si="180"/>
        <v>10.1325</v>
      </c>
      <c r="I1432" s="27">
        <f t="shared" si="177"/>
        <v>1</v>
      </c>
      <c r="J1432" s="28">
        <f t="shared" si="181"/>
        <v>12</v>
      </c>
      <c r="K1432" s="28">
        <f t="shared" si="182"/>
        <v>-17520.956689705403</v>
      </c>
      <c r="L1432" s="40">
        <f t="shared" si="183"/>
        <v>-19.50659713092605</v>
      </c>
    </row>
    <row r="1433" spans="2:12" x14ac:dyDescent="0.25">
      <c r="B1433" s="4">
        <f t="shared" si="178"/>
        <v>0.9888888888888856</v>
      </c>
      <c r="C1433" s="15">
        <f t="shared" si="179"/>
        <v>0</v>
      </c>
      <c r="D1433" s="15"/>
      <c r="E1433" s="1">
        <v>0</v>
      </c>
      <c r="G1433" s="1">
        <f t="shared" si="176"/>
        <v>101325</v>
      </c>
      <c r="H1433" s="16">
        <f t="shared" si="180"/>
        <v>10.1325</v>
      </c>
      <c r="I1433" s="27">
        <f t="shared" si="177"/>
        <v>1</v>
      </c>
      <c r="J1433" s="28">
        <f t="shared" si="181"/>
        <v>12</v>
      </c>
      <c r="K1433" s="28">
        <f t="shared" si="182"/>
        <v>-17532.956689705403</v>
      </c>
      <c r="L1433" s="40">
        <f t="shared" si="183"/>
        <v>-19.519957084364471</v>
      </c>
    </row>
    <row r="1434" spans="2:12" x14ac:dyDescent="0.25">
      <c r="B1434" s="4">
        <f t="shared" si="178"/>
        <v>0.98958333333333004</v>
      </c>
      <c r="C1434" s="15">
        <f t="shared" si="179"/>
        <v>0</v>
      </c>
      <c r="D1434" s="15"/>
      <c r="E1434" s="1">
        <v>0</v>
      </c>
      <c r="G1434" s="1">
        <f t="shared" si="176"/>
        <v>101325</v>
      </c>
      <c r="H1434" s="16">
        <f t="shared" si="180"/>
        <v>10.1325</v>
      </c>
      <c r="I1434" s="27">
        <f t="shared" si="177"/>
        <v>1</v>
      </c>
      <c r="J1434" s="28">
        <f t="shared" si="181"/>
        <v>12</v>
      </c>
      <c r="K1434" s="28">
        <f t="shared" si="182"/>
        <v>-17544.956689705403</v>
      </c>
      <c r="L1434" s="40">
        <f t="shared" si="183"/>
        <v>-19.533317037802895</v>
      </c>
    </row>
    <row r="1435" spans="2:12" x14ac:dyDescent="0.25">
      <c r="B1435" s="4">
        <f t="shared" si="178"/>
        <v>0.99027777777777448</v>
      </c>
      <c r="C1435" s="15">
        <f t="shared" si="179"/>
        <v>0</v>
      </c>
      <c r="D1435" s="15"/>
      <c r="E1435" s="1">
        <v>0</v>
      </c>
      <c r="G1435" s="1">
        <f t="shared" si="176"/>
        <v>101325</v>
      </c>
      <c r="H1435" s="16">
        <f t="shared" si="180"/>
        <v>10.1325</v>
      </c>
      <c r="I1435" s="27">
        <f t="shared" si="177"/>
        <v>1</v>
      </c>
      <c r="J1435" s="28">
        <f t="shared" si="181"/>
        <v>12</v>
      </c>
      <c r="K1435" s="28">
        <f t="shared" si="182"/>
        <v>-17556.956689705403</v>
      </c>
      <c r="L1435" s="40">
        <f t="shared" si="183"/>
        <v>-19.546676991241323</v>
      </c>
    </row>
    <row r="1436" spans="2:12" x14ac:dyDescent="0.25">
      <c r="B1436" s="4">
        <f t="shared" si="178"/>
        <v>0.99097222222221892</v>
      </c>
      <c r="C1436" s="15">
        <f t="shared" si="179"/>
        <v>0</v>
      </c>
      <c r="D1436" s="15"/>
      <c r="E1436" s="1">
        <v>0</v>
      </c>
      <c r="G1436" s="1">
        <f t="shared" si="176"/>
        <v>101325</v>
      </c>
      <c r="H1436" s="16">
        <f t="shared" si="180"/>
        <v>10.1325</v>
      </c>
      <c r="I1436" s="27">
        <f t="shared" si="177"/>
        <v>1</v>
      </c>
      <c r="J1436" s="28">
        <f t="shared" si="181"/>
        <v>12</v>
      </c>
      <c r="K1436" s="28">
        <f t="shared" si="182"/>
        <v>-17568.956689705403</v>
      </c>
      <c r="L1436" s="40">
        <f t="shared" si="183"/>
        <v>-19.560036944679744</v>
      </c>
    </row>
    <row r="1437" spans="2:12" x14ac:dyDescent="0.25">
      <c r="B1437" s="4">
        <f t="shared" si="178"/>
        <v>0.99166666666666337</v>
      </c>
      <c r="C1437" s="15">
        <f t="shared" si="179"/>
        <v>0</v>
      </c>
      <c r="D1437" s="15"/>
      <c r="E1437" s="1">
        <v>0</v>
      </c>
      <c r="G1437" s="1">
        <f t="shared" si="176"/>
        <v>101325</v>
      </c>
      <c r="H1437" s="16">
        <f t="shared" si="180"/>
        <v>10.1325</v>
      </c>
      <c r="I1437" s="27">
        <f t="shared" si="177"/>
        <v>1</v>
      </c>
      <c r="J1437" s="28">
        <f t="shared" si="181"/>
        <v>12</v>
      </c>
      <c r="K1437" s="28">
        <f t="shared" si="182"/>
        <v>-17580.956689705403</v>
      </c>
      <c r="L1437" s="40">
        <f t="shared" si="183"/>
        <v>-19.573396898118169</v>
      </c>
    </row>
    <row r="1438" spans="2:12" x14ac:dyDescent="0.25">
      <c r="B1438" s="4">
        <f t="shared" si="178"/>
        <v>0.99236111111110781</v>
      </c>
      <c r="C1438" s="15">
        <f t="shared" si="179"/>
        <v>0</v>
      </c>
      <c r="D1438" s="15"/>
      <c r="E1438" s="1">
        <v>0</v>
      </c>
      <c r="G1438" s="1">
        <f t="shared" si="176"/>
        <v>101325</v>
      </c>
      <c r="H1438" s="16">
        <f t="shared" si="180"/>
        <v>10.1325</v>
      </c>
      <c r="I1438" s="27">
        <f t="shared" si="177"/>
        <v>1</v>
      </c>
      <c r="J1438" s="28">
        <f t="shared" si="181"/>
        <v>12</v>
      </c>
      <c r="K1438" s="28">
        <f t="shared" si="182"/>
        <v>-17592.956689705403</v>
      </c>
      <c r="L1438" s="40">
        <f t="shared" si="183"/>
        <v>-19.586756851556594</v>
      </c>
    </row>
    <row r="1439" spans="2:12" x14ac:dyDescent="0.25">
      <c r="B1439" s="4">
        <f t="shared" si="178"/>
        <v>0.99305555555555225</v>
      </c>
      <c r="C1439" s="15">
        <f t="shared" si="179"/>
        <v>0</v>
      </c>
      <c r="D1439" s="15"/>
      <c r="E1439" s="1">
        <v>0</v>
      </c>
      <c r="G1439" s="1">
        <f t="shared" si="176"/>
        <v>101325</v>
      </c>
      <c r="H1439" s="16">
        <f t="shared" si="180"/>
        <v>10.1325</v>
      </c>
      <c r="I1439" s="27">
        <f t="shared" si="177"/>
        <v>1</v>
      </c>
      <c r="J1439" s="28">
        <f t="shared" si="181"/>
        <v>12</v>
      </c>
      <c r="K1439" s="28">
        <f t="shared" si="182"/>
        <v>-17604.956689705403</v>
      </c>
      <c r="L1439" s="40">
        <f t="shared" si="183"/>
        <v>-19.600116804995018</v>
      </c>
    </row>
    <row r="1440" spans="2:12" x14ac:dyDescent="0.25">
      <c r="B1440" s="4">
        <f t="shared" si="178"/>
        <v>0.99374999999999669</v>
      </c>
      <c r="C1440" s="15">
        <f t="shared" si="179"/>
        <v>0</v>
      </c>
      <c r="D1440" s="15"/>
      <c r="E1440" s="1">
        <v>0</v>
      </c>
      <c r="G1440" s="1">
        <f t="shared" si="176"/>
        <v>101325</v>
      </c>
      <c r="H1440" s="16">
        <f t="shared" si="180"/>
        <v>10.1325</v>
      </c>
      <c r="I1440" s="27">
        <f t="shared" si="177"/>
        <v>1</v>
      </c>
      <c r="J1440" s="28">
        <f t="shared" si="181"/>
        <v>12</v>
      </c>
      <c r="K1440" s="28">
        <f t="shared" si="182"/>
        <v>-17616.956689705403</v>
      </c>
      <c r="L1440" s="40">
        <f t="shared" si="183"/>
        <v>-19.613476758433439</v>
      </c>
    </row>
    <row r="1441" spans="2:12" x14ac:dyDescent="0.25">
      <c r="B1441" s="4">
        <f t="shared" si="178"/>
        <v>0.99444444444444113</v>
      </c>
      <c r="C1441" s="15">
        <f t="shared" si="179"/>
        <v>0</v>
      </c>
      <c r="D1441" s="15"/>
      <c r="E1441" s="1">
        <v>0</v>
      </c>
      <c r="G1441" s="1">
        <f t="shared" si="176"/>
        <v>101325</v>
      </c>
      <c r="H1441" s="16">
        <f t="shared" si="180"/>
        <v>10.1325</v>
      </c>
      <c r="I1441" s="27">
        <f t="shared" si="177"/>
        <v>1</v>
      </c>
      <c r="J1441" s="28">
        <f t="shared" si="181"/>
        <v>12</v>
      </c>
      <c r="K1441" s="28">
        <f t="shared" si="182"/>
        <v>-17628.956689705403</v>
      </c>
      <c r="L1441" s="40">
        <f t="shared" si="183"/>
        <v>-19.626836711871867</v>
      </c>
    </row>
    <row r="1442" spans="2:12" x14ac:dyDescent="0.25">
      <c r="B1442" s="4">
        <f t="shared" si="178"/>
        <v>0.99513888888888558</v>
      </c>
      <c r="C1442" s="15">
        <f t="shared" si="179"/>
        <v>0</v>
      </c>
      <c r="D1442" s="15"/>
      <c r="E1442" s="1">
        <v>0</v>
      </c>
      <c r="G1442" s="1">
        <f t="shared" si="176"/>
        <v>101325</v>
      </c>
      <c r="H1442" s="16">
        <f t="shared" si="180"/>
        <v>10.1325</v>
      </c>
      <c r="I1442" s="27">
        <f t="shared" si="177"/>
        <v>1</v>
      </c>
      <c r="J1442" s="28">
        <f t="shared" si="181"/>
        <v>12</v>
      </c>
      <c r="K1442" s="28">
        <f t="shared" si="182"/>
        <v>-17640.956689705403</v>
      </c>
      <c r="L1442" s="40">
        <f t="shared" si="183"/>
        <v>-19.640196665310292</v>
      </c>
    </row>
    <row r="1443" spans="2:12" x14ac:dyDescent="0.25">
      <c r="B1443" s="4">
        <f t="shared" si="178"/>
        <v>0.99583333333333002</v>
      </c>
      <c r="C1443" s="15">
        <f t="shared" si="179"/>
        <v>0</v>
      </c>
      <c r="D1443" s="15"/>
      <c r="E1443" s="1">
        <v>0</v>
      </c>
      <c r="G1443" s="1">
        <f t="shared" si="176"/>
        <v>101325</v>
      </c>
      <c r="H1443" s="16">
        <f t="shared" si="180"/>
        <v>10.1325</v>
      </c>
      <c r="I1443" s="27">
        <f t="shared" si="177"/>
        <v>1</v>
      </c>
      <c r="J1443" s="28">
        <f t="shared" si="181"/>
        <v>12</v>
      </c>
      <c r="K1443" s="28">
        <f t="shared" si="182"/>
        <v>-17652.956689705403</v>
      </c>
      <c r="L1443" s="40">
        <f t="shared" si="183"/>
        <v>-19.653556618748716</v>
      </c>
    </row>
    <row r="1444" spans="2:12" x14ac:dyDescent="0.25">
      <c r="B1444" s="4">
        <f t="shared" si="178"/>
        <v>0.99652777777777446</v>
      </c>
      <c r="C1444" s="15">
        <f t="shared" si="179"/>
        <v>0</v>
      </c>
      <c r="D1444" s="15"/>
      <c r="E1444" s="1">
        <v>0</v>
      </c>
      <c r="G1444" s="1">
        <f t="shared" si="176"/>
        <v>101325</v>
      </c>
      <c r="H1444" s="16">
        <f t="shared" si="180"/>
        <v>10.1325</v>
      </c>
      <c r="I1444" s="27">
        <f t="shared" si="177"/>
        <v>1</v>
      </c>
      <c r="J1444" s="28">
        <f t="shared" si="181"/>
        <v>12</v>
      </c>
      <c r="K1444" s="28">
        <f t="shared" si="182"/>
        <v>-17664.956689705403</v>
      </c>
      <c r="L1444" s="40">
        <f t="shared" si="183"/>
        <v>-19.666916572187141</v>
      </c>
    </row>
    <row r="1445" spans="2:12" x14ac:dyDescent="0.25">
      <c r="B1445" s="4">
        <f t="shared" si="178"/>
        <v>0.9972222222222189</v>
      </c>
      <c r="C1445" s="15">
        <f t="shared" si="179"/>
        <v>0</v>
      </c>
      <c r="D1445" s="15"/>
      <c r="E1445" s="1">
        <v>0</v>
      </c>
      <c r="G1445" s="1">
        <f t="shared" si="176"/>
        <v>101325</v>
      </c>
      <c r="H1445" s="16">
        <f t="shared" si="180"/>
        <v>10.1325</v>
      </c>
      <c r="I1445" s="27">
        <f t="shared" si="177"/>
        <v>1</v>
      </c>
      <c r="J1445" s="28">
        <f t="shared" si="181"/>
        <v>12</v>
      </c>
      <c r="K1445" s="28">
        <f t="shared" si="182"/>
        <v>-17676.956689705403</v>
      </c>
      <c r="L1445" s="40">
        <f t="shared" si="183"/>
        <v>-19.680276525625562</v>
      </c>
    </row>
    <row r="1446" spans="2:12" x14ac:dyDescent="0.25">
      <c r="B1446" s="4">
        <f t="shared" si="178"/>
        <v>0.99791666666666334</v>
      </c>
      <c r="C1446" s="15">
        <f t="shared" si="179"/>
        <v>0</v>
      </c>
      <c r="D1446" s="15"/>
      <c r="E1446" s="1">
        <v>0</v>
      </c>
      <c r="G1446" s="1">
        <f t="shared" si="176"/>
        <v>101325</v>
      </c>
      <c r="H1446" s="16">
        <f t="shared" si="180"/>
        <v>10.1325</v>
      </c>
      <c r="I1446" s="27">
        <f t="shared" si="177"/>
        <v>1</v>
      </c>
      <c r="J1446" s="28">
        <f t="shared" si="181"/>
        <v>12</v>
      </c>
      <c r="K1446" s="28">
        <f t="shared" si="182"/>
        <v>-17688.956689705403</v>
      </c>
      <c r="L1446" s="40">
        <f t="shared" si="183"/>
        <v>-19.69363647906399</v>
      </c>
    </row>
    <row r="1447" spans="2:12" x14ac:dyDescent="0.25">
      <c r="B1447" s="4">
        <f t="shared" si="178"/>
        <v>0.99861111111110779</v>
      </c>
      <c r="C1447" s="15">
        <f t="shared" si="179"/>
        <v>0</v>
      </c>
      <c r="D1447" s="15"/>
      <c r="E1447" s="1">
        <v>0</v>
      </c>
      <c r="G1447" s="1">
        <f t="shared" si="176"/>
        <v>101325</v>
      </c>
      <c r="H1447" s="16">
        <f t="shared" si="180"/>
        <v>10.1325</v>
      </c>
      <c r="I1447" s="27">
        <f t="shared" si="177"/>
        <v>1</v>
      </c>
      <c r="J1447" s="28">
        <f t="shared" si="181"/>
        <v>12</v>
      </c>
      <c r="K1447" s="28">
        <f t="shared" si="182"/>
        <v>-17700.956689705403</v>
      </c>
      <c r="L1447" s="40">
        <f t="shared" si="183"/>
        <v>-19.706996432502411</v>
      </c>
    </row>
    <row r="1448" spans="2:12" x14ac:dyDescent="0.25">
      <c r="B1448" s="4">
        <f t="shared" si="178"/>
        <v>0.99930555555555223</v>
      </c>
      <c r="C1448" s="15">
        <f t="shared" si="179"/>
        <v>0</v>
      </c>
      <c r="D1448" s="15"/>
      <c r="E1448" s="1">
        <v>0</v>
      </c>
      <c r="G1448" s="1">
        <f t="shared" si="176"/>
        <v>101325</v>
      </c>
      <c r="H1448" s="16">
        <f t="shared" si="180"/>
        <v>10.1325</v>
      </c>
      <c r="I1448" s="27">
        <f t="shared" si="177"/>
        <v>1</v>
      </c>
      <c r="J1448" s="28">
        <f t="shared" si="181"/>
        <v>12</v>
      </c>
      <c r="K1448" s="28">
        <f t="shared" si="182"/>
        <v>-17712.956689705403</v>
      </c>
      <c r="L1448" s="40">
        <f t="shared" si="183"/>
        <v>-19.720356385940836</v>
      </c>
    </row>
    <row r="1449" spans="2:12" x14ac:dyDescent="0.25">
      <c r="B1449" s="4">
        <f t="shared" si="178"/>
        <v>0.99999999999999667</v>
      </c>
      <c r="C1449" s="15">
        <f t="shared" si="179"/>
        <v>0</v>
      </c>
      <c r="D1449" s="15"/>
      <c r="E1449" s="1">
        <v>0</v>
      </c>
      <c r="G1449" s="1">
        <f t="shared" si="176"/>
        <v>101325</v>
      </c>
      <c r="H1449" s="16">
        <f t="shared" si="180"/>
        <v>10.1325</v>
      </c>
      <c r="I1449" s="27">
        <f t="shared" si="177"/>
        <v>1</v>
      </c>
      <c r="J1449" s="28">
        <f t="shared" si="181"/>
        <v>12</v>
      </c>
      <c r="K1449" s="28">
        <f t="shared" si="182"/>
        <v>-17724.956689705403</v>
      </c>
      <c r="L1449" s="40">
        <f t="shared" si="183"/>
        <v>-19.73371633937926</v>
      </c>
    </row>
    <row r="1450" spans="2:12" x14ac:dyDescent="0.25">
      <c r="B1450" s="4">
        <f t="shared" si="178"/>
        <v>1.0006944444444412</v>
      </c>
      <c r="C1450" s="15">
        <f t="shared" si="179"/>
        <v>0</v>
      </c>
      <c r="D1450" s="15"/>
      <c r="E1450" s="1">
        <v>0</v>
      </c>
      <c r="G1450" s="1">
        <f t="shared" si="176"/>
        <v>101325</v>
      </c>
      <c r="H1450" s="16">
        <f t="shared" si="180"/>
        <v>10.1325</v>
      </c>
      <c r="I1450" s="27">
        <f t="shared" si="177"/>
        <v>1</v>
      </c>
      <c r="J1450" s="28">
        <f t="shared" si="181"/>
        <v>12</v>
      </c>
      <c r="K1450" s="28">
        <f t="shared" si="182"/>
        <v>-17736.956689705403</v>
      </c>
      <c r="L1450" s="40">
        <f t="shared" si="183"/>
        <v>-19.747076292817685</v>
      </c>
    </row>
    <row r="1451" spans="2:12" x14ac:dyDescent="0.25">
      <c r="B1451" s="4">
        <f t="shared" si="178"/>
        <v>1.0013888888888858</v>
      </c>
      <c r="C1451" s="15">
        <f t="shared" si="179"/>
        <v>0</v>
      </c>
      <c r="D1451" s="15"/>
      <c r="E1451" s="1">
        <v>0</v>
      </c>
      <c r="G1451" s="1">
        <f t="shared" si="176"/>
        <v>101325</v>
      </c>
      <c r="H1451" s="16">
        <f t="shared" si="180"/>
        <v>10.1325</v>
      </c>
      <c r="I1451" s="27">
        <f t="shared" si="177"/>
        <v>1</v>
      </c>
      <c r="J1451" s="28">
        <f t="shared" si="181"/>
        <v>12</v>
      </c>
      <c r="K1451" s="28">
        <f t="shared" si="182"/>
        <v>-17748.956689705403</v>
      </c>
      <c r="L1451" s="40">
        <f t="shared" si="183"/>
        <v>-19.760436246256109</v>
      </c>
    </row>
    <row r="1452" spans="2:12" x14ac:dyDescent="0.25">
      <c r="B1452" s="4">
        <f t="shared" si="178"/>
        <v>1.0020833333333303</v>
      </c>
      <c r="C1452" s="15">
        <f t="shared" si="179"/>
        <v>0</v>
      </c>
      <c r="D1452" s="15"/>
      <c r="E1452" s="1">
        <v>0</v>
      </c>
      <c r="G1452" s="1">
        <f t="shared" si="176"/>
        <v>101325</v>
      </c>
      <c r="H1452" s="16">
        <f t="shared" si="180"/>
        <v>10.1325</v>
      </c>
      <c r="I1452" s="27">
        <f t="shared" si="177"/>
        <v>1</v>
      </c>
      <c r="J1452" s="28">
        <f t="shared" si="181"/>
        <v>12</v>
      </c>
      <c r="K1452" s="28">
        <f t="shared" si="182"/>
        <v>-17760.956689705403</v>
      </c>
      <c r="L1452" s="40">
        <f t="shared" si="183"/>
        <v>-19.773796199694534</v>
      </c>
    </row>
    <row r="1453" spans="2:12" x14ac:dyDescent="0.25">
      <c r="B1453" s="4">
        <f t="shared" si="178"/>
        <v>1.0027777777777749</v>
      </c>
      <c r="C1453" s="15">
        <f t="shared" si="179"/>
        <v>0</v>
      </c>
      <c r="D1453" s="15"/>
      <c r="E1453" s="1">
        <v>0</v>
      </c>
      <c r="G1453" s="1">
        <f t="shared" si="176"/>
        <v>101325</v>
      </c>
      <c r="H1453" s="16">
        <f t="shared" si="180"/>
        <v>10.1325</v>
      </c>
      <c r="I1453" s="27">
        <f t="shared" si="177"/>
        <v>1</v>
      </c>
      <c r="J1453" s="28">
        <f t="shared" si="181"/>
        <v>12</v>
      </c>
      <c r="K1453" s="28">
        <f t="shared" si="182"/>
        <v>-17772.956689705403</v>
      </c>
      <c r="L1453" s="40">
        <f t="shared" si="183"/>
        <v>-19.787156153132958</v>
      </c>
    </row>
    <row r="1454" spans="2:12" x14ac:dyDescent="0.25">
      <c r="B1454" s="4">
        <f t="shared" si="178"/>
        <v>1.0034722222222194</v>
      </c>
      <c r="C1454" s="15">
        <f t="shared" si="179"/>
        <v>0</v>
      </c>
      <c r="D1454" s="15"/>
      <c r="E1454" s="1">
        <v>0</v>
      </c>
      <c r="G1454" s="1">
        <f t="shared" si="176"/>
        <v>101325</v>
      </c>
      <c r="H1454" s="16">
        <f t="shared" si="180"/>
        <v>10.1325</v>
      </c>
      <c r="I1454" s="27">
        <f t="shared" si="177"/>
        <v>1</v>
      </c>
      <c r="J1454" s="28">
        <f t="shared" si="181"/>
        <v>12</v>
      </c>
      <c r="K1454" s="28">
        <f t="shared" si="182"/>
        <v>-17784.956689705403</v>
      </c>
      <c r="L1454" s="40">
        <f t="shared" si="183"/>
        <v>-19.800516106571383</v>
      </c>
    </row>
    <row r="1455" spans="2:12" x14ac:dyDescent="0.25">
      <c r="B1455" s="4">
        <f t="shared" si="178"/>
        <v>1.004166666666664</v>
      </c>
      <c r="C1455" s="15">
        <f t="shared" si="179"/>
        <v>0</v>
      </c>
      <c r="D1455" s="15"/>
      <c r="E1455" s="1">
        <v>0</v>
      </c>
      <c r="G1455" s="1">
        <f t="shared" si="176"/>
        <v>101325</v>
      </c>
      <c r="H1455" s="16">
        <f t="shared" si="180"/>
        <v>10.1325</v>
      </c>
      <c r="I1455" s="27">
        <f t="shared" si="177"/>
        <v>1</v>
      </c>
      <c r="J1455" s="28">
        <f t="shared" si="181"/>
        <v>12</v>
      </c>
      <c r="K1455" s="28">
        <f t="shared" si="182"/>
        <v>-17796.956689705403</v>
      </c>
      <c r="L1455" s="40">
        <f t="shared" si="183"/>
        <v>-19.813876060009807</v>
      </c>
    </row>
    <row r="1456" spans="2:12" x14ac:dyDescent="0.25">
      <c r="B1456" s="4">
        <f t="shared" si="178"/>
        <v>1.0048611111111085</v>
      </c>
      <c r="C1456" s="15">
        <f t="shared" si="179"/>
        <v>0</v>
      </c>
      <c r="D1456" s="15"/>
      <c r="E1456" s="1">
        <v>0</v>
      </c>
      <c r="G1456" s="1">
        <f t="shared" si="176"/>
        <v>101325</v>
      </c>
      <c r="H1456" s="16">
        <f t="shared" si="180"/>
        <v>10.1325</v>
      </c>
      <c r="I1456" s="27">
        <f t="shared" si="177"/>
        <v>1</v>
      </c>
      <c r="J1456" s="28">
        <f t="shared" si="181"/>
        <v>12</v>
      </c>
      <c r="K1456" s="28">
        <f t="shared" si="182"/>
        <v>-17808.956689705403</v>
      </c>
      <c r="L1456" s="40">
        <f t="shared" si="183"/>
        <v>-19.827236013448228</v>
      </c>
    </row>
    <row r="1457" spans="2:12" x14ac:dyDescent="0.25">
      <c r="B1457" s="4">
        <f t="shared" si="178"/>
        <v>1.0055555555555531</v>
      </c>
      <c r="C1457" s="15">
        <f t="shared" si="179"/>
        <v>0</v>
      </c>
      <c r="D1457" s="15"/>
      <c r="E1457" s="1">
        <v>0</v>
      </c>
      <c r="G1457" s="1">
        <f t="shared" si="176"/>
        <v>101325</v>
      </c>
      <c r="H1457" s="16">
        <f t="shared" si="180"/>
        <v>10.1325</v>
      </c>
      <c r="I1457" s="27">
        <f t="shared" si="177"/>
        <v>1</v>
      </c>
      <c r="J1457" s="28">
        <f t="shared" si="181"/>
        <v>12</v>
      </c>
      <c r="K1457" s="28">
        <f t="shared" si="182"/>
        <v>-17820.956689705403</v>
      </c>
      <c r="L1457" s="40">
        <f t="shared" si="183"/>
        <v>-19.840595966886656</v>
      </c>
    </row>
    <row r="1458" spans="2:12" x14ac:dyDescent="0.25">
      <c r="B1458" s="4">
        <f t="shared" si="178"/>
        <v>1.0062499999999976</v>
      </c>
      <c r="C1458" s="15">
        <f t="shared" si="179"/>
        <v>0</v>
      </c>
      <c r="D1458" s="15"/>
      <c r="E1458" s="1">
        <v>0</v>
      </c>
      <c r="G1458" s="1">
        <f t="shared" si="176"/>
        <v>101325</v>
      </c>
      <c r="H1458" s="16">
        <f t="shared" si="180"/>
        <v>10.1325</v>
      </c>
      <c r="I1458" s="27">
        <f t="shared" si="177"/>
        <v>1</v>
      </c>
      <c r="J1458" s="28">
        <f t="shared" si="181"/>
        <v>12</v>
      </c>
      <c r="K1458" s="28">
        <f t="shared" si="182"/>
        <v>-17832.956689705403</v>
      </c>
      <c r="L1458" s="40">
        <f t="shared" si="183"/>
        <v>-19.853955920325077</v>
      </c>
    </row>
    <row r="1459" spans="2:12" x14ac:dyDescent="0.25">
      <c r="B1459" s="4">
        <f t="shared" si="178"/>
        <v>1.0069444444444422</v>
      </c>
      <c r="C1459" s="15">
        <f t="shared" si="179"/>
        <v>0</v>
      </c>
      <c r="D1459" s="15"/>
      <c r="E1459" s="1">
        <v>0</v>
      </c>
      <c r="G1459" s="1">
        <f t="shared" si="176"/>
        <v>101325</v>
      </c>
      <c r="H1459" s="16">
        <f t="shared" si="180"/>
        <v>10.1325</v>
      </c>
      <c r="I1459" s="27">
        <f t="shared" si="177"/>
        <v>1</v>
      </c>
      <c r="J1459" s="28">
        <f t="shared" si="181"/>
        <v>12</v>
      </c>
      <c r="K1459" s="28">
        <f t="shared" si="182"/>
        <v>-17844.956689705403</v>
      </c>
      <c r="L1459" s="40">
        <f t="shared" si="183"/>
        <v>-19.867315873763502</v>
      </c>
    </row>
    <row r="1460" spans="2:12" x14ac:dyDescent="0.25">
      <c r="B1460" s="4">
        <f t="shared" si="178"/>
        <v>1.0076388888888868</v>
      </c>
      <c r="C1460" s="15">
        <f t="shared" si="179"/>
        <v>0</v>
      </c>
      <c r="D1460" s="15"/>
      <c r="E1460" s="1">
        <v>0</v>
      </c>
      <c r="G1460" s="1">
        <f t="shared" si="176"/>
        <v>101325</v>
      </c>
      <c r="H1460" s="16">
        <f t="shared" si="180"/>
        <v>10.1325</v>
      </c>
      <c r="I1460" s="27">
        <f t="shared" si="177"/>
        <v>1</v>
      </c>
      <c r="J1460" s="28">
        <f t="shared" si="181"/>
        <v>12</v>
      </c>
      <c r="K1460" s="28">
        <f t="shared" si="182"/>
        <v>-17856.956689705403</v>
      </c>
      <c r="L1460" s="40">
        <f t="shared" si="183"/>
        <v>-19.88067582720193</v>
      </c>
    </row>
    <row r="1461" spans="2:12" x14ac:dyDescent="0.25">
      <c r="B1461" s="4">
        <f t="shared" si="178"/>
        <v>1.0083333333333313</v>
      </c>
      <c r="C1461" s="15">
        <f t="shared" si="179"/>
        <v>0</v>
      </c>
      <c r="D1461" s="15"/>
      <c r="E1461" s="1">
        <v>0</v>
      </c>
      <c r="G1461" s="1">
        <f t="shared" si="176"/>
        <v>101325</v>
      </c>
      <c r="H1461" s="16">
        <f t="shared" si="180"/>
        <v>10.1325</v>
      </c>
      <c r="I1461" s="27">
        <f t="shared" si="177"/>
        <v>1</v>
      </c>
      <c r="J1461" s="28">
        <f t="shared" si="181"/>
        <v>12</v>
      </c>
      <c r="K1461" s="28">
        <f t="shared" si="182"/>
        <v>-17868.956689705403</v>
      </c>
      <c r="L1461" s="40">
        <f t="shared" si="183"/>
        <v>-19.894035780640355</v>
      </c>
    </row>
    <row r="1462" spans="2:12" x14ac:dyDescent="0.25">
      <c r="B1462" s="4">
        <f t="shared" si="178"/>
        <v>1.0090277777777759</v>
      </c>
      <c r="C1462" s="15">
        <f t="shared" si="179"/>
        <v>0</v>
      </c>
      <c r="D1462" s="15"/>
      <c r="E1462" s="1">
        <v>0</v>
      </c>
      <c r="G1462" s="1">
        <f t="shared" si="176"/>
        <v>101325</v>
      </c>
      <c r="H1462" s="16">
        <f t="shared" si="180"/>
        <v>10.1325</v>
      </c>
      <c r="I1462" s="27">
        <f t="shared" si="177"/>
        <v>1</v>
      </c>
      <c r="J1462" s="28">
        <f t="shared" si="181"/>
        <v>12</v>
      </c>
      <c r="K1462" s="28">
        <f t="shared" si="182"/>
        <v>-17880.956689705403</v>
      </c>
      <c r="L1462" s="40">
        <f t="shared" si="183"/>
        <v>-19.907395734078776</v>
      </c>
    </row>
    <row r="1463" spans="2:12" x14ac:dyDescent="0.25">
      <c r="B1463" s="4">
        <f t="shared" si="178"/>
        <v>1.0097222222222204</v>
      </c>
      <c r="C1463" s="15">
        <f t="shared" si="179"/>
        <v>0</v>
      </c>
      <c r="D1463" s="15"/>
      <c r="E1463" s="1">
        <v>0</v>
      </c>
      <c r="G1463" s="1">
        <f t="shared" si="176"/>
        <v>101325</v>
      </c>
      <c r="H1463" s="16">
        <f t="shared" si="180"/>
        <v>10.1325</v>
      </c>
      <c r="I1463" s="27">
        <f t="shared" si="177"/>
        <v>1</v>
      </c>
      <c r="J1463" s="28">
        <f t="shared" si="181"/>
        <v>12</v>
      </c>
      <c r="K1463" s="28">
        <f t="shared" si="182"/>
        <v>-17892.956689705403</v>
      </c>
      <c r="L1463" s="40">
        <f t="shared" si="183"/>
        <v>-19.9207556875172</v>
      </c>
    </row>
    <row r="1464" spans="2:12" x14ac:dyDescent="0.25">
      <c r="B1464" s="4">
        <f t="shared" si="178"/>
        <v>1.010416666666665</v>
      </c>
      <c r="C1464" s="15">
        <f t="shared" si="179"/>
        <v>0</v>
      </c>
      <c r="D1464" s="15"/>
      <c r="E1464" s="1">
        <v>0</v>
      </c>
      <c r="G1464" s="1">
        <f t="shared" si="176"/>
        <v>101325</v>
      </c>
      <c r="H1464" s="16">
        <f t="shared" si="180"/>
        <v>10.1325</v>
      </c>
      <c r="I1464" s="27">
        <f t="shared" si="177"/>
        <v>1</v>
      </c>
      <c r="J1464" s="28">
        <f t="shared" si="181"/>
        <v>12</v>
      </c>
      <c r="K1464" s="28">
        <f t="shared" si="182"/>
        <v>-17904.956689705403</v>
      </c>
      <c r="L1464" s="40">
        <f t="shared" si="183"/>
        <v>-19.934115640955625</v>
      </c>
    </row>
    <row r="1465" spans="2:12" x14ac:dyDescent="0.25">
      <c r="B1465" s="4">
        <f t="shared" si="178"/>
        <v>1.0111111111111095</v>
      </c>
      <c r="C1465" s="15">
        <f t="shared" si="179"/>
        <v>0</v>
      </c>
      <c r="D1465" s="15"/>
      <c r="E1465" s="1">
        <v>0</v>
      </c>
      <c r="G1465" s="1">
        <f t="shared" si="176"/>
        <v>101325</v>
      </c>
      <c r="H1465" s="16">
        <f t="shared" si="180"/>
        <v>10.1325</v>
      </c>
      <c r="I1465" s="27">
        <f t="shared" si="177"/>
        <v>1</v>
      </c>
      <c r="J1465" s="28">
        <f t="shared" si="181"/>
        <v>12</v>
      </c>
      <c r="K1465" s="28">
        <f t="shared" si="182"/>
        <v>-17916.956689705403</v>
      </c>
      <c r="L1465" s="40">
        <f t="shared" si="183"/>
        <v>-19.947475594394049</v>
      </c>
    </row>
    <row r="1466" spans="2:12" x14ac:dyDescent="0.25">
      <c r="B1466" s="4">
        <f t="shared" si="178"/>
        <v>1.0118055555555541</v>
      </c>
      <c r="C1466" s="15">
        <f t="shared" si="179"/>
        <v>0</v>
      </c>
      <c r="D1466" s="15"/>
      <c r="E1466" s="1">
        <v>0</v>
      </c>
      <c r="G1466" s="1">
        <f t="shared" si="176"/>
        <v>101325</v>
      </c>
      <c r="H1466" s="16">
        <f t="shared" si="180"/>
        <v>10.1325</v>
      </c>
      <c r="I1466" s="27">
        <f t="shared" si="177"/>
        <v>1</v>
      </c>
      <c r="J1466" s="28">
        <f t="shared" si="181"/>
        <v>12</v>
      </c>
      <c r="K1466" s="28">
        <f t="shared" si="182"/>
        <v>-17928.956689705403</v>
      </c>
      <c r="L1466" s="40">
        <f t="shared" si="183"/>
        <v>-19.960835547832474</v>
      </c>
    </row>
    <row r="1467" spans="2:12" x14ac:dyDescent="0.25">
      <c r="B1467" s="4">
        <f t="shared" si="178"/>
        <v>1.0124999999999986</v>
      </c>
      <c r="C1467" s="15">
        <f t="shared" si="179"/>
        <v>0</v>
      </c>
      <c r="D1467" s="15"/>
      <c r="E1467" s="1">
        <v>0</v>
      </c>
      <c r="G1467" s="1">
        <f t="shared" si="176"/>
        <v>101325</v>
      </c>
      <c r="H1467" s="16">
        <f t="shared" si="180"/>
        <v>10.1325</v>
      </c>
      <c r="I1467" s="27">
        <f t="shared" si="177"/>
        <v>1</v>
      </c>
      <c r="J1467" s="28">
        <f t="shared" si="181"/>
        <v>12</v>
      </c>
      <c r="K1467" s="28">
        <f t="shared" si="182"/>
        <v>-17940.956689705403</v>
      </c>
      <c r="L1467" s="40">
        <f t="shared" si="183"/>
        <v>-19.974195501270898</v>
      </c>
    </row>
    <row r="1468" spans="2:12" x14ac:dyDescent="0.25">
      <c r="B1468" s="4">
        <f t="shared" si="178"/>
        <v>1.0131944444444432</v>
      </c>
      <c r="C1468" s="15">
        <f t="shared" si="179"/>
        <v>0</v>
      </c>
      <c r="D1468" s="15"/>
      <c r="E1468" s="1">
        <v>0</v>
      </c>
      <c r="G1468" s="1">
        <f t="shared" si="176"/>
        <v>101325</v>
      </c>
      <c r="H1468" s="16">
        <f t="shared" si="180"/>
        <v>10.1325</v>
      </c>
      <c r="I1468" s="27">
        <f t="shared" si="177"/>
        <v>1</v>
      </c>
      <c r="J1468" s="28">
        <f t="shared" si="181"/>
        <v>12</v>
      </c>
      <c r="K1468" s="28">
        <f t="shared" si="182"/>
        <v>-17952.956689705403</v>
      </c>
      <c r="L1468" s="40">
        <f t="shared" si="183"/>
        <v>-19.987555454709323</v>
      </c>
    </row>
    <row r="1469" spans="2:12" x14ac:dyDescent="0.25">
      <c r="B1469" s="4">
        <f t="shared" si="178"/>
        <v>1.0138888888888877</v>
      </c>
      <c r="C1469" s="15">
        <f t="shared" si="179"/>
        <v>0</v>
      </c>
      <c r="D1469" s="15"/>
      <c r="E1469" s="1">
        <v>0</v>
      </c>
      <c r="G1469" s="1">
        <f t="shared" si="176"/>
        <v>101325</v>
      </c>
      <c r="H1469" s="16">
        <f t="shared" si="180"/>
        <v>10.1325</v>
      </c>
      <c r="I1469" s="27">
        <f t="shared" si="177"/>
        <v>1</v>
      </c>
      <c r="J1469" s="28">
        <f t="shared" si="181"/>
        <v>12</v>
      </c>
      <c r="K1469" s="28">
        <f t="shared" si="182"/>
        <v>-17964.956689705403</v>
      </c>
      <c r="L1469" s="40">
        <f t="shared" si="183"/>
        <v>-20.000915408147748</v>
      </c>
    </row>
    <row r="1470" spans="2:12" x14ac:dyDescent="0.25">
      <c r="B1470" s="4">
        <f t="shared" si="178"/>
        <v>1.0145833333333323</v>
      </c>
      <c r="C1470" s="15">
        <f t="shared" si="179"/>
        <v>0</v>
      </c>
      <c r="D1470" s="15"/>
      <c r="E1470" s="1">
        <v>0</v>
      </c>
      <c r="G1470" s="1">
        <f t="shared" si="176"/>
        <v>101325</v>
      </c>
      <c r="H1470" s="16">
        <f t="shared" si="180"/>
        <v>10.1325</v>
      </c>
      <c r="I1470" s="27">
        <f t="shared" si="177"/>
        <v>1</v>
      </c>
      <c r="J1470" s="28">
        <f t="shared" si="181"/>
        <v>12</v>
      </c>
      <c r="K1470" s="28">
        <f t="shared" si="182"/>
        <v>-17976.956689705403</v>
      </c>
      <c r="L1470" s="40">
        <f t="shared" si="183"/>
        <v>-20.014275361586169</v>
      </c>
    </row>
    <row r="1471" spans="2:12" x14ac:dyDescent="0.25">
      <c r="B1471" s="4">
        <f t="shared" si="178"/>
        <v>1.0152777777777768</v>
      </c>
      <c r="C1471" s="15">
        <f t="shared" si="179"/>
        <v>0</v>
      </c>
      <c r="D1471" s="15"/>
      <c r="E1471" s="1">
        <v>0</v>
      </c>
      <c r="G1471" s="1">
        <f t="shared" si="176"/>
        <v>101325</v>
      </c>
      <c r="H1471" s="16">
        <f t="shared" si="180"/>
        <v>10.1325</v>
      </c>
      <c r="J1471" s="28">
        <f t="shared" si="181"/>
        <v>0</v>
      </c>
      <c r="K1471" s="28">
        <f t="shared" si="182"/>
        <v>-17976.956689705403</v>
      </c>
      <c r="L1471" s="40">
        <f t="shared" si="183"/>
        <v>-20.014275361586169</v>
      </c>
    </row>
    <row r="1472" spans="2:12" x14ac:dyDescent="0.25">
      <c r="B1472" s="4">
        <f t="shared" si="178"/>
        <v>1.0159722222222214</v>
      </c>
      <c r="C1472" s="15">
        <f t="shared" si="179"/>
        <v>0</v>
      </c>
      <c r="D1472" s="15"/>
      <c r="E1472" s="1">
        <v>0</v>
      </c>
      <c r="G1472" s="1">
        <f t="shared" si="176"/>
        <v>101325</v>
      </c>
      <c r="H1472" s="16">
        <f t="shared" si="180"/>
        <v>10.1325</v>
      </c>
      <c r="J1472" s="28">
        <f t="shared" si="181"/>
        <v>0</v>
      </c>
      <c r="K1472" s="28">
        <f t="shared" si="182"/>
        <v>-17976.956689705403</v>
      </c>
      <c r="L1472" s="40">
        <f t="shared" si="183"/>
        <v>-20.014275361586169</v>
      </c>
    </row>
    <row r="1473" spans="2:12" x14ac:dyDescent="0.25">
      <c r="B1473" s="4">
        <f t="shared" si="178"/>
        <v>1.0166666666666659</v>
      </c>
      <c r="C1473" s="15">
        <f t="shared" si="179"/>
        <v>0</v>
      </c>
      <c r="D1473" s="15"/>
      <c r="E1473" s="1">
        <v>0</v>
      </c>
      <c r="G1473" s="1">
        <f t="shared" si="176"/>
        <v>101325</v>
      </c>
      <c r="H1473" s="16">
        <f t="shared" si="180"/>
        <v>10.1325</v>
      </c>
      <c r="J1473" s="28">
        <f t="shared" si="181"/>
        <v>0</v>
      </c>
      <c r="K1473" s="28">
        <f t="shared" si="182"/>
        <v>-17976.956689705403</v>
      </c>
      <c r="L1473" s="40">
        <f t="shared" si="183"/>
        <v>-20.014275361586169</v>
      </c>
    </row>
    <row r="1474" spans="2:12" x14ac:dyDescent="0.25">
      <c r="B1474" s="4">
        <f t="shared" si="178"/>
        <v>1.0173611111111105</v>
      </c>
      <c r="C1474" s="15">
        <f t="shared" si="179"/>
        <v>0</v>
      </c>
      <c r="D1474" s="15"/>
      <c r="E1474" s="1">
        <v>0</v>
      </c>
      <c r="G1474" s="1">
        <f t="shared" si="176"/>
        <v>101325</v>
      </c>
      <c r="H1474" s="16">
        <f t="shared" si="180"/>
        <v>10.1325</v>
      </c>
      <c r="J1474" s="28">
        <f t="shared" si="181"/>
        <v>0</v>
      </c>
      <c r="K1474" s="28">
        <f t="shared" si="182"/>
        <v>-17976.956689705403</v>
      </c>
      <c r="L1474" s="40">
        <f t="shared" si="183"/>
        <v>-20.014275361586169</v>
      </c>
    </row>
    <row r="1475" spans="2:12" x14ac:dyDescent="0.25">
      <c r="B1475" s="4">
        <f t="shared" si="178"/>
        <v>1.018055555555555</v>
      </c>
      <c r="C1475" s="15">
        <f t="shared" si="179"/>
        <v>0</v>
      </c>
      <c r="D1475" s="15"/>
      <c r="E1475" s="1">
        <v>0</v>
      </c>
      <c r="G1475" s="1">
        <f t="shared" si="176"/>
        <v>101325</v>
      </c>
      <c r="H1475" s="16">
        <f t="shared" si="180"/>
        <v>10.1325</v>
      </c>
      <c r="J1475" s="28">
        <f t="shared" si="181"/>
        <v>0</v>
      </c>
      <c r="K1475" s="28">
        <f t="shared" si="182"/>
        <v>-17976.956689705403</v>
      </c>
      <c r="L1475" s="40">
        <f t="shared" si="183"/>
        <v>-20.014275361586169</v>
      </c>
    </row>
    <row r="1476" spans="2:12" x14ac:dyDescent="0.25">
      <c r="B1476" s="4">
        <f t="shared" si="178"/>
        <v>1.0187499999999996</v>
      </c>
      <c r="C1476" s="15">
        <f t="shared" si="179"/>
        <v>0</v>
      </c>
      <c r="D1476" s="15"/>
      <c r="E1476" s="1">
        <v>0</v>
      </c>
      <c r="G1476" s="1">
        <f t="shared" si="176"/>
        <v>101325</v>
      </c>
      <c r="H1476" s="16">
        <f t="shared" si="180"/>
        <v>10.1325</v>
      </c>
      <c r="J1476" s="28">
        <f t="shared" si="181"/>
        <v>0</v>
      </c>
      <c r="K1476" s="28">
        <f t="shared" si="182"/>
        <v>-17976.956689705403</v>
      </c>
      <c r="L1476" s="40">
        <f t="shared" si="183"/>
        <v>-20.014275361586169</v>
      </c>
    </row>
    <row r="1477" spans="2:12" x14ac:dyDescent="0.25">
      <c r="B1477" s="4">
        <f t="shared" si="178"/>
        <v>1.0194444444444442</v>
      </c>
      <c r="C1477" s="15">
        <f t="shared" si="179"/>
        <v>0</v>
      </c>
      <c r="D1477" s="15"/>
      <c r="E1477" s="1">
        <v>0</v>
      </c>
      <c r="G1477" s="1">
        <f t="shared" si="176"/>
        <v>101325</v>
      </c>
      <c r="H1477" s="16">
        <f t="shared" si="180"/>
        <v>10.1325</v>
      </c>
      <c r="J1477" s="28">
        <f t="shared" si="181"/>
        <v>0</v>
      </c>
      <c r="K1477" s="28">
        <f t="shared" si="182"/>
        <v>-17976.956689705403</v>
      </c>
      <c r="L1477" s="40">
        <f t="shared" si="183"/>
        <v>-20.014275361586169</v>
      </c>
    </row>
    <row r="1478" spans="2:12" x14ac:dyDescent="0.25">
      <c r="B1478" s="4">
        <f t="shared" si="178"/>
        <v>1.0201388888888887</v>
      </c>
      <c r="C1478" s="15">
        <f t="shared" si="179"/>
        <v>0</v>
      </c>
      <c r="D1478" s="15"/>
      <c r="E1478" s="1">
        <v>0</v>
      </c>
      <c r="G1478" s="1">
        <f t="shared" si="176"/>
        <v>101325</v>
      </c>
      <c r="H1478" s="16">
        <f t="shared" si="180"/>
        <v>10.1325</v>
      </c>
      <c r="J1478" s="28">
        <f t="shared" si="181"/>
        <v>0</v>
      </c>
      <c r="K1478" s="28">
        <f t="shared" si="182"/>
        <v>-17976.956689705403</v>
      </c>
      <c r="L1478" s="40">
        <f t="shared" si="183"/>
        <v>-20.014275361586169</v>
      </c>
    </row>
    <row r="1479" spans="2:12" x14ac:dyDescent="0.25">
      <c r="B1479" s="4">
        <f t="shared" si="178"/>
        <v>1.0208333333333333</v>
      </c>
      <c r="C1479" s="15">
        <f t="shared" si="179"/>
        <v>0</v>
      </c>
      <c r="D1479" s="15"/>
      <c r="E1479" s="1">
        <v>0</v>
      </c>
      <c r="G1479" s="1">
        <f t="shared" si="176"/>
        <v>101325</v>
      </c>
      <c r="H1479" s="16">
        <f t="shared" si="180"/>
        <v>10.1325</v>
      </c>
      <c r="J1479" s="28">
        <f t="shared" si="181"/>
        <v>0</v>
      </c>
      <c r="K1479" s="28">
        <f t="shared" si="182"/>
        <v>-17976.956689705403</v>
      </c>
      <c r="L1479" s="40">
        <f t="shared" si="183"/>
        <v>-20.014275361586169</v>
      </c>
    </row>
    <row r="1480" spans="2:12" x14ac:dyDescent="0.25">
      <c r="B1480" s="4">
        <f t="shared" si="178"/>
        <v>1.0215277777777778</v>
      </c>
      <c r="C1480" s="15">
        <f t="shared" si="179"/>
        <v>0</v>
      </c>
      <c r="D1480" s="15"/>
      <c r="E1480" s="1">
        <v>0</v>
      </c>
      <c r="G1480" s="1">
        <f t="shared" si="176"/>
        <v>101325</v>
      </c>
      <c r="H1480" s="16">
        <f t="shared" si="180"/>
        <v>10.1325</v>
      </c>
      <c r="J1480" s="28">
        <f t="shared" si="181"/>
        <v>0</v>
      </c>
      <c r="K1480" s="28">
        <f t="shared" si="182"/>
        <v>-17976.956689705403</v>
      </c>
      <c r="L1480" s="40">
        <f t="shared" si="183"/>
        <v>-20.014275361586169</v>
      </c>
    </row>
    <row r="1481" spans="2:12" x14ac:dyDescent="0.25">
      <c r="B1481" s="4">
        <f t="shared" si="178"/>
        <v>1.0222222222222224</v>
      </c>
      <c r="C1481" s="15">
        <f t="shared" si="179"/>
        <v>0</v>
      </c>
      <c r="D1481" s="15"/>
      <c r="E1481" s="1">
        <v>0</v>
      </c>
      <c r="G1481" s="1">
        <f t="shared" ref="G1481:G1502" si="184">$H$2+$H$3*9.81*E1481</f>
        <v>101325</v>
      </c>
      <c r="H1481" s="16">
        <f t="shared" si="180"/>
        <v>10.1325</v>
      </c>
      <c r="J1481" s="28">
        <f t="shared" si="181"/>
        <v>0</v>
      </c>
      <c r="K1481" s="28">
        <f t="shared" si="182"/>
        <v>-17976.956689705403</v>
      </c>
      <c r="L1481" s="40">
        <f t="shared" si="183"/>
        <v>-20.014275361586169</v>
      </c>
    </row>
    <row r="1482" spans="2:12" x14ac:dyDescent="0.25">
      <c r="B1482" s="4">
        <f t="shared" ref="B1482:B1502" si="185">B1481+$A$10</f>
        <v>1.0229166666666669</v>
      </c>
      <c r="C1482" s="15">
        <f t="shared" ref="C1482:C1502" si="186">-E1482</f>
        <v>0</v>
      </c>
      <c r="D1482" s="15"/>
      <c r="E1482" s="1">
        <v>0</v>
      </c>
      <c r="G1482" s="1">
        <f t="shared" si="184"/>
        <v>101325</v>
      </c>
      <c r="H1482" s="16">
        <f t="shared" ref="H1482:H1502" si="187">G1482/10000</f>
        <v>10.1325</v>
      </c>
      <c r="J1482" s="28">
        <f t="shared" ref="J1482:J1502" si="188">$K$6*I1482*(1+F1482)</f>
        <v>0</v>
      </c>
      <c r="K1482" s="28">
        <f t="shared" ref="K1482:K1502" si="189">K1481-J1482</f>
        <v>-17976.956689705403</v>
      </c>
      <c r="L1482" s="40">
        <f t="shared" ref="L1482:L1502" si="190">((K1482/$K$1)*101325)*(500/$G$1)/1000</f>
        <v>-20.014275361586169</v>
      </c>
    </row>
    <row r="1483" spans="2:12" x14ac:dyDescent="0.25">
      <c r="B1483" s="4">
        <f t="shared" si="185"/>
        <v>1.0236111111111115</v>
      </c>
      <c r="C1483" s="15">
        <f t="shared" si="186"/>
        <v>0</v>
      </c>
      <c r="D1483" s="15"/>
      <c r="E1483" s="1">
        <v>0</v>
      </c>
      <c r="G1483" s="1">
        <f t="shared" si="184"/>
        <v>101325</v>
      </c>
      <c r="H1483" s="16">
        <f t="shared" si="187"/>
        <v>10.1325</v>
      </c>
      <c r="J1483" s="28">
        <f t="shared" si="188"/>
        <v>0</v>
      </c>
      <c r="K1483" s="28">
        <f t="shared" si="189"/>
        <v>-17976.956689705403</v>
      </c>
      <c r="L1483" s="40">
        <f t="shared" si="190"/>
        <v>-20.014275361586169</v>
      </c>
    </row>
    <row r="1484" spans="2:12" x14ac:dyDescent="0.25">
      <c r="B1484" s="4">
        <f t="shared" si="185"/>
        <v>1.024305555555556</v>
      </c>
      <c r="C1484" s="15">
        <f t="shared" si="186"/>
        <v>0</v>
      </c>
      <c r="D1484" s="15"/>
      <c r="E1484" s="1">
        <v>0</v>
      </c>
      <c r="G1484" s="1">
        <f t="shared" si="184"/>
        <v>101325</v>
      </c>
      <c r="H1484" s="16">
        <f t="shared" si="187"/>
        <v>10.1325</v>
      </c>
      <c r="J1484" s="28">
        <f t="shared" si="188"/>
        <v>0</v>
      </c>
      <c r="K1484" s="28">
        <f t="shared" si="189"/>
        <v>-17976.956689705403</v>
      </c>
      <c r="L1484" s="40">
        <f t="shared" si="190"/>
        <v>-20.014275361586169</v>
      </c>
    </row>
    <row r="1485" spans="2:12" x14ac:dyDescent="0.25">
      <c r="B1485" s="4">
        <f t="shared" si="185"/>
        <v>1.0250000000000006</v>
      </c>
      <c r="C1485" s="15">
        <f t="shared" si="186"/>
        <v>0</v>
      </c>
      <c r="D1485" s="15"/>
      <c r="E1485" s="1">
        <v>0</v>
      </c>
      <c r="G1485" s="1">
        <f t="shared" si="184"/>
        <v>101325</v>
      </c>
      <c r="H1485" s="16">
        <f t="shared" si="187"/>
        <v>10.1325</v>
      </c>
      <c r="J1485" s="28">
        <f t="shared" si="188"/>
        <v>0</v>
      </c>
      <c r="K1485" s="28">
        <f t="shared" si="189"/>
        <v>-17976.956689705403</v>
      </c>
      <c r="L1485" s="40">
        <f t="shared" si="190"/>
        <v>-20.014275361586169</v>
      </c>
    </row>
    <row r="1486" spans="2:12" x14ac:dyDescent="0.25">
      <c r="B1486" s="4">
        <f t="shared" si="185"/>
        <v>1.0256944444444451</v>
      </c>
      <c r="C1486" s="15">
        <f t="shared" si="186"/>
        <v>0</v>
      </c>
      <c r="D1486" s="15"/>
      <c r="E1486" s="1">
        <v>0</v>
      </c>
      <c r="G1486" s="1">
        <f t="shared" si="184"/>
        <v>101325</v>
      </c>
      <c r="H1486" s="16">
        <f t="shared" si="187"/>
        <v>10.1325</v>
      </c>
      <c r="J1486" s="28">
        <f t="shared" si="188"/>
        <v>0</v>
      </c>
      <c r="K1486" s="28">
        <f t="shared" si="189"/>
        <v>-17976.956689705403</v>
      </c>
      <c r="L1486" s="40">
        <f t="shared" si="190"/>
        <v>-20.014275361586169</v>
      </c>
    </row>
    <row r="1487" spans="2:12" x14ac:dyDescent="0.25">
      <c r="B1487" s="4">
        <f t="shared" si="185"/>
        <v>1.0263888888888897</v>
      </c>
      <c r="C1487" s="15">
        <f t="shared" si="186"/>
        <v>0</v>
      </c>
      <c r="D1487" s="15"/>
      <c r="E1487" s="1">
        <v>0</v>
      </c>
      <c r="G1487" s="1">
        <f t="shared" si="184"/>
        <v>101325</v>
      </c>
      <c r="H1487" s="16">
        <f t="shared" si="187"/>
        <v>10.1325</v>
      </c>
      <c r="J1487" s="28">
        <f t="shared" si="188"/>
        <v>0</v>
      </c>
      <c r="K1487" s="28">
        <f t="shared" si="189"/>
        <v>-17976.956689705403</v>
      </c>
      <c r="L1487" s="40">
        <f t="shared" si="190"/>
        <v>-20.014275361586169</v>
      </c>
    </row>
    <row r="1488" spans="2:12" x14ac:dyDescent="0.25">
      <c r="B1488" s="4">
        <f t="shared" si="185"/>
        <v>1.0270833333333342</v>
      </c>
      <c r="C1488" s="15">
        <f t="shared" si="186"/>
        <v>0</v>
      </c>
      <c r="D1488" s="15"/>
      <c r="E1488" s="1">
        <v>0</v>
      </c>
      <c r="G1488" s="1">
        <f t="shared" si="184"/>
        <v>101325</v>
      </c>
      <c r="H1488" s="16">
        <f t="shared" si="187"/>
        <v>10.1325</v>
      </c>
      <c r="J1488" s="28">
        <f t="shared" si="188"/>
        <v>0</v>
      </c>
      <c r="K1488" s="28">
        <f t="shared" si="189"/>
        <v>-17976.956689705403</v>
      </c>
      <c r="L1488" s="40">
        <f t="shared" si="190"/>
        <v>-20.014275361586169</v>
      </c>
    </row>
    <row r="1489" spans="2:12" x14ac:dyDescent="0.25">
      <c r="B1489" s="4">
        <f t="shared" si="185"/>
        <v>1.0277777777777788</v>
      </c>
      <c r="C1489" s="15">
        <f t="shared" si="186"/>
        <v>0</v>
      </c>
      <c r="D1489" s="15"/>
      <c r="E1489" s="1">
        <v>0</v>
      </c>
      <c r="G1489" s="1">
        <f t="shared" si="184"/>
        <v>101325</v>
      </c>
      <c r="H1489" s="16">
        <f t="shared" si="187"/>
        <v>10.1325</v>
      </c>
      <c r="J1489" s="28">
        <f t="shared" si="188"/>
        <v>0</v>
      </c>
      <c r="K1489" s="28">
        <f t="shared" si="189"/>
        <v>-17976.956689705403</v>
      </c>
      <c r="L1489" s="40">
        <f t="shared" si="190"/>
        <v>-20.014275361586169</v>
      </c>
    </row>
    <row r="1490" spans="2:12" x14ac:dyDescent="0.25">
      <c r="B1490" s="4">
        <f t="shared" si="185"/>
        <v>1.0284722222222233</v>
      </c>
      <c r="C1490" s="15">
        <f t="shared" si="186"/>
        <v>0</v>
      </c>
      <c r="D1490" s="15"/>
      <c r="E1490" s="1">
        <v>0</v>
      </c>
      <c r="G1490" s="1">
        <f t="shared" si="184"/>
        <v>101325</v>
      </c>
      <c r="H1490" s="16">
        <f t="shared" si="187"/>
        <v>10.1325</v>
      </c>
      <c r="J1490" s="28">
        <f t="shared" si="188"/>
        <v>0</v>
      </c>
      <c r="K1490" s="28">
        <f t="shared" si="189"/>
        <v>-17976.956689705403</v>
      </c>
      <c r="L1490" s="40">
        <f t="shared" si="190"/>
        <v>-20.014275361586169</v>
      </c>
    </row>
    <row r="1491" spans="2:12" x14ac:dyDescent="0.25">
      <c r="B1491" s="4">
        <f t="shared" si="185"/>
        <v>1.0291666666666679</v>
      </c>
      <c r="C1491" s="15">
        <f t="shared" si="186"/>
        <v>0</v>
      </c>
      <c r="D1491" s="15"/>
      <c r="E1491" s="1">
        <v>0</v>
      </c>
      <c r="G1491" s="1">
        <f t="shared" si="184"/>
        <v>101325</v>
      </c>
      <c r="H1491" s="16">
        <f t="shared" si="187"/>
        <v>10.1325</v>
      </c>
      <c r="J1491" s="28">
        <f t="shared" si="188"/>
        <v>0</v>
      </c>
      <c r="K1491" s="28">
        <f t="shared" si="189"/>
        <v>-17976.956689705403</v>
      </c>
      <c r="L1491" s="40">
        <f t="shared" si="190"/>
        <v>-20.014275361586169</v>
      </c>
    </row>
    <row r="1492" spans="2:12" x14ac:dyDescent="0.25">
      <c r="B1492" s="4">
        <f t="shared" si="185"/>
        <v>1.0298611111111124</v>
      </c>
      <c r="C1492" s="15">
        <f t="shared" si="186"/>
        <v>0</v>
      </c>
      <c r="D1492" s="15"/>
      <c r="E1492" s="1">
        <v>0</v>
      </c>
      <c r="G1492" s="1">
        <f t="shared" si="184"/>
        <v>101325</v>
      </c>
      <c r="H1492" s="16">
        <f t="shared" si="187"/>
        <v>10.1325</v>
      </c>
      <c r="J1492" s="28">
        <f t="shared" si="188"/>
        <v>0</v>
      </c>
      <c r="K1492" s="28">
        <f t="shared" si="189"/>
        <v>-17976.956689705403</v>
      </c>
      <c r="L1492" s="40">
        <f t="shared" si="190"/>
        <v>-20.014275361586169</v>
      </c>
    </row>
    <row r="1493" spans="2:12" x14ac:dyDescent="0.25">
      <c r="B1493" s="4">
        <f t="shared" si="185"/>
        <v>1.030555555555557</v>
      </c>
      <c r="C1493" s="15">
        <f t="shared" si="186"/>
        <v>0</v>
      </c>
      <c r="D1493" s="15"/>
      <c r="E1493" s="1">
        <v>0</v>
      </c>
      <c r="G1493" s="1">
        <f t="shared" si="184"/>
        <v>101325</v>
      </c>
      <c r="H1493" s="16">
        <f t="shared" si="187"/>
        <v>10.1325</v>
      </c>
      <c r="J1493" s="28">
        <f t="shared" si="188"/>
        <v>0</v>
      </c>
      <c r="K1493" s="28">
        <f t="shared" si="189"/>
        <v>-17976.956689705403</v>
      </c>
      <c r="L1493" s="40">
        <f t="shared" si="190"/>
        <v>-20.014275361586169</v>
      </c>
    </row>
    <row r="1494" spans="2:12" x14ac:dyDescent="0.25">
      <c r="B1494" s="4">
        <f t="shared" si="185"/>
        <v>1.0312500000000016</v>
      </c>
      <c r="C1494" s="15">
        <f t="shared" si="186"/>
        <v>0</v>
      </c>
      <c r="D1494" s="15"/>
      <c r="E1494" s="1">
        <v>0</v>
      </c>
      <c r="G1494" s="1">
        <f t="shared" si="184"/>
        <v>101325</v>
      </c>
      <c r="H1494" s="16">
        <f t="shared" si="187"/>
        <v>10.1325</v>
      </c>
      <c r="J1494" s="28">
        <f t="shared" si="188"/>
        <v>0</v>
      </c>
      <c r="K1494" s="28">
        <f t="shared" si="189"/>
        <v>-17976.956689705403</v>
      </c>
      <c r="L1494" s="40">
        <f t="shared" si="190"/>
        <v>-20.014275361586169</v>
      </c>
    </row>
    <row r="1495" spans="2:12" x14ac:dyDescent="0.25">
      <c r="B1495" s="4">
        <f t="shared" si="185"/>
        <v>1.0319444444444461</v>
      </c>
      <c r="C1495" s="15">
        <f t="shared" si="186"/>
        <v>0</v>
      </c>
      <c r="D1495" s="15"/>
      <c r="E1495" s="1">
        <v>0</v>
      </c>
      <c r="G1495" s="1">
        <f t="shared" si="184"/>
        <v>101325</v>
      </c>
      <c r="H1495" s="16">
        <f t="shared" si="187"/>
        <v>10.1325</v>
      </c>
      <c r="J1495" s="28">
        <f t="shared" si="188"/>
        <v>0</v>
      </c>
      <c r="K1495" s="28">
        <f t="shared" si="189"/>
        <v>-17976.956689705403</v>
      </c>
      <c r="L1495" s="40">
        <f t="shared" si="190"/>
        <v>-20.014275361586169</v>
      </c>
    </row>
    <row r="1496" spans="2:12" x14ac:dyDescent="0.25">
      <c r="B1496" s="4">
        <f t="shared" si="185"/>
        <v>1.0326388888888907</v>
      </c>
      <c r="C1496" s="15">
        <f t="shared" si="186"/>
        <v>0</v>
      </c>
      <c r="D1496" s="15"/>
      <c r="E1496" s="1">
        <v>0</v>
      </c>
      <c r="G1496" s="1">
        <f t="shared" si="184"/>
        <v>101325</v>
      </c>
      <c r="H1496" s="16">
        <f t="shared" si="187"/>
        <v>10.1325</v>
      </c>
      <c r="J1496" s="28">
        <f t="shared" si="188"/>
        <v>0</v>
      </c>
      <c r="K1496" s="28">
        <f t="shared" si="189"/>
        <v>-17976.956689705403</v>
      </c>
      <c r="L1496" s="40">
        <f t="shared" si="190"/>
        <v>-20.014275361586169</v>
      </c>
    </row>
    <row r="1497" spans="2:12" x14ac:dyDescent="0.25">
      <c r="B1497" s="4">
        <f t="shared" si="185"/>
        <v>1.0333333333333352</v>
      </c>
      <c r="C1497" s="15">
        <f t="shared" si="186"/>
        <v>0</v>
      </c>
      <c r="D1497" s="15"/>
      <c r="E1497" s="1">
        <v>0</v>
      </c>
      <c r="G1497" s="1">
        <f t="shared" si="184"/>
        <v>101325</v>
      </c>
      <c r="H1497" s="16">
        <f t="shared" si="187"/>
        <v>10.1325</v>
      </c>
      <c r="J1497" s="28">
        <f t="shared" si="188"/>
        <v>0</v>
      </c>
      <c r="K1497" s="28">
        <f t="shared" si="189"/>
        <v>-17976.956689705403</v>
      </c>
      <c r="L1497" s="40">
        <f t="shared" si="190"/>
        <v>-20.014275361586169</v>
      </c>
    </row>
    <row r="1498" spans="2:12" x14ac:dyDescent="0.25">
      <c r="B1498" s="4">
        <f t="shared" si="185"/>
        <v>1.0340277777777798</v>
      </c>
      <c r="C1498" s="15">
        <f t="shared" si="186"/>
        <v>0</v>
      </c>
      <c r="D1498" s="15"/>
      <c r="E1498" s="1">
        <v>0</v>
      </c>
      <c r="G1498" s="1">
        <f t="shared" si="184"/>
        <v>101325</v>
      </c>
      <c r="H1498" s="16">
        <f t="shared" si="187"/>
        <v>10.1325</v>
      </c>
      <c r="J1498" s="28">
        <f t="shared" si="188"/>
        <v>0</v>
      </c>
      <c r="K1498" s="28">
        <f t="shared" si="189"/>
        <v>-17976.956689705403</v>
      </c>
      <c r="L1498" s="40">
        <f t="shared" si="190"/>
        <v>-20.014275361586169</v>
      </c>
    </row>
    <row r="1499" spans="2:12" x14ac:dyDescent="0.25">
      <c r="B1499" s="4">
        <f t="shared" si="185"/>
        <v>1.0347222222222243</v>
      </c>
      <c r="C1499" s="15">
        <f t="shared" si="186"/>
        <v>0</v>
      </c>
      <c r="D1499" s="15"/>
      <c r="E1499" s="1">
        <v>0</v>
      </c>
      <c r="G1499" s="1">
        <f t="shared" si="184"/>
        <v>101325</v>
      </c>
      <c r="H1499" s="16">
        <f t="shared" si="187"/>
        <v>10.1325</v>
      </c>
      <c r="J1499" s="28">
        <f t="shared" si="188"/>
        <v>0</v>
      </c>
      <c r="K1499" s="28">
        <f t="shared" si="189"/>
        <v>-17976.956689705403</v>
      </c>
      <c r="L1499" s="40">
        <f t="shared" si="190"/>
        <v>-20.014275361586169</v>
      </c>
    </row>
    <row r="1500" spans="2:12" x14ac:dyDescent="0.25">
      <c r="B1500" s="4">
        <f t="shared" si="185"/>
        <v>1.0354166666666689</v>
      </c>
      <c r="C1500" s="15">
        <f t="shared" si="186"/>
        <v>0</v>
      </c>
      <c r="D1500" s="15"/>
      <c r="E1500" s="1">
        <v>0</v>
      </c>
      <c r="G1500" s="1">
        <f t="shared" si="184"/>
        <v>101325</v>
      </c>
      <c r="H1500" s="16">
        <f t="shared" si="187"/>
        <v>10.1325</v>
      </c>
      <c r="J1500" s="28">
        <f t="shared" si="188"/>
        <v>0</v>
      </c>
      <c r="K1500" s="28">
        <f t="shared" si="189"/>
        <v>-17976.956689705403</v>
      </c>
      <c r="L1500" s="40">
        <f t="shared" si="190"/>
        <v>-20.014275361586169</v>
      </c>
    </row>
    <row r="1501" spans="2:12" x14ac:dyDescent="0.25">
      <c r="B1501" s="4">
        <f t="shared" si="185"/>
        <v>1.0361111111111134</v>
      </c>
      <c r="C1501" s="15">
        <f t="shared" si="186"/>
        <v>0</v>
      </c>
      <c r="D1501" s="15"/>
      <c r="E1501" s="1">
        <v>0</v>
      </c>
      <c r="G1501" s="1">
        <f t="shared" si="184"/>
        <v>101325</v>
      </c>
      <c r="H1501" s="16">
        <f t="shared" si="187"/>
        <v>10.1325</v>
      </c>
      <c r="J1501" s="28">
        <f t="shared" si="188"/>
        <v>0</v>
      </c>
      <c r="K1501" s="28">
        <f t="shared" si="189"/>
        <v>-17976.956689705403</v>
      </c>
      <c r="L1501" s="40">
        <f t="shared" si="190"/>
        <v>-20.014275361586169</v>
      </c>
    </row>
    <row r="1502" spans="2:12" x14ac:dyDescent="0.25">
      <c r="B1502" s="4">
        <f t="shared" si="185"/>
        <v>1.036805555555558</v>
      </c>
      <c r="C1502" s="15">
        <f t="shared" si="186"/>
        <v>0</v>
      </c>
      <c r="D1502" s="15"/>
      <c r="E1502" s="1">
        <v>0</v>
      </c>
      <c r="G1502" s="1">
        <f t="shared" si="184"/>
        <v>101325</v>
      </c>
      <c r="H1502" s="16">
        <f t="shared" si="187"/>
        <v>10.1325</v>
      </c>
      <c r="J1502" s="28">
        <f t="shared" si="188"/>
        <v>0</v>
      </c>
      <c r="K1502" s="28">
        <f t="shared" si="189"/>
        <v>-17976.956689705403</v>
      </c>
      <c r="L1502" s="40">
        <f t="shared" si="190"/>
        <v>-20.014275361586169</v>
      </c>
    </row>
  </sheetData>
  <mergeCells count="3">
    <mergeCell ref="A1:B2"/>
    <mergeCell ref="D4:D6"/>
    <mergeCell ref="E4:E6"/>
  </mergeCells>
  <conditionalFormatting sqref="P9">
    <cfRule type="cellIs" dxfId="23" priority="84" operator="lessThan">
      <formula>1378950</formula>
    </cfRule>
  </conditionalFormatting>
  <conditionalFormatting sqref="P553:P802">
    <cfRule type="cellIs" dxfId="22" priority="82" operator="lessThan">
      <formula>1378950</formula>
    </cfRule>
  </conditionalFormatting>
  <conditionalFormatting sqref="P10:P1002">
    <cfRule type="cellIs" dxfId="21" priority="83" operator="lessThan">
      <formula>1378950</formula>
    </cfRule>
  </conditionalFormatting>
  <conditionalFormatting sqref="P803:P1002">
    <cfRule type="cellIs" dxfId="20" priority="81" operator="lessThan">
      <formula>1378950</formula>
    </cfRule>
  </conditionalFormatting>
  <conditionalFormatting sqref="P1003:P1502">
    <cfRule type="cellIs" dxfId="19" priority="80" operator="lessThan">
      <formula>1378950</formula>
    </cfRule>
  </conditionalFormatting>
  <conditionalFormatting sqref="P1003:P1502">
    <cfRule type="cellIs" dxfId="18" priority="79" operator="lessThan">
      <formula>1378950</formula>
    </cfRule>
  </conditionalFormatting>
  <conditionalFormatting sqref="E9:F9 F10:F111">
    <cfRule type="colorScale" priority="75">
      <colorScale>
        <cfvo type="num" val="0"/>
        <cfvo type="num" val="0.19900000000000001"/>
        <color rgb="FF58FD2B"/>
        <color rgb="FFFFEF9C"/>
      </colorScale>
    </cfRule>
    <cfRule type="colorScale" priority="76">
      <colorScale>
        <cfvo type="num" val="10"/>
        <cfvo type="num" val="20"/>
        <color rgb="FFFFFF00"/>
        <color rgb="FFFD8603"/>
      </colorScale>
    </cfRule>
    <cfRule type="colorScale" priority="77">
      <colorScale>
        <cfvo type="num" val="20"/>
        <cfvo type="num" val="30"/>
        <color rgb="FFFD8603"/>
        <color rgb="FFFF7128"/>
      </colorScale>
    </cfRule>
    <cfRule type="colorScale" priority="78">
      <colorScale>
        <cfvo type="num" val="30"/>
        <cfvo type="num" val="40"/>
        <color rgb="FFFD8603"/>
        <color rgb="FFFF0000"/>
      </colorScale>
    </cfRule>
  </conditionalFormatting>
  <conditionalFormatting sqref="E9:F9 E112:F1502 E71:E111 F10:F111">
    <cfRule type="colorScale" priority="71">
      <colorScale>
        <cfvo type="num" val="0.8"/>
        <cfvo type="num" val="1"/>
        <color rgb="FFFD8603"/>
        <color rgb="FFFF0000"/>
      </colorScale>
    </cfRule>
    <cfRule type="colorScale" priority="72">
      <colorScale>
        <cfvo type="num" val="0.6"/>
        <cfvo type="num" val="0.79900000000000004"/>
        <color rgb="FFFD8603"/>
        <color rgb="FFFF7128"/>
      </colorScale>
    </cfRule>
    <cfRule type="colorScale" priority="73">
      <colorScale>
        <cfvo type="num" val="0.4"/>
        <cfvo type="num" val="0.59899999999999998"/>
        <color rgb="FFFFFF00"/>
        <color rgb="FFFD8603"/>
      </colorScale>
    </cfRule>
    <cfRule type="colorScale" priority="74">
      <colorScale>
        <cfvo type="num" val="0.2"/>
        <cfvo type="num" val="0.39900000000000002"/>
        <color rgb="FF58FD2B"/>
        <color rgb="FFFFEF9C"/>
      </colorScale>
    </cfRule>
  </conditionalFormatting>
  <conditionalFormatting sqref="L9:L1502">
    <cfRule type="cellIs" dxfId="17" priority="69" operator="lessThan">
      <formula>0.2</formula>
    </cfRule>
    <cfRule type="cellIs" dxfId="16" priority="70" operator="lessThan">
      <formula>0.5</formula>
    </cfRule>
  </conditionalFormatting>
  <conditionalFormatting sqref="D9">
    <cfRule type="colorScale" priority="65">
      <colorScale>
        <cfvo type="num" val="0"/>
        <cfvo type="num" val="10"/>
        <color rgb="FF58FD2B"/>
        <color rgb="FFFFEF9C"/>
      </colorScale>
    </cfRule>
    <cfRule type="colorScale" priority="66">
      <colorScale>
        <cfvo type="num" val="10"/>
        <cfvo type="num" val="20"/>
        <color rgb="FFFFFF00"/>
        <color rgb="FFFD8603"/>
      </colorScale>
    </cfRule>
    <cfRule type="colorScale" priority="67">
      <colorScale>
        <cfvo type="num" val="20"/>
        <cfvo type="num" val="30"/>
        <color rgb="FFFD8603"/>
        <color rgb="FFFF7128"/>
      </colorScale>
    </cfRule>
    <cfRule type="colorScale" priority="68">
      <colorScale>
        <cfvo type="num" val="30"/>
        <cfvo type="num" val="40"/>
        <color rgb="FFFD8603"/>
        <color rgb="FFFF0000"/>
      </colorScale>
    </cfRule>
  </conditionalFormatting>
  <conditionalFormatting sqref="D71:D74 D9:D29 D34:D67">
    <cfRule type="colorScale" priority="61">
      <colorScale>
        <cfvo type="num" val="30.1"/>
        <cfvo type="num" val="40"/>
        <color rgb="FFFD8603"/>
        <color rgb="FFFF0000"/>
      </colorScale>
    </cfRule>
    <cfRule type="colorScale" priority="62">
      <colorScale>
        <cfvo type="num" val="20.100000000000001"/>
        <cfvo type="num" val="30"/>
        <color rgb="FFFD8603"/>
        <color rgb="FFFF7128"/>
      </colorScale>
    </cfRule>
    <cfRule type="colorScale" priority="63">
      <colorScale>
        <cfvo type="num" val="10.1"/>
        <cfvo type="num" val="20"/>
        <color rgb="FFFFFF00"/>
        <color rgb="FFFD8603"/>
      </colorScale>
    </cfRule>
    <cfRule type="colorScale" priority="64">
      <colorScale>
        <cfvo type="num" val="0"/>
        <cfvo type="num" val="10"/>
        <color rgb="FF58FD2B"/>
        <color rgb="FFFFEF9C"/>
      </colorScale>
    </cfRule>
  </conditionalFormatting>
  <conditionalFormatting sqref="F9:F111">
    <cfRule type="colorScale" priority="57">
      <colorScale>
        <cfvo type="num" val="0"/>
        <cfvo type="num" val="10"/>
        <color rgb="FF58FD2B"/>
        <color rgb="FFFFEF9C"/>
      </colorScale>
    </cfRule>
    <cfRule type="colorScale" priority="58">
      <colorScale>
        <cfvo type="num" val="10"/>
        <cfvo type="num" val="20"/>
        <color rgb="FFFFFF00"/>
        <color rgb="FFFD8603"/>
      </colorScale>
    </cfRule>
    <cfRule type="colorScale" priority="59">
      <colorScale>
        <cfvo type="num" val="20"/>
        <cfvo type="num" val="30"/>
        <color rgb="FFFD8603"/>
        <color rgb="FFFF7128"/>
      </colorScale>
    </cfRule>
    <cfRule type="colorScale" priority="60">
      <colorScale>
        <cfvo type="num" val="30"/>
        <cfvo type="num" val="40"/>
        <color rgb="FFFD8603"/>
        <color rgb="FFFF0000"/>
      </colorScale>
    </cfRule>
  </conditionalFormatting>
  <conditionalFormatting sqref="E10">
    <cfRule type="colorScale" priority="53">
      <colorScale>
        <cfvo type="num" val="30.1"/>
        <cfvo type="num" val="40"/>
        <color rgb="FFFD8603"/>
        <color rgb="FFFF0000"/>
      </colorScale>
    </cfRule>
    <cfRule type="colorScale" priority="54">
      <colorScale>
        <cfvo type="num" val="20.100000000000001"/>
        <cfvo type="num" val="30"/>
        <color rgb="FFFD8603"/>
        <color rgb="FFFF7128"/>
      </colorScale>
    </cfRule>
    <cfRule type="colorScale" priority="55">
      <colorScale>
        <cfvo type="num" val="10.1"/>
        <cfvo type="num" val="20"/>
        <color rgb="FFFFFF00"/>
        <color rgb="FFFD8603"/>
      </colorScale>
    </cfRule>
    <cfRule type="colorScale" priority="56">
      <colorScale>
        <cfvo type="num" val="0"/>
        <cfvo type="num" val="10"/>
        <color rgb="FF58FD2B"/>
        <color rgb="FFFFEF9C"/>
      </colorScale>
    </cfRule>
  </conditionalFormatting>
  <conditionalFormatting sqref="E11:E12 E34:E39 E50:E67">
    <cfRule type="colorScale" priority="49">
      <colorScale>
        <cfvo type="num" val="30.1"/>
        <cfvo type="num" val="40"/>
        <color rgb="FFFD8603"/>
        <color rgb="FFFF0000"/>
      </colorScale>
    </cfRule>
    <cfRule type="colorScale" priority="50">
      <colorScale>
        <cfvo type="num" val="20.100000000000001"/>
        <cfvo type="num" val="30"/>
        <color rgb="FFFD8603"/>
        <color rgb="FFFF7128"/>
      </colorScale>
    </cfRule>
    <cfRule type="colorScale" priority="51">
      <colorScale>
        <cfvo type="num" val="10.1"/>
        <cfvo type="num" val="20"/>
        <color rgb="FFFFFF00"/>
        <color rgb="FFFD8603"/>
      </colorScale>
    </cfRule>
    <cfRule type="colorScale" priority="52">
      <colorScale>
        <cfvo type="num" val="0"/>
        <cfvo type="num" val="10"/>
        <color rgb="FF58FD2B"/>
        <color rgb="FFFFEF9C"/>
      </colorScale>
    </cfRule>
  </conditionalFormatting>
  <conditionalFormatting sqref="E24:E29 E13">
    <cfRule type="colorScale" priority="45">
      <colorScale>
        <cfvo type="num" val="30.1"/>
        <cfvo type="num" val="40"/>
        <color rgb="FFFD8603"/>
        <color rgb="FFFF0000"/>
      </colorScale>
    </cfRule>
    <cfRule type="colorScale" priority="46">
      <colorScale>
        <cfvo type="num" val="20.100000000000001"/>
        <cfvo type="num" val="30"/>
        <color rgb="FFFD8603"/>
        <color rgb="FFFF7128"/>
      </colorScale>
    </cfRule>
    <cfRule type="colorScale" priority="47">
      <colorScale>
        <cfvo type="num" val="10.1"/>
        <cfvo type="num" val="20"/>
        <color rgb="FFFFFF00"/>
        <color rgb="FFFD8603"/>
      </colorScale>
    </cfRule>
    <cfRule type="colorScale" priority="48">
      <colorScale>
        <cfvo type="num" val="0"/>
        <cfvo type="num" val="10"/>
        <color rgb="FF58FD2B"/>
        <color rgb="FFFFEF9C"/>
      </colorScale>
    </cfRule>
  </conditionalFormatting>
  <conditionalFormatting sqref="E67">
    <cfRule type="colorScale" priority="41">
      <colorScale>
        <cfvo type="num" val="0.8"/>
        <cfvo type="num" val="1"/>
        <color rgb="FFFD8603"/>
        <color rgb="FFFF0000"/>
      </colorScale>
    </cfRule>
    <cfRule type="colorScale" priority="42">
      <colorScale>
        <cfvo type="num" val="0.6"/>
        <cfvo type="num" val="0.79900000000000004"/>
        <color rgb="FFFD8603"/>
        <color rgb="FFFF7128"/>
      </colorScale>
    </cfRule>
    <cfRule type="colorScale" priority="43">
      <colorScale>
        <cfvo type="num" val="0.4"/>
        <cfvo type="num" val="0.59899999999999998"/>
        <color rgb="FFFFFF00"/>
        <color rgb="FFFD8603"/>
      </colorScale>
    </cfRule>
    <cfRule type="colorScale" priority="44">
      <colorScale>
        <cfvo type="num" val="0.2"/>
        <cfvo type="num" val="0.39900000000000002"/>
        <color rgb="FF58FD2B"/>
        <color rgb="FFFFEF9C"/>
      </colorScale>
    </cfRule>
  </conditionalFormatting>
  <conditionalFormatting sqref="E65">
    <cfRule type="colorScale" priority="37">
      <colorScale>
        <cfvo type="num" val="0.8"/>
        <cfvo type="num" val="1"/>
        <color rgb="FFFD8603"/>
        <color rgb="FFFF0000"/>
      </colorScale>
    </cfRule>
    <cfRule type="colorScale" priority="38">
      <colorScale>
        <cfvo type="num" val="0.6"/>
        <cfvo type="num" val="0.79900000000000004"/>
        <color rgb="FFFD8603"/>
        <color rgb="FFFF7128"/>
      </colorScale>
    </cfRule>
    <cfRule type="colorScale" priority="39">
      <colorScale>
        <cfvo type="num" val="0.4"/>
        <cfvo type="num" val="0.59899999999999998"/>
        <color rgb="FFFFFF00"/>
        <color rgb="FFFD8603"/>
      </colorScale>
    </cfRule>
    <cfRule type="colorScale" priority="40">
      <colorScale>
        <cfvo type="num" val="0.2"/>
        <cfvo type="num" val="0.39900000000000002"/>
        <color rgb="FF58FD2B"/>
        <color rgb="FFFFEF9C"/>
      </colorScale>
    </cfRule>
  </conditionalFormatting>
  <conditionalFormatting sqref="D68:D70">
    <cfRule type="colorScale" priority="33">
      <colorScale>
        <cfvo type="num" val="30.1"/>
        <cfvo type="num" val="40"/>
        <color rgb="FFFD8603"/>
        <color rgb="FFFF0000"/>
      </colorScale>
    </cfRule>
    <cfRule type="colorScale" priority="34">
      <colorScale>
        <cfvo type="num" val="20.100000000000001"/>
        <cfvo type="num" val="30"/>
        <color rgb="FFFD8603"/>
        <color rgb="FFFF7128"/>
      </colorScale>
    </cfRule>
    <cfRule type="colorScale" priority="35">
      <colorScale>
        <cfvo type="num" val="10.1"/>
        <cfvo type="num" val="20"/>
        <color rgb="FFFFFF00"/>
        <color rgb="FFFD8603"/>
      </colorScale>
    </cfRule>
    <cfRule type="colorScale" priority="36">
      <colorScale>
        <cfvo type="num" val="0"/>
        <cfvo type="num" val="10"/>
        <color rgb="FF58FD2B"/>
        <color rgb="FFFFEF9C"/>
      </colorScale>
    </cfRule>
  </conditionalFormatting>
  <conditionalFormatting sqref="E68:E70">
    <cfRule type="colorScale" priority="29">
      <colorScale>
        <cfvo type="num" val="30.1"/>
        <cfvo type="num" val="40"/>
        <color rgb="FFFD8603"/>
        <color rgb="FFFF0000"/>
      </colorScale>
    </cfRule>
    <cfRule type="colorScale" priority="30">
      <colorScale>
        <cfvo type="num" val="20.100000000000001"/>
        <cfvo type="num" val="30"/>
        <color rgb="FFFD8603"/>
        <color rgb="FFFF7128"/>
      </colorScale>
    </cfRule>
    <cfRule type="colorScale" priority="31">
      <colorScale>
        <cfvo type="num" val="10.1"/>
        <cfvo type="num" val="20"/>
        <color rgb="FFFFFF00"/>
        <color rgb="FFFD8603"/>
      </colorScale>
    </cfRule>
    <cfRule type="colorScale" priority="32">
      <colorScale>
        <cfvo type="num" val="0"/>
        <cfvo type="num" val="10"/>
        <color rgb="FF58FD2B"/>
        <color rgb="FFFFEF9C"/>
      </colorScale>
    </cfRule>
  </conditionalFormatting>
  <conditionalFormatting sqref="E68:E70">
    <cfRule type="colorScale" priority="25">
      <colorScale>
        <cfvo type="num" val="0.8"/>
        <cfvo type="num" val="1"/>
        <color rgb="FFFD8603"/>
        <color rgb="FFFF0000"/>
      </colorScale>
    </cfRule>
    <cfRule type="colorScale" priority="26">
      <colorScale>
        <cfvo type="num" val="0.6"/>
        <cfvo type="num" val="0.79900000000000004"/>
        <color rgb="FFFD8603"/>
        <color rgb="FFFF7128"/>
      </colorScale>
    </cfRule>
    <cfRule type="colorScale" priority="27">
      <colorScale>
        <cfvo type="num" val="0.4"/>
        <cfvo type="num" val="0.59899999999999998"/>
        <color rgb="FFFFFF00"/>
        <color rgb="FFFD8603"/>
      </colorScale>
    </cfRule>
    <cfRule type="colorScale" priority="28">
      <colorScale>
        <cfvo type="num" val="0.2"/>
        <cfvo type="num" val="0.39900000000000002"/>
        <color rgb="FF58FD2B"/>
        <color rgb="FFFFEF9C"/>
      </colorScale>
    </cfRule>
  </conditionalFormatting>
  <conditionalFormatting sqref="D30:D33">
    <cfRule type="colorScale" priority="21">
      <colorScale>
        <cfvo type="num" val="30.1"/>
        <cfvo type="num" val="40"/>
        <color rgb="FFFD8603"/>
        <color rgb="FFFF0000"/>
      </colorScale>
    </cfRule>
    <cfRule type="colorScale" priority="22">
      <colorScale>
        <cfvo type="num" val="20.100000000000001"/>
        <cfvo type="num" val="30"/>
        <color rgb="FFFD8603"/>
        <color rgb="FFFF7128"/>
      </colorScale>
    </cfRule>
    <cfRule type="colorScale" priority="23">
      <colorScale>
        <cfvo type="num" val="10.1"/>
        <cfvo type="num" val="20"/>
        <color rgb="FFFFFF00"/>
        <color rgb="FFFD8603"/>
      </colorScale>
    </cfRule>
    <cfRule type="colorScale" priority="24">
      <colorScale>
        <cfvo type="num" val="0"/>
        <cfvo type="num" val="10"/>
        <color rgb="FF58FD2B"/>
        <color rgb="FFFFEF9C"/>
      </colorScale>
    </cfRule>
  </conditionalFormatting>
  <conditionalFormatting sqref="E30:E33">
    <cfRule type="colorScale" priority="17">
      <colorScale>
        <cfvo type="num" val="30.1"/>
        <cfvo type="num" val="40"/>
        <color rgb="FFFD8603"/>
        <color rgb="FFFF0000"/>
      </colorScale>
    </cfRule>
    <cfRule type="colorScale" priority="18">
      <colorScale>
        <cfvo type="num" val="20.100000000000001"/>
        <cfvo type="num" val="30"/>
        <color rgb="FFFD8603"/>
        <color rgb="FFFF7128"/>
      </colorScale>
    </cfRule>
    <cfRule type="colorScale" priority="19">
      <colorScale>
        <cfvo type="num" val="10.1"/>
        <cfvo type="num" val="20"/>
        <color rgb="FFFFFF00"/>
        <color rgb="FFFD8603"/>
      </colorScale>
    </cfRule>
    <cfRule type="colorScale" priority="20">
      <colorScale>
        <cfvo type="num" val="0"/>
        <cfvo type="num" val="10"/>
        <color rgb="FF58FD2B"/>
        <color rgb="FFFFEF9C"/>
      </colorScale>
    </cfRule>
  </conditionalFormatting>
  <conditionalFormatting sqref="E23">
    <cfRule type="colorScale" priority="13">
      <colorScale>
        <cfvo type="num" val="30.1"/>
        <cfvo type="num" val="40"/>
        <color rgb="FFFD8603"/>
        <color rgb="FFFF0000"/>
      </colorScale>
    </cfRule>
    <cfRule type="colorScale" priority="14">
      <colorScale>
        <cfvo type="num" val="20.100000000000001"/>
        <cfvo type="num" val="30"/>
        <color rgb="FFFD8603"/>
        <color rgb="FFFF7128"/>
      </colorScale>
    </cfRule>
    <cfRule type="colorScale" priority="15">
      <colorScale>
        <cfvo type="num" val="10.1"/>
        <cfvo type="num" val="20"/>
        <color rgb="FFFFFF00"/>
        <color rgb="FFFD8603"/>
      </colorScale>
    </cfRule>
    <cfRule type="colorScale" priority="16">
      <colorScale>
        <cfvo type="num" val="0"/>
        <cfvo type="num" val="10"/>
        <color rgb="FF58FD2B"/>
        <color rgb="FFFFEF9C"/>
      </colorScale>
    </cfRule>
  </conditionalFormatting>
  <conditionalFormatting sqref="E49">
    <cfRule type="colorScale" priority="9">
      <colorScale>
        <cfvo type="num" val="30.1"/>
        <cfvo type="num" val="40"/>
        <color rgb="FFFD8603"/>
        <color rgb="FFFF0000"/>
      </colorScale>
    </cfRule>
    <cfRule type="colorScale" priority="10">
      <colorScale>
        <cfvo type="num" val="20.100000000000001"/>
        <cfvo type="num" val="30"/>
        <color rgb="FFFD8603"/>
        <color rgb="FFFF7128"/>
      </colorScale>
    </cfRule>
    <cfRule type="colorScale" priority="11">
      <colorScale>
        <cfvo type="num" val="10.1"/>
        <cfvo type="num" val="20"/>
        <color rgb="FFFFFF00"/>
        <color rgb="FFFD8603"/>
      </colorScale>
    </cfRule>
    <cfRule type="colorScale" priority="12">
      <colorScale>
        <cfvo type="num" val="0"/>
        <cfvo type="num" val="10"/>
        <color rgb="FF58FD2B"/>
        <color rgb="FFFFEF9C"/>
      </colorScale>
    </cfRule>
  </conditionalFormatting>
  <conditionalFormatting sqref="E14:E22">
    <cfRule type="colorScale" priority="5">
      <colorScale>
        <cfvo type="num" val="30.1"/>
        <cfvo type="num" val="40"/>
        <color rgb="FFFD8603"/>
        <color rgb="FFFF0000"/>
      </colorScale>
    </cfRule>
    <cfRule type="colorScale" priority="6">
      <colorScale>
        <cfvo type="num" val="20.100000000000001"/>
        <cfvo type="num" val="30"/>
        <color rgb="FFFD8603"/>
        <color rgb="FFFF7128"/>
      </colorScale>
    </cfRule>
    <cfRule type="colorScale" priority="7">
      <colorScale>
        <cfvo type="num" val="10.1"/>
        <cfvo type="num" val="20"/>
        <color rgb="FFFFFF00"/>
        <color rgb="FFFD8603"/>
      </colorScale>
    </cfRule>
    <cfRule type="colorScale" priority="8">
      <colorScale>
        <cfvo type="num" val="0"/>
        <cfvo type="num" val="10"/>
        <color rgb="FF58FD2B"/>
        <color rgb="FFFFEF9C"/>
      </colorScale>
    </cfRule>
  </conditionalFormatting>
  <conditionalFormatting sqref="E40:E48">
    <cfRule type="colorScale" priority="1">
      <colorScale>
        <cfvo type="num" val="30.1"/>
        <cfvo type="num" val="40"/>
        <color rgb="FFFD8603"/>
        <color rgb="FFFF0000"/>
      </colorScale>
    </cfRule>
    <cfRule type="colorScale" priority="2">
      <colorScale>
        <cfvo type="num" val="20.100000000000001"/>
        <cfvo type="num" val="30"/>
        <color rgb="FFFD8603"/>
        <color rgb="FFFF7128"/>
      </colorScale>
    </cfRule>
    <cfRule type="colorScale" priority="3">
      <colorScale>
        <cfvo type="num" val="10.1"/>
        <cfvo type="num" val="20"/>
        <color rgb="FFFFFF00"/>
        <color rgb="FFFD8603"/>
      </colorScale>
    </cfRule>
    <cfRule type="colorScale" priority="4">
      <colorScale>
        <cfvo type="num" val="0"/>
        <cfvo type="num" val="10"/>
        <color rgb="FF58FD2B"/>
        <color rgb="FFFFEF9C"/>
      </colorScale>
    </cfRule>
  </conditionalFormatting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1502"/>
  <sheetViews>
    <sheetView tabSelected="1" workbookViewId="0">
      <pane ySplit="13" topLeftCell="A40" activePane="bottomLeft" state="frozen"/>
      <selection pane="bottomLeft" activeCell="P42" sqref="P42"/>
    </sheetView>
  </sheetViews>
  <sheetFormatPr defaultRowHeight="15" x14ac:dyDescent="0.25"/>
  <cols>
    <col min="2" max="2" width="9.140625" style="4"/>
    <col min="3" max="3" width="1.7109375" style="13" customWidth="1"/>
    <col min="4" max="4" width="5.28515625" style="13" customWidth="1"/>
    <col min="5" max="5" width="6.7109375" style="1" customWidth="1"/>
    <col min="6" max="6" width="7.28515625" style="1" customWidth="1"/>
    <col min="7" max="7" width="9.140625" style="1"/>
    <col min="8" max="8" width="9.140625" style="16" customWidth="1"/>
    <col min="9" max="9" width="7.28515625" style="16" customWidth="1"/>
    <col min="10" max="10" width="9.140625" style="1"/>
    <col min="11" max="11" width="9.42578125" style="1" customWidth="1"/>
    <col min="12" max="12" width="11.5703125" style="1" bestFit="1" customWidth="1"/>
    <col min="13" max="15" width="9.140625" style="1"/>
    <col min="16" max="16" width="9.140625" style="1" customWidth="1"/>
    <col min="17" max="17" width="4.7109375" style="1" customWidth="1"/>
    <col min="18" max="18" width="9.140625" style="1" customWidth="1"/>
    <col min="19" max="19" width="9.140625" style="1"/>
  </cols>
  <sheetData>
    <row r="1" spans="1:30" ht="15.75" thickBot="1" x14ac:dyDescent="0.3">
      <c r="A1" s="65" t="s">
        <v>37</v>
      </c>
      <c r="B1" s="64"/>
      <c r="G1" s="19">
        <v>3447378.645</v>
      </c>
      <c r="H1" s="20" t="s">
        <v>10</v>
      </c>
      <c r="I1" s="21"/>
      <c r="J1" s="19" t="s">
        <v>4</v>
      </c>
      <c r="K1" s="23">
        <v>13.2</v>
      </c>
      <c r="L1" s="21" t="s">
        <v>5</v>
      </c>
      <c r="M1" s="16"/>
      <c r="N1" s="16"/>
      <c r="O1" s="16"/>
      <c r="P1" s="16"/>
      <c r="Q1" s="16"/>
      <c r="R1" s="16"/>
      <c r="S1" s="1" t="s">
        <v>0</v>
      </c>
      <c r="T1" s="1"/>
      <c r="U1" s="1"/>
      <c r="V1" s="51"/>
    </row>
    <row r="2" spans="1:30" ht="15.75" thickBot="1" x14ac:dyDescent="0.3">
      <c r="A2" s="64"/>
      <c r="B2" s="64"/>
      <c r="C2" s="49"/>
      <c r="D2" s="49"/>
      <c r="E2" s="50"/>
      <c r="F2" s="50"/>
      <c r="G2" s="11" t="s">
        <v>1</v>
      </c>
      <c r="H2" s="8">
        <v>101325</v>
      </c>
      <c r="I2" s="9" t="s">
        <v>2</v>
      </c>
      <c r="J2" s="19" t="s">
        <v>18</v>
      </c>
      <c r="K2" s="23">
        <v>2700</v>
      </c>
      <c r="L2" s="21" t="s">
        <v>19</v>
      </c>
      <c r="M2" s="16"/>
      <c r="N2" s="54">
        <v>315</v>
      </c>
      <c r="O2" s="16" t="s">
        <v>32</v>
      </c>
      <c r="P2" s="16"/>
      <c r="Q2" s="16"/>
      <c r="R2" s="16"/>
      <c r="V2" s="52"/>
      <c r="X2" s="19"/>
      <c r="Y2" s="23"/>
      <c r="Z2" s="21"/>
      <c r="AB2" s="19"/>
      <c r="AC2" s="20"/>
      <c r="AD2" s="21"/>
    </row>
    <row r="3" spans="1:30" ht="15.75" thickBot="1" x14ac:dyDescent="0.3">
      <c r="A3">
        <v>4</v>
      </c>
      <c r="B3" s="4" t="s">
        <v>38</v>
      </c>
      <c r="G3" s="11" t="s">
        <v>15</v>
      </c>
      <c r="H3" s="8">
        <v>1030</v>
      </c>
      <c r="I3" s="10" t="s">
        <v>14</v>
      </c>
      <c r="J3" s="55" t="s">
        <v>36</v>
      </c>
      <c r="K3" s="32">
        <v>10</v>
      </c>
      <c r="L3" s="33" t="s">
        <v>23</v>
      </c>
      <c r="M3" s="16"/>
      <c r="N3" s="16" t="s">
        <v>33</v>
      </c>
      <c r="O3" s="16">
        <f>10-(7/LN(5))*(LN(N2/100))</f>
        <v>5.0095514043685352</v>
      </c>
      <c r="P3" s="16"/>
      <c r="Q3" s="16"/>
      <c r="R3" s="16"/>
      <c r="V3" s="53"/>
      <c r="X3" s="19"/>
      <c r="Y3" s="23"/>
      <c r="Z3" s="21"/>
    </row>
    <row r="4" spans="1:30" ht="15.75" thickBot="1" x14ac:dyDescent="0.3">
      <c r="D4" s="56" t="s">
        <v>34</v>
      </c>
      <c r="E4" s="56" t="s">
        <v>35</v>
      </c>
      <c r="G4" s="7" t="s">
        <v>6</v>
      </c>
      <c r="H4" s="8">
        <f>K2/500*AB2</f>
        <v>0</v>
      </c>
      <c r="I4" s="10" t="s">
        <v>2</v>
      </c>
      <c r="J4" s="34" t="s">
        <v>21</v>
      </c>
      <c r="K4" s="57">
        <v>70</v>
      </c>
      <c r="L4" s="36" t="s">
        <v>22</v>
      </c>
      <c r="M4" s="16">
        <f>K4*2.2</f>
        <v>154</v>
      </c>
      <c r="N4" s="16"/>
      <c r="O4" s="16"/>
      <c r="P4" s="16"/>
      <c r="Q4" s="16"/>
      <c r="R4" s="16"/>
      <c r="V4" s="5"/>
      <c r="X4" s="19"/>
      <c r="Y4" s="20"/>
      <c r="Z4" s="21"/>
      <c r="AC4" s="24"/>
    </row>
    <row r="5" spans="1:30" x14ac:dyDescent="0.25">
      <c r="D5" s="56"/>
      <c r="E5" s="56"/>
      <c r="G5" s="16"/>
      <c r="J5" s="34"/>
      <c r="K5" s="35">
        <v>20</v>
      </c>
      <c r="L5" s="36" t="s">
        <v>20</v>
      </c>
      <c r="M5" s="16"/>
      <c r="N5" s="16"/>
      <c r="O5" s="16"/>
      <c r="P5" s="16"/>
      <c r="Q5" s="16"/>
      <c r="R5" s="16"/>
      <c r="S5" s="29"/>
      <c r="T5" s="29"/>
      <c r="U5" s="30"/>
      <c r="V5" s="5"/>
      <c r="X5" s="31"/>
      <c r="Y5" s="31"/>
      <c r="Z5" s="31"/>
      <c r="AC5" s="24"/>
    </row>
    <row r="6" spans="1:30" ht="15.75" thickBot="1" x14ac:dyDescent="0.3">
      <c r="D6" s="56"/>
      <c r="E6" s="56"/>
      <c r="G6" s="16"/>
      <c r="J6" s="37" t="s">
        <v>28</v>
      </c>
      <c r="K6" s="38">
        <f>K3*K4*K5/1000</f>
        <v>14</v>
      </c>
      <c r="L6" s="39" t="s">
        <v>27</v>
      </c>
      <c r="M6" s="16"/>
      <c r="N6" s="16"/>
      <c r="O6" s="16"/>
      <c r="P6" s="16"/>
      <c r="Q6" s="16"/>
      <c r="R6" s="16"/>
      <c r="S6" s="29"/>
      <c r="T6" s="29"/>
      <c r="U6" s="30"/>
      <c r="V6" s="5"/>
      <c r="X6" s="31"/>
      <c r="Y6" s="31"/>
      <c r="Z6" s="31"/>
      <c r="AC6" s="24"/>
    </row>
    <row r="7" spans="1:30" s="3" customFormat="1" x14ac:dyDescent="0.25">
      <c r="B7" s="6" t="s">
        <v>3</v>
      </c>
      <c r="C7" s="14"/>
      <c r="D7" s="2" t="s">
        <v>7</v>
      </c>
      <c r="E7" s="2" t="s">
        <v>7</v>
      </c>
      <c r="F7" s="2"/>
      <c r="G7" s="2" t="s">
        <v>17</v>
      </c>
      <c r="H7" s="17" t="s">
        <v>17</v>
      </c>
      <c r="I7" s="17"/>
      <c r="J7" s="2" t="s">
        <v>29</v>
      </c>
      <c r="K7" s="16" t="s">
        <v>26</v>
      </c>
      <c r="L7" s="2" t="s">
        <v>6</v>
      </c>
      <c r="M7" s="2"/>
      <c r="N7" s="2"/>
      <c r="O7" s="2"/>
      <c r="P7" s="2"/>
      <c r="Q7" s="22"/>
      <c r="R7" s="2"/>
      <c r="S7"/>
      <c r="T7"/>
      <c r="U7"/>
      <c r="W7" s="26"/>
      <c r="X7" s="25"/>
    </row>
    <row r="8" spans="1:30" s="3" customFormat="1" x14ac:dyDescent="0.25">
      <c r="B8" s="6"/>
      <c r="C8" s="14"/>
      <c r="D8" s="2" t="s">
        <v>9</v>
      </c>
      <c r="E8" s="2" t="s">
        <v>9</v>
      </c>
      <c r="F8" s="2" t="s">
        <v>24</v>
      </c>
      <c r="G8" s="2" t="s">
        <v>8</v>
      </c>
      <c r="H8" s="18" t="s">
        <v>16</v>
      </c>
      <c r="I8" s="18" t="s">
        <v>25</v>
      </c>
      <c r="J8" s="2" t="s">
        <v>30</v>
      </c>
      <c r="K8" s="2">
        <f>(K2*G1/500)*K1/101325</f>
        <v>2425.1581526336045</v>
      </c>
      <c r="L8" s="2" t="s">
        <v>31</v>
      </c>
      <c r="M8" s="2"/>
      <c r="N8" s="2"/>
      <c r="O8" s="12"/>
      <c r="P8" s="2"/>
      <c r="Q8" s="2"/>
      <c r="R8" s="2"/>
      <c r="S8" s="2"/>
    </row>
    <row r="9" spans="1:30" x14ac:dyDescent="0.25">
      <c r="A9" s="4">
        <v>6.9444444444444447E-4</v>
      </c>
      <c r="B9" s="4">
        <v>0</v>
      </c>
      <c r="C9" s="15">
        <f>-E9</f>
        <v>0</v>
      </c>
      <c r="D9" s="1">
        <v>0</v>
      </c>
      <c r="E9" s="1">
        <v>0</v>
      </c>
      <c r="F9" s="1">
        <v>0</v>
      </c>
      <c r="G9" s="1">
        <f t="shared" ref="G9:G72" si="0">$H$2+$H$3*9.81*E9</f>
        <v>101325</v>
      </c>
      <c r="H9" s="16">
        <f>G9/10000</f>
        <v>10.1325</v>
      </c>
      <c r="I9" s="27">
        <f t="shared" ref="I9:I72" si="1">G9/$H$2</f>
        <v>1</v>
      </c>
      <c r="J9" s="28">
        <f>$K$6*I9*(1+F9)</f>
        <v>14</v>
      </c>
      <c r="K9" s="28">
        <f>K8-J9</f>
        <v>2411.1581526336045</v>
      </c>
      <c r="L9" s="40">
        <f>((K9/$K$1)*101325)*(500/$G$1)/1000</f>
        <v>2.6844133876551712</v>
      </c>
      <c r="S9" s="2"/>
      <c r="T9" s="3"/>
      <c r="U9" s="3"/>
    </row>
    <row r="10" spans="1:30" x14ac:dyDescent="0.25">
      <c r="A10" s="4">
        <f>A9/1</f>
        <v>6.9444444444444447E-4</v>
      </c>
      <c r="B10" s="4">
        <f t="shared" ref="B10:B73" si="2">B9+$A$10</f>
        <v>6.9444444444444447E-4</v>
      </c>
      <c r="C10" s="15">
        <f t="shared" ref="C10:C73" si="3">-E10</f>
        <v>-4</v>
      </c>
      <c r="D10" s="1">
        <v>3</v>
      </c>
      <c r="E10" s="1">
        <v>4</v>
      </c>
      <c r="F10" s="1">
        <v>0</v>
      </c>
      <c r="G10" s="1">
        <f t="shared" si="0"/>
        <v>141742.20000000001</v>
      </c>
      <c r="H10" s="16">
        <f t="shared" ref="H10:H73" si="4">G10/10000</f>
        <v>14.174220000000002</v>
      </c>
      <c r="I10" s="27">
        <f t="shared" si="1"/>
        <v>1.3988867505551446</v>
      </c>
      <c r="J10" s="28">
        <f t="shared" ref="J10:J73" si="5">$K$6*I10*(1+F10)</f>
        <v>19.584414507772024</v>
      </c>
      <c r="K10" s="28">
        <f t="shared" ref="K10:K73" si="6">K9-J10</f>
        <v>2391.5737381258323</v>
      </c>
      <c r="L10" s="40">
        <f t="shared" ref="L10:L73" si="7">((K10/$K$1)*101325)*(500/$G$1)/1000</f>
        <v>2.6626094821599522</v>
      </c>
      <c r="X10" t="s">
        <v>11</v>
      </c>
    </row>
    <row r="11" spans="1:30" x14ac:dyDescent="0.25">
      <c r="B11" s="4">
        <f t="shared" si="2"/>
        <v>1.3888888888888889E-3</v>
      </c>
      <c r="C11" s="15">
        <f t="shared" si="3"/>
        <v>-8</v>
      </c>
      <c r="D11" s="1">
        <v>6</v>
      </c>
      <c r="E11" s="1">
        <v>8</v>
      </c>
      <c r="F11" s="1">
        <v>0</v>
      </c>
      <c r="G11" s="1">
        <f t="shared" si="0"/>
        <v>182159.40000000002</v>
      </c>
      <c r="H11" s="16">
        <f t="shared" si="4"/>
        <v>18.215940000000003</v>
      </c>
      <c r="I11" s="27">
        <f t="shared" si="1"/>
        <v>1.7977735011102889</v>
      </c>
      <c r="J11" s="28">
        <f t="shared" si="5"/>
        <v>25.168829015544045</v>
      </c>
      <c r="K11" s="28">
        <f t="shared" si="6"/>
        <v>2366.4049091102884</v>
      </c>
      <c r="L11" s="40">
        <f t="shared" si="7"/>
        <v>2.6345882835143413</v>
      </c>
      <c r="X11" t="s">
        <v>12</v>
      </c>
    </row>
    <row r="12" spans="1:30" x14ac:dyDescent="0.25">
      <c r="B12" s="4">
        <f t="shared" si="2"/>
        <v>2.0833333333333333E-3</v>
      </c>
      <c r="C12" s="15">
        <f t="shared" si="3"/>
        <v>-12</v>
      </c>
      <c r="D12" s="1">
        <v>9</v>
      </c>
      <c r="E12" s="1">
        <v>12</v>
      </c>
      <c r="F12" s="1">
        <v>0</v>
      </c>
      <c r="G12" s="1">
        <f t="shared" si="0"/>
        <v>222576.6</v>
      </c>
      <c r="H12" s="16">
        <f t="shared" si="4"/>
        <v>22.257660000000001</v>
      </c>
      <c r="I12" s="27">
        <f t="shared" si="1"/>
        <v>2.196660251665433</v>
      </c>
      <c r="J12" s="28">
        <f t="shared" si="5"/>
        <v>30.753243523316062</v>
      </c>
      <c r="K12" s="28">
        <f t="shared" si="6"/>
        <v>2335.6516655869723</v>
      </c>
      <c r="L12" s="40">
        <f t="shared" si="7"/>
        <v>2.6003497917183389</v>
      </c>
      <c r="X12" t="s">
        <v>13</v>
      </c>
    </row>
    <row r="13" spans="1:30" x14ac:dyDescent="0.25">
      <c r="B13" s="4">
        <f t="shared" si="2"/>
        <v>2.7777777777777779E-3</v>
      </c>
      <c r="C13" s="15">
        <f t="shared" si="3"/>
        <v>-12</v>
      </c>
      <c r="D13" s="1">
        <v>12</v>
      </c>
      <c r="E13" s="1">
        <v>12</v>
      </c>
      <c r="F13" s="1">
        <v>0</v>
      </c>
      <c r="G13" s="1">
        <f t="shared" si="0"/>
        <v>222576.6</v>
      </c>
      <c r="H13" s="16">
        <f t="shared" si="4"/>
        <v>22.257660000000001</v>
      </c>
      <c r="I13" s="27">
        <f t="shared" si="1"/>
        <v>2.196660251665433</v>
      </c>
      <c r="J13" s="28">
        <f t="shared" si="5"/>
        <v>30.753243523316062</v>
      </c>
      <c r="K13" s="28">
        <f t="shared" si="6"/>
        <v>2304.8984220636562</v>
      </c>
      <c r="L13" s="40">
        <f t="shared" si="7"/>
        <v>2.566111299922337</v>
      </c>
    </row>
    <row r="14" spans="1:30" x14ac:dyDescent="0.25">
      <c r="B14" s="4">
        <f t="shared" si="2"/>
        <v>3.4722222222222225E-3</v>
      </c>
      <c r="C14" s="15">
        <f t="shared" si="3"/>
        <v>-12</v>
      </c>
      <c r="D14" s="1">
        <v>15</v>
      </c>
      <c r="E14" s="1">
        <v>12</v>
      </c>
      <c r="F14" s="1">
        <v>0</v>
      </c>
      <c r="G14" s="1">
        <f t="shared" si="0"/>
        <v>222576.6</v>
      </c>
      <c r="H14" s="16">
        <f t="shared" si="4"/>
        <v>22.257660000000001</v>
      </c>
      <c r="I14" s="27">
        <f t="shared" si="1"/>
        <v>2.196660251665433</v>
      </c>
      <c r="J14" s="28">
        <f t="shared" si="5"/>
        <v>30.753243523316062</v>
      </c>
      <c r="K14" s="28">
        <f t="shared" si="6"/>
        <v>2274.1451785403401</v>
      </c>
      <c r="L14" s="40">
        <f t="shared" si="7"/>
        <v>2.5318728081263342</v>
      </c>
    </row>
    <row r="15" spans="1:30" x14ac:dyDescent="0.25">
      <c r="B15" s="4">
        <f t="shared" si="2"/>
        <v>4.1666666666666666E-3</v>
      </c>
      <c r="C15" s="15">
        <f t="shared" si="3"/>
        <v>-12</v>
      </c>
      <c r="D15" s="1">
        <v>15</v>
      </c>
      <c r="E15" s="1">
        <v>12</v>
      </c>
      <c r="F15" s="1">
        <v>0</v>
      </c>
      <c r="G15" s="1">
        <f t="shared" si="0"/>
        <v>222576.6</v>
      </c>
      <c r="H15" s="16">
        <f t="shared" si="4"/>
        <v>22.257660000000001</v>
      </c>
      <c r="I15" s="27">
        <f t="shared" si="1"/>
        <v>2.196660251665433</v>
      </c>
      <c r="J15" s="28">
        <f t="shared" si="5"/>
        <v>30.753243523316062</v>
      </c>
      <c r="K15" s="28">
        <f t="shared" si="6"/>
        <v>2243.391935017024</v>
      </c>
      <c r="L15" s="40">
        <f t="shared" si="7"/>
        <v>2.4976343163303323</v>
      </c>
    </row>
    <row r="16" spans="1:30" x14ac:dyDescent="0.25">
      <c r="B16" s="4">
        <f t="shared" si="2"/>
        <v>4.8611111111111112E-3</v>
      </c>
      <c r="C16" s="15">
        <f t="shared" si="3"/>
        <v>-12</v>
      </c>
      <c r="D16" s="1">
        <v>15</v>
      </c>
      <c r="E16" s="1">
        <v>12</v>
      </c>
      <c r="F16" s="1">
        <v>0</v>
      </c>
      <c r="G16" s="1">
        <f t="shared" si="0"/>
        <v>222576.6</v>
      </c>
      <c r="H16" s="16">
        <f t="shared" si="4"/>
        <v>22.257660000000001</v>
      </c>
      <c r="I16" s="27">
        <f t="shared" si="1"/>
        <v>2.196660251665433</v>
      </c>
      <c r="J16" s="28">
        <f t="shared" si="5"/>
        <v>30.753243523316062</v>
      </c>
      <c r="K16" s="28">
        <f t="shared" si="6"/>
        <v>2212.6386914937079</v>
      </c>
      <c r="L16" s="40">
        <f t="shared" si="7"/>
        <v>2.4633958245343295</v>
      </c>
    </row>
    <row r="17" spans="2:12" x14ac:dyDescent="0.25">
      <c r="B17" s="4">
        <f t="shared" si="2"/>
        <v>5.5555555555555558E-3</v>
      </c>
      <c r="C17" s="15">
        <f t="shared" si="3"/>
        <v>-12</v>
      </c>
      <c r="D17" s="1">
        <v>15</v>
      </c>
      <c r="E17" s="1">
        <v>12</v>
      </c>
      <c r="F17" s="1">
        <v>0</v>
      </c>
      <c r="G17" s="1">
        <f t="shared" si="0"/>
        <v>222576.6</v>
      </c>
      <c r="H17" s="16">
        <f t="shared" si="4"/>
        <v>22.257660000000001</v>
      </c>
      <c r="I17" s="27">
        <f t="shared" si="1"/>
        <v>2.196660251665433</v>
      </c>
      <c r="J17" s="28">
        <f t="shared" si="5"/>
        <v>30.753243523316062</v>
      </c>
      <c r="K17" s="28">
        <f t="shared" si="6"/>
        <v>2181.8854479703919</v>
      </c>
      <c r="L17" s="40">
        <f t="shared" si="7"/>
        <v>2.429157332738328</v>
      </c>
    </row>
    <row r="18" spans="2:12" x14ac:dyDescent="0.25">
      <c r="B18" s="4">
        <f t="shared" si="2"/>
        <v>6.2500000000000003E-3</v>
      </c>
      <c r="C18" s="15">
        <f t="shared" si="3"/>
        <v>-12</v>
      </c>
      <c r="D18" s="1">
        <v>15</v>
      </c>
      <c r="E18" s="1">
        <v>12</v>
      </c>
      <c r="F18" s="1">
        <v>0</v>
      </c>
      <c r="G18" s="1">
        <f t="shared" si="0"/>
        <v>222576.6</v>
      </c>
      <c r="H18" s="16">
        <f t="shared" si="4"/>
        <v>22.257660000000001</v>
      </c>
      <c r="I18" s="27">
        <f t="shared" si="1"/>
        <v>2.196660251665433</v>
      </c>
      <c r="J18" s="28">
        <f t="shared" si="5"/>
        <v>30.753243523316062</v>
      </c>
      <c r="K18" s="28">
        <f t="shared" si="6"/>
        <v>2151.1322044470758</v>
      </c>
      <c r="L18" s="40">
        <f t="shared" si="7"/>
        <v>2.3949188409423265</v>
      </c>
    </row>
    <row r="19" spans="2:12" x14ac:dyDescent="0.25">
      <c r="B19" s="4">
        <f t="shared" si="2"/>
        <v>6.9444444444444449E-3</v>
      </c>
      <c r="C19" s="15">
        <f t="shared" si="3"/>
        <v>-12</v>
      </c>
      <c r="D19" s="1">
        <v>15</v>
      </c>
      <c r="E19" s="1">
        <v>12</v>
      </c>
      <c r="F19" s="1">
        <v>0</v>
      </c>
      <c r="G19" s="1">
        <f t="shared" si="0"/>
        <v>222576.6</v>
      </c>
      <c r="H19" s="16">
        <f t="shared" si="4"/>
        <v>22.257660000000001</v>
      </c>
      <c r="I19" s="27">
        <f t="shared" si="1"/>
        <v>2.196660251665433</v>
      </c>
      <c r="J19" s="28">
        <f t="shared" si="5"/>
        <v>30.753243523316062</v>
      </c>
      <c r="K19" s="28">
        <f t="shared" si="6"/>
        <v>2120.3789609237597</v>
      </c>
      <c r="L19" s="40">
        <f t="shared" si="7"/>
        <v>2.3606803491463237</v>
      </c>
    </row>
    <row r="20" spans="2:12" x14ac:dyDescent="0.25">
      <c r="B20" s="4">
        <f t="shared" si="2"/>
        <v>7.6388888888888895E-3</v>
      </c>
      <c r="C20" s="15">
        <f t="shared" si="3"/>
        <v>-12</v>
      </c>
      <c r="D20" s="1">
        <v>15</v>
      </c>
      <c r="E20" s="1">
        <v>12</v>
      </c>
      <c r="F20" s="1">
        <v>0</v>
      </c>
      <c r="G20" s="1">
        <f t="shared" si="0"/>
        <v>222576.6</v>
      </c>
      <c r="H20" s="16">
        <f t="shared" si="4"/>
        <v>22.257660000000001</v>
      </c>
      <c r="I20" s="27">
        <f t="shared" si="1"/>
        <v>2.196660251665433</v>
      </c>
      <c r="J20" s="28">
        <f t="shared" si="5"/>
        <v>30.753243523316062</v>
      </c>
      <c r="K20" s="28">
        <f t="shared" si="6"/>
        <v>2089.6257174004436</v>
      </c>
      <c r="L20" s="40">
        <f t="shared" si="7"/>
        <v>2.3264418573503218</v>
      </c>
    </row>
    <row r="21" spans="2:12" x14ac:dyDescent="0.25">
      <c r="B21" s="4">
        <f t="shared" si="2"/>
        <v>8.3333333333333332E-3</v>
      </c>
      <c r="C21" s="15">
        <f t="shared" si="3"/>
        <v>-12</v>
      </c>
      <c r="D21" s="1">
        <v>15</v>
      </c>
      <c r="E21" s="1">
        <v>12</v>
      </c>
      <c r="F21" s="1">
        <v>0</v>
      </c>
      <c r="G21" s="1">
        <f t="shared" si="0"/>
        <v>222576.6</v>
      </c>
      <c r="H21" s="16">
        <f t="shared" si="4"/>
        <v>22.257660000000001</v>
      </c>
      <c r="I21" s="27">
        <f t="shared" si="1"/>
        <v>2.196660251665433</v>
      </c>
      <c r="J21" s="28">
        <f t="shared" si="5"/>
        <v>30.753243523316062</v>
      </c>
      <c r="K21" s="28">
        <f t="shared" si="6"/>
        <v>2058.8724738771275</v>
      </c>
      <c r="L21" s="40">
        <f t="shared" si="7"/>
        <v>2.2922033655543195</v>
      </c>
    </row>
    <row r="22" spans="2:12" x14ac:dyDescent="0.25">
      <c r="B22" s="4">
        <f t="shared" si="2"/>
        <v>9.0277777777777769E-3</v>
      </c>
      <c r="C22" s="15">
        <f t="shared" si="3"/>
        <v>-12</v>
      </c>
      <c r="D22" s="1">
        <v>15</v>
      </c>
      <c r="E22" s="1">
        <v>12</v>
      </c>
      <c r="F22" s="1">
        <v>0</v>
      </c>
      <c r="G22" s="1">
        <f t="shared" si="0"/>
        <v>222576.6</v>
      </c>
      <c r="H22" s="16">
        <f t="shared" si="4"/>
        <v>22.257660000000001</v>
      </c>
      <c r="I22" s="27">
        <f t="shared" si="1"/>
        <v>2.196660251665433</v>
      </c>
      <c r="J22" s="28">
        <f t="shared" si="5"/>
        <v>30.753243523316062</v>
      </c>
      <c r="K22" s="28">
        <f t="shared" si="6"/>
        <v>2028.1192303538114</v>
      </c>
      <c r="L22" s="40">
        <f t="shared" si="7"/>
        <v>2.2579648737583176</v>
      </c>
    </row>
    <row r="23" spans="2:12" x14ac:dyDescent="0.25">
      <c r="B23" s="4">
        <f t="shared" si="2"/>
        <v>9.7222222222222206E-3</v>
      </c>
      <c r="C23" s="15">
        <f t="shared" si="3"/>
        <v>-16</v>
      </c>
      <c r="D23" s="1">
        <v>15</v>
      </c>
      <c r="E23" s="1">
        <v>16</v>
      </c>
      <c r="F23" s="1">
        <v>0</v>
      </c>
      <c r="G23" s="1">
        <f t="shared" si="0"/>
        <v>262993.80000000005</v>
      </c>
      <c r="H23" s="16">
        <f t="shared" si="4"/>
        <v>26.299380000000006</v>
      </c>
      <c r="I23" s="27">
        <f t="shared" si="1"/>
        <v>2.5955470022205778</v>
      </c>
      <c r="J23" s="28">
        <f t="shared" si="5"/>
        <v>36.33765803108809</v>
      </c>
      <c r="K23" s="28">
        <f t="shared" si="6"/>
        <v>1991.7815723227234</v>
      </c>
      <c r="L23" s="40">
        <f t="shared" si="7"/>
        <v>2.2175090888119238</v>
      </c>
    </row>
    <row r="24" spans="2:12" x14ac:dyDescent="0.25">
      <c r="B24" s="4">
        <f t="shared" si="2"/>
        <v>1.0416666666666664E-2</v>
      </c>
      <c r="C24" s="15">
        <f t="shared" si="3"/>
        <v>-20</v>
      </c>
      <c r="D24" s="1">
        <v>18</v>
      </c>
      <c r="E24" s="1">
        <v>20</v>
      </c>
      <c r="F24" s="1">
        <v>0</v>
      </c>
      <c r="G24" s="1">
        <f t="shared" si="0"/>
        <v>303411</v>
      </c>
      <c r="H24" s="16">
        <f t="shared" si="4"/>
        <v>30.341100000000001</v>
      </c>
      <c r="I24" s="27">
        <f t="shared" si="1"/>
        <v>2.9944337527757217</v>
      </c>
      <c r="J24" s="28">
        <f t="shared" si="5"/>
        <v>41.922072538860107</v>
      </c>
      <c r="K24" s="28">
        <f t="shared" si="6"/>
        <v>1949.8594997838632</v>
      </c>
      <c r="L24" s="40">
        <f t="shared" si="7"/>
        <v>2.1708360107151394</v>
      </c>
    </row>
    <row r="25" spans="2:12" x14ac:dyDescent="0.25">
      <c r="B25" s="4">
        <f t="shared" si="2"/>
        <v>1.1111111111111108E-2</v>
      </c>
      <c r="C25" s="15">
        <f t="shared" si="3"/>
        <v>-24</v>
      </c>
      <c r="D25" s="1">
        <v>21</v>
      </c>
      <c r="E25" s="1">
        <v>24</v>
      </c>
      <c r="F25" s="1">
        <v>0</v>
      </c>
      <c r="G25" s="1">
        <f t="shared" si="0"/>
        <v>343828.2</v>
      </c>
      <c r="H25" s="16">
        <f t="shared" si="4"/>
        <v>34.382820000000002</v>
      </c>
      <c r="I25" s="27">
        <f t="shared" si="1"/>
        <v>3.393320503330866</v>
      </c>
      <c r="J25" s="28">
        <f t="shared" si="5"/>
        <v>47.506487046632124</v>
      </c>
      <c r="K25" s="28">
        <f t="shared" si="6"/>
        <v>1902.353012737231</v>
      </c>
      <c r="L25" s="40">
        <f t="shared" si="7"/>
        <v>2.1179456394679632</v>
      </c>
    </row>
    <row r="26" spans="2:12" x14ac:dyDescent="0.25">
      <c r="B26" s="4">
        <f t="shared" si="2"/>
        <v>1.1805555555555552E-2</v>
      </c>
      <c r="C26" s="15">
        <f t="shared" si="3"/>
        <v>-28</v>
      </c>
      <c r="D26" s="1">
        <v>24</v>
      </c>
      <c r="E26" s="1">
        <v>28</v>
      </c>
      <c r="F26" s="1">
        <v>0</v>
      </c>
      <c r="G26" s="1">
        <f t="shared" si="0"/>
        <v>384245.4</v>
      </c>
      <c r="H26" s="16">
        <f t="shared" si="4"/>
        <v>38.42454</v>
      </c>
      <c r="I26" s="27">
        <f t="shared" si="1"/>
        <v>3.7922072538860108</v>
      </c>
      <c r="J26" s="28">
        <f t="shared" si="5"/>
        <v>53.090901554404148</v>
      </c>
      <c r="K26" s="28">
        <f t="shared" si="6"/>
        <v>1849.2621111828269</v>
      </c>
      <c r="L26" s="40">
        <f t="shared" si="7"/>
        <v>2.058837975070396</v>
      </c>
    </row>
    <row r="27" spans="2:12" x14ac:dyDescent="0.25">
      <c r="B27" s="4">
        <f t="shared" si="2"/>
        <v>1.2499999999999995E-2</v>
      </c>
      <c r="C27" s="15">
        <f t="shared" si="3"/>
        <v>-32</v>
      </c>
      <c r="D27" s="1">
        <v>27</v>
      </c>
      <c r="E27" s="1">
        <v>32</v>
      </c>
      <c r="F27" s="1">
        <v>1</v>
      </c>
      <c r="G27" s="1">
        <f t="shared" si="0"/>
        <v>424662.60000000003</v>
      </c>
      <c r="H27" s="16">
        <f t="shared" si="4"/>
        <v>42.466260000000005</v>
      </c>
      <c r="I27" s="27">
        <f t="shared" si="1"/>
        <v>4.1910940044411547</v>
      </c>
      <c r="J27" s="28">
        <f t="shared" si="5"/>
        <v>117.35063212435233</v>
      </c>
      <c r="K27" s="28">
        <f t="shared" si="6"/>
        <v>1731.9114790584745</v>
      </c>
      <c r="L27" s="40">
        <f t="shared" si="7"/>
        <v>1.928188059974479</v>
      </c>
    </row>
    <row r="28" spans="2:12" x14ac:dyDescent="0.25">
      <c r="B28" s="4">
        <f t="shared" si="2"/>
        <v>1.3194444444444439E-2</v>
      </c>
      <c r="C28" s="15">
        <f t="shared" si="3"/>
        <v>-32</v>
      </c>
      <c r="D28" s="1">
        <v>30</v>
      </c>
      <c r="E28" s="1">
        <v>32</v>
      </c>
      <c r="F28" s="1">
        <v>1</v>
      </c>
      <c r="G28" s="1">
        <f t="shared" si="0"/>
        <v>424662.60000000003</v>
      </c>
      <c r="H28" s="16">
        <f t="shared" si="4"/>
        <v>42.466260000000005</v>
      </c>
      <c r="I28" s="27">
        <f t="shared" si="1"/>
        <v>4.1910940044411547</v>
      </c>
      <c r="J28" s="28">
        <f t="shared" si="5"/>
        <v>117.35063212435233</v>
      </c>
      <c r="K28" s="28">
        <f t="shared" si="6"/>
        <v>1614.5608469341221</v>
      </c>
      <c r="L28" s="40">
        <f t="shared" si="7"/>
        <v>1.7975381448785617</v>
      </c>
    </row>
    <row r="29" spans="2:12" x14ac:dyDescent="0.25">
      <c r="B29" s="4">
        <f t="shared" si="2"/>
        <v>1.3888888888888883E-2</v>
      </c>
      <c r="C29" s="15">
        <f t="shared" si="3"/>
        <v>-32</v>
      </c>
      <c r="D29" s="1">
        <v>33</v>
      </c>
      <c r="E29" s="1">
        <v>32</v>
      </c>
      <c r="F29" s="1">
        <v>1</v>
      </c>
      <c r="G29" s="1">
        <f t="shared" si="0"/>
        <v>424662.60000000003</v>
      </c>
      <c r="H29" s="16">
        <f t="shared" si="4"/>
        <v>42.466260000000005</v>
      </c>
      <c r="I29" s="27">
        <f t="shared" si="1"/>
        <v>4.1910940044411547</v>
      </c>
      <c r="J29" s="28">
        <f t="shared" si="5"/>
        <v>117.35063212435233</v>
      </c>
      <c r="K29" s="28">
        <f t="shared" si="6"/>
        <v>1497.2102148097697</v>
      </c>
      <c r="L29" s="40">
        <f t="shared" si="7"/>
        <v>1.6668882297826446</v>
      </c>
    </row>
    <row r="30" spans="2:12" x14ac:dyDescent="0.25">
      <c r="B30" s="4">
        <f t="shared" si="2"/>
        <v>1.4583333333333327E-2</v>
      </c>
      <c r="C30" s="15">
        <f t="shared" si="3"/>
        <v>-32</v>
      </c>
      <c r="D30" s="1">
        <v>33</v>
      </c>
      <c r="E30" s="1">
        <v>32</v>
      </c>
      <c r="F30" s="1">
        <v>1</v>
      </c>
      <c r="G30" s="1">
        <f t="shared" si="0"/>
        <v>424662.60000000003</v>
      </c>
      <c r="H30" s="16">
        <f t="shared" si="4"/>
        <v>42.466260000000005</v>
      </c>
      <c r="I30" s="27">
        <f t="shared" si="1"/>
        <v>4.1910940044411547</v>
      </c>
      <c r="J30" s="28">
        <f t="shared" si="5"/>
        <v>117.35063212435233</v>
      </c>
      <c r="K30" s="28">
        <f t="shared" si="6"/>
        <v>1379.8595826854173</v>
      </c>
      <c r="L30" s="40">
        <f t="shared" si="7"/>
        <v>1.5362383146867278</v>
      </c>
    </row>
    <row r="31" spans="2:12" x14ac:dyDescent="0.25">
      <c r="B31" s="4">
        <f t="shared" si="2"/>
        <v>1.527777777777777E-2</v>
      </c>
      <c r="C31" s="15">
        <f t="shared" si="3"/>
        <v>-32</v>
      </c>
      <c r="D31" s="1">
        <v>33</v>
      </c>
      <c r="E31" s="1">
        <v>32</v>
      </c>
      <c r="F31" s="1">
        <v>1</v>
      </c>
      <c r="G31" s="1">
        <f t="shared" si="0"/>
        <v>424662.60000000003</v>
      </c>
      <c r="H31" s="16">
        <f t="shared" si="4"/>
        <v>42.466260000000005</v>
      </c>
      <c r="I31" s="27">
        <f t="shared" si="1"/>
        <v>4.1910940044411547</v>
      </c>
      <c r="J31" s="28">
        <f t="shared" si="5"/>
        <v>117.35063212435233</v>
      </c>
      <c r="K31" s="28">
        <f t="shared" si="6"/>
        <v>1262.5089505610649</v>
      </c>
      <c r="L31" s="40">
        <f t="shared" si="7"/>
        <v>1.4055883995908107</v>
      </c>
    </row>
    <row r="32" spans="2:12" x14ac:dyDescent="0.25">
      <c r="B32" s="4">
        <f t="shared" si="2"/>
        <v>1.5972222222222214E-2</v>
      </c>
      <c r="C32" s="15">
        <f t="shared" si="3"/>
        <v>-28</v>
      </c>
      <c r="D32" s="1">
        <v>33</v>
      </c>
      <c r="E32" s="1">
        <v>28</v>
      </c>
      <c r="F32" s="1">
        <v>0</v>
      </c>
      <c r="G32" s="1">
        <f t="shared" si="0"/>
        <v>384245.4</v>
      </c>
      <c r="H32" s="16">
        <f t="shared" si="4"/>
        <v>38.42454</v>
      </c>
      <c r="I32" s="27">
        <f t="shared" si="1"/>
        <v>3.7922072538860108</v>
      </c>
      <c r="J32" s="28">
        <f t="shared" si="5"/>
        <v>53.090901554404148</v>
      </c>
      <c r="K32" s="28">
        <f t="shared" si="6"/>
        <v>1209.4180490066608</v>
      </c>
      <c r="L32" s="40">
        <f t="shared" si="7"/>
        <v>1.3464807351932435</v>
      </c>
    </row>
    <row r="33" spans="2:12" x14ac:dyDescent="0.25">
      <c r="B33" s="4">
        <f t="shared" si="2"/>
        <v>1.6666666666666659E-2</v>
      </c>
      <c r="C33" s="15">
        <f t="shared" si="3"/>
        <v>-24</v>
      </c>
      <c r="D33" s="1">
        <v>33</v>
      </c>
      <c r="E33" s="1">
        <v>24</v>
      </c>
      <c r="F33" s="1">
        <v>0</v>
      </c>
      <c r="G33" s="1">
        <f t="shared" si="0"/>
        <v>343828.2</v>
      </c>
      <c r="H33" s="16">
        <f t="shared" si="4"/>
        <v>34.382820000000002</v>
      </c>
      <c r="I33" s="27">
        <f t="shared" si="1"/>
        <v>3.393320503330866</v>
      </c>
      <c r="J33" s="28">
        <f t="shared" si="5"/>
        <v>47.506487046632124</v>
      </c>
      <c r="K33" s="28">
        <f t="shared" si="6"/>
        <v>1161.9115619600286</v>
      </c>
      <c r="L33" s="40">
        <f t="shared" si="7"/>
        <v>1.2935903639460675</v>
      </c>
    </row>
    <row r="34" spans="2:12" x14ac:dyDescent="0.25">
      <c r="B34" s="4">
        <f t="shared" si="2"/>
        <v>1.7361111111111105E-2</v>
      </c>
      <c r="C34" s="15">
        <f t="shared" si="3"/>
        <v>-20</v>
      </c>
      <c r="D34" s="1">
        <v>30</v>
      </c>
      <c r="E34" s="1">
        <v>20</v>
      </c>
      <c r="F34" s="1">
        <v>0</v>
      </c>
      <c r="G34" s="1">
        <f t="shared" si="0"/>
        <v>303411</v>
      </c>
      <c r="H34" s="16">
        <f t="shared" si="4"/>
        <v>30.341100000000001</v>
      </c>
      <c r="I34" s="27">
        <f t="shared" si="1"/>
        <v>2.9944337527757217</v>
      </c>
      <c r="J34" s="28">
        <f t="shared" si="5"/>
        <v>41.922072538860107</v>
      </c>
      <c r="K34" s="28">
        <f t="shared" si="6"/>
        <v>1119.9894894211684</v>
      </c>
      <c r="L34" s="40">
        <f t="shared" si="7"/>
        <v>1.2469172858492827</v>
      </c>
    </row>
    <row r="35" spans="2:12" x14ac:dyDescent="0.25">
      <c r="B35" s="4">
        <f t="shared" si="2"/>
        <v>1.805555555555555E-2</v>
      </c>
      <c r="C35" s="15">
        <f t="shared" si="3"/>
        <v>-16</v>
      </c>
      <c r="D35" s="1">
        <v>27</v>
      </c>
      <c r="E35" s="1">
        <v>16</v>
      </c>
      <c r="F35" s="1">
        <v>0</v>
      </c>
      <c r="G35" s="1">
        <f t="shared" si="0"/>
        <v>262993.80000000005</v>
      </c>
      <c r="H35" s="16">
        <f t="shared" si="4"/>
        <v>26.299380000000006</v>
      </c>
      <c r="I35" s="27">
        <f t="shared" si="1"/>
        <v>2.5955470022205778</v>
      </c>
      <c r="J35" s="28">
        <f t="shared" si="5"/>
        <v>36.33765803108809</v>
      </c>
      <c r="K35" s="28">
        <f t="shared" si="6"/>
        <v>1083.6518313900804</v>
      </c>
      <c r="L35" s="40">
        <f t="shared" si="7"/>
        <v>1.2064615009028894</v>
      </c>
    </row>
    <row r="36" spans="2:12" x14ac:dyDescent="0.25">
      <c r="B36" s="4">
        <f t="shared" si="2"/>
        <v>1.8749999999999996E-2</v>
      </c>
      <c r="C36" s="15">
        <f t="shared" si="3"/>
        <v>-12</v>
      </c>
      <c r="D36" s="1">
        <v>24</v>
      </c>
      <c r="E36" s="1">
        <v>12</v>
      </c>
      <c r="F36" s="1">
        <v>0</v>
      </c>
      <c r="G36" s="1">
        <f t="shared" si="0"/>
        <v>222576.6</v>
      </c>
      <c r="H36" s="16">
        <f t="shared" si="4"/>
        <v>22.257660000000001</v>
      </c>
      <c r="I36" s="27">
        <f t="shared" si="1"/>
        <v>2.196660251665433</v>
      </c>
      <c r="J36" s="28">
        <f t="shared" si="5"/>
        <v>30.753243523316062</v>
      </c>
      <c r="K36" s="28">
        <f t="shared" si="6"/>
        <v>1052.8985878667643</v>
      </c>
      <c r="L36" s="40">
        <f t="shared" si="7"/>
        <v>1.172223009106887</v>
      </c>
    </row>
    <row r="37" spans="2:12" x14ac:dyDescent="0.25">
      <c r="B37" s="4">
        <f t="shared" si="2"/>
        <v>1.9444444444444441E-2</v>
      </c>
      <c r="C37" s="15">
        <f t="shared" si="3"/>
        <v>-12</v>
      </c>
      <c r="D37" s="1">
        <v>21</v>
      </c>
      <c r="E37" s="1">
        <v>12</v>
      </c>
      <c r="F37" s="1">
        <v>0</v>
      </c>
      <c r="G37" s="1">
        <f t="shared" si="0"/>
        <v>222576.6</v>
      </c>
      <c r="H37" s="16">
        <f t="shared" si="4"/>
        <v>22.257660000000001</v>
      </c>
      <c r="I37" s="27">
        <f t="shared" si="1"/>
        <v>2.196660251665433</v>
      </c>
      <c r="J37" s="28">
        <f t="shared" si="5"/>
        <v>30.753243523316062</v>
      </c>
      <c r="K37" s="28">
        <f t="shared" si="6"/>
        <v>1022.1453443434482</v>
      </c>
      <c r="L37" s="40">
        <f t="shared" si="7"/>
        <v>1.1379845173108851</v>
      </c>
    </row>
    <row r="38" spans="2:12" x14ac:dyDescent="0.25">
      <c r="B38" s="4">
        <f t="shared" si="2"/>
        <v>2.0138888888888887E-2</v>
      </c>
      <c r="C38" s="15">
        <f t="shared" si="3"/>
        <v>-12</v>
      </c>
      <c r="D38" s="1">
        <v>18</v>
      </c>
      <c r="E38" s="1">
        <v>12</v>
      </c>
      <c r="F38" s="1">
        <v>0</v>
      </c>
      <c r="G38" s="1">
        <f t="shared" si="0"/>
        <v>222576.6</v>
      </c>
      <c r="H38" s="16">
        <f t="shared" si="4"/>
        <v>22.257660000000001</v>
      </c>
      <c r="I38" s="27">
        <f t="shared" si="1"/>
        <v>2.196660251665433</v>
      </c>
      <c r="J38" s="28">
        <f t="shared" si="5"/>
        <v>30.753243523316062</v>
      </c>
      <c r="K38" s="28">
        <f t="shared" si="6"/>
        <v>991.3921008201321</v>
      </c>
      <c r="L38" s="40">
        <f t="shared" si="7"/>
        <v>1.103746025514883</v>
      </c>
    </row>
    <row r="39" spans="2:12" x14ac:dyDescent="0.25">
      <c r="B39" s="4">
        <f t="shared" si="2"/>
        <v>2.0833333333333332E-2</v>
      </c>
      <c r="C39" s="15">
        <f t="shared" si="3"/>
        <v>-12</v>
      </c>
      <c r="D39" s="1">
        <v>15</v>
      </c>
      <c r="E39" s="1">
        <v>12</v>
      </c>
      <c r="F39" s="1">
        <v>0</v>
      </c>
      <c r="G39" s="1">
        <f t="shared" si="0"/>
        <v>222576.6</v>
      </c>
      <c r="H39" s="16">
        <f t="shared" si="4"/>
        <v>22.257660000000001</v>
      </c>
      <c r="I39" s="27">
        <f t="shared" si="1"/>
        <v>2.196660251665433</v>
      </c>
      <c r="J39" s="28">
        <f t="shared" si="5"/>
        <v>30.753243523316062</v>
      </c>
      <c r="K39" s="28">
        <f t="shared" si="6"/>
        <v>960.63885729681601</v>
      </c>
      <c r="L39" s="40">
        <f t="shared" si="7"/>
        <v>1.0695075337188806</v>
      </c>
    </row>
    <row r="40" spans="2:12" x14ac:dyDescent="0.25">
      <c r="B40" s="4">
        <f t="shared" si="2"/>
        <v>2.1527777777777778E-2</v>
      </c>
      <c r="C40" s="15">
        <f t="shared" si="3"/>
        <v>-12</v>
      </c>
      <c r="D40" s="1">
        <v>15</v>
      </c>
      <c r="E40" s="1">
        <v>12</v>
      </c>
      <c r="F40" s="1">
        <v>0</v>
      </c>
      <c r="G40" s="1">
        <f t="shared" si="0"/>
        <v>222576.6</v>
      </c>
      <c r="H40" s="16">
        <f t="shared" si="4"/>
        <v>22.257660000000001</v>
      </c>
      <c r="I40" s="27">
        <f t="shared" si="1"/>
        <v>2.196660251665433</v>
      </c>
      <c r="J40" s="28">
        <f t="shared" si="5"/>
        <v>30.753243523316062</v>
      </c>
      <c r="K40" s="28">
        <f t="shared" si="6"/>
        <v>929.88561377349993</v>
      </c>
      <c r="L40" s="40">
        <f t="shared" si="7"/>
        <v>1.0352690419228785</v>
      </c>
    </row>
    <row r="41" spans="2:12" x14ac:dyDescent="0.25">
      <c r="B41" s="4">
        <f t="shared" si="2"/>
        <v>2.2222222222222223E-2</v>
      </c>
      <c r="C41" s="15">
        <f t="shared" si="3"/>
        <v>-12</v>
      </c>
      <c r="D41" s="1">
        <v>15</v>
      </c>
      <c r="E41" s="1">
        <v>12</v>
      </c>
      <c r="F41" s="1">
        <v>0</v>
      </c>
      <c r="G41" s="1">
        <f t="shared" si="0"/>
        <v>222576.6</v>
      </c>
      <c r="H41" s="16">
        <f t="shared" si="4"/>
        <v>22.257660000000001</v>
      </c>
      <c r="I41" s="27">
        <f t="shared" si="1"/>
        <v>2.196660251665433</v>
      </c>
      <c r="J41" s="28">
        <f t="shared" si="5"/>
        <v>30.753243523316062</v>
      </c>
      <c r="K41" s="28">
        <f t="shared" si="6"/>
        <v>899.13237025018384</v>
      </c>
      <c r="L41" s="40">
        <f t="shared" si="7"/>
        <v>1.0010305501268764</v>
      </c>
    </row>
    <row r="42" spans="2:12" x14ac:dyDescent="0.25">
      <c r="B42" s="4">
        <f t="shared" si="2"/>
        <v>2.2916666666666669E-2</v>
      </c>
      <c r="C42" s="15">
        <f t="shared" si="3"/>
        <v>-12</v>
      </c>
      <c r="D42" s="1">
        <v>15</v>
      </c>
      <c r="E42" s="1">
        <v>12</v>
      </c>
      <c r="F42" s="1">
        <v>0</v>
      </c>
      <c r="G42" s="1">
        <f t="shared" si="0"/>
        <v>222576.6</v>
      </c>
      <c r="H42" s="16">
        <f t="shared" si="4"/>
        <v>22.257660000000001</v>
      </c>
      <c r="I42" s="27">
        <f t="shared" si="1"/>
        <v>2.196660251665433</v>
      </c>
      <c r="J42" s="28">
        <f t="shared" si="5"/>
        <v>30.753243523316062</v>
      </c>
      <c r="K42" s="28">
        <f t="shared" si="6"/>
        <v>868.37912672686775</v>
      </c>
      <c r="L42" s="40">
        <f t="shared" si="7"/>
        <v>0.966792058330874</v>
      </c>
    </row>
    <row r="43" spans="2:12" x14ac:dyDescent="0.25">
      <c r="B43" s="4">
        <f t="shared" si="2"/>
        <v>2.3611111111111114E-2</v>
      </c>
      <c r="C43" s="15">
        <f t="shared" si="3"/>
        <v>-12</v>
      </c>
      <c r="D43" s="1">
        <v>15</v>
      </c>
      <c r="E43" s="1">
        <v>12</v>
      </c>
      <c r="F43" s="1">
        <v>0</v>
      </c>
      <c r="G43" s="1">
        <f t="shared" si="0"/>
        <v>222576.6</v>
      </c>
      <c r="H43" s="16">
        <f t="shared" si="4"/>
        <v>22.257660000000001</v>
      </c>
      <c r="I43" s="27">
        <f t="shared" si="1"/>
        <v>2.196660251665433</v>
      </c>
      <c r="J43" s="28">
        <f t="shared" si="5"/>
        <v>30.753243523316062</v>
      </c>
      <c r="K43" s="28">
        <f t="shared" si="6"/>
        <v>837.62588320355167</v>
      </c>
      <c r="L43" s="40">
        <f t="shared" si="7"/>
        <v>0.93255356653487198</v>
      </c>
    </row>
    <row r="44" spans="2:12" x14ac:dyDescent="0.25">
      <c r="B44" s="4">
        <f t="shared" si="2"/>
        <v>2.4305555555555559E-2</v>
      </c>
      <c r="C44" s="15">
        <f t="shared" si="3"/>
        <v>-12</v>
      </c>
      <c r="D44" s="1">
        <v>15</v>
      </c>
      <c r="E44" s="1">
        <v>12</v>
      </c>
      <c r="F44" s="1">
        <v>0</v>
      </c>
      <c r="G44" s="1">
        <f t="shared" si="0"/>
        <v>222576.6</v>
      </c>
      <c r="H44" s="16">
        <f t="shared" si="4"/>
        <v>22.257660000000001</v>
      </c>
      <c r="I44" s="27">
        <f t="shared" si="1"/>
        <v>2.196660251665433</v>
      </c>
      <c r="J44" s="28">
        <f t="shared" si="5"/>
        <v>30.753243523316062</v>
      </c>
      <c r="K44" s="28">
        <f t="shared" si="6"/>
        <v>806.87263968023558</v>
      </c>
      <c r="L44" s="40">
        <f t="shared" si="7"/>
        <v>0.89831507473886996</v>
      </c>
    </row>
    <row r="45" spans="2:12" x14ac:dyDescent="0.25">
      <c r="B45" s="4">
        <f t="shared" si="2"/>
        <v>2.5000000000000005E-2</v>
      </c>
      <c r="C45" s="15">
        <f t="shared" si="3"/>
        <v>-12</v>
      </c>
      <c r="D45" s="1">
        <v>15</v>
      </c>
      <c r="E45" s="1">
        <v>12</v>
      </c>
      <c r="F45" s="1">
        <v>0</v>
      </c>
      <c r="G45" s="1">
        <f t="shared" si="0"/>
        <v>222576.6</v>
      </c>
      <c r="H45" s="16">
        <f t="shared" si="4"/>
        <v>22.257660000000001</v>
      </c>
      <c r="I45" s="27">
        <f t="shared" si="1"/>
        <v>2.196660251665433</v>
      </c>
      <c r="J45" s="28">
        <f t="shared" si="5"/>
        <v>30.753243523316062</v>
      </c>
      <c r="K45" s="28">
        <f t="shared" si="6"/>
        <v>776.11939615691949</v>
      </c>
      <c r="L45" s="40">
        <f t="shared" si="7"/>
        <v>0.86407658294286771</v>
      </c>
    </row>
    <row r="46" spans="2:12" x14ac:dyDescent="0.25">
      <c r="B46" s="4">
        <f t="shared" si="2"/>
        <v>2.569444444444445E-2</v>
      </c>
      <c r="C46" s="15">
        <f t="shared" si="3"/>
        <v>-12</v>
      </c>
      <c r="D46" s="1">
        <v>15</v>
      </c>
      <c r="E46" s="1">
        <v>12</v>
      </c>
      <c r="F46" s="1">
        <v>0</v>
      </c>
      <c r="G46" s="1">
        <f t="shared" si="0"/>
        <v>222576.6</v>
      </c>
      <c r="H46" s="16">
        <f t="shared" si="4"/>
        <v>22.257660000000001</v>
      </c>
      <c r="I46" s="27">
        <f t="shared" si="1"/>
        <v>2.196660251665433</v>
      </c>
      <c r="J46" s="28">
        <f t="shared" si="5"/>
        <v>30.753243523316062</v>
      </c>
      <c r="K46" s="28">
        <f t="shared" si="6"/>
        <v>745.36615263360341</v>
      </c>
      <c r="L46" s="40">
        <f t="shared" si="7"/>
        <v>0.82983809114686558</v>
      </c>
    </row>
    <row r="47" spans="2:12" x14ac:dyDescent="0.25">
      <c r="B47" s="4">
        <f t="shared" si="2"/>
        <v>2.6388888888888896E-2</v>
      </c>
      <c r="C47" s="15">
        <f t="shared" si="3"/>
        <v>-8</v>
      </c>
      <c r="D47" s="1">
        <v>15</v>
      </c>
      <c r="E47" s="1">
        <v>8</v>
      </c>
      <c r="F47" s="1">
        <v>0</v>
      </c>
      <c r="G47" s="1">
        <f t="shared" si="0"/>
        <v>182159.40000000002</v>
      </c>
      <c r="H47" s="16">
        <f t="shared" si="4"/>
        <v>18.215940000000003</v>
      </c>
      <c r="I47" s="27">
        <f t="shared" si="1"/>
        <v>1.7977735011102889</v>
      </c>
      <c r="J47" s="28">
        <f t="shared" si="5"/>
        <v>25.168829015544045</v>
      </c>
      <c r="K47" s="28">
        <f t="shared" si="6"/>
        <v>720.19732361805939</v>
      </c>
      <c r="L47" s="40">
        <f t="shared" si="7"/>
        <v>0.80181689250125476</v>
      </c>
    </row>
    <row r="48" spans="2:12" x14ac:dyDescent="0.25">
      <c r="B48" s="4">
        <f t="shared" si="2"/>
        <v>2.7083333333333341E-2</v>
      </c>
      <c r="C48" s="15">
        <f t="shared" si="3"/>
        <v>-4</v>
      </c>
      <c r="D48" s="1">
        <v>15</v>
      </c>
      <c r="E48" s="1">
        <v>4</v>
      </c>
      <c r="F48" s="1">
        <v>0</v>
      </c>
      <c r="G48" s="1">
        <f t="shared" si="0"/>
        <v>141742.20000000001</v>
      </c>
      <c r="H48" s="16">
        <f t="shared" si="4"/>
        <v>14.174220000000002</v>
      </c>
      <c r="I48" s="27">
        <f t="shared" si="1"/>
        <v>1.3988867505551446</v>
      </c>
      <c r="J48" s="28">
        <f t="shared" si="5"/>
        <v>19.584414507772024</v>
      </c>
      <c r="K48" s="28">
        <f t="shared" si="6"/>
        <v>700.61290911028732</v>
      </c>
      <c r="L48" s="40">
        <f t="shared" si="7"/>
        <v>0.78001298700603516</v>
      </c>
    </row>
    <row r="49" spans="2:12" x14ac:dyDescent="0.25">
      <c r="B49" s="4">
        <f t="shared" si="2"/>
        <v>2.7777777777777787E-2</v>
      </c>
      <c r="C49" s="15">
        <f t="shared" si="3"/>
        <v>-4</v>
      </c>
      <c r="D49" s="1">
        <v>12</v>
      </c>
      <c r="E49" s="1">
        <v>4</v>
      </c>
      <c r="F49" s="1">
        <v>0</v>
      </c>
      <c r="G49" s="1">
        <f t="shared" si="0"/>
        <v>141742.20000000001</v>
      </c>
      <c r="H49" s="16">
        <f t="shared" si="4"/>
        <v>14.174220000000002</v>
      </c>
      <c r="I49" s="27">
        <f t="shared" si="1"/>
        <v>1.3988867505551446</v>
      </c>
      <c r="J49" s="28">
        <f t="shared" si="5"/>
        <v>19.584414507772024</v>
      </c>
      <c r="K49" s="28">
        <f t="shared" si="6"/>
        <v>681.02849460251525</v>
      </c>
      <c r="L49" s="40">
        <f t="shared" si="7"/>
        <v>0.75820908151081556</v>
      </c>
    </row>
    <row r="50" spans="2:12" x14ac:dyDescent="0.25">
      <c r="B50" s="4">
        <f t="shared" si="2"/>
        <v>2.8472222222222232E-2</v>
      </c>
      <c r="C50" s="15">
        <f t="shared" si="3"/>
        <v>-4</v>
      </c>
      <c r="D50" s="1">
        <v>9</v>
      </c>
      <c r="E50" s="1">
        <v>4</v>
      </c>
      <c r="F50" s="1">
        <v>0</v>
      </c>
      <c r="G50" s="1">
        <f t="shared" si="0"/>
        <v>141742.20000000001</v>
      </c>
      <c r="H50" s="16">
        <f t="shared" si="4"/>
        <v>14.174220000000002</v>
      </c>
      <c r="I50" s="27">
        <f t="shared" si="1"/>
        <v>1.3988867505551446</v>
      </c>
      <c r="J50" s="28">
        <f t="shared" si="5"/>
        <v>19.584414507772024</v>
      </c>
      <c r="K50" s="28">
        <f t="shared" si="6"/>
        <v>661.44408009474319</v>
      </c>
      <c r="L50" s="40">
        <f t="shared" si="7"/>
        <v>0.73640517601559585</v>
      </c>
    </row>
    <row r="51" spans="2:12" x14ac:dyDescent="0.25">
      <c r="B51" s="4">
        <f t="shared" si="2"/>
        <v>2.9166666666666678E-2</v>
      </c>
      <c r="C51" s="15">
        <f t="shared" si="3"/>
        <v>-4</v>
      </c>
      <c r="D51" s="1">
        <v>6</v>
      </c>
      <c r="E51" s="1">
        <v>4</v>
      </c>
      <c r="F51" s="1">
        <v>0</v>
      </c>
      <c r="G51" s="1">
        <f t="shared" si="0"/>
        <v>141742.20000000001</v>
      </c>
      <c r="H51" s="16">
        <f t="shared" si="4"/>
        <v>14.174220000000002</v>
      </c>
      <c r="I51" s="27">
        <f t="shared" si="1"/>
        <v>1.3988867505551446</v>
      </c>
      <c r="J51" s="28">
        <f t="shared" si="5"/>
        <v>19.584414507772024</v>
      </c>
      <c r="K51" s="28">
        <f t="shared" si="6"/>
        <v>641.85966558697112</v>
      </c>
      <c r="L51" s="40">
        <f t="shared" si="7"/>
        <v>0.71460127052037603</v>
      </c>
    </row>
    <row r="52" spans="2:12" x14ac:dyDescent="0.25">
      <c r="B52" s="4">
        <f t="shared" si="2"/>
        <v>2.9861111111111123E-2</v>
      </c>
      <c r="C52" s="15">
        <f t="shared" si="3"/>
        <v>-4</v>
      </c>
      <c r="D52" s="1">
        <v>3</v>
      </c>
      <c r="E52" s="1">
        <v>4</v>
      </c>
      <c r="F52" s="1">
        <v>0</v>
      </c>
      <c r="G52" s="1">
        <f t="shared" si="0"/>
        <v>141742.20000000001</v>
      </c>
      <c r="H52" s="16">
        <f t="shared" si="4"/>
        <v>14.174220000000002</v>
      </c>
      <c r="I52" s="27">
        <f t="shared" si="1"/>
        <v>1.3988867505551446</v>
      </c>
      <c r="J52" s="28">
        <f t="shared" si="5"/>
        <v>19.584414507772024</v>
      </c>
      <c r="K52" s="28">
        <f t="shared" si="6"/>
        <v>622.27525107919905</v>
      </c>
      <c r="L52" s="40">
        <f t="shared" si="7"/>
        <v>0.69279736502515643</v>
      </c>
    </row>
    <row r="53" spans="2:12" x14ac:dyDescent="0.25">
      <c r="B53" s="4">
        <f t="shared" si="2"/>
        <v>3.0555555555555568E-2</v>
      </c>
      <c r="C53" s="15">
        <f t="shared" si="3"/>
        <v>-4</v>
      </c>
      <c r="D53" s="1">
        <v>3</v>
      </c>
      <c r="E53" s="1">
        <v>4</v>
      </c>
      <c r="F53" s="1">
        <v>0</v>
      </c>
      <c r="G53" s="1">
        <f t="shared" si="0"/>
        <v>141742.20000000001</v>
      </c>
      <c r="H53" s="16">
        <f t="shared" si="4"/>
        <v>14.174220000000002</v>
      </c>
      <c r="I53" s="27">
        <f t="shared" si="1"/>
        <v>1.3988867505551446</v>
      </c>
      <c r="J53" s="28">
        <f t="shared" si="5"/>
        <v>19.584414507772024</v>
      </c>
      <c r="K53" s="28">
        <f t="shared" si="6"/>
        <v>602.69083657142698</v>
      </c>
      <c r="L53" s="40">
        <f t="shared" si="7"/>
        <v>0.67099345952993683</v>
      </c>
    </row>
    <row r="54" spans="2:12" x14ac:dyDescent="0.25">
      <c r="B54" s="4">
        <f t="shared" si="2"/>
        <v>3.1250000000000014E-2</v>
      </c>
      <c r="C54" s="15">
        <f t="shared" si="3"/>
        <v>0</v>
      </c>
      <c r="D54" s="1">
        <v>3</v>
      </c>
      <c r="E54" s="1">
        <v>0</v>
      </c>
      <c r="F54" s="1">
        <v>0</v>
      </c>
      <c r="G54" s="1">
        <f t="shared" si="0"/>
        <v>101325</v>
      </c>
      <c r="H54" s="16">
        <f t="shared" si="4"/>
        <v>10.1325</v>
      </c>
      <c r="I54" s="27">
        <f t="shared" si="1"/>
        <v>1</v>
      </c>
      <c r="J54" s="28">
        <f t="shared" si="5"/>
        <v>14</v>
      </c>
      <c r="K54" s="28">
        <f t="shared" si="6"/>
        <v>588.69083657142698</v>
      </c>
      <c r="L54" s="40">
        <f t="shared" si="7"/>
        <v>0.65540684718510844</v>
      </c>
    </row>
    <row r="55" spans="2:12" x14ac:dyDescent="0.25">
      <c r="B55" s="4">
        <f t="shared" si="2"/>
        <v>3.1944444444444456E-2</v>
      </c>
      <c r="C55" s="15">
        <f t="shared" si="3"/>
        <v>0</v>
      </c>
      <c r="D55" s="1">
        <v>3</v>
      </c>
      <c r="E55" s="1">
        <v>0</v>
      </c>
      <c r="F55" s="1">
        <v>0</v>
      </c>
      <c r="G55" s="1">
        <f t="shared" si="0"/>
        <v>101325</v>
      </c>
      <c r="H55" s="16">
        <f t="shared" si="4"/>
        <v>10.1325</v>
      </c>
      <c r="I55" s="27">
        <f t="shared" si="1"/>
        <v>1</v>
      </c>
      <c r="J55" s="28">
        <f t="shared" si="5"/>
        <v>14</v>
      </c>
      <c r="K55" s="28">
        <f t="shared" si="6"/>
        <v>574.69083657142698</v>
      </c>
      <c r="L55" s="40">
        <f t="shared" si="7"/>
        <v>0.63982023484028028</v>
      </c>
    </row>
    <row r="56" spans="2:12" x14ac:dyDescent="0.25">
      <c r="B56" s="4">
        <f t="shared" si="2"/>
        <v>3.2638888888888898E-2</v>
      </c>
      <c r="C56" s="15">
        <f t="shared" si="3"/>
        <v>0</v>
      </c>
      <c r="D56" s="1">
        <v>3</v>
      </c>
      <c r="E56" s="1">
        <v>0</v>
      </c>
      <c r="F56" s="1">
        <v>0</v>
      </c>
      <c r="G56" s="1">
        <f t="shared" si="0"/>
        <v>101325</v>
      </c>
      <c r="H56" s="16">
        <f t="shared" si="4"/>
        <v>10.1325</v>
      </c>
      <c r="I56" s="27">
        <f t="shared" si="1"/>
        <v>1</v>
      </c>
      <c r="J56" s="28">
        <f t="shared" si="5"/>
        <v>14</v>
      </c>
      <c r="K56" s="28">
        <f t="shared" si="6"/>
        <v>560.69083657142698</v>
      </c>
      <c r="L56" s="40">
        <f t="shared" si="7"/>
        <v>0.62423362249545189</v>
      </c>
    </row>
    <row r="57" spans="2:12" s="43" customFormat="1" ht="15.75" thickBot="1" x14ac:dyDescent="0.3">
      <c r="B57" s="41">
        <f t="shared" si="2"/>
        <v>3.333333333333334E-2</v>
      </c>
      <c r="C57" s="42">
        <f t="shared" si="3"/>
        <v>0</v>
      </c>
      <c r="D57" s="43">
        <v>0</v>
      </c>
      <c r="E57" s="43">
        <v>0</v>
      </c>
      <c r="F57" s="43">
        <v>0</v>
      </c>
      <c r="G57" s="43">
        <f t="shared" si="0"/>
        <v>101325</v>
      </c>
      <c r="H57" s="44">
        <f t="shared" si="4"/>
        <v>10.1325</v>
      </c>
      <c r="I57" s="45">
        <f t="shared" si="1"/>
        <v>1</v>
      </c>
      <c r="J57" s="46">
        <f t="shared" si="5"/>
        <v>14</v>
      </c>
      <c r="K57" s="46">
        <f t="shared" si="6"/>
        <v>546.69083657142698</v>
      </c>
      <c r="L57" s="47">
        <f t="shared" si="7"/>
        <v>0.60864701015062361</v>
      </c>
    </row>
    <row r="58" spans="2:12" x14ac:dyDescent="0.25">
      <c r="B58" s="4">
        <f t="shared" si="2"/>
        <v>3.4027777777777782E-2</v>
      </c>
      <c r="C58" s="15">
        <f t="shared" si="3"/>
        <v>0</v>
      </c>
      <c r="D58" s="1">
        <v>0</v>
      </c>
      <c r="E58" s="1">
        <v>0</v>
      </c>
      <c r="F58" s="1">
        <v>0</v>
      </c>
      <c r="G58" s="1">
        <f t="shared" si="0"/>
        <v>101325</v>
      </c>
      <c r="H58" s="16">
        <f t="shared" si="4"/>
        <v>10.1325</v>
      </c>
      <c r="I58" s="27">
        <f t="shared" si="1"/>
        <v>1</v>
      </c>
      <c r="J58" s="28">
        <f t="shared" si="5"/>
        <v>14</v>
      </c>
      <c r="K58" s="28">
        <f t="shared" si="6"/>
        <v>532.69083657142698</v>
      </c>
      <c r="L58" s="40">
        <f t="shared" si="7"/>
        <v>0.59306039780579511</v>
      </c>
    </row>
    <row r="59" spans="2:12" x14ac:dyDescent="0.25">
      <c r="B59" s="4">
        <f t="shared" si="2"/>
        <v>3.4722222222222224E-2</v>
      </c>
      <c r="C59" s="15">
        <f t="shared" si="3"/>
        <v>0</v>
      </c>
      <c r="D59" s="1">
        <v>0</v>
      </c>
      <c r="E59" s="1">
        <v>0</v>
      </c>
      <c r="F59" s="1">
        <v>0</v>
      </c>
      <c r="G59" s="1">
        <f t="shared" si="0"/>
        <v>101325</v>
      </c>
      <c r="H59" s="16">
        <f t="shared" si="4"/>
        <v>10.1325</v>
      </c>
      <c r="I59" s="27">
        <f t="shared" si="1"/>
        <v>1</v>
      </c>
      <c r="J59" s="28">
        <f t="shared" si="5"/>
        <v>14</v>
      </c>
      <c r="K59" s="28">
        <f t="shared" si="6"/>
        <v>518.69083657142698</v>
      </c>
      <c r="L59" s="40">
        <f t="shared" si="7"/>
        <v>0.57747378546096684</v>
      </c>
    </row>
    <row r="60" spans="2:12" x14ac:dyDescent="0.25">
      <c r="B60" s="4">
        <f t="shared" si="2"/>
        <v>3.5416666666666666E-2</v>
      </c>
      <c r="C60" s="15">
        <f t="shared" si="3"/>
        <v>0</v>
      </c>
      <c r="D60" s="1">
        <v>0</v>
      </c>
      <c r="E60" s="1">
        <v>0</v>
      </c>
      <c r="F60" s="1">
        <v>0</v>
      </c>
      <c r="G60" s="1">
        <f t="shared" si="0"/>
        <v>101325</v>
      </c>
      <c r="H60" s="16">
        <f t="shared" si="4"/>
        <v>10.1325</v>
      </c>
      <c r="I60" s="27">
        <f t="shared" si="1"/>
        <v>1</v>
      </c>
      <c r="J60" s="28">
        <f t="shared" si="5"/>
        <v>14</v>
      </c>
      <c r="K60" s="28">
        <f t="shared" si="6"/>
        <v>504.69083657142698</v>
      </c>
      <c r="L60" s="40">
        <f t="shared" si="7"/>
        <v>0.56188717311613856</v>
      </c>
    </row>
    <row r="61" spans="2:12" x14ac:dyDescent="0.25">
      <c r="B61" s="4">
        <f t="shared" si="2"/>
        <v>3.6111111111111108E-2</v>
      </c>
      <c r="C61" s="15">
        <f t="shared" si="3"/>
        <v>0</v>
      </c>
      <c r="D61" s="1">
        <v>0</v>
      </c>
      <c r="E61" s="1">
        <v>0</v>
      </c>
      <c r="F61" s="1">
        <v>0</v>
      </c>
      <c r="G61" s="1">
        <f t="shared" si="0"/>
        <v>101325</v>
      </c>
      <c r="H61" s="16">
        <f t="shared" si="4"/>
        <v>10.1325</v>
      </c>
      <c r="I61" s="27">
        <f t="shared" si="1"/>
        <v>1</v>
      </c>
      <c r="J61" s="28">
        <f t="shared" si="5"/>
        <v>14</v>
      </c>
      <c r="K61" s="28">
        <f t="shared" si="6"/>
        <v>490.69083657142698</v>
      </c>
      <c r="L61" s="40">
        <f t="shared" si="7"/>
        <v>0.54630056077131017</v>
      </c>
    </row>
    <row r="62" spans="2:12" x14ac:dyDescent="0.25">
      <c r="B62" s="4">
        <f t="shared" si="2"/>
        <v>3.680555555555555E-2</v>
      </c>
      <c r="C62" s="15">
        <f t="shared" si="3"/>
        <v>0</v>
      </c>
      <c r="D62" s="1">
        <v>0</v>
      </c>
      <c r="E62" s="1">
        <v>0</v>
      </c>
      <c r="F62" s="1">
        <v>0</v>
      </c>
      <c r="G62" s="1">
        <f t="shared" si="0"/>
        <v>101325</v>
      </c>
      <c r="H62" s="16">
        <f t="shared" si="4"/>
        <v>10.1325</v>
      </c>
      <c r="I62" s="27">
        <f t="shared" si="1"/>
        <v>1</v>
      </c>
      <c r="J62" s="28">
        <f t="shared" si="5"/>
        <v>14</v>
      </c>
      <c r="K62" s="28">
        <f t="shared" si="6"/>
        <v>476.69083657142698</v>
      </c>
      <c r="L62" s="40">
        <f t="shared" si="7"/>
        <v>0.5307139484264819</v>
      </c>
    </row>
    <row r="63" spans="2:12" x14ac:dyDescent="0.25">
      <c r="B63" s="4">
        <f t="shared" si="2"/>
        <v>3.7499999999999992E-2</v>
      </c>
      <c r="C63" s="15">
        <f t="shared" si="3"/>
        <v>0</v>
      </c>
      <c r="D63" s="1">
        <v>0</v>
      </c>
      <c r="E63" s="1">
        <v>0</v>
      </c>
      <c r="F63" s="1">
        <v>0</v>
      </c>
      <c r="G63" s="1">
        <f t="shared" si="0"/>
        <v>101325</v>
      </c>
      <c r="H63" s="16">
        <f t="shared" si="4"/>
        <v>10.1325</v>
      </c>
      <c r="I63" s="27">
        <f t="shared" si="1"/>
        <v>1</v>
      </c>
      <c r="J63" s="28">
        <f t="shared" si="5"/>
        <v>14</v>
      </c>
      <c r="K63" s="28">
        <f t="shared" si="6"/>
        <v>462.69083657142698</v>
      </c>
      <c r="L63" s="40">
        <f t="shared" si="7"/>
        <v>0.51512733608165351</v>
      </c>
    </row>
    <row r="64" spans="2:12" x14ac:dyDescent="0.25">
      <c r="B64" s="4">
        <f t="shared" si="2"/>
        <v>3.8194444444444434E-2</v>
      </c>
      <c r="C64" s="15">
        <f t="shared" si="3"/>
        <v>0</v>
      </c>
      <c r="D64" s="1">
        <v>0</v>
      </c>
      <c r="E64" s="1">
        <v>0</v>
      </c>
      <c r="F64" s="1">
        <v>0</v>
      </c>
      <c r="G64" s="1">
        <f t="shared" si="0"/>
        <v>101325</v>
      </c>
      <c r="H64" s="16">
        <f t="shared" si="4"/>
        <v>10.1325</v>
      </c>
      <c r="I64" s="27">
        <f t="shared" si="1"/>
        <v>1</v>
      </c>
      <c r="J64" s="28">
        <f t="shared" si="5"/>
        <v>14</v>
      </c>
      <c r="K64" s="28">
        <f t="shared" si="6"/>
        <v>448.69083657142698</v>
      </c>
      <c r="L64" s="40">
        <f t="shared" si="7"/>
        <v>0.49954072373682529</v>
      </c>
    </row>
    <row r="65" spans="2:19" ht="15.75" thickBot="1" x14ac:dyDescent="0.3">
      <c r="B65" s="4">
        <f t="shared" si="2"/>
        <v>3.8888888888888876E-2</v>
      </c>
      <c r="C65" s="15">
        <f t="shared" si="3"/>
        <v>0</v>
      </c>
      <c r="D65" s="43">
        <v>0</v>
      </c>
      <c r="E65" s="43">
        <v>0</v>
      </c>
      <c r="F65" s="1">
        <v>0</v>
      </c>
      <c r="G65" s="1">
        <f t="shared" si="0"/>
        <v>101325</v>
      </c>
      <c r="H65" s="16">
        <f t="shared" si="4"/>
        <v>10.1325</v>
      </c>
      <c r="I65" s="27">
        <f t="shared" si="1"/>
        <v>1</v>
      </c>
      <c r="J65" s="28">
        <f t="shared" si="5"/>
        <v>14</v>
      </c>
      <c r="K65" s="28">
        <f t="shared" si="6"/>
        <v>434.69083657142698</v>
      </c>
      <c r="L65" s="40">
        <f t="shared" si="7"/>
        <v>0.48395411139199696</v>
      </c>
    </row>
    <row r="66" spans="2:19" x14ac:dyDescent="0.25">
      <c r="B66" s="4">
        <f t="shared" si="2"/>
        <v>3.9583333333333318E-2</v>
      </c>
      <c r="C66" s="15">
        <f t="shared" si="3"/>
        <v>0</v>
      </c>
      <c r="D66" s="1">
        <v>0</v>
      </c>
      <c r="E66" s="1">
        <v>0</v>
      </c>
      <c r="F66" s="1">
        <v>0</v>
      </c>
      <c r="G66" s="1">
        <f t="shared" si="0"/>
        <v>101325</v>
      </c>
      <c r="H66" s="16">
        <f t="shared" si="4"/>
        <v>10.1325</v>
      </c>
      <c r="I66" s="27">
        <f t="shared" si="1"/>
        <v>1</v>
      </c>
      <c r="J66" s="28">
        <f t="shared" si="5"/>
        <v>14</v>
      </c>
      <c r="K66" s="28">
        <f t="shared" si="6"/>
        <v>420.69083657142698</v>
      </c>
      <c r="L66" s="40">
        <f t="shared" si="7"/>
        <v>0.46836749904716857</v>
      </c>
    </row>
    <row r="67" spans="2:19" x14ac:dyDescent="0.25">
      <c r="B67" s="4">
        <f t="shared" si="2"/>
        <v>4.027777777777776E-2</v>
      </c>
      <c r="C67" s="15">
        <f t="shared" si="3"/>
        <v>0</v>
      </c>
      <c r="D67" s="29">
        <v>0</v>
      </c>
      <c r="E67" s="29">
        <v>0</v>
      </c>
      <c r="F67" s="1">
        <v>0</v>
      </c>
      <c r="G67" s="1">
        <f t="shared" si="0"/>
        <v>101325</v>
      </c>
      <c r="H67" s="16">
        <f t="shared" si="4"/>
        <v>10.1325</v>
      </c>
      <c r="I67" s="27">
        <f t="shared" si="1"/>
        <v>1</v>
      </c>
      <c r="J67" s="28">
        <f t="shared" si="5"/>
        <v>14</v>
      </c>
      <c r="K67" s="28">
        <f t="shared" si="6"/>
        <v>406.69083657142698</v>
      </c>
      <c r="L67" s="40">
        <f t="shared" si="7"/>
        <v>0.45278088670234024</v>
      </c>
    </row>
    <row r="68" spans="2:19" x14ac:dyDescent="0.25">
      <c r="B68" s="4">
        <f t="shared" si="2"/>
        <v>4.0972222222222202E-2</v>
      </c>
      <c r="C68" s="15">
        <f t="shared" si="3"/>
        <v>0</v>
      </c>
      <c r="D68" s="29">
        <v>0</v>
      </c>
      <c r="E68" s="29">
        <v>0</v>
      </c>
      <c r="F68" s="1">
        <v>0</v>
      </c>
      <c r="G68" s="1">
        <f t="shared" si="0"/>
        <v>101325</v>
      </c>
      <c r="H68" s="16">
        <f t="shared" si="4"/>
        <v>10.1325</v>
      </c>
      <c r="I68" s="27">
        <f t="shared" si="1"/>
        <v>1</v>
      </c>
      <c r="J68" s="28">
        <f t="shared" si="5"/>
        <v>14</v>
      </c>
      <c r="K68" s="28">
        <f t="shared" si="6"/>
        <v>392.69083657142698</v>
      </c>
      <c r="L68" s="40">
        <f t="shared" si="7"/>
        <v>0.4371942743575119</v>
      </c>
    </row>
    <row r="69" spans="2:19" x14ac:dyDescent="0.25">
      <c r="B69" s="4">
        <f t="shared" si="2"/>
        <v>4.1666666666666644E-2</v>
      </c>
      <c r="C69" s="15">
        <f t="shared" si="3"/>
        <v>0</v>
      </c>
      <c r="D69" s="29">
        <v>0</v>
      </c>
      <c r="E69" s="29">
        <v>0</v>
      </c>
      <c r="F69" s="1">
        <v>0</v>
      </c>
      <c r="G69" s="1">
        <f t="shared" si="0"/>
        <v>101325</v>
      </c>
      <c r="H69" s="16">
        <f t="shared" si="4"/>
        <v>10.1325</v>
      </c>
      <c r="I69" s="27">
        <f t="shared" si="1"/>
        <v>1</v>
      </c>
      <c r="J69" s="28">
        <f t="shared" si="5"/>
        <v>14</v>
      </c>
      <c r="K69" s="28">
        <f t="shared" si="6"/>
        <v>378.69083657142698</v>
      </c>
      <c r="L69" s="40">
        <f t="shared" si="7"/>
        <v>0.42160766201268363</v>
      </c>
    </row>
    <row r="70" spans="2:19" x14ac:dyDescent="0.25">
      <c r="B70" s="4">
        <f t="shared" si="2"/>
        <v>4.2361111111111086E-2</v>
      </c>
      <c r="C70" s="15">
        <f t="shared" si="3"/>
        <v>0</v>
      </c>
      <c r="D70" s="29">
        <v>0</v>
      </c>
      <c r="E70" s="29">
        <v>0</v>
      </c>
      <c r="F70" s="1">
        <v>0</v>
      </c>
      <c r="G70" s="1">
        <f t="shared" si="0"/>
        <v>101325</v>
      </c>
      <c r="H70" s="16">
        <f t="shared" si="4"/>
        <v>10.1325</v>
      </c>
      <c r="I70" s="27">
        <f t="shared" si="1"/>
        <v>1</v>
      </c>
      <c r="J70" s="28">
        <f t="shared" si="5"/>
        <v>14</v>
      </c>
      <c r="K70" s="28">
        <f t="shared" si="6"/>
        <v>364.69083657142698</v>
      </c>
      <c r="L70" s="40">
        <f t="shared" si="7"/>
        <v>0.40602104966785518</v>
      </c>
    </row>
    <row r="71" spans="2:19" s="48" customFormat="1" ht="15.75" thickBot="1" x14ac:dyDescent="0.3">
      <c r="B71" s="41">
        <f t="shared" si="2"/>
        <v>4.3055555555555527E-2</v>
      </c>
      <c r="C71" s="42">
        <f t="shared" si="3"/>
        <v>0</v>
      </c>
      <c r="D71" s="43">
        <v>0</v>
      </c>
      <c r="E71" s="43">
        <v>0</v>
      </c>
      <c r="F71" s="1">
        <v>0</v>
      </c>
      <c r="G71" s="43">
        <f t="shared" si="0"/>
        <v>101325</v>
      </c>
      <c r="H71" s="44">
        <f t="shared" si="4"/>
        <v>10.1325</v>
      </c>
      <c r="I71" s="45">
        <f t="shared" si="1"/>
        <v>1</v>
      </c>
      <c r="J71" s="46">
        <f t="shared" si="5"/>
        <v>14</v>
      </c>
      <c r="K71" s="46">
        <f t="shared" si="6"/>
        <v>350.69083657142698</v>
      </c>
      <c r="L71" s="47">
        <f t="shared" si="7"/>
        <v>0.39043443732302696</v>
      </c>
      <c r="M71" s="43"/>
      <c r="N71" s="43"/>
      <c r="O71" s="43"/>
      <c r="P71" s="43"/>
      <c r="Q71" s="43"/>
      <c r="R71" s="43"/>
      <c r="S71" s="43"/>
    </row>
    <row r="72" spans="2:19" x14ac:dyDescent="0.25">
      <c r="B72" s="4">
        <f t="shared" si="2"/>
        <v>4.3749999999999969E-2</v>
      </c>
      <c r="C72" s="15">
        <f t="shared" si="3"/>
        <v>0</v>
      </c>
      <c r="D72" s="1">
        <v>0</v>
      </c>
      <c r="E72" s="1">
        <v>0</v>
      </c>
      <c r="F72" s="1">
        <v>0</v>
      </c>
      <c r="G72" s="1">
        <f t="shared" si="0"/>
        <v>101325</v>
      </c>
      <c r="H72" s="16">
        <f t="shared" si="4"/>
        <v>10.1325</v>
      </c>
      <c r="I72" s="27">
        <f t="shared" si="1"/>
        <v>1</v>
      </c>
      <c r="J72" s="28">
        <f t="shared" si="5"/>
        <v>14</v>
      </c>
      <c r="K72" s="28">
        <f t="shared" si="6"/>
        <v>336.69083657142698</v>
      </c>
      <c r="L72" s="40">
        <f t="shared" si="7"/>
        <v>0.37484782497819863</v>
      </c>
    </row>
    <row r="73" spans="2:19" x14ac:dyDescent="0.25">
      <c r="B73" s="4">
        <f t="shared" si="2"/>
        <v>4.4444444444444411E-2</v>
      </c>
      <c r="C73" s="15">
        <f t="shared" si="3"/>
        <v>0</v>
      </c>
      <c r="D73" s="1">
        <v>0</v>
      </c>
      <c r="E73" s="1">
        <v>0</v>
      </c>
      <c r="F73" s="1">
        <v>0</v>
      </c>
      <c r="G73" s="1">
        <f t="shared" ref="G73:G136" si="8">$H$2+$H$3*9.81*E73</f>
        <v>101325</v>
      </c>
      <c r="H73" s="16">
        <f t="shared" si="4"/>
        <v>10.1325</v>
      </c>
      <c r="I73" s="27">
        <f t="shared" ref="I73:I136" si="9">G73/$H$2</f>
        <v>1</v>
      </c>
      <c r="J73" s="28">
        <f t="shared" si="5"/>
        <v>14</v>
      </c>
      <c r="K73" s="28">
        <f t="shared" si="6"/>
        <v>322.69083657142698</v>
      </c>
      <c r="L73" s="40">
        <f t="shared" si="7"/>
        <v>0.3592612126333703</v>
      </c>
    </row>
    <row r="74" spans="2:19" x14ac:dyDescent="0.25">
      <c r="B74" s="4">
        <f t="shared" ref="B74:B137" si="10">B73+$A$10</f>
        <v>4.5138888888888853E-2</v>
      </c>
      <c r="C74" s="15">
        <f t="shared" ref="C74:C137" si="11">-E74</f>
        <v>0</v>
      </c>
      <c r="D74" s="1">
        <v>0</v>
      </c>
      <c r="E74" s="1">
        <v>0</v>
      </c>
      <c r="F74" s="1">
        <v>0</v>
      </c>
      <c r="G74" s="1">
        <f t="shared" si="8"/>
        <v>101325</v>
      </c>
      <c r="H74" s="16">
        <f t="shared" ref="H74:H137" si="12">G74/10000</f>
        <v>10.1325</v>
      </c>
      <c r="I74" s="27">
        <f t="shared" si="9"/>
        <v>1</v>
      </c>
      <c r="J74" s="28">
        <f t="shared" ref="J74:J137" si="13">$K$6*I74*(1+F74)</f>
        <v>14</v>
      </c>
      <c r="K74" s="28">
        <f t="shared" ref="K74:K137" si="14">K73-J74</f>
        <v>308.69083657142698</v>
      </c>
      <c r="L74" s="40">
        <f t="shared" ref="L74:L137" si="15">((K74/$K$1)*101325)*(500/$G$1)/1000</f>
        <v>0.34367460028854196</v>
      </c>
    </row>
    <row r="75" spans="2:19" x14ac:dyDescent="0.25">
      <c r="B75" s="4">
        <f t="shared" si="10"/>
        <v>4.5833333333333295E-2</v>
      </c>
      <c r="C75" s="15">
        <f t="shared" si="11"/>
        <v>0</v>
      </c>
      <c r="D75" s="15"/>
      <c r="E75" s="1">
        <v>0</v>
      </c>
      <c r="F75" s="1">
        <v>0</v>
      </c>
      <c r="G75" s="1">
        <f t="shared" si="8"/>
        <v>101325</v>
      </c>
      <c r="H75" s="16">
        <f t="shared" si="12"/>
        <v>10.1325</v>
      </c>
      <c r="I75" s="27">
        <f t="shared" si="9"/>
        <v>1</v>
      </c>
      <c r="J75" s="28">
        <f t="shared" si="13"/>
        <v>14</v>
      </c>
      <c r="K75" s="28">
        <f t="shared" si="14"/>
        <v>294.69083657142698</v>
      </c>
      <c r="L75" s="40">
        <f t="shared" si="15"/>
        <v>0.32808798794371363</v>
      </c>
    </row>
    <row r="76" spans="2:19" x14ac:dyDescent="0.25">
      <c r="B76" s="4">
        <f t="shared" si="10"/>
        <v>4.6527777777777737E-2</v>
      </c>
      <c r="C76" s="15">
        <f t="shared" si="11"/>
        <v>0</v>
      </c>
      <c r="D76" s="15"/>
      <c r="E76" s="1">
        <v>0</v>
      </c>
      <c r="F76" s="1">
        <v>0</v>
      </c>
      <c r="G76" s="1">
        <f t="shared" si="8"/>
        <v>101325</v>
      </c>
      <c r="H76" s="16">
        <f t="shared" si="12"/>
        <v>10.1325</v>
      </c>
      <c r="I76" s="27">
        <f t="shared" si="9"/>
        <v>1</v>
      </c>
      <c r="J76" s="28">
        <f t="shared" si="13"/>
        <v>14</v>
      </c>
      <c r="K76" s="28">
        <f t="shared" si="14"/>
        <v>280.69083657142698</v>
      </c>
      <c r="L76" s="40">
        <f t="shared" si="15"/>
        <v>0.3125013755988853</v>
      </c>
    </row>
    <row r="77" spans="2:19" x14ac:dyDescent="0.25">
      <c r="B77" s="4">
        <f t="shared" si="10"/>
        <v>4.7222222222222179E-2</v>
      </c>
      <c r="C77" s="15">
        <f t="shared" si="11"/>
        <v>0</v>
      </c>
      <c r="D77" s="15"/>
      <c r="E77" s="1">
        <v>0</v>
      </c>
      <c r="F77" s="1">
        <v>0</v>
      </c>
      <c r="G77" s="1">
        <f t="shared" si="8"/>
        <v>101325</v>
      </c>
      <c r="H77" s="16">
        <f t="shared" si="12"/>
        <v>10.1325</v>
      </c>
      <c r="I77" s="27">
        <f t="shared" si="9"/>
        <v>1</v>
      </c>
      <c r="J77" s="28">
        <f t="shared" si="13"/>
        <v>14</v>
      </c>
      <c r="K77" s="28">
        <f t="shared" si="14"/>
        <v>266.69083657142698</v>
      </c>
      <c r="L77" s="40">
        <f t="shared" si="15"/>
        <v>0.29691476325405697</v>
      </c>
    </row>
    <row r="78" spans="2:19" x14ac:dyDescent="0.25">
      <c r="B78" s="4">
        <f t="shared" si="10"/>
        <v>4.7916666666666621E-2</v>
      </c>
      <c r="C78" s="15">
        <f t="shared" si="11"/>
        <v>0</v>
      </c>
      <c r="D78" s="15"/>
      <c r="E78" s="1">
        <v>0</v>
      </c>
      <c r="F78" s="1">
        <v>0</v>
      </c>
      <c r="G78" s="1">
        <f t="shared" si="8"/>
        <v>101325</v>
      </c>
      <c r="H78" s="16">
        <f t="shared" si="12"/>
        <v>10.1325</v>
      </c>
      <c r="I78" s="27">
        <f t="shared" si="9"/>
        <v>1</v>
      </c>
      <c r="J78" s="28">
        <f t="shared" si="13"/>
        <v>14</v>
      </c>
      <c r="K78" s="28">
        <f t="shared" si="14"/>
        <v>252.69083657142698</v>
      </c>
      <c r="L78" s="40">
        <f t="shared" si="15"/>
        <v>0.28132815090922869</v>
      </c>
    </row>
    <row r="79" spans="2:19" x14ac:dyDescent="0.25">
      <c r="B79" s="4">
        <f t="shared" si="10"/>
        <v>4.8611111111111063E-2</v>
      </c>
      <c r="C79" s="15">
        <f t="shared" si="11"/>
        <v>0</v>
      </c>
      <c r="D79" s="15"/>
      <c r="E79" s="1">
        <v>0</v>
      </c>
      <c r="F79" s="1">
        <v>0</v>
      </c>
      <c r="G79" s="1">
        <f t="shared" si="8"/>
        <v>101325</v>
      </c>
      <c r="H79" s="16">
        <f t="shared" si="12"/>
        <v>10.1325</v>
      </c>
      <c r="I79" s="27">
        <f t="shared" si="9"/>
        <v>1</v>
      </c>
      <c r="J79" s="28">
        <f t="shared" si="13"/>
        <v>14</v>
      </c>
      <c r="K79" s="28">
        <f t="shared" si="14"/>
        <v>238.69083657142698</v>
      </c>
      <c r="L79" s="40">
        <f t="shared" si="15"/>
        <v>0.26574153856440036</v>
      </c>
    </row>
    <row r="80" spans="2:19" x14ac:dyDescent="0.25">
      <c r="B80" s="4">
        <f t="shared" si="10"/>
        <v>4.9305555555555505E-2</v>
      </c>
      <c r="C80" s="15">
        <f t="shared" si="11"/>
        <v>0</v>
      </c>
      <c r="D80" s="15"/>
      <c r="E80" s="1">
        <v>0</v>
      </c>
      <c r="F80" s="1">
        <v>0</v>
      </c>
      <c r="G80" s="1">
        <f t="shared" si="8"/>
        <v>101325</v>
      </c>
      <c r="H80" s="16">
        <f t="shared" si="12"/>
        <v>10.1325</v>
      </c>
      <c r="I80" s="27">
        <f t="shared" si="9"/>
        <v>1</v>
      </c>
      <c r="J80" s="28">
        <f t="shared" si="13"/>
        <v>14</v>
      </c>
      <c r="K80" s="28">
        <f t="shared" si="14"/>
        <v>224.69083657142698</v>
      </c>
      <c r="L80" s="40">
        <f t="shared" si="15"/>
        <v>0.25015492621957203</v>
      </c>
    </row>
    <row r="81" spans="2:12" x14ac:dyDescent="0.25">
      <c r="B81" s="4">
        <f t="shared" si="10"/>
        <v>4.9999999999999947E-2</v>
      </c>
      <c r="C81" s="15">
        <f t="shared" si="11"/>
        <v>0</v>
      </c>
      <c r="D81" s="15"/>
      <c r="E81" s="1">
        <v>0</v>
      </c>
      <c r="F81" s="1">
        <v>0</v>
      </c>
      <c r="G81" s="1">
        <f t="shared" si="8"/>
        <v>101325</v>
      </c>
      <c r="H81" s="16">
        <f t="shared" si="12"/>
        <v>10.1325</v>
      </c>
      <c r="I81" s="27">
        <f t="shared" si="9"/>
        <v>1</v>
      </c>
      <c r="J81" s="28">
        <f t="shared" si="13"/>
        <v>14</v>
      </c>
      <c r="K81" s="28">
        <f t="shared" si="14"/>
        <v>210.69083657142698</v>
      </c>
      <c r="L81" s="40">
        <f t="shared" si="15"/>
        <v>0.23456831387474367</v>
      </c>
    </row>
    <row r="82" spans="2:12" x14ac:dyDescent="0.25">
      <c r="B82" s="4">
        <f t="shared" si="10"/>
        <v>5.0694444444444389E-2</v>
      </c>
      <c r="C82" s="15">
        <f t="shared" si="11"/>
        <v>0</v>
      </c>
      <c r="D82" s="15"/>
      <c r="E82" s="1">
        <v>0</v>
      </c>
      <c r="F82" s="1">
        <v>0</v>
      </c>
      <c r="G82" s="1">
        <f t="shared" si="8"/>
        <v>101325</v>
      </c>
      <c r="H82" s="16">
        <f t="shared" si="12"/>
        <v>10.1325</v>
      </c>
      <c r="I82" s="27">
        <f t="shared" si="9"/>
        <v>1</v>
      </c>
      <c r="J82" s="28">
        <f t="shared" si="13"/>
        <v>14</v>
      </c>
      <c r="K82" s="28">
        <f t="shared" si="14"/>
        <v>196.69083657142698</v>
      </c>
      <c r="L82" s="40">
        <f t="shared" si="15"/>
        <v>0.21898170152991533</v>
      </c>
    </row>
    <row r="83" spans="2:12" x14ac:dyDescent="0.25">
      <c r="B83" s="4">
        <f t="shared" si="10"/>
        <v>5.1388888888888831E-2</v>
      </c>
      <c r="C83" s="15">
        <f t="shared" si="11"/>
        <v>0</v>
      </c>
      <c r="D83" s="15"/>
      <c r="E83" s="1">
        <v>0</v>
      </c>
      <c r="F83" s="1">
        <v>0</v>
      </c>
      <c r="G83" s="1">
        <f t="shared" si="8"/>
        <v>101325</v>
      </c>
      <c r="H83" s="16">
        <f t="shared" si="12"/>
        <v>10.1325</v>
      </c>
      <c r="I83" s="27">
        <f t="shared" si="9"/>
        <v>1</v>
      </c>
      <c r="J83" s="28">
        <f t="shared" si="13"/>
        <v>14</v>
      </c>
      <c r="K83" s="28">
        <f t="shared" si="14"/>
        <v>182.69083657142698</v>
      </c>
      <c r="L83" s="40">
        <f t="shared" si="15"/>
        <v>0.20339508918508703</v>
      </c>
    </row>
    <row r="84" spans="2:12" x14ac:dyDescent="0.25">
      <c r="B84" s="4">
        <f t="shared" si="10"/>
        <v>5.2083333333333273E-2</v>
      </c>
      <c r="C84" s="15">
        <f t="shared" si="11"/>
        <v>0</v>
      </c>
      <c r="D84" s="15"/>
      <c r="E84" s="1">
        <v>0</v>
      </c>
      <c r="F84" s="1">
        <v>0</v>
      </c>
      <c r="G84" s="1">
        <f t="shared" si="8"/>
        <v>101325</v>
      </c>
      <c r="H84" s="16">
        <f t="shared" si="12"/>
        <v>10.1325</v>
      </c>
      <c r="I84" s="27">
        <f t="shared" si="9"/>
        <v>1</v>
      </c>
      <c r="J84" s="28">
        <f t="shared" si="13"/>
        <v>14</v>
      </c>
      <c r="K84" s="28">
        <f t="shared" si="14"/>
        <v>168.69083657142698</v>
      </c>
      <c r="L84" s="40">
        <f t="shared" si="15"/>
        <v>0.1878084768402587</v>
      </c>
    </row>
    <row r="85" spans="2:12" x14ac:dyDescent="0.25">
      <c r="B85" s="4">
        <f t="shared" si="10"/>
        <v>5.2777777777777715E-2</v>
      </c>
      <c r="C85" s="15">
        <f t="shared" si="11"/>
        <v>0</v>
      </c>
      <c r="D85" s="15"/>
      <c r="E85" s="1">
        <v>0</v>
      </c>
      <c r="F85" s="1">
        <v>0</v>
      </c>
      <c r="G85" s="1">
        <f t="shared" si="8"/>
        <v>101325</v>
      </c>
      <c r="H85" s="16">
        <f t="shared" si="12"/>
        <v>10.1325</v>
      </c>
      <c r="I85" s="27">
        <f t="shared" si="9"/>
        <v>1</v>
      </c>
      <c r="J85" s="28">
        <f t="shared" si="13"/>
        <v>14</v>
      </c>
      <c r="K85" s="28">
        <f t="shared" si="14"/>
        <v>154.69083657142698</v>
      </c>
      <c r="L85" s="40">
        <f t="shared" si="15"/>
        <v>0.17222186449543037</v>
      </c>
    </row>
    <row r="86" spans="2:12" x14ac:dyDescent="0.25">
      <c r="B86" s="4">
        <f t="shared" si="10"/>
        <v>5.3472222222222157E-2</v>
      </c>
      <c r="C86" s="15">
        <f t="shared" si="11"/>
        <v>0</v>
      </c>
      <c r="D86" s="15"/>
      <c r="E86" s="1">
        <v>0</v>
      </c>
      <c r="F86" s="1">
        <v>0</v>
      </c>
      <c r="G86" s="1">
        <f t="shared" si="8"/>
        <v>101325</v>
      </c>
      <c r="H86" s="16">
        <f t="shared" si="12"/>
        <v>10.1325</v>
      </c>
      <c r="I86" s="27">
        <f t="shared" si="9"/>
        <v>1</v>
      </c>
      <c r="J86" s="28">
        <f t="shared" si="13"/>
        <v>14</v>
      </c>
      <c r="K86" s="28">
        <f t="shared" si="14"/>
        <v>140.69083657142698</v>
      </c>
      <c r="L86" s="40">
        <f t="shared" si="15"/>
        <v>0.15663525215060203</v>
      </c>
    </row>
    <row r="87" spans="2:12" x14ac:dyDescent="0.25">
      <c r="B87" s="4">
        <f t="shared" si="10"/>
        <v>5.4166666666666599E-2</v>
      </c>
      <c r="C87" s="15">
        <f t="shared" si="11"/>
        <v>0</v>
      </c>
      <c r="D87" s="15"/>
      <c r="E87" s="1">
        <v>0</v>
      </c>
      <c r="F87" s="1">
        <v>0</v>
      </c>
      <c r="G87" s="1">
        <f t="shared" si="8"/>
        <v>101325</v>
      </c>
      <c r="H87" s="16">
        <f t="shared" si="12"/>
        <v>10.1325</v>
      </c>
      <c r="I87" s="27">
        <f t="shared" si="9"/>
        <v>1</v>
      </c>
      <c r="J87" s="28">
        <f t="shared" si="13"/>
        <v>14</v>
      </c>
      <c r="K87" s="28">
        <f t="shared" si="14"/>
        <v>126.69083657142698</v>
      </c>
      <c r="L87" s="40">
        <f t="shared" si="15"/>
        <v>0.14104863980577373</v>
      </c>
    </row>
    <row r="88" spans="2:12" x14ac:dyDescent="0.25">
      <c r="B88" s="4">
        <f t="shared" si="10"/>
        <v>5.4861111111111041E-2</v>
      </c>
      <c r="C88" s="15">
        <f t="shared" si="11"/>
        <v>0</v>
      </c>
      <c r="D88" s="15"/>
      <c r="E88" s="1">
        <v>0</v>
      </c>
      <c r="F88" s="1">
        <v>0</v>
      </c>
      <c r="G88" s="1">
        <f t="shared" si="8"/>
        <v>101325</v>
      </c>
      <c r="H88" s="16">
        <f t="shared" si="12"/>
        <v>10.1325</v>
      </c>
      <c r="I88" s="27">
        <f t="shared" si="9"/>
        <v>1</v>
      </c>
      <c r="J88" s="28">
        <f t="shared" si="13"/>
        <v>14</v>
      </c>
      <c r="K88" s="28">
        <f t="shared" si="14"/>
        <v>112.69083657142698</v>
      </c>
      <c r="L88" s="40">
        <f t="shared" si="15"/>
        <v>0.12546202746094537</v>
      </c>
    </row>
    <row r="89" spans="2:12" x14ac:dyDescent="0.25">
      <c r="B89" s="4">
        <f t="shared" si="10"/>
        <v>5.5555555555555483E-2</v>
      </c>
      <c r="C89" s="15">
        <f t="shared" si="11"/>
        <v>0</v>
      </c>
      <c r="D89" s="15"/>
      <c r="E89" s="1">
        <v>0</v>
      </c>
      <c r="F89" s="1">
        <v>0</v>
      </c>
      <c r="G89" s="1">
        <f t="shared" si="8"/>
        <v>101325</v>
      </c>
      <c r="H89" s="16">
        <f t="shared" si="12"/>
        <v>10.1325</v>
      </c>
      <c r="I89" s="27">
        <f t="shared" si="9"/>
        <v>1</v>
      </c>
      <c r="J89" s="28">
        <f t="shared" si="13"/>
        <v>14</v>
      </c>
      <c r="K89" s="28">
        <f t="shared" si="14"/>
        <v>98.690836571426985</v>
      </c>
      <c r="L89" s="40">
        <f t="shared" si="15"/>
        <v>0.10987541511611705</v>
      </c>
    </row>
    <row r="90" spans="2:12" x14ac:dyDescent="0.25">
      <c r="B90" s="4">
        <f t="shared" si="10"/>
        <v>5.6249999999999925E-2</v>
      </c>
      <c r="C90" s="15">
        <f t="shared" si="11"/>
        <v>0</v>
      </c>
      <c r="D90" s="15"/>
      <c r="E90" s="1">
        <v>0</v>
      </c>
      <c r="F90" s="1">
        <v>0</v>
      </c>
      <c r="G90" s="1">
        <f t="shared" si="8"/>
        <v>101325</v>
      </c>
      <c r="H90" s="16">
        <f t="shared" si="12"/>
        <v>10.1325</v>
      </c>
      <c r="I90" s="27">
        <f t="shared" si="9"/>
        <v>1</v>
      </c>
      <c r="J90" s="28">
        <f t="shared" si="13"/>
        <v>14</v>
      </c>
      <c r="K90" s="28">
        <f t="shared" si="14"/>
        <v>84.690836571426985</v>
      </c>
      <c r="L90" s="40">
        <f t="shared" si="15"/>
        <v>9.4288802771288732E-2</v>
      </c>
    </row>
    <row r="91" spans="2:12" x14ac:dyDescent="0.25">
      <c r="B91" s="4">
        <f t="shared" si="10"/>
        <v>5.6944444444444367E-2</v>
      </c>
      <c r="C91" s="15">
        <f t="shared" si="11"/>
        <v>0</v>
      </c>
      <c r="D91" s="15"/>
      <c r="E91" s="1">
        <v>0</v>
      </c>
      <c r="F91" s="1">
        <v>0</v>
      </c>
      <c r="G91" s="1">
        <f t="shared" si="8"/>
        <v>101325</v>
      </c>
      <c r="H91" s="16">
        <f t="shared" si="12"/>
        <v>10.1325</v>
      </c>
      <c r="I91" s="27">
        <f t="shared" si="9"/>
        <v>1</v>
      </c>
      <c r="J91" s="28">
        <f t="shared" si="13"/>
        <v>14</v>
      </c>
      <c r="K91" s="28">
        <f t="shared" si="14"/>
        <v>70.690836571426985</v>
      </c>
      <c r="L91" s="40">
        <f t="shared" si="15"/>
        <v>7.87021904264604E-2</v>
      </c>
    </row>
    <row r="92" spans="2:12" x14ac:dyDescent="0.25">
      <c r="B92" s="4">
        <f t="shared" si="10"/>
        <v>5.7638888888888809E-2</v>
      </c>
      <c r="C92" s="15">
        <f t="shared" si="11"/>
        <v>0</v>
      </c>
      <c r="D92" s="15"/>
      <c r="E92" s="1">
        <v>0</v>
      </c>
      <c r="F92" s="1">
        <v>0</v>
      </c>
      <c r="G92" s="1">
        <f t="shared" si="8"/>
        <v>101325</v>
      </c>
      <c r="H92" s="16">
        <f t="shared" si="12"/>
        <v>10.1325</v>
      </c>
      <c r="I92" s="27">
        <f t="shared" si="9"/>
        <v>1</v>
      </c>
      <c r="J92" s="28">
        <f t="shared" si="13"/>
        <v>14</v>
      </c>
      <c r="K92" s="28">
        <f t="shared" si="14"/>
        <v>56.690836571426985</v>
      </c>
      <c r="L92" s="40">
        <f t="shared" si="15"/>
        <v>6.3115578081632068E-2</v>
      </c>
    </row>
    <row r="93" spans="2:12" x14ac:dyDescent="0.25">
      <c r="B93" s="4">
        <f t="shared" si="10"/>
        <v>5.8333333333333251E-2</v>
      </c>
      <c r="C93" s="15">
        <f t="shared" si="11"/>
        <v>0</v>
      </c>
      <c r="D93" s="15"/>
      <c r="E93" s="1">
        <v>0</v>
      </c>
      <c r="F93" s="1">
        <v>0</v>
      </c>
      <c r="G93" s="1">
        <f t="shared" si="8"/>
        <v>101325</v>
      </c>
      <c r="H93" s="16">
        <f t="shared" si="12"/>
        <v>10.1325</v>
      </c>
      <c r="I93" s="27">
        <f t="shared" si="9"/>
        <v>1</v>
      </c>
      <c r="J93" s="28">
        <f t="shared" si="13"/>
        <v>14</v>
      </c>
      <c r="K93" s="28">
        <f t="shared" si="14"/>
        <v>42.690836571426985</v>
      </c>
      <c r="L93" s="40">
        <f t="shared" si="15"/>
        <v>4.7528965736803749E-2</v>
      </c>
    </row>
    <row r="94" spans="2:12" x14ac:dyDescent="0.25">
      <c r="B94" s="4">
        <f t="shared" si="10"/>
        <v>5.9027777777777693E-2</v>
      </c>
      <c r="C94" s="15">
        <f t="shared" si="11"/>
        <v>0</v>
      </c>
      <c r="D94" s="15"/>
      <c r="E94" s="1">
        <v>0</v>
      </c>
      <c r="F94" s="1">
        <v>0</v>
      </c>
      <c r="G94" s="1">
        <f t="shared" si="8"/>
        <v>101325</v>
      </c>
      <c r="H94" s="16">
        <f t="shared" si="12"/>
        <v>10.1325</v>
      </c>
      <c r="I94" s="27">
        <f t="shared" si="9"/>
        <v>1</v>
      </c>
      <c r="J94" s="28">
        <f t="shared" si="13"/>
        <v>14</v>
      </c>
      <c r="K94" s="28">
        <f t="shared" si="14"/>
        <v>28.690836571426985</v>
      </c>
      <c r="L94" s="40">
        <f t="shared" si="15"/>
        <v>3.1942353391975417E-2</v>
      </c>
    </row>
    <row r="95" spans="2:12" x14ac:dyDescent="0.25">
      <c r="B95" s="4">
        <f t="shared" si="10"/>
        <v>5.9722222222222135E-2</v>
      </c>
      <c r="C95" s="15">
        <f t="shared" si="11"/>
        <v>0</v>
      </c>
      <c r="D95" s="15"/>
      <c r="E95" s="1">
        <v>0</v>
      </c>
      <c r="F95" s="1">
        <v>0</v>
      </c>
      <c r="G95" s="1">
        <f t="shared" si="8"/>
        <v>101325</v>
      </c>
      <c r="H95" s="16">
        <f t="shared" si="12"/>
        <v>10.1325</v>
      </c>
      <c r="I95" s="27">
        <f t="shared" si="9"/>
        <v>1</v>
      </c>
      <c r="J95" s="28">
        <f t="shared" si="13"/>
        <v>14</v>
      </c>
      <c r="K95" s="28">
        <f t="shared" si="14"/>
        <v>14.690836571426985</v>
      </c>
      <c r="L95" s="40">
        <f t="shared" si="15"/>
        <v>1.6355741047147092E-2</v>
      </c>
    </row>
    <row r="96" spans="2:12" x14ac:dyDescent="0.25">
      <c r="B96" s="4">
        <f t="shared" si="10"/>
        <v>6.0416666666666577E-2</v>
      </c>
      <c r="C96" s="15">
        <f t="shared" si="11"/>
        <v>0</v>
      </c>
      <c r="D96" s="15"/>
      <c r="E96" s="1">
        <v>0</v>
      </c>
      <c r="F96" s="1">
        <v>0</v>
      </c>
      <c r="G96" s="1">
        <f t="shared" si="8"/>
        <v>101325</v>
      </c>
      <c r="H96" s="16">
        <f t="shared" si="12"/>
        <v>10.1325</v>
      </c>
      <c r="I96" s="27">
        <f t="shared" si="9"/>
        <v>1</v>
      </c>
      <c r="J96" s="28">
        <f t="shared" si="13"/>
        <v>14</v>
      </c>
      <c r="K96" s="28">
        <f t="shared" si="14"/>
        <v>0.69083657142698485</v>
      </c>
      <c r="L96" s="40">
        <f t="shared" si="15"/>
        <v>7.6912870231876564E-4</v>
      </c>
    </row>
    <row r="97" spans="2:12" x14ac:dyDescent="0.25">
      <c r="B97" s="4">
        <f t="shared" si="10"/>
        <v>6.1111111111111019E-2</v>
      </c>
      <c r="C97" s="15">
        <f t="shared" si="11"/>
        <v>0</v>
      </c>
      <c r="D97" s="15"/>
      <c r="E97" s="1">
        <v>0</v>
      </c>
      <c r="F97" s="1">
        <v>0</v>
      </c>
      <c r="G97" s="1">
        <f t="shared" si="8"/>
        <v>101325</v>
      </c>
      <c r="H97" s="16">
        <f t="shared" si="12"/>
        <v>10.1325</v>
      </c>
      <c r="I97" s="27">
        <f t="shared" si="9"/>
        <v>1</v>
      </c>
      <c r="J97" s="28">
        <f t="shared" si="13"/>
        <v>14</v>
      </c>
      <c r="K97" s="28">
        <f t="shared" si="14"/>
        <v>-13.309163428573015</v>
      </c>
      <c r="L97" s="40">
        <f t="shared" si="15"/>
        <v>-1.4817483642509562E-2</v>
      </c>
    </row>
    <row r="98" spans="2:12" x14ac:dyDescent="0.25">
      <c r="B98" s="4">
        <f t="shared" si="10"/>
        <v>6.1805555555555461E-2</v>
      </c>
      <c r="C98" s="15">
        <f t="shared" si="11"/>
        <v>0</v>
      </c>
      <c r="D98" s="15"/>
      <c r="E98" s="1">
        <v>0</v>
      </c>
      <c r="F98" s="1">
        <v>0</v>
      </c>
      <c r="G98" s="1">
        <f t="shared" si="8"/>
        <v>101325</v>
      </c>
      <c r="H98" s="16">
        <f t="shared" si="12"/>
        <v>10.1325</v>
      </c>
      <c r="I98" s="27">
        <f t="shared" si="9"/>
        <v>1</v>
      </c>
      <c r="J98" s="28">
        <f t="shared" si="13"/>
        <v>14</v>
      </c>
      <c r="K98" s="28">
        <f t="shared" si="14"/>
        <v>-27.309163428573015</v>
      </c>
      <c r="L98" s="40">
        <f t="shared" si="15"/>
        <v>-3.0404095987337895E-2</v>
      </c>
    </row>
    <row r="99" spans="2:12" x14ac:dyDescent="0.25">
      <c r="B99" s="4">
        <f t="shared" si="10"/>
        <v>6.2499999999999903E-2</v>
      </c>
      <c r="C99" s="15">
        <f t="shared" si="11"/>
        <v>0</v>
      </c>
      <c r="D99" s="15"/>
      <c r="E99" s="1">
        <v>0</v>
      </c>
      <c r="F99" s="1">
        <v>0</v>
      </c>
      <c r="G99" s="1">
        <f t="shared" si="8"/>
        <v>101325</v>
      </c>
      <c r="H99" s="16">
        <f t="shared" si="12"/>
        <v>10.1325</v>
      </c>
      <c r="I99" s="27">
        <f t="shared" si="9"/>
        <v>1</v>
      </c>
      <c r="J99" s="28">
        <f t="shared" si="13"/>
        <v>14</v>
      </c>
      <c r="K99" s="28">
        <f t="shared" si="14"/>
        <v>-41.309163428573015</v>
      </c>
      <c r="L99" s="40">
        <f t="shared" si="15"/>
        <v>-4.5990708332166216E-2</v>
      </c>
    </row>
    <row r="100" spans="2:12" x14ac:dyDescent="0.25">
      <c r="B100" s="4">
        <f t="shared" si="10"/>
        <v>6.3194444444444345E-2</v>
      </c>
      <c r="C100" s="15">
        <f t="shared" si="11"/>
        <v>0</v>
      </c>
      <c r="D100" s="15"/>
      <c r="E100" s="1">
        <v>0</v>
      </c>
      <c r="F100" s="1">
        <v>0</v>
      </c>
      <c r="G100" s="1">
        <f t="shared" si="8"/>
        <v>101325</v>
      </c>
      <c r="H100" s="16">
        <f t="shared" si="12"/>
        <v>10.1325</v>
      </c>
      <c r="I100" s="27">
        <f t="shared" si="9"/>
        <v>1</v>
      </c>
      <c r="J100" s="28">
        <f t="shared" si="13"/>
        <v>14</v>
      </c>
      <c r="K100" s="28">
        <f t="shared" si="14"/>
        <v>-55.309163428573015</v>
      </c>
      <c r="L100" s="40">
        <f t="shared" si="15"/>
        <v>-6.1577320676994549E-2</v>
      </c>
    </row>
    <row r="101" spans="2:12" x14ac:dyDescent="0.25">
      <c r="B101" s="4">
        <f t="shared" si="10"/>
        <v>6.3888888888888787E-2</v>
      </c>
      <c r="C101" s="15">
        <f t="shared" si="11"/>
        <v>0</v>
      </c>
      <c r="D101" s="15"/>
      <c r="E101" s="1">
        <v>0</v>
      </c>
      <c r="F101" s="1">
        <v>0</v>
      </c>
      <c r="G101" s="1">
        <f t="shared" si="8"/>
        <v>101325</v>
      </c>
      <c r="H101" s="16">
        <f t="shared" si="12"/>
        <v>10.1325</v>
      </c>
      <c r="I101" s="27">
        <f t="shared" si="9"/>
        <v>1</v>
      </c>
      <c r="J101" s="28">
        <f t="shared" si="13"/>
        <v>14</v>
      </c>
      <c r="K101" s="28">
        <f t="shared" si="14"/>
        <v>-69.309163428573015</v>
      </c>
      <c r="L101" s="40">
        <f t="shared" si="15"/>
        <v>-7.7163933021822867E-2</v>
      </c>
    </row>
    <row r="102" spans="2:12" x14ac:dyDescent="0.25">
      <c r="B102" s="4">
        <f t="shared" si="10"/>
        <v>6.4583333333333229E-2</v>
      </c>
      <c r="C102" s="15">
        <f t="shared" si="11"/>
        <v>0</v>
      </c>
      <c r="D102" s="15"/>
      <c r="E102" s="1">
        <v>0</v>
      </c>
      <c r="F102" s="1">
        <v>0</v>
      </c>
      <c r="G102" s="1">
        <f t="shared" si="8"/>
        <v>101325</v>
      </c>
      <c r="H102" s="16">
        <f t="shared" si="12"/>
        <v>10.1325</v>
      </c>
      <c r="I102" s="27">
        <f t="shared" si="9"/>
        <v>1</v>
      </c>
      <c r="J102" s="28">
        <f t="shared" si="13"/>
        <v>14</v>
      </c>
      <c r="K102" s="28">
        <f t="shared" si="14"/>
        <v>-83.309163428573015</v>
      </c>
      <c r="L102" s="40">
        <f t="shared" si="15"/>
        <v>-9.2750545366651199E-2</v>
      </c>
    </row>
    <row r="103" spans="2:12" x14ac:dyDescent="0.25">
      <c r="B103" s="4">
        <f t="shared" si="10"/>
        <v>6.5277777777777671E-2</v>
      </c>
      <c r="C103" s="15">
        <f t="shared" si="11"/>
        <v>0</v>
      </c>
      <c r="D103" s="15"/>
      <c r="E103" s="1">
        <v>0</v>
      </c>
      <c r="F103" s="1">
        <v>0</v>
      </c>
      <c r="G103" s="1">
        <f t="shared" si="8"/>
        <v>101325</v>
      </c>
      <c r="H103" s="16">
        <f t="shared" si="12"/>
        <v>10.1325</v>
      </c>
      <c r="I103" s="27">
        <f t="shared" si="9"/>
        <v>1</v>
      </c>
      <c r="J103" s="28">
        <f t="shared" si="13"/>
        <v>14</v>
      </c>
      <c r="K103" s="28">
        <f t="shared" si="14"/>
        <v>-97.309163428573015</v>
      </c>
      <c r="L103" s="40">
        <f t="shared" si="15"/>
        <v>-0.10833715771147952</v>
      </c>
    </row>
    <row r="104" spans="2:12" x14ac:dyDescent="0.25">
      <c r="B104" s="4">
        <f t="shared" si="10"/>
        <v>6.5972222222222113E-2</v>
      </c>
      <c r="C104" s="15">
        <f t="shared" si="11"/>
        <v>0</v>
      </c>
      <c r="D104" s="15"/>
      <c r="E104" s="1">
        <v>0</v>
      </c>
      <c r="F104" s="1">
        <v>0</v>
      </c>
      <c r="G104" s="1">
        <f t="shared" si="8"/>
        <v>101325</v>
      </c>
      <c r="H104" s="16">
        <f t="shared" si="12"/>
        <v>10.1325</v>
      </c>
      <c r="I104" s="27">
        <f t="shared" si="9"/>
        <v>1</v>
      </c>
      <c r="J104" s="28">
        <f t="shared" si="13"/>
        <v>14</v>
      </c>
      <c r="K104" s="28">
        <f t="shared" si="14"/>
        <v>-111.30916342857302</v>
      </c>
      <c r="L104" s="40">
        <f t="shared" si="15"/>
        <v>-0.12392377005630786</v>
      </c>
    </row>
    <row r="105" spans="2:12" x14ac:dyDescent="0.25">
      <c r="B105" s="4">
        <f t="shared" si="10"/>
        <v>6.6666666666666555E-2</v>
      </c>
      <c r="C105" s="15">
        <f t="shared" si="11"/>
        <v>0</v>
      </c>
      <c r="D105" s="15"/>
      <c r="E105" s="1">
        <v>0</v>
      </c>
      <c r="F105" s="1">
        <v>0</v>
      </c>
      <c r="G105" s="1">
        <f t="shared" si="8"/>
        <v>101325</v>
      </c>
      <c r="H105" s="16">
        <f t="shared" si="12"/>
        <v>10.1325</v>
      </c>
      <c r="I105" s="27">
        <f t="shared" si="9"/>
        <v>1</v>
      </c>
      <c r="J105" s="28">
        <f t="shared" si="13"/>
        <v>14</v>
      </c>
      <c r="K105" s="28">
        <f t="shared" si="14"/>
        <v>-125.30916342857302</v>
      </c>
      <c r="L105" s="40">
        <f t="shared" si="15"/>
        <v>-0.1395103824011362</v>
      </c>
    </row>
    <row r="106" spans="2:12" x14ac:dyDescent="0.25">
      <c r="B106" s="4">
        <f t="shared" si="10"/>
        <v>6.7361111111110997E-2</v>
      </c>
      <c r="C106" s="15">
        <f t="shared" si="11"/>
        <v>0</v>
      </c>
      <c r="D106" s="15"/>
      <c r="E106" s="1">
        <v>0</v>
      </c>
      <c r="F106" s="1">
        <v>0</v>
      </c>
      <c r="G106" s="1">
        <f t="shared" si="8"/>
        <v>101325</v>
      </c>
      <c r="H106" s="16">
        <f t="shared" si="12"/>
        <v>10.1325</v>
      </c>
      <c r="I106" s="27">
        <f t="shared" si="9"/>
        <v>1</v>
      </c>
      <c r="J106" s="28">
        <f t="shared" si="13"/>
        <v>14</v>
      </c>
      <c r="K106" s="28">
        <f t="shared" si="14"/>
        <v>-139.30916342857302</v>
      </c>
      <c r="L106" s="40">
        <f t="shared" si="15"/>
        <v>-0.1550969947459645</v>
      </c>
    </row>
    <row r="107" spans="2:12" x14ac:dyDescent="0.25">
      <c r="B107" s="4">
        <f t="shared" si="10"/>
        <v>6.8055555555555439E-2</v>
      </c>
      <c r="C107" s="15">
        <f t="shared" si="11"/>
        <v>0</v>
      </c>
      <c r="D107" s="15"/>
      <c r="E107" s="1">
        <v>0</v>
      </c>
      <c r="F107" s="1">
        <v>0</v>
      </c>
      <c r="G107" s="1">
        <f t="shared" si="8"/>
        <v>101325</v>
      </c>
      <c r="H107" s="16">
        <f t="shared" si="12"/>
        <v>10.1325</v>
      </c>
      <c r="I107" s="27">
        <f t="shared" si="9"/>
        <v>1</v>
      </c>
      <c r="J107" s="28">
        <f t="shared" si="13"/>
        <v>14</v>
      </c>
      <c r="K107" s="28">
        <f t="shared" si="14"/>
        <v>-153.30916342857302</v>
      </c>
      <c r="L107" s="40">
        <f t="shared" si="15"/>
        <v>-0.17068360709079286</v>
      </c>
    </row>
    <row r="108" spans="2:12" x14ac:dyDescent="0.25">
      <c r="B108" s="4">
        <f t="shared" si="10"/>
        <v>6.8749999999999881E-2</v>
      </c>
      <c r="C108" s="15">
        <f t="shared" si="11"/>
        <v>0</v>
      </c>
      <c r="D108" s="15"/>
      <c r="E108" s="1">
        <v>0</v>
      </c>
      <c r="F108" s="1">
        <v>0</v>
      </c>
      <c r="G108" s="1">
        <f t="shared" si="8"/>
        <v>101325</v>
      </c>
      <c r="H108" s="16">
        <f t="shared" si="12"/>
        <v>10.1325</v>
      </c>
      <c r="I108" s="27">
        <f t="shared" si="9"/>
        <v>1</v>
      </c>
      <c r="J108" s="28">
        <f t="shared" si="13"/>
        <v>14</v>
      </c>
      <c r="K108" s="28">
        <f t="shared" si="14"/>
        <v>-167.30916342857302</v>
      </c>
      <c r="L108" s="40">
        <f t="shared" si="15"/>
        <v>-0.18627021943562116</v>
      </c>
    </row>
    <row r="109" spans="2:12" x14ac:dyDescent="0.25">
      <c r="B109" s="4">
        <f t="shared" si="10"/>
        <v>6.9444444444444323E-2</v>
      </c>
      <c r="C109" s="15">
        <f t="shared" si="11"/>
        <v>0</v>
      </c>
      <c r="D109" s="15"/>
      <c r="E109" s="1">
        <v>0</v>
      </c>
      <c r="F109" s="1">
        <v>0</v>
      </c>
      <c r="G109" s="1">
        <f t="shared" si="8"/>
        <v>101325</v>
      </c>
      <c r="H109" s="16">
        <f t="shared" si="12"/>
        <v>10.1325</v>
      </c>
      <c r="I109" s="27">
        <f t="shared" si="9"/>
        <v>1</v>
      </c>
      <c r="J109" s="28">
        <f t="shared" si="13"/>
        <v>14</v>
      </c>
      <c r="K109" s="28">
        <f t="shared" si="14"/>
        <v>-181.30916342857302</v>
      </c>
      <c r="L109" s="40">
        <f t="shared" si="15"/>
        <v>-0.20185683178044947</v>
      </c>
    </row>
    <row r="110" spans="2:12" x14ac:dyDescent="0.25">
      <c r="B110" s="4">
        <f t="shared" si="10"/>
        <v>7.0138888888888765E-2</v>
      </c>
      <c r="C110" s="15">
        <f t="shared" si="11"/>
        <v>0</v>
      </c>
      <c r="D110" s="15"/>
      <c r="E110" s="1">
        <v>0</v>
      </c>
      <c r="F110" s="1">
        <v>0</v>
      </c>
      <c r="G110" s="1">
        <f t="shared" si="8"/>
        <v>101325</v>
      </c>
      <c r="H110" s="16">
        <f t="shared" si="12"/>
        <v>10.1325</v>
      </c>
      <c r="I110" s="27">
        <f t="shared" si="9"/>
        <v>1</v>
      </c>
      <c r="J110" s="28">
        <f t="shared" si="13"/>
        <v>14</v>
      </c>
      <c r="K110" s="28">
        <f t="shared" si="14"/>
        <v>-195.30916342857302</v>
      </c>
      <c r="L110" s="40">
        <f t="shared" si="15"/>
        <v>-0.2174434441252778</v>
      </c>
    </row>
    <row r="111" spans="2:12" x14ac:dyDescent="0.25">
      <c r="B111" s="4">
        <f t="shared" si="10"/>
        <v>7.0833333333333207E-2</v>
      </c>
      <c r="C111" s="15">
        <f t="shared" si="11"/>
        <v>0</v>
      </c>
      <c r="D111" s="15"/>
      <c r="E111" s="1">
        <v>0</v>
      </c>
      <c r="F111" s="1">
        <v>0</v>
      </c>
      <c r="G111" s="1">
        <f t="shared" si="8"/>
        <v>101325</v>
      </c>
      <c r="H111" s="16">
        <f t="shared" si="12"/>
        <v>10.1325</v>
      </c>
      <c r="I111" s="27">
        <f t="shared" si="9"/>
        <v>1</v>
      </c>
      <c r="J111" s="28">
        <f t="shared" si="13"/>
        <v>14</v>
      </c>
      <c r="K111" s="28">
        <f t="shared" si="14"/>
        <v>-209.30916342857302</v>
      </c>
      <c r="L111" s="40">
        <f t="shared" si="15"/>
        <v>-0.23303005647010613</v>
      </c>
    </row>
    <row r="112" spans="2:12" x14ac:dyDescent="0.25">
      <c r="B112" s="4">
        <f t="shared" si="10"/>
        <v>7.1527777777777649E-2</v>
      </c>
      <c r="C112" s="15">
        <f t="shared" si="11"/>
        <v>0</v>
      </c>
      <c r="D112" s="15"/>
      <c r="E112" s="1">
        <v>0</v>
      </c>
      <c r="G112" s="1">
        <f t="shared" si="8"/>
        <v>101325</v>
      </c>
      <c r="H112" s="16">
        <f t="shared" si="12"/>
        <v>10.1325</v>
      </c>
      <c r="I112" s="27">
        <f t="shared" si="9"/>
        <v>1</v>
      </c>
      <c r="J112" s="28">
        <f t="shared" si="13"/>
        <v>14</v>
      </c>
      <c r="K112" s="28">
        <f t="shared" si="14"/>
        <v>-223.30916342857302</v>
      </c>
      <c r="L112" s="40">
        <f t="shared" si="15"/>
        <v>-0.24861666881493449</v>
      </c>
    </row>
    <row r="113" spans="2:12" x14ac:dyDescent="0.25">
      <c r="B113" s="4">
        <f t="shared" si="10"/>
        <v>7.2222222222222091E-2</v>
      </c>
      <c r="C113" s="15">
        <f t="shared" si="11"/>
        <v>0</v>
      </c>
      <c r="D113" s="15"/>
      <c r="E113" s="1">
        <v>0</v>
      </c>
      <c r="G113" s="1">
        <f t="shared" si="8"/>
        <v>101325</v>
      </c>
      <c r="H113" s="16">
        <f t="shared" si="12"/>
        <v>10.1325</v>
      </c>
      <c r="I113" s="27">
        <f t="shared" si="9"/>
        <v>1</v>
      </c>
      <c r="J113" s="28">
        <f t="shared" si="13"/>
        <v>14</v>
      </c>
      <c r="K113" s="28">
        <f t="shared" si="14"/>
        <v>-237.30916342857302</v>
      </c>
      <c r="L113" s="40">
        <f t="shared" si="15"/>
        <v>-0.26420328115976283</v>
      </c>
    </row>
    <row r="114" spans="2:12" x14ac:dyDescent="0.25">
      <c r="B114" s="4">
        <f t="shared" si="10"/>
        <v>7.2916666666666533E-2</v>
      </c>
      <c r="C114" s="15">
        <f t="shared" si="11"/>
        <v>0</v>
      </c>
      <c r="D114" s="15"/>
      <c r="E114" s="1">
        <v>0</v>
      </c>
      <c r="G114" s="1">
        <f t="shared" si="8"/>
        <v>101325</v>
      </c>
      <c r="H114" s="16">
        <f t="shared" si="12"/>
        <v>10.1325</v>
      </c>
      <c r="I114" s="27">
        <f t="shared" si="9"/>
        <v>1</v>
      </c>
      <c r="J114" s="28">
        <f t="shared" si="13"/>
        <v>14</v>
      </c>
      <c r="K114" s="28">
        <f t="shared" si="14"/>
        <v>-251.30916342857302</v>
      </c>
      <c r="L114" s="40">
        <f t="shared" si="15"/>
        <v>-0.27978989350459116</v>
      </c>
    </row>
    <row r="115" spans="2:12" x14ac:dyDescent="0.25">
      <c r="B115" s="4">
        <f t="shared" si="10"/>
        <v>7.3611111111110974E-2</v>
      </c>
      <c r="C115" s="15">
        <f t="shared" si="11"/>
        <v>0</v>
      </c>
      <c r="D115" s="15"/>
      <c r="E115" s="1">
        <v>0</v>
      </c>
      <c r="G115" s="1">
        <f t="shared" si="8"/>
        <v>101325</v>
      </c>
      <c r="H115" s="16">
        <f t="shared" si="12"/>
        <v>10.1325</v>
      </c>
      <c r="I115" s="27">
        <f t="shared" si="9"/>
        <v>1</v>
      </c>
      <c r="J115" s="28">
        <f t="shared" si="13"/>
        <v>14</v>
      </c>
      <c r="K115" s="28">
        <f t="shared" si="14"/>
        <v>-265.30916342857302</v>
      </c>
      <c r="L115" s="40">
        <f t="shared" si="15"/>
        <v>-0.29537650584941944</v>
      </c>
    </row>
    <row r="116" spans="2:12" x14ac:dyDescent="0.25">
      <c r="B116" s="4">
        <f t="shared" si="10"/>
        <v>7.4305555555555416E-2</v>
      </c>
      <c r="C116" s="15">
        <f t="shared" si="11"/>
        <v>0</v>
      </c>
      <c r="D116" s="15"/>
      <c r="E116" s="1">
        <v>0</v>
      </c>
      <c r="G116" s="1">
        <f t="shared" si="8"/>
        <v>101325</v>
      </c>
      <c r="H116" s="16">
        <f t="shared" si="12"/>
        <v>10.1325</v>
      </c>
      <c r="I116" s="27">
        <f t="shared" si="9"/>
        <v>1</v>
      </c>
      <c r="J116" s="28">
        <f t="shared" si="13"/>
        <v>14</v>
      </c>
      <c r="K116" s="28">
        <f t="shared" si="14"/>
        <v>-279.30916342857302</v>
      </c>
      <c r="L116" s="40">
        <f t="shared" si="15"/>
        <v>-0.31096311819424777</v>
      </c>
    </row>
    <row r="117" spans="2:12" x14ac:dyDescent="0.25">
      <c r="B117" s="4">
        <f t="shared" si="10"/>
        <v>7.4999999999999858E-2</v>
      </c>
      <c r="C117" s="15">
        <f t="shared" si="11"/>
        <v>0</v>
      </c>
      <c r="D117" s="15"/>
      <c r="E117" s="1">
        <v>0</v>
      </c>
      <c r="G117" s="1">
        <f t="shared" si="8"/>
        <v>101325</v>
      </c>
      <c r="H117" s="16">
        <f t="shared" si="12"/>
        <v>10.1325</v>
      </c>
      <c r="I117" s="27">
        <f t="shared" si="9"/>
        <v>1</v>
      </c>
      <c r="J117" s="28">
        <f t="shared" si="13"/>
        <v>14</v>
      </c>
      <c r="K117" s="28">
        <f t="shared" si="14"/>
        <v>-293.30916342857302</v>
      </c>
      <c r="L117" s="40">
        <f t="shared" si="15"/>
        <v>-0.3265497305390761</v>
      </c>
    </row>
    <row r="118" spans="2:12" x14ac:dyDescent="0.25">
      <c r="B118" s="4">
        <f t="shared" si="10"/>
        <v>7.56944444444443E-2</v>
      </c>
      <c r="C118" s="15">
        <f t="shared" si="11"/>
        <v>0</v>
      </c>
      <c r="D118" s="15"/>
      <c r="E118" s="1">
        <v>0</v>
      </c>
      <c r="G118" s="1">
        <f t="shared" si="8"/>
        <v>101325</v>
      </c>
      <c r="H118" s="16">
        <f t="shared" si="12"/>
        <v>10.1325</v>
      </c>
      <c r="I118" s="27">
        <f t="shared" si="9"/>
        <v>1</v>
      </c>
      <c r="J118" s="28">
        <f t="shared" si="13"/>
        <v>14</v>
      </c>
      <c r="K118" s="28">
        <f t="shared" si="14"/>
        <v>-307.30916342857302</v>
      </c>
      <c r="L118" s="40">
        <f t="shared" si="15"/>
        <v>-0.34213634288390443</v>
      </c>
    </row>
    <row r="119" spans="2:12" x14ac:dyDescent="0.25">
      <c r="B119" s="4">
        <f t="shared" si="10"/>
        <v>7.6388888888888742E-2</v>
      </c>
      <c r="C119" s="15">
        <f t="shared" si="11"/>
        <v>0</v>
      </c>
      <c r="D119" s="15"/>
      <c r="E119" s="1">
        <v>0</v>
      </c>
      <c r="G119" s="1">
        <f t="shared" si="8"/>
        <v>101325</v>
      </c>
      <c r="H119" s="16">
        <f t="shared" si="12"/>
        <v>10.1325</v>
      </c>
      <c r="I119" s="27">
        <f t="shared" si="9"/>
        <v>1</v>
      </c>
      <c r="J119" s="28">
        <f t="shared" si="13"/>
        <v>14</v>
      </c>
      <c r="K119" s="28">
        <f t="shared" si="14"/>
        <v>-321.30916342857302</v>
      </c>
      <c r="L119" s="40">
        <f t="shared" si="15"/>
        <v>-0.35772295522873276</v>
      </c>
    </row>
    <row r="120" spans="2:12" x14ac:dyDescent="0.25">
      <c r="B120" s="4">
        <f t="shared" si="10"/>
        <v>7.7083333333333184E-2</v>
      </c>
      <c r="C120" s="15">
        <f t="shared" si="11"/>
        <v>0</v>
      </c>
      <c r="D120" s="15"/>
      <c r="E120" s="1">
        <v>0</v>
      </c>
      <c r="G120" s="1">
        <f t="shared" si="8"/>
        <v>101325</v>
      </c>
      <c r="H120" s="16">
        <f t="shared" si="12"/>
        <v>10.1325</v>
      </c>
      <c r="I120" s="27">
        <f t="shared" si="9"/>
        <v>1</v>
      </c>
      <c r="J120" s="28">
        <f t="shared" si="13"/>
        <v>14</v>
      </c>
      <c r="K120" s="28">
        <f t="shared" si="14"/>
        <v>-335.30916342857302</v>
      </c>
      <c r="L120" s="40">
        <f t="shared" si="15"/>
        <v>-0.3733095675735611</v>
      </c>
    </row>
    <row r="121" spans="2:12" x14ac:dyDescent="0.25">
      <c r="B121" s="4">
        <f t="shared" si="10"/>
        <v>7.7777777777777626E-2</v>
      </c>
      <c r="C121" s="15">
        <f t="shared" si="11"/>
        <v>0</v>
      </c>
      <c r="D121" s="15"/>
      <c r="E121" s="1">
        <v>0</v>
      </c>
      <c r="G121" s="1">
        <f t="shared" si="8"/>
        <v>101325</v>
      </c>
      <c r="H121" s="16">
        <f t="shared" si="12"/>
        <v>10.1325</v>
      </c>
      <c r="I121" s="27">
        <f t="shared" si="9"/>
        <v>1</v>
      </c>
      <c r="J121" s="28">
        <f t="shared" si="13"/>
        <v>14</v>
      </c>
      <c r="K121" s="28">
        <f t="shared" si="14"/>
        <v>-349.30916342857302</v>
      </c>
      <c r="L121" s="40">
        <f t="shared" si="15"/>
        <v>-0.38889617991838943</v>
      </c>
    </row>
    <row r="122" spans="2:12" x14ac:dyDescent="0.25">
      <c r="B122" s="4">
        <f t="shared" si="10"/>
        <v>7.8472222222222068E-2</v>
      </c>
      <c r="C122" s="15">
        <f t="shared" si="11"/>
        <v>0</v>
      </c>
      <c r="D122" s="15"/>
      <c r="E122" s="1">
        <v>0</v>
      </c>
      <c r="G122" s="1">
        <f t="shared" si="8"/>
        <v>101325</v>
      </c>
      <c r="H122" s="16">
        <f t="shared" si="12"/>
        <v>10.1325</v>
      </c>
      <c r="I122" s="27">
        <f t="shared" si="9"/>
        <v>1</v>
      </c>
      <c r="J122" s="28">
        <f t="shared" si="13"/>
        <v>14</v>
      </c>
      <c r="K122" s="28">
        <f t="shared" si="14"/>
        <v>-363.30916342857302</v>
      </c>
      <c r="L122" s="40">
        <f t="shared" si="15"/>
        <v>-0.40448279226321765</v>
      </c>
    </row>
    <row r="123" spans="2:12" x14ac:dyDescent="0.25">
      <c r="B123" s="4">
        <f t="shared" si="10"/>
        <v>7.916666666666651E-2</v>
      </c>
      <c r="C123" s="15">
        <f t="shared" si="11"/>
        <v>0</v>
      </c>
      <c r="D123" s="15"/>
      <c r="E123" s="1">
        <v>0</v>
      </c>
      <c r="G123" s="1">
        <f t="shared" si="8"/>
        <v>101325</v>
      </c>
      <c r="H123" s="16">
        <f t="shared" si="12"/>
        <v>10.1325</v>
      </c>
      <c r="I123" s="27">
        <f t="shared" si="9"/>
        <v>1</v>
      </c>
      <c r="J123" s="28">
        <f t="shared" si="13"/>
        <v>14</v>
      </c>
      <c r="K123" s="28">
        <f t="shared" si="14"/>
        <v>-377.30916342857302</v>
      </c>
      <c r="L123" s="40">
        <f t="shared" si="15"/>
        <v>-0.42006940460804609</v>
      </c>
    </row>
    <row r="124" spans="2:12" x14ac:dyDescent="0.25">
      <c r="B124" s="4">
        <f t="shared" si="10"/>
        <v>7.9861111111110952E-2</v>
      </c>
      <c r="C124" s="15">
        <f t="shared" si="11"/>
        <v>0</v>
      </c>
      <c r="D124" s="15"/>
      <c r="E124" s="1">
        <v>0</v>
      </c>
      <c r="G124" s="1">
        <f t="shared" si="8"/>
        <v>101325</v>
      </c>
      <c r="H124" s="16">
        <f t="shared" si="12"/>
        <v>10.1325</v>
      </c>
      <c r="I124" s="27">
        <f t="shared" si="9"/>
        <v>1</v>
      </c>
      <c r="J124" s="28">
        <f t="shared" si="13"/>
        <v>14</v>
      </c>
      <c r="K124" s="28">
        <f t="shared" si="14"/>
        <v>-391.30916342857302</v>
      </c>
      <c r="L124" s="40">
        <f t="shared" si="15"/>
        <v>-0.43565601695287437</v>
      </c>
    </row>
    <row r="125" spans="2:12" x14ac:dyDescent="0.25">
      <c r="B125" s="4">
        <f t="shared" si="10"/>
        <v>8.0555555555555394E-2</v>
      </c>
      <c r="C125" s="15">
        <f t="shared" si="11"/>
        <v>0</v>
      </c>
      <c r="D125" s="15"/>
      <c r="E125" s="1">
        <v>0</v>
      </c>
      <c r="G125" s="1">
        <f t="shared" si="8"/>
        <v>101325</v>
      </c>
      <c r="H125" s="16">
        <f t="shared" si="12"/>
        <v>10.1325</v>
      </c>
      <c r="I125" s="27">
        <f t="shared" si="9"/>
        <v>1</v>
      </c>
      <c r="J125" s="28">
        <f t="shared" si="13"/>
        <v>14</v>
      </c>
      <c r="K125" s="28">
        <f t="shared" si="14"/>
        <v>-405.30916342857302</v>
      </c>
      <c r="L125" s="40">
        <f t="shared" si="15"/>
        <v>-0.4512426292977027</v>
      </c>
    </row>
    <row r="126" spans="2:12" x14ac:dyDescent="0.25">
      <c r="B126" s="4">
        <f t="shared" si="10"/>
        <v>8.1249999999999836E-2</v>
      </c>
      <c r="C126" s="15">
        <f t="shared" si="11"/>
        <v>0</v>
      </c>
      <c r="D126" s="15"/>
      <c r="E126" s="1">
        <v>0</v>
      </c>
      <c r="G126" s="1">
        <f t="shared" si="8"/>
        <v>101325</v>
      </c>
      <c r="H126" s="16">
        <f t="shared" si="12"/>
        <v>10.1325</v>
      </c>
      <c r="I126" s="27">
        <f t="shared" si="9"/>
        <v>1</v>
      </c>
      <c r="J126" s="28">
        <f t="shared" si="13"/>
        <v>14</v>
      </c>
      <c r="K126" s="28">
        <f t="shared" si="14"/>
        <v>-419.30916342857302</v>
      </c>
      <c r="L126" s="40">
        <f t="shared" si="15"/>
        <v>-0.46682924164253103</v>
      </c>
    </row>
    <row r="127" spans="2:12" x14ac:dyDescent="0.25">
      <c r="B127" s="4">
        <f t="shared" si="10"/>
        <v>8.1944444444444278E-2</v>
      </c>
      <c r="C127" s="15">
        <f t="shared" si="11"/>
        <v>0</v>
      </c>
      <c r="D127" s="15"/>
      <c r="E127" s="1">
        <v>0</v>
      </c>
      <c r="G127" s="1">
        <f t="shared" si="8"/>
        <v>101325</v>
      </c>
      <c r="H127" s="16">
        <f t="shared" si="12"/>
        <v>10.1325</v>
      </c>
      <c r="I127" s="27">
        <f t="shared" si="9"/>
        <v>1</v>
      </c>
      <c r="J127" s="28">
        <f t="shared" si="13"/>
        <v>14</v>
      </c>
      <c r="K127" s="28">
        <f t="shared" si="14"/>
        <v>-433.30916342857302</v>
      </c>
      <c r="L127" s="40">
        <f t="shared" si="15"/>
        <v>-0.48241585398735931</v>
      </c>
    </row>
    <row r="128" spans="2:12" x14ac:dyDescent="0.25">
      <c r="B128" s="4">
        <f t="shared" si="10"/>
        <v>8.263888888888872E-2</v>
      </c>
      <c r="C128" s="15">
        <f t="shared" si="11"/>
        <v>0</v>
      </c>
      <c r="D128" s="15"/>
      <c r="E128" s="1">
        <v>0</v>
      </c>
      <c r="G128" s="1">
        <f t="shared" si="8"/>
        <v>101325</v>
      </c>
      <c r="H128" s="16">
        <f t="shared" si="12"/>
        <v>10.1325</v>
      </c>
      <c r="I128" s="27">
        <f t="shared" si="9"/>
        <v>1</v>
      </c>
      <c r="J128" s="28">
        <f t="shared" si="13"/>
        <v>14</v>
      </c>
      <c r="K128" s="28">
        <f t="shared" si="14"/>
        <v>-447.30916342857302</v>
      </c>
      <c r="L128" s="40">
        <f t="shared" si="15"/>
        <v>-0.4980024663321877</v>
      </c>
    </row>
    <row r="129" spans="2:12" x14ac:dyDescent="0.25">
      <c r="B129" s="4">
        <f t="shared" si="10"/>
        <v>8.3333333333333162E-2</v>
      </c>
      <c r="C129" s="15">
        <f t="shared" si="11"/>
        <v>0</v>
      </c>
      <c r="D129" s="15"/>
      <c r="E129" s="1">
        <v>0</v>
      </c>
      <c r="G129" s="1">
        <f t="shared" si="8"/>
        <v>101325</v>
      </c>
      <c r="H129" s="16">
        <f t="shared" si="12"/>
        <v>10.1325</v>
      </c>
      <c r="I129" s="27">
        <f t="shared" si="9"/>
        <v>1</v>
      </c>
      <c r="J129" s="28">
        <f t="shared" si="13"/>
        <v>14</v>
      </c>
      <c r="K129" s="28">
        <f t="shared" si="14"/>
        <v>-461.30916342857302</v>
      </c>
      <c r="L129" s="40">
        <f t="shared" si="15"/>
        <v>-0.51358907867701598</v>
      </c>
    </row>
    <row r="130" spans="2:12" x14ac:dyDescent="0.25">
      <c r="B130" s="4">
        <f t="shared" si="10"/>
        <v>8.4027777777777604E-2</v>
      </c>
      <c r="C130" s="15">
        <f t="shared" si="11"/>
        <v>0</v>
      </c>
      <c r="D130" s="15"/>
      <c r="E130" s="1">
        <v>0</v>
      </c>
      <c r="G130" s="1">
        <f t="shared" si="8"/>
        <v>101325</v>
      </c>
      <c r="H130" s="16">
        <f t="shared" si="12"/>
        <v>10.1325</v>
      </c>
      <c r="I130" s="27">
        <f t="shared" si="9"/>
        <v>1</v>
      </c>
      <c r="J130" s="28">
        <f t="shared" si="13"/>
        <v>14</v>
      </c>
      <c r="K130" s="28">
        <f t="shared" si="14"/>
        <v>-475.30916342857302</v>
      </c>
      <c r="L130" s="40">
        <f t="shared" si="15"/>
        <v>-0.52917569102184436</v>
      </c>
    </row>
    <row r="131" spans="2:12" x14ac:dyDescent="0.25">
      <c r="B131" s="4">
        <f t="shared" si="10"/>
        <v>8.4722222222222046E-2</v>
      </c>
      <c r="C131" s="15">
        <f t="shared" si="11"/>
        <v>0</v>
      </c>
      <c r="D131" s="15"/>
      <c r="E131" s="1">
        <v>0</v>
      </c>
      <c r="G131" s="1">
        <f t="shared" si="8"/>
        <v>101325</v>
      </c>
      <c r="H131" s="16">
        <f t="shared" si="12"/>
        <v>10.1325</v>
      </c>
      <c r="I131" s="27">
        <f t="shared" si="9"/>
        <v>1</v>
      </c>
      <c r="J131" s="28">
        <f t="shared" si="13"/>
        <v>14</v>
      </c>
      <c r="K131" s="28">
        <f t="shared" si="14"/>
        <v>-489.30916342857302</v>
      </c>
      <c r="L131" s="40">
        <f t="shared" si="15"/>
        <v>-0.54476230336667275</v>
      </c>
    </row>
    <row r="132" spans="2:12" x14ac:dyDescent="0.25">
      <c r="B132" s="4">
        <f t="shared" si="10"/>
        <v>8.5416666666666488E-2</v>
      </c>
      <c r="C132" s="15">
        <f t="shared" si="11"/>
        <v>0</v>
      </c>
      <c r="D132" s="15"/>
      <c r="E132" s="1">
        <v>0</v>
      </c>
      <c r="G132" s="1">
        <f t="shared" si="8"/>
        <v>101325</v>
      </c>
      <c r="H132" s="16">
        <f t="shared" si="12"/>
        <v>10.1325</v>
      </c>
      <c r="I132" s="27">
        <f t="shared" si="9"/>
        <v>1</v>
      </c>
      <c r="J132" s="28">
        <f t="shared" si="13"/>
        <v>14</v>
      </c>
      <c r="K132" s="28">
        <f t="shared" si="14"/>
        <v>-503.30916342857302</v>
      </c>
      <c r="L132" s="40">
        <f t="shared" si="15"/>
        <v>-0.56034891571150092</v>
      </c>
    </row>
    <row r="133" spans="2:12" x14ac:dyDescent="0.25">
      <c r="B133" s="4">
        <f t="shared" si="10"/>
        <v>8.611111111111093E-2</v>
      </c>
      <c r="C133" s="15">
        <f t="shared" si="11"/>
        <v>0</v>
      </c>
      <c r="D133" s="15"/>
      <c r="E133" s="1">
        <v>0</v>
      </c>
      <c r="G133" s="1">
        <f t="shared" si="8"/>
        <v>101325</v>
      </c>
      <c r="H133" s="16">
        <f t="shared" si="12"/>
        <v>10.1325</v>
      </c>
      <c r="I133" s="27">
        <f t="shared" si="9"/>
        <v>1</v>
      </c>
      <c r="J133" s="28">
        <f t="shared" si="13"/>
        <v>14</v>
      </c>
      <c r="K133" s="28">
        <f t="shared" si="14"/>
        <v>-517.30916342857302</v>
      </c>
      <c r="L133" s="40">
        <f t="shared" si="15"/>
        <v>-0.5759355280563293</v>
      </c>
    </row>
    <row r="134" spans="2:12" x14ac:dyDescent="0.25">
      <c r="B134" s="4">
        <f t="shared" si="10"/>
        <v>8.6805555555555372E-2</v>
      </c>
      <c r="C134" s="15">
        <f t="shared" si="11"/>
        <v>0</v>
      </c>
      <c r="D134" s="15"/>
      <c r="E134" s="1">
        <v>0</v>
      </c>
      <c r="G134" s="1">
        <f t="shared" si="8"/>
        <v>101325</v>
      </c>
      <c r="H134" s="16">
        <f t="shared" si="12"/>
        <v>10.1325</v>
      </c>
      <c r="I134" s="27">
        <f t="shared" si="9"/>
        <v>1</v>
      </c>
      <c r="J134" s="28">
        <f t="shared" si="13"/>
        <v>14</v>
      </c>
      <c r="K134" s="28">
        <f t="shared" si="14"/>
        <v>-531.30916342857302</v>
      </c>
      <c r="L134" s="40">
        <f t="shared" si="15"/>
        <v>-0.59152214040115769</v>
      </c>
    </row>
    <row r="135" spans="2:12" x14ac:dyDescent="0.25">
      <c r="B135" s="4">
        <f t="shared" si="10"/>
        <v>8.7499999999999814E-2</v>
      </c>
      <c r="C135" s="15">
        <f t="shared" si="11"/>
        <v>0</v>
      </c>
      <c r="D135" s="15"/>
      <c r="E135" s="1">
        <v>0</v>
      </c>
      <c r="G135" s="1">
        <f t="shared" si="8"/>
        <v>101325</v>
      </c>
      <c r="H135" s="16">
        <f t="shared" si="12"/>
        <v>10.1325</v>
      </c>
      <c r="I135" s="27">
        <f t="shared" si="9"/>
        <v>1</v>
      </c>
      <c r="J135" s="28">
        <f t="shared" si="13"/>
        <v>14</v>
      </c>
      <c r="K135" s="28">
        <f t="shared" si="14"/>
        <v>-545.30916342857302</v>
      </c>
      <c r="L135" s="40">
        <f t="shared" si="15"/>
        <v>-0.60710875274598608</v>
      </c>
    </row>
    <row r="136" spans="2:12" x14ac:dyDescent="0.25">
      <c r="B136" s="4">
        <f t="shared" si="10"/>
        <v>8.8194444444444256E-2</v>
      </c>
      <c r="C136" s="15">
        <f t="shared" si="11"/>
        <v>0</v>
      </c>
      <c r="D136" s="15"/>
      <c r="E136" s="1">
        <v>0</v>
      </c>
      <c r="G136" s="1">
        <f t="shared" si="8"/>
        <v>101325</v>
      </c>
      <c r="H136" s="16">
        <f t="shared" si="12"/>
        <v>10.1325</v>
      </c>
      <c r="I136" s="27">
        <f t="shared" si="9"/>
        <v>1</v>
      </c>
      <c r="J136" s="28">
        <f t="shared" si="13"/>
        <v>14</v>
      </c>
      <c r="K136" s="28">
        <f t="shared" si="14"/>
        <v>-559.30916342857302</v>
      </c>
      <c r="L136" s="40">
        <f t="shared" si="15"/>
        <v>-0.62269536509081425</v>
      </c>
    </row>
    <row r="137" spans="2:12" x14ac:dyDescent="0.25">
      <c r="B137" s="4">
        <f t="shared" si="10"/>
        <v>8.8888888888888698E-2</v>
      </c>
      <c r="C137" s="15">
        <f t="shared" si="11"/>
        <v>0</v>
      </c>
      <c r="D137" s="15"/>
      <c r="E137" s="1">
        <v>0</v>
      </c>
      <c r="G137" s="1">
        <f t="shared" ref="G137:G200" si="16">$H$2+$H$3*9.81*E137</f>
        <v>101325</v>
      </c>
      <c r="H137" s="16">
        <f t="shared" si="12"/>
        <v>10.1325</v>
      </c>
      <c r="I137" s="27">
        <f t="shared" ref="I137:I200" si="17">G137/$H$2</f>
        <v>1</v>
      </c>
      <c r="J137" s="28">
        <f t="shared" si="13"/>
        <v>14</v>
      </c>
      <c r="K137" s="28">
        <f t="shared" si="14"/>
        <v>-573.30916342857302</v>
      </c>
      <c r="L137" s="40">
        <f t="shared" si="15"/>
        <v>-0.63828197743564263</v>
      </c>
    </row>
    <row r="138" spans="2:12" x14ac:dyDescent="0.25">
      <c r="B138" s="4">
        <f t="shared" ref="B138:B201" si="18">B137+$A$10</f>
        <v>8.958333333333314E-2</v>
      </c>
      <c r="C138" s="15">
        <f t="shared" ref="C138:C201" si="19">-E138</f>
        <v>0</v>
      </c>
      <c r="D138" s="15"/>
      <c r="E138" s="1">
        <v>0</v>
      </c>
      <c r="G138" s="1">
        <f t="shared" si="16"/>
        <v>101325</v>
      </c>
      <c r="H138" s="16">
        <f t="shared" ref="H138:H201" si="20">G138/10000</f>
        <v>10.1325</v>
      </c>
      <c r="I138" s="27">
        <f t="shared" si="17"/>
        <v>1</v>
      </c>
      <c r="J138" s="28">
        <f t="shared" ref="J138:J201" si="21">$K$6*I138*(1+F138)</f>
        <v>14</v>
      </c>
      <c r="K138" s="28">
        <f t="shared" ref="K138:K201" si="22">K137-J138</f>
        <v>-587.30916342857302</v>
      </c>
      <c r="L138" s="40">
        <f t="shared" ref="L138:L201" si="23">((K138/$K$1)*101325)*(500/$G$1)/1000</f>
        <v>-0.65386858978047102</v>
      </c>
    </row>
    <row r="139" spans="2:12" x14ac:dyDescent="0.25">
      <c r="B139" s="4">
        <f t="shared" si="18"/>
        <v>9.0277777777777582E-2</v>
      </c>
      <c r="C139" s="15">
        <f t="shared" si="19"/>
        <v>0</v>
      </c>
      <c r="D139" s="15"/>
      <c r="E139" s="1">
        <v>0</v>
      </c>
      <c r="G139" s="1">
        <f t="shared" si="16"/>
        <v>101325</v>
      </c>
      <c r="H139" s="16">
        <f t="shared" si="20"/>
        <v>10.1325</v>
      </c>
      <c r="I139" s="27">
        <f t="shared" si="17"/>
        <v>1</v>
      </c>
      <c r="J139" s="28">
        <f t="shared" si="21"/>
        <v>14</v>
      </c>
      <c r="K139" s="28">
        <f t="shared" si="22"/>
        <v>-601.30916342857302</v>
      </c>
      <c r="L139" s="40">
        <f t="shared" si="23"/>
        <v>-0.66945520212529941</v>
      </c>
    </row>
    <row r="140" spans="2:12" x14ac:dyDescent="0.25">
      <c r="B140" s="4">
        <f t="shared" si="18"/>
        <v>9.0972222222222024E-2</v>
      </c>
      <c r="C140" s="15">
        <f t="shared" si="19"/>
        <v>0</v>
      </c>
      <c r="D140" s="15"/>
      <c r="E140" s="1">
        <v>0</v>
      </c>
      <c r="G140" s="1">
        <f t="shared" si="16"/>
        <v>101325</v>
      </c>
      <c r="H140" s="16">
        <f t="shared" si="20"/>
        <v>10.1325</v>
      </c>
      <c r="I140" s="27">
        <f t="shared" si="17"/>
        <v>1</v>
      </c>
      <c r="J140" s="28">
        <f t="shared" si="21"/>
        <v>14</v>
      </c>
      <c r="K140" s="28">
        <f t="shared" si="22"/>
        <v>-615.30916342857302</v>
      </c>
      <c r="L140" s="40">
        <f t="shared" si="23"/>
        <v>-0.68504181447012769</v>
      </c>
    </row>
    <row r="141" spans="2:12" x14ac:dyDescent="0.25">
      <c r="B141" s="4">
        <f t="shared" si="18"/>
        <v>9.1666666666666466E-2</v>
      </c>
      <c r="C141" s="15">
        <f t="shared" si="19"/>
        <v>0</v>
      </c>
      <c r="D141" s="15"/>
      <c r="E141" s="1">
        <v>0</v>
      </c>
      <c r="G141" s="1">
        <f t="shared" si="16"/>
        <v>101325</v>
      </c>
      <c r="H141" s="16">
        <f t="shared" si="20"/>
        <v>10.1325</v>
      </c>
      <c r="I141" s="27">
        <f t="shared" si="17"/>
        <v>1</v>
      </c>
      <c r="J141" s="28">
        <f t="shared" si="21"/>
        <v>14</v>
      </c>
      <c r="K141" s="28">
        <f t="shared" si="22"/>
        <v>-629.30916342857302</v>
      </c>
      <c r="L141" s="40">
        <f t="shared" si="23"/>
        <v>-0.70062842681495585</v>
      </c>
    </row>
    <row r="142" spans="2:12" x14ac:dyDescent="0.25">
      <c r="B142" s="4">
        <f t="shared" si="18"/>
        <v>9.2361111111110908E-2</v>
      </c>
      <c r="C142" s="15">
        <f t="shared" si="19"/>
        <v>0</v>
      </c>
      <c r="D142" s="15"/>
      <c r="E142" s="1">
        <v>0</v>
      </c>
      <c r="G142" s="1">
        <f t="shared" si="16"/>
        <v>101325</v>
      </c>
      <c r="H142" s="16">
        <f t="shared" si="20"/>
        <v>10.1325</v>
      </c>
      <c r="I142" s="27">
        <f t="shared" si="17"/>
        <v>1</v>
      </c>
      <c r="J142" s="28">
        <f t="shared" si="21"/>
        <v>14</v>
      </c>
      <c r="K142" s="28">
        <f t="shared" si="22"/>
        <v>-643.30916342857302</v>
      </c>
      <c r="L142" s="40">
        <f t="shared" si="23"/>
        <v>-0.71621503915978424</v>
      </c>
    </row>
    <row r="143" spans="2:12" x14ac:dyDescent="0.25">
      <c r="B143" s="4">
        <f t="shared" si="18"/>
        <v>9.305555555555535E-2</v>
      </c>
      <c r="C143" s="15">
        <f t="shared" si="19"/>
        <v>0</v>
      </c>
      <c r="D143" s="15"/>
      <c r="E143" s="1">
        <v>0</v>
      </c>
      <c r="G143" s="1">
        <f t="shared" si="16"/>
        <v>101325</v>
      </c>
      <c r="H143" s="16">
        <f t="shared" si="20"/>
        <v>10.1325</v>
      </c>
      <c r="I143" s="27">
        <f t="shared" si="17"/>
        <v>1</v>
      </c>
      <c r="J143" s="28">
        <f t="shared" si="21"/>
        <v>14</v>
      </c>
      <c r="K143" s="28">
        <f t="shared" si="22"/>
        <v>-657.30916342857302</v>
      </c>
      <c r="L143" s="40">
        <f t="shared" si="23"/>
        <v>-0.73180165150461252</v>
      </c>
    </row>
    <row r="144" spans="2:12" x14ac:dyDescent="0.25">
      <c r="B144" s="4">
        <f t="shared" si="18"/>
        <v>9.3749999999999792E-2</v>
      </c>
      <c r="C144" s="15">
        <f t="shared" si="19"/>
        <v>0</v>
      </c>
      <c r="D144" s="15"/>
      <c r="E144" s="1">
        <v>0</v>
      </c>
      <c r="G144" s="1">
        <f t="shared" si="16"/>
        <v>101325</v>
      </c>
      <c r="H144" s="16">
        <f t="shared" si="20"/>
        <v>10.1325</v>
      </c>
      <c r="I144" s="27">
        <f t="shared" si="17"/>
        <v>1</v>
      </c>
      <c r="J144" s="28">
        <f t="shared" si="21"/>
        <v>14</v>
      </c>
      <c r="K144" s="28">
        <f t="shared" si="22"/>
        <v>-671.30916342857302</v>
      </c>
      <c r="L144" s="40">
        <f t="shared" si="23"/>
        <v>-0.7473882638494409</v>
      </c>
    </row>
    <row r="145" spans="2:12" x14ac:dyDescent="0.25">
      <c r="B145" s="4">
        <f t="shared" si="18"/>
        <v>9.4444444444444234E-2</v>
      </c>
      <c r="C145" s="15">
        <f t="shared" si="19"/>
        <v>0</v>
      </c>
      <c r="D145" s="15"/>
      <c r="E145" s="1">
        <v>0</v>
      </c>
      <c r="G145" s="1">
        <f t="shared" si="16"/>
        <v>101325</v>
      </c>
      <c r="H145" s="16">
        <f t="shared" si="20"/>
        <v>10.1325</v>
      </c>
      <c r="I145" s="27">
        <f t="shared" si="17"/>
        <v>1</v>
      </c>
      <c r="J145" s="28">
        <f t="shared" si="21"/>
        <v>14</v>
      </c>
      <c r="K145" s="28">
        <f t="shared" si="22"/>
        <v>-685.30916342857302</v>
      </c>
      <c r="L145" s="40">
        <f t="shared" si="23"/>
        <v>-0.76297487619426929</v>
      </c>
    </row>
    <row r="146" spans="2:12" x14ac:dyDescent="0.25">
      <c r="B146" s="4">
        <f t="shared" si="18"/>
        <v>9.5138888888888676E-2</v>
      </c>
      <c r="C146" s="15">
        <f t="shared" si="19"/>
        <v>0</v>
      </c>
      <c r="D146" s="15"/>
      <c r="E146" s="1">
        <v>0</v>
      </c>
      <c r="G146" s="1">
        <f t="shared" si="16"/>
        <v>101325</v>
      </c>
      <c r="H146" s="16">
        <f t="shared" si="20"/>
        <v>10.1325</v>
      </c>
      <c r="I146" s="27">
        <f t="shared" si="17"/>
        <v>1</v>
      </c>
      <c r="J146" s="28">
        <f t="shared" si="21"/>
        <v>14</v>
      </c>
      <c r="K146" s="28">
        <f t="shared" si="22"/>
        <v>-699.30916342857302</v>
      </c>
      <c r="L146" s="40">
        <f t="shared" si="23"/>
        <v>-0.77856148853909757</v>
      </c>
    </row>
    <row r="147" spans="2:12" x14ac:dyDescent="0.25">
      <c r="B147" s="4">
        <f t="shared" si="18"/>
        <v>9.5833333333333118E-2</v>
      </c>
      <c r="C147" s="15">
        <f t="shared" si="19"/>
        <v>0</v>
      </c>
      <c r="D147" s="15"/>
      <c r="E147" s="1">
        <v>0</v>
      </c>
      <c r="G147" s="1">
        <f t="shared" si="16"/>
        <v>101325</v>
      </c>
      <c r="H147" s="16">
        <f t="shared" si="20"/>
        <v>10.1325</v>
      </c>
      <c r="I147" s="27">
        <f t="shared" si="17"/>
        <v>1</v>
      </c>
      <c r="J147" s="28">
        <f t="shared" si="21"/>
        <v>14</v>
      </c>
      <c r="K147" s="28">
        <f t="shared" si="22"/>
        <v>-713.30916342857302</v>
      </c>
      <c r="L147" s="40">
        <f t="shared" si="23"/>
        <v>-0.79414810088392596</v>
      </c>
    </row>
    <row r="148" spans="2:12" x14ac:dyDescent="0.25">
      <c r="B148" s="4">
        <f t="shared" si="18"/>
        <v>9.652777777777756E-2</v>
      </c>
      <c r="C148" s="15">
        <f t="shared" si="19"/>
        <v>0</v>
      </c>
      <c r="D148" s="15"/>
      <c r="E148" s="1">
        <v>0</v>
      </c>
      <c r="G148" s="1">
        <f t="shared" si="16"/>
        <v>101325</v>
      </c>
      <c r="H148" s="16">
        <f t="shared" si="20"/>
        <v>10.1325</v>
      </c>
      <c r="I148" s="27">
        <f t="shared" si="17"/>
        <v>1</v>
      </c>
      <c r="J148" s="28">
        <f t="shared" si="21"/>
        <v>14</v>
      </c>
      <c r="K148" s="28">
        <f t="shared" si="22"/>
        <v>-727.30916342857302</v>
      </c>
      <c r="L148" s="40">
        <f t="shared" si="23"/>
        <v>-0.80973471322875423</v>
      </c>
    </row>
    <row r="149" spans="2:12" x14ac:dyDescent="0.25">
      <c r="B149" s="4">
        <f t="shared" si="18"/>
        <v>9.7222222222222002E-2</v>
      </c>
      <c r="C149" s="15">
        <f t="shared" si="19"/>
        <v>0</v>
      </c>
      <c r="D149" s="15"/>
      <c r="E149" s="1">
        <v>0</v>
      </c>
      <c r="G149" s="1">
        <f t="shared" si="16"/>
        <v>101325</v>
      </c>
      <c r="H149" s="16">
        <f t="shared" si="20"/>
        <v>10.1325</v>
      </c>
      <c r="I149" s="27">
        <f t="shared" si="17"/>
        <v>1</v>
      </c>
      <c r="J149" s="28">
        <f t="shared" si="21"/>
        <v>14</v>
      </c>
      <c r="K149" s="28">
        <f t="shared" si="22"/>
        <v>-741.30916342857302</v>
      </c>
      <c r="L149" s="40">
        <f t="shared" si="23"/>
        <v>-0.82532132557358251</v>
      </c>
    </row>
    <row r="150" spans="2:12" x14ac:dyDescent="0.25">
      <c r="B150" s="4">
        <f t="shared" si="18"/>
        <v>9.7916666666666444E-2</v>
      </c>
      <c r="C150" s="15">
        <f t="shared" si="19"/>
        <v>0</v>
      </c>
      <c r="D150" s="15"/>
      <c r="E150" s="1">
        <v>0</v>
      </c>
      <c r="G150" s="1">
        <f t="shared" si="16"/>
        <v>101325</v>
      </c>
      <c r="H150" s="16">
        <f t="shared" si="20"/>
        <v>10.1325</v>
      </c>
      <c r="I150" s="27">
        <f t="shared" si="17"/>
        <v>1</v>
      </c>
      <c r="J150" s="28">
        <f t="shared" si="21"/>
        <v>14</v>
      </c>
      <c r="K150" s="28">
        <f t="shared" si="22"/>
        <v>-755.30916342857302</v>
      </c>
      <c r="L150" s="40">
        <f t="shared" si="23"/>
        <v>-0.8409079379184109</v>
      </c>
    </row>
    <row r="151" spans="2:12" x14ac:dyDescent="0.25">
      <c r="B151" s="4">
        <f t="shared" si="18"/>
        <v>9.8611111111110886E-2</v>
      </c>
      <c r="C151" s="15">
        <f t="shared" si="19"/>
        <v>0</v>
      </c>
      <c r="D151" s="15"/>
      <c r="E151" s="1">
        <v>0</v>
      </c>
      <c r="G151" s="1">
        <f t="shared" si="16"/>
        <v>101325</v>
      </c>
      <c r="H151" s="16">
        <f t="shared" si="20"/>
        <v>10.1325</v>
      </c>
      <c r="I151" s="27">
        <f t="shared" si="17"/>
        <v>1</v>
      </c>
      <c r="J151" s="28">
        <f t="shared" si="21"/>
        <v>14</v>
      </c>
      <c r="K151" s="28">
        <f t="shared" si="22"/>
        <v>-769.30916342857302</v>
      </c>
      <c r="L151" s="40">
        <f t="shared" si="23"/>
        <v>-0.85649455026323917</v>
      </c>
    </row>
    <row r="152" spans="2:12" x14ac:dyDescent="0.25">
      <c r="B152" s="4">
        <f t="shared" si="18"/>
        <v>9.9305555555555328E-2</v>
      </c>
      <c r="C152" s="15">
        <f t="shared" si="19"/>
        <v>0</v>
      </c>
      <c r="D152" s="15"/>
      <c r="E152" s="1">
        <v>0</v>
      </c>
      <c r="G152" s="1">
        <f t="shared" si="16"/>
        <v>101325</v>
      </c>
      <c r="H152" s="16">
        <f t="shared" si="20"/>
        <v>10.1325</v>
      </c>
      <c r="I152" s="27">
        <f t="shared" si="17"/>
        <v>1</v>
      </c>
      <c r="J152" s="28">
        <f t="shared" si="21"/>
        <v>14</v>
      </c>
      <c r="K152" s="28">
        <f t="shared" si="22"/>
        <v>-783.30916342857302</v>
      </c>
      <c r="L152" s="40">
        <f t="shared" si="23"/>
        <v>-0.87208116260806767</v>
      </c>
    </row>
    <row r="153" spans="2:12" x14ac:dyDescent="0.25">
      <c r="B153" s="4">
        <f t="shared" si="18"/>
        <v>9.999999999999977E-2</v>
      </c>
      <c r="C153" s="15">
        <f t="shared" si="19"/>
        <v>0</v>
      </c>
      <c r="D153" s="15"/>
      <c r="E153" s="1">
        <v>0</v>
      </c>
      <c r="G153" s="1">
        <f t="shared" si="16"/>
        <v>101325</v>
      </c>
      <c r="H153" s="16">
        <f t="shared" si="20"/>
        <v>10.1325</v>
      </c>
      <c r="I153" s="27">
        <f t="shared" si="17"/>
        <v>1</v>
      </c>
      <c r="J153" s="28">
        <f t="shared" si="21"/>
        <v>14</v>
      </c>
      <c r="K153" s="28">
        <f t="shared" si="22"/>
        <v>-797.30916342857302</v>
      </c>
      <c r="L153" s="40">
        <f t="shared" si="23"/>
        <v>-0.88766777495289584</v>
      </c>
    </row>
    <row r="154" spans="2:12" x14ac:dyDescent="0.25">
      <c r="B154" s="4">
        <f t="shared" si="18"/>
        <v>0.10069444444444421</v>
      </c>
      <c r="C154" s="15">
        <f t="shared" si="19"/>
        <v>0</v>
      </c>
      <c r="D154" s="15"/>
      <c r="E154" s="1">
        <v>0</v>
      </c>
      <c r="G154" s="1">
        <f t="shared" si="16"/>
        <v>101325</v>
      </c>
      <c r="H154" s="16">
        <f t="shared" si="20"/>
        <v>10.1325</v>
      </c>
      <c r="I154" s="27">
        <f t="shared" si="17"/>
        <v>1</v>
      </c>
      <c r="J154" s="28">
        <f t="shared" si="21"/>
        <v>14</v>
      </c>
      <c r="K154" s="28">
        <f t="shared" si="22"/>
        <v>-811.30916342857302</v>
      </c>
      <c r="L154" s="40">
        <f t="shared" si="23"/>
        <v>-0.90325438729772423</v>
      </c>
    </row>
    <row r="155" spans="2:12" x14ac:dyDescent="0.25">
      <c r="B155" s="4">
        <f t="shared" si="18"/>
        <v>0.10138888888888865</v>
      </c>
      <c r="C155" s="15">
        <f t="shared" si="19"/>
        <v>0</v>
      </c>
      <c r="D155" s="15"/>
      <c r="E155" s="1">
        <v>0</v>
      </c>
      <c r="G155" s="1">
        <f t="shared" si="16"/>
        <v>101325</v>
      </c>
      <c r="H155" s="16">
        <f t="shared" si="20"/>
        <v>10.1325</v>
      </c>
      <c r="I155" s="27">
        <f t="shared" si="17"/>
        <v>1</v>
      </c>
      <c r="J155" s="28">
        <f t="shared" si="21"/>
        <v>14</v>
      </c>
      <c r="K155" s="28">
        <f t="shared" si="22"/>
        <v>-825.30916342857302</v>
      </c>
      <c r="L155" s="40">
        <f t="shared" si="23"/>
        <v>-0.91884099964255261</v>
      </c>
    </row>
    <row r="156" spans="2:12" x14ac:dyDescent="0.25">
      <c r="B156" s="4">
        <f t="shared" si="18"/>
        <v>0.1020833333333331</v>
      </c>
      <c r="C156" s="15">
        <f t="shared" si="19"/>
        <v>0</v>
      </c>
      <c r="D156" s="15"/>
      <c r="E156" s="1">
        <v>0</v>
      </c>
      <c r="G156" s="1">
        <f t="shared" si="16"/>
        <v>101325</v>
      </c>
      <c r="H156" s="16">
        <f t="shared" si="20"/>
        <v>10.1325</v>
      </c>
      <c r="I156" s="27">
        <f t="shared" si="17"/>
        <v>1</v>
      </c>
      <c r="J156" s="28">
        <f t="shared" si="21"/>
        <v>14</v>
      </c>
      <c r="K156" s="28">
        <f t="shared" si="22"/>
        <v>-839.30916342857302</v>
      </c>
      <c r="L156" s="40">
        <f t="shared" si="23"/>
        <v>-0.93442761198738078</v>
      </c>
    </row>
    <row r="157" spans="2:12" x14ac:dyDescent="0.25">
      <c r="B157" s="4">
        <f t="shared" si="18"/>
        <v>0.10277777777777754</v>
      </c>
      <c r="C157" s="15">
        <f t="shared" si="19"/>
        <v>0</v>
      </c>
      <c r="D157" s="15"/>
      <c r="E157" s="1">
        <v>0</v>
      </c>
      <c r="G157" s="1">
        <f t="shared" si="16"/>
        <v>101325</v>
      </c>
      <c r="H157" s="16">
        <f t="shared" si="20"/>
        <v>10.1325</v>
      </c>
      <c r="I157" s="27">
        <f t="shared" si="17"/>
        <v>1</v>
      </c>
      <c r="J157" s="28">
        <f t="shared" si="21"/>
        <v>14</v>
      </c>
      <c r="K157" s="28">
        <f t="shared" si="22"/>
        <v>-853.30916342857302</v>
      </c>
      <c r="L157" s="40">
        <f t="shared" si="23"/>
        <v>-0.95001422433220917</v>
      </c>
    </row>
    <row r="158" spans="2:12" x14ac:dyDescent="0.25">
      <c r="B158" s="4">
        <f t="shared" si="18"/>
        <v>0.10347222222222198</v>
      </c>
      <c r="C158" s="15">
        <f t="shared" si="19"/>
        <v>0</v>
      </c>
      <c r="D158" s="15"/>
      <c r="E158" s="1">
        <v>0</v>
      </c>
      <c r="G158" s="1">
        <f t="shared" si="16"/>
        <v>101325</v>
      </c>
      <c r="H158" s="16">
        <f t="shared" si="20"/>
        <v>10.1325</v>
      </c>
      <c r="I158" s="27">
        <f t="shared" si="17"/>
        <v>1</v>
      </c>
      <c r="J158" s="28">
        <f t="shared" si="21"/>
        <v>14</v>
      </c>
      <c r="K158" s="28">
        <f t="shared" si="22"/>
        <v>-867.30916342857302</v>
      </c>
      <c r="L158" s="40">
        <f t="shared" si="23"/>
        <v>-0.96560083667703744</v>
      </c>
    </row>
    <row r="159" spans="2:12" x14ac:dyDescent="0.25">
      <c r="B159" s="4">
        <f t="shared" si="18"/>
        <v>0.10416666666666642</v>
      </c>
      <c r="C159" s="15">
        <f t="shared" si="19"/>
        <v>0</v>
      </c>
      <c r="D159" s="15"/>
      <c r="E159" s="1">
        <v>0</v>
      </c>
      <c r="G159" s="1">
        <f t="shared" si="16"/>
        <v>101325</v>
      </c>
      <c r="H159" s="16">
        <f t="shared" si="20"/>
        <v>10.1325</v>
      </c>
      <c r="I159" s="27">
        <f t="shared" si="17"/>
        <v>1</v>
      </c>
      <c r="J159" s="28">
        <f t="shared" si="21"/>
        <v>14</v>
      </c>
      <c r="K159" s="28">
        <f t="shared" si="22"/>
        <v>-881.30916342857302</v>
      </c>
      <c r="L159" s="40">
        <f t="shared" si="23"/>
        <v>-0.98118744902186572</v>
      </c>
    </row>
    <row r="160" spans="2:12" x14ac:dyDescent="0.25">
      <c r="B160" s="4">
        <f t="shared" si="18"/>
        <v>0.10486111111111086</v>
      </c>
      <c r="C160" s="15">
        <f t="shared" si="19"/>
        <v>0</v>
      </c>
      <c r="D160" s="15"/>
      <c r="E160" s="1">
        <v>0</v>
      </c>
      <c r="G160" s="1">
        <f t="shared" si="16"/>
        <v>101325</v>
      </c>
      <c r="H160" s="16">
        <f t="shared" si="20"/>
        <v>10.1325</v>
      </c>
      <c r="I160" s="27">
        <f t="shared" si="17"/>
        <v>1</v>
      </c>
      <c r="J160" s="28">
        <f t="shared" si="21"/>
        <v>14</v>
      </c>
      <c r="K160" s="28">
        <f t="shared" si="22"/>
        <v>-895.30916342857302</v>
      </c>
      <c r="L160" s="40">
        <f t="shared" si="23"/>
        <v>-0.99677406136669411</v>
      </c>
    </row>
    <row r="161" spans="2:12" x14ac:dyDescent="0.25">
      <c r="B161" s="4">
        <f t="shared" si="18"/>
        <v>0.10555555555555531</v>
      </c>
      <c r="C161" s="15">
        <f t="shared" si="19"/>
        <v>0</v>
      </c>
      <c r="D161" s="15"/>
      <c r="E161" s="1">
        <v>0</v>
      </c>
      <c r="G161" s="1">
        <f t="shared" si="16"/>
        <v>101325</v>
      </c>
      <c r="H161" s="16">
        <f t="shared" si="20"/>
        <v>10.1325</v>
      </c>
      <c r="I161" s="27">
        <f t="shared" si="17"/>
        <v>1</v>
      </c>
      <c r="J161" s="28">
        <f t="shared" si="21"/>
        <v>14</v>
      </c>
      <c r="K161" s="28">
        <f t="shared" si="22"/>
        <v>-909.30916342857302</v>
      </c>
      <c r="L161" s="40">
        <f t="shared" si="23"/>
        <v>-1.0123606737115225</v>
      </c>
    </row>
    <row r="162" spans="2:12" x14ac:dyDescent="0.25">
      <c r="B162" s="4">
        <f t="shared" si="18"/>
        <v>0.10624999999999975</v>
      </c>
      <c r="C162" s="15">
        <f t="shared" si="19"/>
        <v>0</v>
      </c>
      <c r="D162" s="15"/>
      <c r="E162" s="1">
        <v>0</v>
      </c>
      <c r="G162" s="1">
        <f t="shared" si="16"/>
        <v>101325</v>
      </c>
      <c r="H162" s="16">
        <f t="shared" si="20"/>
        <v>10.1325</v>
      </c>
      <c r="I162" s="27">
        <f t="shared" si="17"/>
        <v>1</v>
      </c>
      <c r="J162" s="28">
        <f t="shared" si="21"/>
        <v>14</v>
      </c>
      <c r="K162" s="28">
        <f t="shared" si="22"/>
        <v>-923.30916342857302</v>
      </c>
      <c r="L162" s="40">
        <f t="shared" si="23"/>
        <v>-1.0279472860563508</v>
      </c>
    </row>
    <row r="163" spans="2:12" x14ac:dyDescent="0.25">
      <c r="B163" s="4">
        <f t="shared" si="18"/>
        <v>0.10694444444444419</v>
      </c>
      <c r="C163" s="15">
        <f t="shared" si="19"/>
        <v>0</v>
      </c>
      <c r="D163" s="15"/>
      <c r="E163" s="1">
        <v>0</v>
      </c>
      <c r="G163" s="1">
        <f t="shared" si="16"/>
        <v>101325</v>
      </c>
      <c r="H163" s="16">
        <f t="shared" si="20"/>
        <v>10.1325</v>
      </c>
      <c r="I163" s="27">
        <f t="shared" si="17"/>
        <v>1</v>
      </c>
      <c r="J163" s="28">
        <f t="shared" si="21"/>
        <v>14</v>
      </c>
      <c r="K163" s="28">
        <f t="shared" si="22"/>
        <v>-937.30916342857302</v>
      </c>
      <c r="L163" s="40">
        <f t="shared" si="23"/>
        <v>-1.043533898401179</v>
      </c>
    </row>
    <row r="164" spans="2:12" x14ac:dyDescent="0.25">
      <c r="B164" s="4">
        <f t="shared" si="18"/>
        <v>0.10763888888888863</v>
      </c>
      <c r="C164" s="15">
        <f t="shared" si="19"/>
        <v>0</v>
      </c>
      <c r="D164" s="15"/>
      <c r="E164" s="1">
        <v>0</v>
      </c>
      <c r="G164" s="1">
        <f t="shared" si="16"/>
        <v>101325</v>
      </c>
      <c r="H164" s="16">
        <f t="shared" si="20"/>
        <v>10.1325</v>
      </c>
      <c r="I164" s="27">
        <f t="shared" si="17"/>
        <v>1</v>
      </c>
      <c r="J164" s="28">
        <f t="shared" si="21"/>
        <v>14</v>
      </c>
      <c r="K164" s="28">
        <f t="shared" si="22"/>
        <v>-951.30916342857302</v>
      </c>
      <c r="L164" s="40">
        <f t="shared" si="23"/>
        <v>-1.0591205107460075</v>
      </c>
    </row>
    <row r="165" spans="2:12" x14ac:dyDescent="0.25">
      <c r="B165" s="4">
        <f t="shared" si="18"/>
        <v>0.10833333333333307</v>
      </c>
      <c r="C165" s="15">
        <f t="shared" si="19"/>
        <v>0</v>
      </c>
      <c r="D165" s="15"/>
      <c r="E165" s="1">
        <v>0</v>
      </c>
      <c r="G165" s="1">
        <f t="shared" si="16"/>
        <v>101325</v>
      </c>
      <c r="H165" s="16">
        <f t="shared" si="20"/>
        <v>10.1325</v>
      </c>
      <c r="I165" s="27">
        <f t="shared" si="17"/>
        <v>1</v>
      </c>
      <c r="J165" s="28">
        <f t="shared" si="21"/>
        <v>14</v>
      </c>
      <c r="K165" s="28">
        <f t="shared" si="22"/>
        <v>-965.30916342857302</v>
      </c>
      <c r="L165" s="40">
        <f t="shared" si="23"/>
        <v>-1.0747071230908356</v>
      </c>
    </row>
    <row r="166" spans="2:12" x14ac:dyDescent="0.25">
      <c r="B166" s="4">
        <f t="shared" si="18"/>
        <v>0.10902777777777752</v>
      </c>
      <c r="C166" s="15">
        <f t="shared" si="19"/>
        <v>0</v>
      </c>
      <c r="D166" s="15"/>
      <c r="E166" s="1">
        <v>0</v>
      </c>
      <c r="G166" s="1">
        <f t="shared" si="16"/>
        <v>101325</v>
      </c>
      <c r="H166" s="16">
        <f t="shared" si="20"/>
        <v>10.1325</v>
      </c>
      <c r="I166" s="27">
        <f t="shared" si="17"/>
        <v>1</v>
      </c>
      <c r="J166" s="28">
        <f t="shared" si="21"/>
        <v>14</v>
      </c>
      <c r="K166" s="28">
        <f t="shared" si="22"/>
        <v>-979.30916342857302</v>
      </c>
      <c r="L166" s="40">
        <f t="shared" si="23"/>
        <v>-1.0902937354356643</v>
      </c>
    </row>
    <row r="167" spans="2:12" x14ac:dyDescent="0.25">
      <c r="B167" s="4">
        <f t="shared" si="18"/>
        <v>0.10972222222222196</v>
      </c>
      <c r="C167" s="15">
        <f t="shared" si="19"/>
        <v>0</v>
      </c>
      <c r="D167" s="15"/>
      <c r="E167" s="1">
        <v>0</v>
      </c>
      <c r="G167" s="1">
        <f t="shared" si="16"/>
        <v>101325</v>
      </c>
      <c r="H167" s="16">
        <f t="shared" si="20"/>
        <v>10.1325</v>
      </c>
      <c r="I167" s="27">
        <f t="shared" si="17"/>
        <v>1</v>
      </c>
      <c r="J167" s="28">
        <f t="shared" si="21"/>
        <v>14</v>
      </c>
      <c r="K167" s="28">
        <f t="shared" si="22"/>
        <v>-993.30916342857302</v>
      </c>
      <c r="L167" s="40">
        <f t="shared" si="23"/>
        <v>-1.1058803477804926</v>
      </c>
    </row>
    <row r="168" spans="2:12" x14ac:dyDescent="0.25">
      <c r="B168" s="4">
        <f t="shared" si="18"/>
        <v>0.1104166666666664</v>
      </c>
      <c r="C168" s="15">
        <f t="shared" si="19"/>
        <v>0</v>
      </c>
      <c r="D168" s="15"/>
      <c r="E168" s="1">
        <v>0</v>
      </c>
      <c r="G168" s="1">
        <f t="shared" si="16"/>
        <v>101325</v>
      </c>
      <c r="H168" s="16">
        <f t="shared" si="20"/>
        <v>10.1325</v>
      </c>
      <c r="I168" s="27">
        <f t="shared" si="17"/>
        <v>1</v>
      </c>
      <c r="J168" s="28">
        <f t="shared" si="21"/>
        <v>14</v>
      </c>
      <c r="K168" s="28">
        <f t="shared" si="22"/>
        <v>-1007.309163428573</v>
      </c>
      <c r="L168" s="40">
        <f t="shared" si="23"/>
        <v>-1.1214669601253207</v>
      </c>
    </row>
    <row r="169" spans="2:12" x14ac:dyDescent="0.25">
      <c r="B169" s="4">
        <f t="shared" si="18"/>
        <v>0.11111111111111084</v>
      </c>
      <c r="C169" s="15">
        <f t="shared" si="19"/>
        <v>0</v>
      </c>
      <c r="D169" s="15"/>
      <c r="E169" s="1">
        <v>0</v>
      </c>
      <c r="G169" s="1">
        <f t="shared" si="16"/>
        <v>101325</v>
      </c>
      <c r="H169" s="16">
        <f t="shared" si="20"/>
        <v>10.1325</v>
      </c>
      <c r="I169" s="27">
        <f t="shared" si="17"/>
        <v>1</v>
      </c>
      <c r="J169" s="28">
        <f t="shared" si="21"/>
        <v>14</v>
      </c>
      <c r="K169" s="28">
        <f t="shared" si="22"/>
        <v>-1021.309163428573</v>
      </c>
      <c r="L169" s="40">
        <f t="shared" si="23"/>
        <v>-1.1370535724701489</v>
      </c>
    </row>
    <row r="170" spans="2:12" x14ac:dyDescent="0.25">
      <c r="B170" s="4">
        <f t="shared" si="18"/>
        <v>0.11180555555555528</v>
      </c>
      <c r="C170" s="15">
        <f t="shared" si="19"/>
        <v>0</v>
      </c>
      <c r="D170" s="15"/>
      <c r="E170" s="1">
        <v>0</v>
      </c>
      <c r="G170" s="1">
        <f t="shared" si="16"/>
        <v>101325</v>
      </c>
      <c r="H170" s="16">
        <f t="shared" si="20"/>
        <v>10.1325</v>
      </c>
      <c r="I170" s="27">
        <f t="shared" si="17"/>
        <v>1</v>
      </c>
      <c r="J170" s="28">
        <f t="shared" si="21"/>
        <v>14</v>
      </c>
      <c r="K170" s="28">
        <f t="shared" si="22"/>
        <v>-1035.3091634285729</v>
      </c>
      <c r="L170" s="40">
        <f t="shared" si="23"/>
        <v>-1.1526401848149774</v>
      </c>
    </row>
    <row r="171" spans="2:12" x14ac:dyDescent="0.25">
      <c r="B171" s="4">
        <f t="shared" si="18"/>
        <v>0.11249999999999973</v>
      </c>
      <c r="C171" s="15">
        <f t="shared" si="19"/>
        <v>0</v>
      </c>
      <c r="D171" s="15"/>
      <c r="E171" s="1">
        <v>0</v>
      </c>
      <c r="G171" s="1">
        <f t="shared" si="16"/>
        <v>101325</v>
      </c>
      <c r="H171" s="16">
        <f t="shared" si="20"/>
        <v>10.1325</v>
      </c>
      <c r="I171" s="27">
        <f t="shared" si="17"/>
        <v>1</v>
      </c>
      <c r="J171" s="28">
        <f t="shared" si="21"/>
        <v>14</v>
      </c>
      <c r="K171" s="28">
        <f t="shared" si="22"/>
        <v>-1049.3091634285729</v>
      </c>
      <c r="L171" s="40">
        <f t="shared" si="23"/>
        <v>-1.1682267971598055</v>
      </c>
    </row>
    <row r="172" spans="2:12" x14ac:dyDescent="0.25">
      <c r="B172" s="4">
        <f t="shared" si="18"/>
        <v>0.11319444444444417</v>
      </c>
      <c r="C172" s="15">
        <f t="shared" si="19"/>
        <v>0</v>
      </c>
      <c r="D172" s="15"/>
      <c r="E172" s="1">
        <v>0</v>
      </c>
      <c r="G172" s="1">
        <f t="shared" si="16"/>
        <v>101325</v>
      </c>
      <c r="H172" s="16">
        <f t="shared" si="20"/>
        <v>10.1325</v>
      </c>
      <c r="I172" s="27">
        <f t="shared" si="17"/>
        <v>1</v>
      </c>
      <c r="J172" s="28">
        <f t="shared" si="21"/>
        <v>14</v>
      </c>
      <c r="K172" s="28">
        <f t="shared" si="22"/>
        <v>-1063.3091634285729</v>
      </c>
      <c r="L172" s="40">
        <f t="shared" si="23"/>
        <v>-1.183813409504634</v>
      </c>
    </row>
    <row r="173" spans="2:12" x14ac:dyDescent="0.25">
      <c r="B173" s="4">
        <f t="shared" si="18"/>
        <v>0.11388888888888861</v>
      </c>
      <c r="C173" s="15">
        <f t="shared" si="19"/>
        <v>0</v>
      </c>
      <c r="D173" s="15"/>
      <c r="E173" s="1">
        <v>0</v>
      </c>
      <c r="G173" s="1">
        <f t="shared" si="16"/>
        <v>101325</v>
      </c>
      <c r="H173" s="16">
        <f t="shared" si="20"/>
        <v>10.1325</v>
      </c>
      <c r="I173" s="27">
        <f t="shared" si="17"/>
        <v>1</v>
      </c>
      <c r="J173" s="28">
        <f t="shared" si="21"/>
        <v>14</v>
      </c>
      <c r="K173" s="28">
        <f t="shared" si="22"/>
        <v>-1077.3091634285729</v>
      </c>
      <c r="L173" s="40">
        <f t="shared" si="23"/>
        <v>-1.1994000218494623</v>
      </c>
    </row>
    <row r="174" spans="2:12" x14ac:dyDescent="0.25">
      <c r="B174" s="4">
        <f t="shared" si="18"/>
        <v>0.11458333333333305</v>
      </c>
      <c r="C174" s="15">
        <f t="shared" si="19"/>
        <v>0</v>
      </c>
      <c r="D174" s="15"/>
      <c r="E174" s="1">
        <v>0</v>
      </c>
      <c r="G174" s="1">
        <f t="shared" si="16"/>
        <v>101325</v>
      </c>
      <c r="H174" s="16">
        <f t="shared" si="20"/>
        <v>10.1325</v>
      </c>
      <c r="I174" s="27">
        <f t="shared" si="17"/>
        <v>1</v>
      </c>
      <c r="J174" s="28">
        <f t="shared" si="21"/>
        <v>14</v>
      </c>
      <c r="K174" s="28">
        <f t="shared" si="22"/>
        <v>-1091.3091634285729</v>
      </c>
      <c r="L174" s="40">
        <f t="shared" si="23"/>
        <v>-1.2149866341942905</v>
      </c>
    </row>
    <row r="175" spans="2:12" x14ac:dyDescent="0.25">
      <c r="B175" s="4">
        <f t="shared" si="18"/>
        <v>0.11527777777777749</v>
      </c>
      <c r="C175" s="15">
        <f t="shared" si="19"/>
        <v>0</v>
      </c>
      <c r="D175" s="15"/>
      <c r="E175" s="1">
        <v>0</v>
      </c>
      <c r="G175" s="1">
        <f t="shared" si="16"/>
        <v>101325</v>
      </c>
      <c r="H175" s="16">
        <f t="shared" si="20"/>
        <v>10.1325</v>
      </c>
      <c r="I175" s="27">
        <f t="shared" si="17"/>
        <v>1</v>
      </c>
      <c r="J175" s="28">
        <f t="shared" si="21"/>
        <v>14</v>
      </c>
      <c r="K175" s="28">
        <f t="shared" si="22"/>
        <v>-1105.3091634285729</v>
      </c>
      <c r="L175" s="40">
        <f t="shared" si="23"/>
        <v>-1.230573246539119</v>
      </c>
    </row>
    <row r="176" spans="2:12" x14ac:dyDescent="0.25">
      <c r="B176" s="4">
        <f t="shared" si="18"/>
        <v>0.11597222222222194</v>
      </c>
      <c r="C176" s="15">
        <f t="shared" si="19"/>
        <v>0</v>
      </c>
      <c r="D176" s="15"/>
      <c r="E176" s="1">
        <v>0</v>
      </c>
      <c r="G176" s="1">
        <f t="shared" si="16"/>
        <v>101325</v>
      </c>
      <c r="H176" s="16">
        <f t="shared" si="20"/>
        <v>10.1325</v>
      </c>
      <c r="I176" s="27">
        <f t="shared" si="17"/>
        <v>1</v>
      </c>
      <c r="J176" s="28">
        <f t="shared" si="21"/>
        <v>14</v>
      </c>
      <c r="K176" s="28">
        <f t="shared" si="22"/>
        <v>-1119.3091634285729</v>
      </c>
      <c r="L176" s="40">
        <f t="shared" si="23"/>
        <v>-1.2461598588839473</v>
      </c>
    </row>
    <row r="177" spans="2:12" x14ac:dyDescent="0.25">
      <c r="B177" s="4">
        <f t="shared" si="18"/>
        <v>0.11666666666666638</v>
      </c>
      <c r="C177" s="15">
        <f t="shared" si="19"/>
        <v>0</v>
      </c>
      <c r="D177" s="15"/>
      <c r="E177" s="1">
        <v>0</v>
      </c>
      <c r="G177" s="1">
        <f t="shared" si="16"/>
        <v>101325</v>
      </c>
      <c r="H177" s="16">
        <f t="shared" si="20"/>
        <v>10.1325</v>
      </c>
      <c r="I177" s="27">
        <f t="shared" si="17"/>
        <v>1</v>
      </c>
      <c r="J177" s="28">
        <f t="shared" si="21"/>
        <v>14</v>
      </c>
      <c r="K177" s="28">
        <f t="shared" si="22"/>
        <v>-1133.3091634285729</v>
      </c>
      <c r="L177" s="40">
        <f t="shared" si="23"/>
        <v>-1.2617464712287756</v>
      </c>
    </row>
    <row r="178" spans="2:12" x14ac:dyDescent="0.25">
      <c r="B178" s="4">
        <f t="shared" si="18"/>
        <v>0.11736111111111082</v>
      </c>
      <c r="C178" s="15">
        <f t="shared" si="19"/>
        <v>0</v>
      </c>
      <c r="D178" s="15"/>
      <c r="E178" s="1">
        <v>0</v>
      </c>
      <c r="G178" s="1">
        <f t="shared" si="16"/>
        <v>101325</v>
      </c>
      <c r="H178" s="16">
        <f t="shared" si="20"/>
        <v>10.1325</v>
      </c>
      <c r="I178" s="27">
        <f t="shared" si="17"/>
        <v>1</v>
      </c>
      <c r="J178" s="28">
        <f t="shared" si="21"/>
        <v>14</v>
      </c>
      <c r="K178" s="28">
        <f t="shared" si="22"/>
        <v>-1147.3091634285729</v>
      </c>
      <c r="L178" s="40">
        <f t="shared" si="23"/>
        <v>-1.2773330835736039</v>
      </c>
    </row>
    <row r="179" spans="2:12" x14ac:dyDescent="0.25">
      <c r="B179" s="4">
        <f t="shared" si="18"/>
        <v>0.11805555555555526</v>
      </c>
      <c r="C179" s="15">
        <f t="shared" si="19"/>
        <v>0</v>
      </c>
      <c r="D179" s="15"/>
      <c r="E179" s="1">
        <v>0</v>
      </c>
      <c r="G179" s="1">
        <f t="shared" si="16"/>
        <v>101325</v>
      </c>
      <c r="H179" s="16">
        <f t="shared" si="20"/>
        <v>10.1325</v>
      </c>
      <c r="I179" s="27">
        <f t="shared" si="17"/>
        <v>1</v>
      </c>
      <c r="J179" s="28">
        <f t="shared" si="21"/>
        <v>14</v>
      </c>
      <c r="K179" s="28">
        <f t="shared" si="22"/>
        <v>-1161.3091634285729</v>
      </c>
      <c r="L179" s="40">
        <f t="shared" si="23"/>
        <v>-1.2929196959184324</v>
      </c>
    </row>
    <row r="180" spans="2:12" x14ac:dyDescent="0.25">
      <c r="B180" s="4">
        <f t="shared" si="18"/>
        <v>0.1187499999999997</v>
      </c>
      <c r="C180" s="15">
        <f t="shared" si="19"/>
        <v>0</v>
      </c>
      <c r="D180" s="15"/>
      <c r="E180" s="1">
        <v>0</v>
      </c>
      <c r="G180" s="1">
        <f t="shared" si="16"/>
        <v>101325</v>
      </c>
      <c r="H180" s="16">
        <f t="shared" si="20"/>
        <v>10.1325</v>
      </c>
      <c r="I180" s="27">
        <f t="shared" si="17"/>
        <v>1</v>
      </c>
      <c r="J180" s="28">
        <f t="shared" si="21"/>
        <v>14</v>
      </c>
      <c r="K180" s="28">
        <f t="shared" si="22"/>
        <v>-1175.3091634285729</v>
      </c>
      <c r="L180" s="40">
        <f t="shared" si="23"/>
        <v>-1.3085063082632604</v>
      </c>
    </row>
    <row r="181" spans="2:12" x14ac:dyDescent="0.25">
      <c r="B181" s="4">
        <f t="shared" si="18"/>
        <v>0.11944444444444414</v>
      </c>
      <c r="C181" s="15">
        <f t="shared" si="19"/>
        <v>0</v>
      </c>
      <c r="D181" s="15"/>
      <c r="E181" s="1">
        <v>0</v>
      </c>
      <c r="G181" s="1">
        <f t="shared" si="16"/>
        <v>101325</v>
      </c>
      <c r="H181" s="16">
        <f t="shared" si="20"/>
        <v>10.1325</v>
      </c>
      <c r="I181" s="27">
        <f t="shared" si="17"/>
        <v>1</v>
      </c>
      <c r="J181" s="28">
        <f t="shared" si="21"/>
        <v>14</v>
      </c>
      <c r="K181" s="28">
        <f t="shared" si="22"/>
        <v>-1189.3091634285729</v>
      </c>
      <c r="L181" s="40">
        <f t="shared" si="23"/>
        <v>-1.3240929206080889</v>
      </c>
    </row>
    <row r="182" spans="2:12" x14ac:dyDescent="0.25">
      <c r="B182" s="4">
        <f t="shared" si="18"/>
        <v>0.12013888888888859</v>
      </c>
      <c r="C182" s="15">
        <f t="shared" si="19"/>
        <v>0</v>
      </c>
      <c r="D182" s="15"/>
      <c r="E182" s="1">
        <v>0</v>
      </c>
      <c r="G182" s="1">
        <f t="shared" si="16"/>
        <v>101325</v>
      </c>
      <c r="H182" s="16">
        <f t="shared" si="20"/>
        <v>10.1325</v>
      </c>
      <c r="I182" s="27">
        <f t="shared" si="17"/>
        <v>1</v>
      </c>
      <c r="J182" s="28">
        <f t="shared" si="21"/>
        <v>14</v>
      </c>
      <c r="K182" s="28">
        <f t="shared" si="22"/>
        <v>-1203.3091634285729</v>
      </c>
      <c r="L182" s="40">
        <f t="shared" si="23"/>
        <v>-1.3396795329529172</v>
      </c>
    </row>
    <row r="183" spans="2:12" x14ac:dyDescent="0.25">
      <c r="B183" s="4">
        <f t="shared" si="18"/>
        <v>0.12083333333333303</v>
      </c>
      <c r="C183" s="15">
        <f t="shared" si="19"/>
        <v>0</v>
      </c>
      <c r="D183" s="15"/>
      <c r="E183" s="1">
        <v>0</v>
      </c>
      <c r="G183" s="1">
        <f t="shared" si="16"/>
        <v>101325</v>
      </c>
      <c r="H183" s="16">
        <f t="shared" si="20"/>
        <v>10.1325</v>
      </c>
      <c r="I183" s="27">
        <f t="shared" si="17"/>
        <v>1</v>
      </c>
      <c r="J183" s="28">
        <f t="shared" si="21"/>
        <v>14</v>
      </c>
      <c r="K183" s="28">
        <f t="shared" si="22"/>
        <v>-1217.3091634285729</v>
      </c>
      <c r="L183" s="40">
        <f t="shared" si="23"/>
        <v>-1.3552661452977455</v>
      </c>
    </row>
    <row r="184" spans="2:12" x14ac:dyDescent="0.25">
      <c r="B184" s="4">
        <f t="shared" si="18"/>
        <v>0.12152777777777747</v>
      </c>
      <c r="C184" s="15">
        <f t="shared" si="19"/>
        <v>0</v>
      </c>
      <c r="D184" s="15"/>
      <c r="E184" s="1">
        <v>0</v>
      </c>
      <c r="G184" s="1">
        <f t="shared" si="16"/>
        <v>101325</v>
      </c>
      <c r="H184" s="16">
        <f t="shared" si="20"/>
        <v>10.1325</v>
      </c>
      <c r="I184" s="27">
        <f t="shared" si="17"/>
        <v>1</v>
      </c>
      <c r="J184" s="28">
        <f t="shared" si="21"/>
        <v>14</v>
      </c>
      <c r="K184" s="28">
        <f t="shared" si="22"/>
        <v>-1231.3091634285729</v>
      </c>
      <c r="L184" s="40">
        <f t="shared" si="23"/>
        <v>-1.370852757642574</v>
      </c>
    </row>
    <row r="185" spans="2:12" x14ac:dyDescent="0.25">
      <c r="B185" s="4">
        <f t="shared" si="18"/>
        <v>0.12222222222222191</v>
      </c>
      <c r="C185" s="15">
        <f t="shared" si="19"/>
        <v>0</v>
      </c>
      <c r="D185" s="15"/>
      <c r="E185" s="1">
        <v>0</v>
      </c>
      <c r="G185" s="1">
        <f t="shared" si="16"/>
        <v>101325</v>
      </c>
      <c r="H185" s="16">
        <f t="shared" si="20"/>
        <v>10.1325</v>
      </c>
      <c r="I185" s="27">
        <f t="shared" si="17"/>
        <v>1</v>
      </c>
      <c r="J185" s="28">
        <f t="shared" si="21"/>
        <v>14</v>
      </c>
      <c r="K185" s="28">
        <f t="shared" si="22"/>
        <v>-1245.3091634285729</v>
      </c>
      <c r="L185" s="40">
        <f t="shared" si="23"/>
        <v>-1.3864393699874022</v>
      </c>
    </row>
    <row r="186" spans="2:12" x14ac:dyDescent="0.25">
      <c r="B186" s="4">
        <f t="shared" si="18"/>
        <v>0.12291666666666635</v>
      </c>
      <c r="C186" s="15">
        <f t="shared" si="19"/>
        <v>0</v>
      </c>
      <c r="D186" s="15"/>
      <c r="E186" s="1">
        <v>0</v>
      </c>
      <c r="G186" s="1">
        <f t="shared" si="16"/>
        <v>101325</v>
      </c>
      <c r="H186" s="16">
        <f t="shared" si="20"/>
        <v>10.1325</v>
      </c>
      <c r="I186" s="27">
        <f t="shared" si="17"/>
        <v>1</v>
      </c>
      <c r="J186" s="28">
        <f t="shared" si="21"/>
        <v>14</v>
      </c>
      <c r="K186" s="28">
        <f t="shared" si="22"/>
        <v>-1259.3091634285729</v>
      </c>
      <c r="L186" s="40">
        <f t="shared" si="23"/>
        <v>-1.4020259823322305</v>
      </c>
    </row>
    <row r="187" spans="2:12" x14ac:dyDescent="0.25">
      <c r="B187" s="4">
        <f t="shared" si="18"/>
        <v>0.1236111111111108</v>
      </c>
      <c r="C187" s="15">
        <f t="shared" si="19"/>
        <v>0</v>
      </c>
      <c r="D187" s="15"/>
      <c r="E187" s="1">
        <v>0</v>
      </c>
      <c r="G187" s="1">
        <f t="shared" si="16"/>
        <v>101325</v>
      </c>
      <c r="H187" s="16">
        <f t="shared" si="20"/>
        <v>10.1325</v>
      </c>
      <c r="I187" s="27">
        <f t="shared" si="17"/>
        <v>1</v>
      </c>
      <c r="J187" s="28">
        <f t="shared" si="21"/>
        <v>14</v>
      </c>
      <c r="K187" s="28">
        <f t="shared" si="22"/>
        <v>-1273.3091634285729</v>
      </c>
      <c r="L187" s="40">
        <f t="shared" si="23"/>
        <v>-1.4176125946770588</v>
      </c>
    </row>
    <row r="188" spans="2:12" x14ac:dyDescent="0.25">
      <c r="B188" s="4">
        <f t="shared" si="18"/>
        <v>0.12430555555555524</v>
      </c>
      <c r="C188" s="15">
        <f t="shared" si="19"/>
        <v>0</v>
      </c>
      <c r="D188" s="15"/>
      <c r="E188" s="1">
        <v>0</v>
      </c>
      <c r="G188" s="1">
        <f t="shared" si="16"/>
        <v>101325</v>
      </c>
      <c r="H188" s="16">
        <f t="shared" si="20"/>
        <v>10.1325</v>
      </c>
      <c r="I188" s="27">
        <f t="shared" si="17"/>
        <v>1</v>
      </c>
      <c r="J188" s="28">
        <f t="shared" si="21"/>
        <v>14</v>
      </c>
      <c r="K188" s="28">
        <f t="shared" si="22"/>
        <v>-1287.3091634285729</v>
      </c>
      <c r="L188" s="40">
        <f t="shared" si="23"/>
        <v>-1.4331992070218871</v>
      </c>
    </row>
    <row r="189" spans="2:12" x14ac:dyDescent="0.25">
      <c r="B189" s="4">
        <f t="shared" si="18"/>
        <v>0.12499999999999968</v>
      </c>
      <c r="C189" s="15">
        <f t="shared" si="19"/>
        <v>0</v>
      </c>
      <c r="D189" s="15"/>
      <c r="E189" s="1">
        <v>0</v>
      </c>
      <c r="G189" s="1">
        <f t="shared" si="16"/>
        <v>101325</v>
      </c>
      <c r="H189" s="16">
        <f t="shared" si="20"/>
        <v>10.1325</v>
      </c>
      <c r="I189" s="27">
        <f t="shared" si="17"/>
        <v>1</v>
      </c>
      <c r="J189" s="28">
        <f t="shared" si="21"/>
        <v>14</v>
      </c>
      <c r="K189" s="28">
        <f t="shared" si="22"/>
        <v>-1301.3091634285729</v>
      </c>
      <c r="L189" s="40">
        <f t="shared" si="23"/>
        <v>-1.4487858193667156</v>
      </c>
    </row>
    <row r="190" spans="2:12" x14ac:dyDescent="0.25">
      <c r="B190" s="4">
        <f t="shared" si="18"/>
        <v>0.12569444444444414</v>
      </c>
      <c r="C190" s="15">
        <f t="shared" si="19"/>
        <v>0</v>
      </c>
      <c r="D190" s="15"/>
      <c r="E190" s="1">
        <v>0</v>
      </c>
      <c r="G190" s="1">
        <f t="shared" si="16"/>
        <v>101325</v>
      </c>
      <c r="H190" s="16">
        <f t="shared" si="20"/>
        <v>10.1325</v>
      </c>
      <c r="I190" s="27">
        <f t="shared" si="17"/>
        <v>1</v>
      </c>
      <c r="J190" s="28">
        <f t="shared" si="21"/>
        <v>14</v>
      </c>
      <c r="K190" s="28">
        <f t="shared" si="22"/>
        <v>-1315.3091634285729</v>
      </c>
      <c r="L190" s="40">
        <f t="shared" si="23"/>
        <v>-1.4643724317115436</v>
      </c>
    </row>
    <row r="191" spans="2:12" x14ac:dyDescent="0.25">
      <c r="B191" s="4">
        <f t="shared" si="18"/>
        <v>0.12638888888888858</v>
      </c>
      <c r="C191" s="15">
        <f t="shared" si="19"/>
        <v>0</v>
      </c>
      <c r="D191" s="15"/>
      <c r="E191" s="1">
        <v>0</v>
      </c>
      <c r="G191" s="1">
        <f t="shared" si="16"/>
        <v>101325</v>
      </c>
      <c r="H191" s="16">
        <f t="shared" si="20"/>
        <v>10.1325</v>
      </c>
      <c r="I191" s="27">
        <f t="shared" si="17"/>
        <v>1</v>
      </c>
      <c r="J191" s="28">
        <f t="shared" si="21"/>
        <v>14</v>
      </c>
      <c r="K191" s="28">
        <f t="shared" si="22"/>
        <v>-1329.3091634285729</v>
      </c>
      <c r="L191" s="40">
        <f t="shared" si="23"/>
        <v>-1.4799590440563724</v>
      </c>
    </row>
    <row r="192" spans="2:12" x14ac:dyDescent="0.25">
      <c r="B192" s="4">
        <f t="shared" si="18"/>
        <v>0.12708333333333302</v>
      </c>
      <c r="C192" s="15">
        <f t="shared" si="19"/>
        <v>0</v>
      </c>
      <c r="D192" s="15"/>
      <c r="E192" s="1">
        <v>0</v>
      </c>
      <c r="G192" s="1">
        <f t="shared" si="16"/>
        <v>101325</v>
      </c>
      <c r="H192" s="16">
        <f t="shared" si="20"/>
        <v>10.1325</v>
      </c>
      <c r="I192" s="27">
        <f t="shared" si="17"/>
        <v>1</v>
      </c>
      <c r="J192" s="28">
        <f t="shared" si="21"/>
        <v>14</v>
      </c>
      <c r="K192" s="28">
        <f t="shared" si="22"/>
        <v>-1343.3091634285729</v>
      </c>
      <c r="L192" s="40">
        <f t="shared" si="23"/>
        <v>-1.4955456564012004</v>
      </c>
    </row>
    <row r="193" spans="2:12" x14ac:dyDescent="0.25">
      <c r="B193" s="4">
        <f t="shared" si="18"/>
        <v>0.12777777777777746</v>
      </c>
      <c r="C193" s="15">
        <f t="shared" si="19"/>
        <v>0</v>
      </c>
      <c r="D193" s="15"/>
      <c r="E193" s="1">
        <v>0</v>
      </c>
      <c r="G193" s="1">
        <f t="shared" si="16"/>
        <v>101325</v>
      </c>
      <c r="H193" s="16">
        <f t="shared" si="20"/>
        <v>10.1325</v>
      </c>
      <c r="I193" s="27">
        <f t="shared" si="17"/>
        <v>1</v>
      </c>
      <c r="J193" s="28">
        <f t="shared" si="21"/>
        <v>14</v>
      </c>
      <c r="K193" s="28">
        <f t="shared" si="22"/>
        <v>-1357.3091634285729</v>
      </c>
      <c r="L193" s="40">
        <f t="shared" si="23"/>
        <v>-1.5111322687460287</v>
      </c>
    </row>
    <row r="194" spans="2:12" x14ac:dyDescent="0.25">
      <c r="B194" s="4">
        <f t="shared" si="18"/>
        <v>0.1284722222222219</v>
      </c>
      <c r="C194" s="15">
        <f t="shared" si="19"/>
        <v>0</v>
      </c>
      <c r="D194" s="15"/>
      <c r="E194" s="1">
        <v>0</v>
      </c>
      <c r="G194" s="1">
        <f t="shared" si="16"/>
        <v>101325</v>
      </c>
      <c r="H194" s="16">
        <f t="shared" si="20"/>
        <v>10.1325</v>
      </c>
      <c r="I194" s="27">
        <f t="shared" si="17"/>
        <v>1</v>
      </c>
      <c r="J194" s="28">
        <f t="shared" si="21"/>
        <v>14</v>
      </c>
      <c r="K194" s="28">
        <f t="shared" si="22"/>
        <v>-1371.3091634285729</v>
      </c>
      <c r="L194" s="40">
        <f t="shared" si="23"/>
        <v>-1.5267188810908574</v>
      </c>
    </row>
    <row r="195" spans="2:12" x14ac:dyDescent="0.25">
      <c r="B195" s="4">
        <f t="shared" si="18"/>
        <v>0.12916666666666635</v>
      </c>
      <c r="C195" s="15">
        <f t="shared" si="19"/>
        <v>0</v>
      </c>
      <c r="D195" s="15"/>
      <c r="E195" s="1">
        <v>0</v>
      </c>
      <c r="G195" s="1">
        <f t="shared" si="16"/>
        <v>101325</v>
      </c>
      <c r="H195" s="16">
        <f t="shared" si="20"/>
        <v>10.1325</v>
      </c>
      <c r="I195" s="27">
        <f t="shared" si="17"/>
        <v>1</v>
      </c>
      <c r="J195" s="28">
        <f t="shared" si="21"/>
        <v>14</v>
      </c>
      <c r="K195" s="28">
        <f t="shared" si="22"/>
        <v>-1385.3091634285729</v>
      </c>
      <c r="L195" s="40">
        <f t="shared" si="23"/>
        <v>-1.5423054934356855</v>
      </c>
    </row>
    <row r="196" spans="2:12" x14ac:dyDescent="0.25">
      <c r="B196" s="4">
        <f t="shared" si="18"/>
        <v>0.12986111111111079</v>
      </c>
      <c r="C196" s="15">
        <f t="shared" si="19"/>
        <v>0</v>
      </c>
      <c r="D196" s="15"/>
      <c r="E196" s="1">
        <v>0</v>
      </c>
      <c r="G196" s="1">
        <f t="shared" si="16"/>
        <v>101325</v>
      </c>
      <c r="H196" s="16">
        <f t="shared" si="20"/>
        <v>10.1325</v>
      </c>
      <c r="I196" s="27">
        <f t="shared" si="17"/>
        <v>1</v>
      </c>
      <c r="J196" s="28">
        <f t="shared" si="21"/>
        <v>14</v>
      </c>
      <c r="K196" s="28">
        <f t="shared" si="22"/>
        <v>-1399.3091634285729</v>
      </c>
      <c r="L196" s="40">
        <f t="shared" si="23"/>
        <v>-1.557892105780514</v>
      </c>
    </row>
    <row r="197" spans="2:12" x14ac:dyDescent="0.25">
      <c r="B197" s="4">
        <f t="shared" si="18"/>
        <v>0.13055555555555523</v>
      </c>
      <c r="C197" s="15">
        <f t="shared" si="19"/>
        <v>0</v>
      </c>
      <c r="D197" s="15"/>
      <c r="E197" s="1">
        <v>0</v>
      </c>
      <c r="G197" s="1">
        <f t="shared" si="16"/>
        <v>101325</v>
      </c>
      <c r="H197" s="16">
        <f t="shared" si="20"/>
        <v>10.1325</v>
      </c>
      <c r="I197" s="27">
        <f t="shared" si="17"/>
        <v>1</v>
      </c>
      <c r="J197" s="28">
        <f t="shared" si="21"/>
        <v>14</v>
      </c>
      <c r="K197" s="28">
        <f t="shared" si="22"/>
        <v>-1413.3091634285729</v>
      </c>
      <c r="L197" s="40">
        <f t="shared" si="23"/>
        <v>-1.5734787181253418</v>
      </c>
    </row>
    <row r="198" spans="2:12" x14ac:dyDescent="0.25">
      <c r="B198" s="4">
        <f t="shared" si="18"/>
        <v>0.13124999999999967</v>
      </c>
      <c r="C198" s="15">
        <f t="shared" si="19"/>
        <v>0</v>
      </c>
      <c r="D198" s="15"/>
      <c r="E198" s="1">
        <v>0</v>
      </c>
      <c r="G198" s="1">
        <f t="shared" si="16"/>
        <v>101325</v>
      </c>
      <c r="H198" s="16">
        <f t="shared" si="20"/>
        <v>10.1325</v>
      </c>
      <c r="I198" s="27">
        <f t="shared" si="17"/>
        <v>1</v>
      </c>
      <c r="J198" s="28">
        <f t="shared" si="21"/>
        <v>14</v>
      </c>
      <c r="K198" s="28">
        <f t="shared" si="22"/>
        <v>-1427.3091634285729</v>
      </c>
      <c r="L198" s="40">
        <f t="shared" si="23"/>
        <v>-1.5890653304701705</v>
      </c>
    </row>
    <row r="199" spans="2:12" x14ac:dyDescent="0.25">
      <c r="B199" s="4">
        <f t="shared" si="18"/>
        <v>0.13194444444444411</v>
      </c>
      <c r="C199" s="15">
        <f t="shared" si="19"/>
        <v>0</v>
      </c>
      <c r="D199" s="15"/>
      <c r="E199" s="1">
        <v>0</v>
      </c>
      <c r="G199" s="1">
        <f t="shared" si="16"/>
        <v>101325</v>
      </c>
      <c r="H199" s="16">
        <f t="shared" si="20"/>
        <v>10.1325</v>
      </c>
      <c r="I199" s="27">
        <f t="shared" si="17"/>
        <v>1</v>
      </c>
      <c r="J199" s="28">
        <f t="shared" si="21"/>
        <v>14</v>
      </c>
      <c r="K199" s="28">
        <f t="shared" si="22"/>
        <v>-1441.3091634285729</v>
      </c>
      <c r="L199" s="40">
        <f t="shared" si="23"/>
        <v>-1.6046519428149988</v>
      </c>
    </row>
    <row r="200" spans="2:12" x14ac:dyDescent="0.25">
      <c r="B200" s="4">
        <f t="shared" si="18"/>
        <v>0.13263888888888856</v>
      </c>
      <c r="C200" s="15">
        <f t="shared" si="19"/>
        <v>0</v>
      </c>
      <c r="D200" s="15"/>
      <c r="E200" s="1">
        <v>0</v>
      </c>
      <c r="G200" s="1">
        <f t="shared" si="16"/>
        <v>101325</v>
      </c>
      <c r="H200" s="16">
        <f t="shared" si="20"/>
        <v>10.1325</v>
      </c>
      <c r="I200" s="27">
        <f t="shared" si="17"/>
        <v>1</v>
      </c>
      <c r="J200" s="28">
        <f t="shared" si="21"/>
        <v>14</v>
      </c>
      <c r="K200" s="28">
        <f t="shared" si="22"/>
        <v>-1455.3091634285729</v>
      </c>
      <c r="L200" s="40">
        <f t="shared" si="23"/>
        <v>-1.6202385551598271</v>
      </c>
    </row>
    <row r="201" spans="2:12" x14ac:dyDescent="0.25">
      <c r="B201" s="4">
        <f t="shared" si="18"/>
        <v>0.133333333333333</v>
      </c>
      <c r="C201" s="15">
        <f t="shared" si="19"/>
        <v>0</v>
      </c>
      <c r="D201" s="15"/>
      <c r="E201" s="1">
        <v>0</v>
      </c>
      <c r="G201" s="1">
        <f t="shared" ref="G201:G264" si="24">$H$2+$H$3*9.81*E201</f>
        <v>101325</v>
      </c>
      <c r="H201" s="16">
        <f t="shared" si="20"/>
        <v>10.1325</v>
      </c>
      <c r="I201" s="27">
        <f t="shared" ref="I201:I264" si="25">G201/$H$2</f>
        <v>1</v>
      </c>
      <c r="J201" s="28">
        <f t="shared" si="21"/>
        <v>14</v>
      </c>
      <c r="K201" s="28">
        <f t="shared" si="22"/>
        <v>-1469.3091634285729</v>
      </c>
      <c r="L201" s="40">
        <f t="shared" si="23"/>
        <v>-1.6358251675046556</v>
      </c>
    </row>
    <row r="202" spans="2:12" x14ac:dyDescent="0.25">
      <c r="B202" s="4">
        <f t="shared" ref="B202:B265" si="26">B201+$A$10</f>
        <v>0.13402777777777744</v>
      </c>
      <c r="C202" s="15">
        <f t="shared" ref="C202:C265" si="27">-E202</f>
        <v>0</v>
      </c>
      <c r="D202" s="15"/>
      <c r="E202" s="1">
        <v>0</v>
      </c>
      <c r="G202" s="1">
        <f t="shared" si="24"/>
        <v>101325</v>
      </c>
      <c r="H202" s="16">
        <f t="shared" ref="H202:H265" si="28">G202/10000</f>
        <v>10.1325</v>
      </c>
      <c r="I202" s="27">
        <f t="shared" si="25"/>
        <v>1</v>
      </c>
      <c r="J202" s="28">
        <f t="shared" ref="J202:J265" si="29">$K$6*I202*(1+F202)</f>
        <v>14</v>
      </c>
      <c r="K202" s="28">
        <f t="shared" ref="K202:K265" si="30">K201-J202</f>
        <v>-1483.3091634285729</v>
      </c>
      <c r="L202" s="40">
        <f t="shared" ref="L202:L265" si="31">((K202/$K$1)*101325)*(500/$G$1)/1000</f>
        <v>-1.6514117798494838</v>
      </c>
    </row>
    <row r="203" spans="2:12" x14ac:dyDescent="0.25">
      <c r="B203" s="4">
        <f t="shared" si="26"/>
        <v>0.13472222222222188</v>
      </c>
      <c r="C203" s="15">
        <f t="shared" si="27"/>
        <v>0</v>
      </c>
      <c r="D203" s="15"/>
      <c r="E203" s="1">
        <v>0</v>
      </c>
      <c r="G203" s="1">
        <f t="shared" si="24"/>
        <v>101325</v>
      </c>
      <c r="H203" s="16">
        <f t="shared" si="28"/>
        <v>10.1325</v>
      </c>
      <c r="I203" s="27">
        <f t="shared" si="25"/>
        <v>1</v>
      </c>
      <c r="J203" s="28">
        <f t="shared" si="29"/>
        <v>14</v>
      </c>
      <c r="K203" s="28">
        <f t="shared" si="30"/>
        <v>-1497.3091634285729</v>
      </c>
      <c r="L203" s="40">
        <f t="shared" si="31"/>
        <v>-1.6669983921943121</v>
      </c>
    </row>
    <row r="204" spans="2:12" x14ac:dyDescent="0.25">
      <c r="B204" s="4">
        <f t="shared" si="26"/>
        <v>0.13541666666666632</v>
      </c>
      <c r="C204" s="15">
        <f t="shared" si="27"/>
        <v>0</v>
      </c>
      <c r="D204" s="15"/>
      <c r="E204" s="1">
        <v>0</v>
      </c>
      <c r="G204" s="1">
        <f t="shared" si="24"/>
        <v>101325</v>
      </c>
      <c r="H204" s="16">
        <f t="shared" si="28"/>
        <v>10.1325</v>
      </c>
      <c r="I204" s="27">
        <f t="shared" si="25"/>
        <v>1</v>
      </c>
      <c r="J204" s="28">
        <f t="shared" si="29"/>
        <v>14</v>
      </c>
      <c r="K204" s="28">
        <f t="shared" si="30"/>
        <v>-1511.3091634285729</v>
      </c>
      <c r="L204" s="40">
        <f t="shared" si="31"/>
        <v>-1.6825850045391406</v>
      </c>
    </row>
    <row r="205" spans="2:12" x14ac:dyDescent="0.25">
      <c r="B205" s="4">
        <f t="shared" si="26"/>
        <v>0.13611111111111077</v>
      </c>
      <c r="C205" s="15">
        <f t="shared" si="27"/>
        <v>0</v>
      </c>
      <c r="D205" s="15"/>
      <c r="E205" s="1">
        <v>0</v>
      </c>
      <c r="G205" s="1">
        <f t="shared" si="24"/>
        <v>101325</v>
      </c>
      <c r="H205" s="16">
        <f t="shared" si="28"/>
        <v>10.1325</v>
      </c>
      <c r="I205" s="27">
        <f t="shared" si="25"/>
        <v>1</v>
      </c>
      <c r="J205" s="28">
        <f t="shared" si="29"/>
        <v>14</v>
      </c>
      <c r="K205" s="28">
        <f t="shared" si="30"/>
        <v>-1525.3091634285729</v>
      </c>
      <c r="L205" s="40">
        <f t="shared" si="31"/>
        <v>-1.6981716168839687</v>
      </c>
    </row>
    <row r="206" spans="2:12" x14ac:dyDescent="0.25">
      <c r="B206" s="4">
        <f t="shared" si="26"/>
        <v>0.13680555555555521</v>
      </c>
      <c r="C206" s="15">
        <f t="shared" si="27"/>
        <v>0</v>
      </c>
      <c r="D206" s="15"/>
      <c r="E206" s="1">
        <v>0</v>
      </c>
      <c r="G206" s="1">
        <f t="shared" si="24"/>
        <v>101325</v>
      </c>
      <c r="H206" s="16">
        <f t="shared" si="28"/>
        <v>10.1325</v>
      </c>
      <c r="I206" s="27">
        <f t="shared" si="25"/>
        <v>1</v>
      </c>
      <c r="J206" s="28">
        <f t="shared" si="29"/>
        <v>14</v>
      </c>
      <c r="K206" s="28">
        <f t="shared" si="30"/>
        <v>-1539.3091634285729</v>
      </c>
      <c r="L206" s="40">
        <f t="shared" si="31"/>
        <v>-1.7137582292287972</v>
      </c>
    </row>
    <row r="207" spans="2:12" x14ac:dyDescent="0.25">
      <c r="B207" s="4">
        <f t="shared" si="26"/>
        <v>0.13749999999999965</v>
      </c>
      <c r="C207" s="15">
        <f t="shared" si="27"/>
        <v>0</v>
      </c>
      <c r="D207" s="15"/>
      <c r="E207" s="1">
        <v>0</v>
      </c>
      <c r="G207" s="1">
        <f t="shared" si="24"/>
        <v>101325</v>
      </c>
      <c r="H207" s="16">
        <f t="shared" si="28"/>
        <v>10.1325</v>
      </c>
      <c r="I207" s="27">
        <f t="shared" si="25"/>
        <v>1</v>
      </c>
      <c r="J207" s="28">
        <f t="shared" si="29"/>
        <v>14</v>
      </c>
      <c r="K207" s="28">
        <f t="shared" si="30"/>
        <v>-1553.3091634285729</v>
      </c>
      <c r="L207" s="40">
        <f t="shared" si="31"/>
        <v>-1.7293448415736252</v>
      </c>
    </row>
    <row r="208" spans="2:12" x14ac:dyDescent="0.25">
      <c r="B208" s="4">
        <f t="shared" si="26"/>
        <v>0.13819444444444409</v>
      </c>
      <c r="C208" s="15">
        <f t="shared" si="27"/>
        <v>0</v>
      </c>
      <c r="D208" s="15"/>
      <c r="E208" s="1">
        <v>0</v>
      </c>
      <c r="G208" s="1">
        <f t="shared" si="24"/>
        <v>101325</v>
      </c>
      <c r="H208" s="16">
        <f t="shared" si="28"/>
        <v>10.1325</v>
      </c>
      <c r="I208" s="27">
        <f t="shared" si="25"/>
        <v>1</v>
      </c>
      <c r="J208" s="28">
        <f t="shared" si="29"/>
        <v>14</v>
      </c>
      <c r="K208" s="28">
        <f t="shared" si="30"/>
        <v>-1567.3091634285729</v>
      </c>
      <c r="L208" s="40">
        <f t="shared" si="31"/>
        <v>-1.7449314539184537</v>
      </c>
    </row>
    <row r="209" spans="2:12" x14ac:dyDescent="0.25">
      <c r="B209" s="4">
        <f t="shared" si="26"/>
        <v>0.13888888888888853</v>
      </c>
      <c r="C209" s="15">
        <f t="shared" si="27"/>
        <v>0</v>
      </c>
      <c r="D209" s="15"/>
      <c r="E209" s="1">
        <v>0</v>
      </c>
      <c r="G209" s="1">
        <f t="shared" si="24"/>
        <v>101325</v>
      </c>
      <c r="H209" s="16">
        <f t="shared" si="28"/>
        <v>10.1325</v>
      </c>
      <c r="I209" s="27">
        <f t="shared" si="25"/>
        <v>1</v>
      </c>
      <c r="J209" s="28">
        <f t="shared" si="29"/>
        <v>14</v>
      </c>
      <c r="K209" s="28">
        <f t="shared" si="30"/>
        <v>-1581.3091634285729</v>
      </c>
      <c r="L209" s="40">
        <f t="shared" si="31"/>
        <v>-1.760518066263282</v>
      </c>
    </row>
    <row r="210" spans="2:12" x14ac:dyDescent="0.25">
      <c r="B210" s="4">
        <f t="shared" si="26"/>
        <v>0.13958333333333298</v>
      </c>
      <c r="C210" s="15">
        <f t="shared" si="27"/>
        <v>0</v>
      </c>
      <c r="D210" s="15"/>
      <c r="E210" s="1">
        <v>0</v>
      </c>
      <c r="G210" s="1">
        <f t="shared" si="24"/>
        <v>101325</v>
      </c>
      <c r="H210" s="16">
        <f t="shared" si="28"/>
        <v>10.1325</v>
      </c>
      <c r="I210" s="27">
        <f t="shared" si="25"/>
        <v>1</v>
      </c>
      <c r="J210" s="28">
        <f t="shared" si="29"/>
        <v>14</v>
      </c>
      <c r="K210" s="28">
        <f t="shared" si="30"/>
        <v>-1595.3091634285729</v>
      </c>
      <c r="L210" s="40">
        <f t="shared" si="31"/>
        <v>-1.7761046786081103</v>
      </c>
    </row>
    <row r="211" spans="2:12" x14ac:dyDescent="0.25">
      <c r="B211" s="4">
        <f t="shared" si="26"/>
        <v>0.14027777777777742</v>
      </c>
      <c r="C211" s="15">
        <f t="shared" si="27"/>
        <v>0</v>
      </c>
      <c r="D211" s="15"/>
      <c r="E211" s="1">
        <v>0</v>
      </c>
      <c r="G211" s="1">
        <f t="shared" si="24"/>
        <v>101325</v>
      </c>
      <c r="H211" s="16">
        <f t="shared" si="28"/>
        <v>10.1325</v>
      </c>
      <c r="I211" s="27">
        <f t="shared" si="25"/>
        <v>1</v>
      </c>
      <c r="J211" s="28">
        <f t="shared" si="29"/>
        <v>14</v>
      </c>
      <c r="K211" s="28">
        <f t="shared" si="30"/>
        <v>-1609.3091634285729</v>
      </c>
      <c r="L211" s="40">
        <f t="shared" si="31"/>
        <v>-1.7916912909529388</v>
      </c>
    </row>
    <row r="212" spans="2:12" x14ac:dyDescent="0.25">
      <c r="B212" s="4">
        <f t="shared" si="26"/>
        <v>0.14097222222222186</v>
      </c>
      <c r="C212" s="15">
        <f t="shared" si="27"/>
        <v>0</v>
      </c>
      <c r="D212" s="15"/>
      <c r="E212" s="1">
        <v>0</v>
      </c>
      <c r="G212" s="1">
        <f t="shared" si="24"/>
        <v>101325</v>
      </c>
      <c r="H212" s="16">
        <f t="shared" si="28"/>
        <v>10.1325</v>
      </c>
      <c r="I212" s="27">
        <f t="shared" si="25"/>
        <v>1</v>
      </c>
      <c r="J212" s="28">
        <f t="shared" si="29"/>
        <v>14</v>
      </c>
      <c r="K212" s="28">
        <f t="shared" si="30"/>
        <v>-1623.3091634285729</v>
      </c>
      <c r="L212" s="40">
        <f t="shared" si="31"/>
        <v>-1.8072779032977671</v>
      </c>
    </row>
    <row r="213" spans="2:12" x14ac:dyDescent="0.25">
      <c r="B213" s="4">
        <f t="shared" si="26"/>
        <v>0.1416666666666663</v>
      </c>
      <c r="C213" s="15">
        <f t="shared" si="27"/>
        <v>0</v>
      </c>
      <c r="D213" s="15"/>
      <c r="E213" s="1">
        <v>0</v>
      </c>
      <c r="G213" s="1">
        <f t="shared" si="24"/>
        <v>101325</v>
      </c>
      <c r="H213" s="16">
        <f t="shared" si="28"/>
        <v>10.1325</v>
      </c>
      <c r="I213" s="27">
        <f t="shared" si="25"/>
        <v>1</v>
      </c>
      <c r="J213" s="28">
        <f t="shared" si="29"/>
        <v>14</v>
      </c>
      <c r="K213" s="28">
        <f t="shared" si="30"/>
        <v>-1637.3091634285729</v>
      </c>
      <c r="L213" s="40">
        <f t="shared" si="31"/>
        <v>-1.8228645156425953</v>
      </c>
    </row>
    <row r="214" spans="2:12" x14ac:dyDescent="0.25">
      <c r="B214" s="4">
        <f t="shared" si="26"/>
        <v>0.14236111111111074</v>
      </c>
      <c r="C214" s="15">
        <f t="shared" si="27"/>
        <v>0</v>
      </c>
      <c r="D214" s="15"/>
      <c r="E214" s="1">
        <v>0</v>
      </c>
      <c r="G214" s="1">
        <f t="shared" si="24"/>
        <v>101325</v>
      </c>
      <c r="H214" s="16">
        <f t="shared" si="28"/>
        <v>10.1325</v>
      </c>
      <c r="I214" s="27">
        <f t="shared" si="25"/>
        <v>1</v>
      </c>
      <c r="J214" s="28">
        <f t="shared" si="29"/>
        <v>14</v>
      </c>
      <c r="K214" s="28">
        <f t="shared" si="30"/>
        <v>-1651.3091634285729</v>
      </c>
      <c r="L214" s="40">
        <f t="shared" si="31"/>
        <v>-1.8384511279874234</v>
      </c>
    </row>
    <row r="215" spans="2:12" x14ac:dyDescent="0.25">
      <c r="B215" s="4">
        <f t="shared" si="26"/>
        <v>0.14305555555555519</v>
      </c>
      <c r="C215" s="15">
        <f t="shared" si="27"/>
        <v>0</v>
      </c>
      <c r="D215" s="15"/>
      <c r="E215" s="1">
        <v>0</v>
      </c>
      <c r="G215" s="1">
        <f t="shared" si="24"/>
        <v>101325</v>
      </c>
      <c r="H215" s="16">
        <f t="shared" si="28"/>
        <v>10.1325</v>
      </c>
      <c r="I215" s="27">
        <f t="shared" si="25"/>
        <v>1</v>
      </c>
      <c r="J215" s="28">
        <f t="shared" si="29"/>
        <v>14</v>
      </c>
      <c r="K215" s="28">
        <f t="shared" si="30"/>
        <v>-1665.3091634285729</v>
      </c>
      <c r="L215" s="40">
        <f t="shared" si="31"/>
        <v>-1.8540377403322521</v>
      </c>
    </row>
    <row r="216" spans="2:12" x14ac:dyDescent="0.25">
      <c r="B216" s="4">
        <f t="shared" si="26"/>
        <v>0.14374999999999963</v>
      </c>
      <c r="C216" s="15">
        <f t="shared" si="27"/>
        <v>0</v>
      </c>
      <c r="D216" s="15"/>
      <c r="E216" s="1">
        <v>0</v>
      </c>
      <c r="G216" s="1">
        <f t="shared" si="24"/>
        <v>101325</v>
      </c>
      <c r="H216" s="16">
        <f t="shared" si="28"/>
        <v>10.1325</v>
      </c>
      <c r="I216" s="27">
        <f t="shared" si="25"/>
        <v>1</v>
      </c>
      <c r="J216" s="28">
        <f t="shared" si="29"/>
        <v>14</v>
      </c>
      <c r="K216" s="28">
        <f t="shared" si="30"/>
        <v>-1679.3091634285729</v>
      </c>
      <c r="L216" s="40">
        <f t="shared" si="31"/>
        <v>-1.8696243526770802</v>
      </c>
    </row>
    <row r="217" spans="2:12" x14ac:dyDescent="0.25">
      <c r="B217" s="4">
        <f t="shared" si="26"/>
        <v>0.14444444444444407</v>
      </c>
      <c r="C217" s="15">
        <f t="shared" si="27"/>
        <v>0</v>
      </c>
      <c r="D217" s="15"/>
      <c r="E217" s="1">
        <v>0</v>
      </c>
      <c r="G217" s="1">
        <f t="shared" si="24"/>
        <v>101325</v>
      </c>
      <c r="H217" s="16">
        <f t="shared" si="28"/>
        <v>10.1325</v>
      </c>
      <c r="I217" s="27">
        <f t="shared" si="25"/>
        <v>1</v>
      </c>
      <c r="J217" s="28">
        <f t="shared" si="29"/>
        <v>14</v>
      </c>
      <c r="K217" s="28">
        <f t="shared" si="30"/>
        <v>-1693.3091634285729</v>
      </c>
      <c r="L217" s="40">
        <f t="shared" si="31"/>
        <v>-1.8852109650219091</v>
      </c>
    </row>
    <row r="218" spans="2:12" x14ac:dyDescent="0.25">
      <c r="B218" s="4">
        <f t="shared" si="26"/>
        <v>0.14513888888888851</v>
      </c>
      <c r="C218" s="15">
        <f t="shared" si="27"/>
        <v>0</v>
      </c>
      <c r="D218" s="15"/>
      <c r="E218" s="1">
        <v>0</v>
      </c>
      <c r="G218" s="1">
        <f t="shared" si="24"/>
        <v>101325</v>
      </c>
      <c r="H218" s="16">
        <f t="shared" si="28"/>
        <v>10.1325</v>
      </c>
      <c r="I218" s="27">
        <f t="shared" si="25"/>
        <v>1</v>
      </c>
      <c r="J218" s="28">
        <f t="shared" si="29"/>
        <v>14</v>
      </c>
      <c r="K218" s="28">
        <f t="shared" si="30"/>
        <v>-1707.3091634285729</v>
      </c>
      <c r="L218" s="40">
        <f t="shared" si="31"/>
        <v>-1.9007975773667369</v>
      </c>
    </row>
    <row r="219" spans="2:12" x14ac:dyDescent="0.25">
      <c r="B219" s="4">
        <f t="shared" si="26"/>
        <v>0.14583333333333295</v>
      </c>
      <c r="C219" s="15">
        <f t="shared" si="27"/>
        <v>0</v>
      </c>
      <c r="D219" s="15"/>
      <c r="E219" s="1">
        <v>0</v>
      </c>
      <c r="G219" s="1">
        <f t="shared" si="24"/>
        <v>101325</v>
      </c>
      <c r="H219" s="16">
        <f t="shared" si="28"/>
        <v>10.1325</v>
      </c>
      <c r="I219" s="27">
        <f t="shared" si="25"/>
        <v>1</v>
      </c>
      <c r="J219" s="28">
        <f t="shared" si="29"/>
        <v>14</v>
      </c>
      <c r="K219" s="28">
        <f t="shared" si="30"/>
        <v>-1721.3091634285729</v>
      </c>
      <c r="L219" s="40">
        <f t="shared" si="31"/>
        <v>-1.9163841897115652</v>
      </c>
    </row>
    <row r="220" spans="2:12" x14ac:dyDescent="0.25">
      <c r="B220" s="4">
        <f t="shared" si="26"/>
        <v>0.1465277777777774</v>
      </c>
      <c r="C220" s="15">
        <f t="shared" si="27"/>
        <v>0</v>
      </c>
      <c r="D220" s="15"/>
      <c r="E220" s="1">
        <v>0</v>
      </c>
      <c r="G220" s="1">
        <f t="shared" si="24"/>
        <v>101325</v>
      </c>
      <c r="H220" s="16">
        <f t="shared" si="28"/>
        <v>10.1325</v>
      </c>
      <c r="I220" s="27">
        <f t="shared" si="25"/>
        <v>1</v>
      </c>
      <c r="J220" s="28">
        <f t="shared" si="29"/>
        <v>14</v>
      </c>
      <c r="K220" s="28">
        <f t="shared" si="30"/>
        <v>-1735.3091634285729</v>
      </c>
      <c r="L220" s="40">
        <f t="shared" si="31"/>
        <v>-1.9319708020563935</v>
      </c>
    </row>
    <row r="221" spans="2:12" x14ac:dyDescent="0.25">
      <c r="B221" s="4">
        <f t="shared" si="26"/>
        <v>0.14722222222222184</v>
      </c>
      <c r="C221" s="15">
        <f t="shared" si="27"/>
        <v>0</v>
      </c>
      <c r="D221" s="15"/>
      <c r="E221" s="1">
        <v>0</v>
      </c>
      <c r="G221" s="1">
        <f t="shared" si="24"/>
        <v>101325</v>
      </c>
      <c r="H221" s="16">
        <f t="shared" si="28"/>
        <v>10.1325</v>
      </c>
      <c r="I221" s="27">
        <f t="shared" si="25"/>
        <v>1</v>
      </c>
      <c r="J221" s="28">
        <f t="shared" si="29"/>
        <v>14</v>
      </c>
      <c r="K221" s="28">
        <f t="shared" si="30"/>
        <v>-1749.3091634285729</v>
      </c>
      <c r="L221" s="40">
        <f t="shared" si="31"/>
        <v>-1.947557414401222</v>
      </c>
    </row>
    <row r="222" spans="2:12" x14ac:dyDescent="0.25">
      <c r="B222" s="4">
        <f t="shared" si="26"/>
        <v>0.14791666666666628</v>
      </c>
      <c r="C222" s="15">
        <f t="shared" si="27"/>
        <v>0</v>
      </c>
      <c r="D222" s="15"/>
      <c r="E222" s="1">
        <v>0</v>
      </c>
      <c r="G222" s="1">
        <f t="shared" si="24"/>
        <v>101325</v>
      </c>
      <c r="H222" s="16">
        <f t="shared" si="28"/>
        <v>10.1325</v>
      </c>
      <c r="I222" s="27">
        <f t="shared" si="25"/>
        <v>1</v>
      </c>
      <c r="J222" s="28">
        <f t="shared" si="29"/>
        <v>14</v>
      </c>
      <c r="K222" s="28">
        <f t="shared" si="30"/>
        <v>-1763.3091634285729</v>
      </c>
      <c r="L222" s="40">
        <f t="shared" si="31"/>
        <v>-1.9631440267460503</v>
      </c>
    </row>
    <row r="223" spans="2:12" x14ac:dyDescent="0.25">
      <c r="B223" s="4">
        <f t="shared" si="26"/>
        <v>0.14861111111111072</v>
      </c>
      <c r="C223" s="15">
        <f t="shared" si="27"/>
        <v>0</v>
      </c>
      <c r="D223" s="15"/>
      <c r="E223" s="1">
        <v>0</v>
      </c>
      <c r="G223" s="1">
        <f t="shared" si="24"/>
        <v>101325</v>
      </c>
      <c r="H223" s="16">
        <f t="shared" si="28"/>
        <v>10.1325</v>
      </c>
      <c r="I223" s="27">
        <f t="shared" si="25"/>
        <v>1</v>
      </c>
      <c r="J223" s="28">
        <f t="shared" si="29"/>
        <v>14</v>
      </c>
      <c r="K223" s="28">
        <f t="shared" si="30"/>
        <v>-1777.3091634285729</v>
      </c>
      <c r="L223" s="40">
        <f t="shared" si="31"/>
        <v>-1.9787306390908783</v>
      </c>
    </row>
    <row r="224" spans="2:12" x14ac:dyDescent="0.25">
      <c r="B224" s="4">
        <f t="shared" si="26"/>
        <v>0.14930555555555516</v>
      </c>
      <c r="C224" s="15">
        <f t="shared" si="27"/>
        <v>0</v>
      </c>
      <c r="D224" s="15"/>
      <c r="E224" s="1">
        <v>0</v>
      </c>
      <c r="G224" s="1">
        <f t="shared" si="24"/>
        <v>101325</v>
      </c>
      <c r="H224" s="16">
        <f t="shared" si="28"/>
        <v>10.1325</v>
      </c>
      <c r="I224" s="27">
        <f t="shared" si="25"/>
        <v>1</v>
      </c>
      <c r="J224" s="28">
        <f t="shared" si="29"/>
        <v>14</v>
      </c>
      <c r="K224" s="28">
        <f t="shared" si="30"/>
        <v>-1791.3091634285729</v>
      </c>
      <c r="L224" s="40">
        <f t="shared" si="31"/>
        <v>-1.994317251435707</v>
      </c>
    </row>
    <row r="225" spans="2:12" x14ac:dyDescent="0.25">
      <c r="B225" s="4">
        <f t="shared" si="26"/>
        <v>0.14999999999999961</v>
      </c>
      <c r="C225" s="15">
        <f t="shared" si="27"/>
        <v>0</v>
      </c>
      <c r="D225" s="15"/>
      <c r="E225" s="1">
        <v>0</v>
      </c>
      <c r="G225" s="1">
        <f t="shared" si="24"/>
        <v>101325</v>
      </c>
      <c r="H225" s="16">
        <f t="shared" si="28"/>
        <v>10.1325</v>
      </c>
      <c r="I225" s="27">
        <f t="shared" si="25"/>
        <v>1</v>
      </c>
      <c r="J225" s="28">
        <f t="shared" si="29"/>
        <v>14</v>
      </c>
      <c r="K225" s="28">
        <f t="shared" si="30"/>
        <v>-1805.3091634285729</v>
      </c>
      <c r="L225" s="40">
        <f t="shared" si="31"/>
        <v>-2.0099038637805351</v>
      </c>
    </row>
    <row r="226" spans="2:12" x14ac:dyDescent="0.25">
      <c r="B226" s="4">
        <f t="shared" si="26"/>
        <v>0.15069444444444405</v>
      </c>
      <c r="C226" s="15">
        <f t="shared" si="27"/>
        <v>0</v>
      </c>
      <c r="D226" s="15"/>
      <c r="E226" s="1">
        <v>0</v>
      </c>
      <c r="G226" s="1">
        <f t="shared" si="24"/>
        <v>101325</v>
      </c>
      <c r="H226" s="16">
        <f t="shared" si="28"/>
        <v>10.1325</v>
      </c>
      <c r="I226" s="27">
        <f t="shared" si="25"/>
        <v>1</v>
      </c>
      <c r="J226" s="28">
        <f t="shared" si="29"/>
        <v>14</v>
      </c>
      <c r="K226" s="28">
        <f t="shared" si="30"/>
        <v>-1819.3091634285729</v>
      </c>
      <c r="L226" s="40">
        <f t="shared" si="31"/>
        <v>-2.0254904761253636</v>
      </c>
    </row>
    <row r="227" spans="2:12" x14ac:dyDescent="0.25">
      <c r="B227" s="4">
        <f t="shared" si="26"/>
        <v>0.15138888888888849</v>
      </c>
      <c r="C227" s="15">
        <f t="shared" si="27"/>
        <v>0</v>
      </c>
      <c r="D227" s="15"/>
      <c r="E227" s="1">
        <v>0</v>
      </c>
      <c r="G227" s="1">
        <f t="shared" si="24"/>
        <v>101325</v>
      </c>
      <c r="H227" s="16">
        <f t="shared" si="28"/>
        <v>10.1325</v>
      </c>
      <c r="I227" s="27">
        <f t="shared" si="25"/>
        <v>1</v>
      </c>
      <c r="J227" s="28">
        <f t="shared" si="29"/>
        <v>14</v>
      </c>
      <c r="K227" s="28">
        <f t="shared" si="30"/>
        <v>-1833.3091634285729</v>
      </c>
      <c r="L227" s="40">
        <f t="shared" si="31"/>
        <v>-2.0410770884701921</v>
      </c>
    </row>
    <row r="228" spans="2:12" x14ac:dyDescent="0.25">
      <c r="B228" s="4">
        <f t="shared" si="26"/>
        <v>0.15208333333333293</v>
      </c>
      <c r="C228" s="15">
        <f t="shared" si="27"/>
        <v>0</v>
      </c>
      <c r="D228" s="15"/>
      <c r="E228" s="1">
        <v>0</v>
      </c>
      <c r="G228" s="1">
        <f t="shared" si="24"/>
        <v>101325</v>
      </c>
      <c r="H228" s="16">
        <f t="shared" si="28"/>
        <v>10.1325</v>
      </c>
      <c r="I228" s="27">
        <f t="shared" si="25"/>
        <v>1</v>
      </c>
      <c r="J228" s="28">
        <f t="shared" si="29"/>
        <v>14</v>
      </c>
      <c r="K228" s="28">
        <f t="shared" si="30"/>
        <v>-1847.3091634285729</v>
      </c>
      <c r="L228" s="40">
        <f t="shared" si="31"/>
        <v>-2.0566637008150201</v>
      </c>
    </row>
    <row r="229" spans="2:12" x14ac:dyDescent="0.25">
      <c r="B229" s="4">
        <f t="shared" si="26"/>
        <v>0.15277777777777737</v>
      </c>
      <c r="C229" s="15">
        <f t="shared" si="27"/>
        <v>0</v>
      </c>
      <c r="D229" s="15"/>
      <c r="E229" s="1">
        <v>0</v>
      </c>
      <c r="G229" s="1">
        <f t="shared" si="24"/>
        <v>101325</v>
      </c>
      <c r="H229" s="16">
        <f t="shared" si="28"/>
        <v>10.1325</v>
      </c>
      <c r="I229" s="27">
        <f t="shared" si="25"/>
        <v>1</v>
      </c>
      <c r="J229" s="28">
        <f t="shared" si="29"/>
        <v>14</v>
      </c>
      <c r="K229" s="28">
        <f t="shared" si="30"/>
        <v>-1861.3091634285729</v>
      </c>
      <c r="L229" s="40">
        <f t="shared" si="31"/>
        <v>-2.0722503131598486</v>
      </c>
    </row>
    <row r="230" spans="2:12" x14ac:dyDescent="0.25">
      <c r="B230" s="4">
        <f t="shared" si="26"/>
        <v>0.15347222222222182</v>
      </c>
      <c r="C230" s="15">
        <f t="shared" si="27"/>
        <v>0</v>
      </c>
      <c r="D230" s="15"/>
      <c r="E230" s="1">
        <v>0</v>
      </c>
      <c r="G230" s="1">
        <f t="shared" si="24"/>
        <v>101325</v>
      </c>
      <c r="H230" s="16">
        <f t="shared" si="28"/>
        <v>10.1325</v>
      </c>
      <c r="I230" s="27">
        <f t="shared" si="25"/>
        <v>1</v>
      </c>
      <c r="J230" s="28">
        <f t="shared" si="29"/>
        <v>14</v>
      </c>
      <c r="K230" s="28">
        <f t="shared" si="30"/>
        <v>-1875.3091634285729</v>
      </c>
      <c r="L230" s="40">
        <f t="shared" si="31"/>
        <v>-2.0878369255046767</v>
      </c>
    </row>
    <row r="231" spans="2:12" x14ac:dyDescent="0.25">
      <c r="B231" s="4">
        <f t="shared" si="26"/>
        <v>0.15416666666666626</v>
      </c>
      <c r="C231" s="15">
        <f t="shared" si="27"/>
        <v>0</v>
      </c>
      <c r="D231" s="15"/>
      <c r="E231" s="1">
        <v>0</v>
      </c>
      <c r="G231" s="1">
        <f t="shared" si="24"/>
        <v>101325</v>
      </c>
      <c r="H231" s="16">
        <f t="shared" si="28"/>
        <v>10.1325</v>
      </c>
      <c r="I231" s="27">
        <f t="shared" si="25"/>
        <v>1</v>
      </c>
      <c r="J231" s="28">
        <f t="shared" si="29"/>
        <v>14</v>
      </c>
      <c r="K231" s="28">
        <f t="shared" si="30"/>
        <v>-1889.3091634285729</v>
      </c>
      <c r="L231" s="40">
        <f t="shared" si="31"/>
        <v>-2.1034235378495056</v>
      </c>
    </row>
    <row r="232" spans="2:12" x14ac:dyDescent="0.25">
      <c r="B232" s="4">
        <f t="shared" si="26"/>
        <v>0.1548611111111107</v>
      </c>
      <c r="C232" s="15">
        <f t="shared" si="27"/>
        <v>0</v>
      </c>
      <c r="D232" s="15"/>
      <c r="E232" s="1">
        <v>0</v>
      </c>
      <c r="G232" s="1">
        <f t="shared" si="24"/>
        <v>101325</v>
      </c>
      <c r="H232" s="16">
        <f t="shared" si="28"/>
        <v>10.1325</v>
      </c>
      <c r="I232" s="27">
        <f t="shared" si="25"/>
        <v>1</v>
      </c>
      <c r="J232" s="28">
        <f t="shared" si="29"/>
        <v>14</v>
      </c>
      <c r="K232" s="28">
        <f t="shared" si="30"/>
        <v>-1903.3091634285729</v>
      </c>
      <c r="L232" s="40">
        <f t="shared" si="31"/>
        <v>-2.1190101501943337</v>
      </c>
    </row>
    <row r="233" spans="2:12" x14ac:dyDescent="0.25">
      <c r="B233" s="4">
        <f t="shared" si="26"/>
        <v>0.15555555555555514</v>
      </c>
      <c r="C233" s="15">
        <f t="shared" si="27"/>
        <v>0</v>
      </c>
      <c r="D233" s="15"/>
      <c r="E233" s="1">
        <v>0</v>
      </c>
      <c r="G233" s="1">
        <f t="shared" si="24"/>
        <v>101325</v>
      </c>
      <c r="H233" s="16">
        <f t="shared" si="28"/>
        <v>10.1325</v>
      </c>
      <c r="I233" s="27">
        <f t="shared" si="25"/>
        <v>1</v>
      </c>
      <c r="J233" s="28">
        <f t="shared" si="29"/>
        <v>14</v>
      </c>
      <c r="K233" s="28">
        <f t="shared" si="30"/>
        <v>-1917.3091634285729</v>
      </c>
      <c r="L233" s="40">
        <f t="shared" si="31"/>
        <v>-2.1345967625391622</v>
      </c>
    </row>
    <row r="234" spans="2:12" x14ac:dyDescent="0.25">
      <c r="B234" s="4">
        <f t="shared" si="26"/>
        <v>0.15624999999999958</v>
      </c>
      <c r="C234" s="15">
        <f t="shared" si="27"/>
        <v>0</v>
      </c>
      <c r="D234" s="15"/>
      <c r="E234" s="1">
        <v>0</v>
      </c>
      <c r="G234" s="1">
        <f t="shared" si="24"/>
        <v>101325</v>
      </c>
      <c r="H234" s="16">
        <f t="shared" si="28"/>
        <v>10.1325</v>
      </c>
      <c r="I234" s="27">
        <f t="shared" si="25"/>
        <v>1</v>
      </c>
      <c r="J234" s="28">
        <f t="shared" si="29"/>
        <v>14</v>
      </c>
      <c r="K234" s="28">
        <f t="shared" si="30"/>
        <v>-1931.3091634285729</v>
      </c>
      <c r="L234" s="40">
        <f t="shared" si="31"/>
        <v>-2.1501833748839903</v>
      </c>
    </row>
    <row r="235" spans="2:12" x14ac:dyDescent="0.25">
      <c r="B235" s="4">
        <f t="shared" si="26"/>
        <v>0.15694444444444403</v>
      </c>
      <c r="C235" s="15">
        <f t="shared" si="27"/>
        <v>0</v>
      </c>
      <c r="D235" s="15"/>
      <c r="E235" s="1">
        <v>0</v>
      </c>
      <c r="G235" s="1">
        <f t="shared" si="24"/>
        <v>101325</v>
      </c>
      <c r="H235" s="16">
        <f t="shared" si="28"/>
        <v>10.1325</v>
      </c>
      <c r="I235" s="27">
        <f t="shared" si="25"/>
        <v>1</v>
      </c>
      <c r="J235" s="28">
        <f t="shared" si="29"/>
        <v>14</v>
      </c>
      <c r="K235" s="28">
        <f t="shared" si="30"/>
        <v>-1945.3091634285729</v>
      </c>
      <c r="L235" s="40">
        <f t="shared" si="31"/>
        <v>-2.1657699872288179</v>
      </c>
    </row>
    <row r="236" spans="2:12" x14ac:dyDescent="0.25">
      <c r="B236" s="4">
        <f t="shared" si="26"/>
        <v>0.15763888888888847</v>
      </c>
      <c r="C236" s="15">
        <f t="shared" si="27"/>
        <v>0</v>
      </c>
      <c r="D236" s="15"/>
      <c r="E236" s="1">
        <v>0</v>
      </c>
      <c r="G236" s="1">
        <f t="shared" si="24"/>
        <v>101325</v>
      </c>
      <c r="H236" s="16">
        <f t="shared" si="28"/>
        <v>10.1325</v>
      </c>
      <c r="I236" s="27">
        <f t="shared" si="25"/>
        <v>1</v>
      </c>
      <c r="J236" s="28">
        <f t="shared" si="29"/>
        <v>14</v>
      </c>
      <c r="K236" s="28">
        <f t="shared" si="30"/>
        <v>-1959.3091634285729</v>
      </c>
      <c r="L236" s="40">
        <f t="shared" si="31"/>
        <v>-2.1813565995736468</v>
      </c>
    </row>
    <row r="237" spans="2:12" x14ac:dyDescent="0.25">
      <c r="B237" s="4">
        <f t="shared" si="26"/>
        <v>0.15833333333333291</v>
      </c>
      <c r="C237" s="15">
        <f t="shared" si="27"/>
        <v>0</v>
      </c>
      <c r="D237" s="15"/>
      <c r="E237" s="1">
        <v>0</v>
      </c>
      <c r="G237" s="1">
        <f t="shared" si="24"/>
        <v>101325</v>
      </c>
      <c r="H237" s="16">
        <f t="shared" si="28"/>
        <v>10.1325</v>
      </c>
      <c r="I237" s="27">
        <f t="shared" si="25"/>
        <v>1</v>
      </c>
      <c r="J237" s="28">
        <f t="shared" si="29"/>
        <v>14</v>
      </c>
      <c r="K237" s="28">
        <f t="shared" si="30"/>
        <v>-1973.3091634285729</v>
      </c>
      <c r="L237" s="40">
        <f t="shared" si="31"/>
        <v>-2.1969432119184749</v>
      </c>
    </row>
    <row r="238" spans="2:12" x14ac:dyDescent="0.25">
      <c r="B238" s="4">
        <f t="shared" si="26"/>
        <v>0.15902777777777735</v>
      </c>
      <c r="C238" s="15">
        <f t="shared" si="27"/>
        <v>0</v>
      </c>
      <c r="D238" s="15"/>
      <c r="E238" s="1">
        <v>0</v>
      </c>
      <c r="G238" s="1">
        <f t="shared" si="24"/>
        <v>101325</v>
      </c>
      <c r="H238" s="16">
        <f t="shared" si="28"/>
        <v>10.1325</v>
      </c>
      <c r="I238" s="27">
        <f t="shared" si="25"/>
        <v>1</v>
      </c>
      <c r="J238" s="28">
        <f t="shared" si="29"/>
        <v>14</v>
      </c>
      <c r="K238" s="28">
        <f t="shared" si="30"/>
        <v>-1987.3091634285729</v>
      </c>
      <c r="L238" s="40">
        <f t="shared" si="31"/>
        <v>-2.2125298242633034</v>
      </c>
    </row>
    <row r="239" spans="2:12" x14ac:dyDescent="0.25">
      <c r="B239" s="4">
        <f t="shared" si="26"/>
        <v>0.15972222222222179</v>
      </c>
      <c r="C239" s="15">
        <f t="shared" si="27"/>
        <v>0</v>
      </c>
      <c r="D239" s="15"/>
      <c r="E239" s="1">
        <v>0</v>
      </c>
      <c r="G239" s="1">
        <f t="shared" si="24"/>
        <v>101325</v>
      </c>
      <c r="H239" s="16">
        <f t="shared" si="28"/>
        <v>10.1325</v>
      </c>
      <c r="I239" s="27">
        <f t="shared" si="25"/>
        <v>1</v>
      </c>
      <c r="J239" s="28">
        <f t="shared" si="29"/>
        <v>14</v>
      </c>
      <c r="K239" s="28">
        <f t="shared" si="30"/>
        <v>-2001.3091634285729</v>
      </c>
      <c r="L239" s="40">
        <f t="shared" si="31"/>
        <v>-2.2281164366081319</v>
      </c>
    </row>
    <row r="240" spans="2:12" x14ac:dyDescent="0.25">
      <c r="B240" s="4">
        <f t="shared" si="26"/>
        <v>0.16041666666666624</v>
      </c>
      <c r="C240" s="15">
        <f t="shared" si="27"/>
        <v>0</v>
      </c>
      <c r="D240" s="15"/>
      <c r="E240" s="1">
        <v>0</v>
      </c>
      <c r="G240" s="1">
        <f t="shared" si="24"/>
        <v>101325</v>
      </c>
      <c r="H240" s="16">
        <f t="shared" si="28"/>
        <v>10.1325</v>
      </c>
      <c r="I240" s="27">
        <f t="shared" si="25"/>
        <v>1</v>
      </c>
      <c r="J240" s="28">
        <f t="shared" si="29"/>
        <v>14</v>
      </c>
      <c r="K240" s="28">
        <f t="shared" si="30"/>
        <v>-2015.3091634285729</v>
      </c>
      <c r="L240" s="40">
        <f t="shared" si="31"/>
        <v>-2.2437030489529604</v>
      </c>
    </row>
    <row r="241" spans="2:12" x14ac:dyDescent="0.25">
      <c r="B241" s="4">
        <f t="shared" si="26"/>
        <v>0.16111111111111068</v>
      </c>
      <c r="C241" s="15">
        <f t="shared" si="27"/>
        <v>0</v>
      </c>
      <c r="D241" s="15"/>
      <c r="E241" s="1">
        <v>0</v>
      </c>
      <c r="G241" s="1">
        <f t="shared" si="24"/>
        <v>101325</v>
      </c>
      <c r="H241" s="16">
        <f t="shared" si="28"/>
        <v>10.1325</v>
      </c>
      <c r="I241" s="27">
        <f t="shared" si="25"/>
        <v>1</v>
      </c>
      <c r="J241" s="28">
        <f t="shared" si="29"/>
        <v>14</v>
      </c>
      <c r="K241" s="28">
        <f t="shared" si="30"/>
        <v>-2029.3091634285729</v>
      </c>
      <c r="L241" s="40">
        <f t="shared" si="31"/>
        <v>-2.2592896612977884</v>
      </c>
    </row>
    <row r="242" spans="2:12" x14ac:dyDescent="0.25">
      <c r="B242" s="4">
        <f t="shared" si="26"/>
        <v>0.16180555555555512</v>
      </c>
      <c r="C242" s="15">
        <f t="shared" si="27"/>
        <v>0</v>
      </c>
      <c r="D242" s="15"/>
      <c r="E242" s="1">
        <v>0</v>
      </c>
      <c r="G242" s="1">
        <f t="shared" si="24"/>
        <v>101325</v>
      </c>
      <c r="H242" s="16">
        <f t="shared" si="28"/>
        <v>10.1325</v>
      </c>
      <c r="I242" s="27">
        <f t="shared" si="25"/>
        <v>1</v>
      </c>
      <c r="J242" s="28">
        <f t="shared" si="29"/>
        <v>14</v>
      </c>
      <c r="K242" s="28">
        <f t="shared" si="30"/>
        <v>-2043.3091634285729</v>
      </c>
      <c r="L242" s="40">
        <f t="shared" si="31"/>
        <v>-2.2748762736426165</v>
      </c>
    </row>
    <row r="243" spans="2:12" x14ac:dyDescent="0.25">
      <c r="B243" s="4">
        <f t="shared" si="26"/>
        <v>0.16249999999999956</v>
      </c>
      <c r="C243" s="15">
        <f t="shared" si="27"/>
        <v>0</v>
      </c>
      <c r="D243" s="15"/>
      <c r="E243" s="1">
        <v>0</v>
      </c>
      <c r="G243" s="1">
        <f t="shared" si="24"/>
        <v>101325</v>
      </c>
      <c r="H243" s="16">
        <f t="shared" si="28"/>
        <v>10.1325</v>
      </c>
      <c r="I243" s="27">
        <f t="shared" si="25"/>
        <v>1</v>
      </c>
      <c r="J243" s="28">
        <f t="shared" si="29"/>
        <v>14</v>
      </c>
      <c r="K243" s="28">
        <f t="shared" si="30"/>
        <v>-2057.3091634285729</v>
      </c>
      <c r="L243" s="40">
        <f t="shared" si="31"/>
        <v>-2.290462885987445</v>
      </c>
    </row>
    <row r="244" spans="2:12" x14ac:dyDescent="0.25">
      <c r="B244" s="4">
        <f t="shared" si="26"/>
        <v>0.163194444444444</v>
      </c>
      <c r="C244" s="15">
        <f t="shared" si="27"/>
        <v>0</v>
      </c>
      <c r="D244" s="15"/>
      <c r="E244" s="1">
        <v>0</v>
      </c>
      <c r="G244" s="1">
        <f t="shared" si="24"/>
        <v>101325</v>
      </c>
      <c r="H244" s="16">
        <f t="shared" si="28"/>
        <v>10.1325</v>
      </c>
      <c r="I244" s="27">
        <f t="shared" si="25"/>
        <v>1</v>
      </c>
      <c r="J244" s="28">
        <f t="shared" si="29"/>
        <v>14</v>
      </c>
      <c r="K244" s="28">
        <f t="shared" si="30"/>
        <v>-2071.3091634285729</v>
      </c>
      <c r="L244" s="40">
        <f t="shared" si="31"/>
        <v>-2.3060494983322735</v>
      </c>
    </row>
    <row r="245" spans="2:12" x14ac:dyDescent="0.25">
      <c r="B245" s="4">
        <f t="shared" si="26"/>
        <v>0.16388888888888845</v>
      </c>
      <c r="C245" s="15">
        <f t="shared" si="27"/>
        <v>0</v>
      </c>
      <c r="D245" s="15"/>
      <c r="E245" s="1">
        <v>0</v>
      </c>
      <c r="G245" s="1">
        <f t="shared" si="24"/>
        <v>101325</v>
      </c>
      <c r="H245" s="16">
        <f t="shared" si="28"/>
        <v>10.1325</v>
      </c>
      <c r="I245" s="27">
        <f t="shared" si="25"/>
        <v>1</v>
      </c>
      <c r="J245" s="28">
        <f t="shared" si="29"/>
        <v>14</v>
      </c>
      <c r="K245" s="28">
        <f t="shared" si="30"/>
        <v>-2085.3091634285729</v>
      </c>
      <c r="L245" s="40">
        <f t="shared" si="31"/>
        <v>-2.321636110677102</v>
      </c>
    </row>
    <row r="246" spans="2:12" x14ac:dyDescent="0.25">
      <c r="B246" s="4">
        <f t="shared" si="26"/>
        <v>0.16458333333333289</v>
      </c>
      <c r="C246" s="15">
        <f t="shared" si="27"/>
        <v>0</v>
      </c>
      <c r="D246" s="15"/>
      <c r="E246" s="1">
        <v>0</v>
      </c>
      <c r="G246" s="1">
        <f t="shared" si="24"/>
        <v>101325</v>
      </c>
      <c r="H246" s="16">
        <f t="shared" si="28"/>
        <v>10.1325</v>
      </c>
      <c r="I246" s="27">
        <f t="shared" si="25"/>
        <v>1</v>
      </c>
      <c r="J246" s="28">
        <f t="shared" si="29"/>
        <v>14</v>
      </c>
      <c r="K246" s="28">
        <f t="shared" si="30"/>
        <v>-2099.3091634285729</v>
      </c>
      <c r="L246" s="40">
        <f t="shared" si="31"/>
        <v>-2.33722272302193</v>
      </c>
    </row>
    <row r="247" spans="2:12" x14ac:dyDescent="0.25">
      <c r="B247" s="4">
        <f t="shared" si="26"/>
        <v>0.16527777777777733</v>
      </c>
      <c r="C247" s="15">
        <f t="shared" si="27"/>
        <v>0</v>
      </c>
      <c r="D247" s="15"/>
      <c r="E247" s="1">
        <v>0</v>
      </c>
      <c r="G247" s="1">
        <f t="shared" si="24"/>
        <v>101325</v>
      </c>
      <c r="H247" s="16">
        <f t="shared" si="28"/>
        <v>10.1325</v>
      </c>
      <c r="I247" s="27">
        <f t="shared" si="25"/>
        <v>1</v>
      </c>
      <c r="J247" s="28">
        <f t="shared" si="29"/>
        <v>14</v>
      </c>
      <c r="K247" s="28">
        <f t="shared" si="30"/>
        <v>-2113.3091634285729</v>
      </c>
      <c r="L247" s="40">
        <f t="shared" si="31"/>
        <v>-2.3528093353667585</v>
      </c>
    </row>
    <row r="248" spans="2:12" x14ac:dyDescent="0.25">
      <c r="B248" s="4">
        <f t="shared" si="26"/>
        <v>0.16597222222222177</v>
      </c>
      <c r="C248" s="15">
        <f t="shared" si="27"/>
        <v>0</v>
      </c>
      <c r="D248" s="15"/>
      <c r="E248" s="1">
        <v>0</v>
      </c>
      <c r="G248" s="1">
        <f t="shared" si="24"/>
        <v>101325</v>
      </c>
      <c r="H248" s="16">
        <f t="shared" si="28"/>
        <v>10.1325</v>
      </c>
      <c r="I248" s="27">
        <f t="shared" si="25"/>
        <v>1</v>
      </c>
      <c r="J248" s="28">
        <f t="shared" si="29"/>
        <v>14</v>
      </c>
      <c r="K248" s="28">
        <f t="shared" si="30"/>
        <v>-2127.3091634285729</v>
      </c>
      <c r="L248" s="40">
        <f t="shared" si="31"/>
        <v>-2.368395947711587</v>
      </c>
    </row>
    <row r="249" spans="2:12" x14ac:dyDescent="0.25">
      <c r="B249" s="4">
        <f t="shared" si="26"/>
        <v>0.16666666666666621</v>
      </c>
      <c r="C249" s="15">
        <f t="shared" si="27"/>
        <v>0</v>
      </c>
      <c r="D249" s="15"/>
      <c r="E249" s="1">
        <v>0</v>
      </c>
      <c r="G249" s="1">
        <f t="shared" si="24"/>
        <v>101325</v>
      </c>
      <c r="H249" s="16">
        <f t="shared" si="28"/>
        <v>10.1325</v>
      </c>
      <c r="I249" s="27">
        <f t="shared" si="25"/>
        <v>1</v>
      </c>
      <c r="J249" s="28">
        <f t="shared" si="29"/>
        <v>14</v>
      </c>
      <c r="K249" s="28">
        <f t="shared" si="30"/>
        <v>-2141.3091634285729</v>
      </c>
      <c r="L249" s="40">
        <f t="shared" si="31"/>
        <v>-2.3839825600564155</v>
      </c>
    </row>
    <row r="250" spans="2:12" x14ac:dyDescent="0.25">
      <c r="B250" s="4">
        <f t="shared" si="26"/>
        <v>0.16736111111111066</v>
      </c>
      <c r="C250" s="15">
        <f t="shared" si="27"/>
        <v>0</v>
      </c>
      <c r="D250" s="15"/>
      <c r="E250" s="1">
        <v>0</v>
      </c>
      <c r="G250" s="1">
        <f t="shared" si="24"/>
        <v>101325</v>
      </c>
      <c r="H250" s="16">
        <f t="shared" si="28"/>
        <v>10.1325</v>
      </c>
      <c r="I250" s="27">
        <f t="shared" si="25"/>
        <v>1</v>
      </c>
      <c r="J250" s="28">
        <f t="shared" si="29"/>
        <v>14</v>
      </c>
      <c r="K250" s="28">
        <f t="shared" si="30"/>
        <v>-2155.3091634285729</v>
      </c>
      <c r="L250" s="40">
        <f t="shared" si="31"/>
        <v>-2.3995691724012436</v>
      </c>
    </row>
    <row r="251" spans="2:12" x14ac:dyDescent="0.25">
      <c r="B251" s="4">
        <f t="shared" si="26"/>
        <v>0.1680555555555551</v>
      </c>
      <c r="C251" s="15">
        <f t="shared" si="27"/>
        <v>0</v>
      </c>
      <c r="D251" s="15"/>
      <c r="E251" s="1">
        <v>0</v>
      </c>
      <c r="G251" s="1">
        <f t="shared" si="24"/>
        <v>101325</v>
      </c>
      <c r="H251" s="16">
        <f t="shared" si="28"/>
        <v>10.1325</v>
      </c>
      <c r="I251" s="27">
        <f t="shared" si="25"/>
        <v>1</v>
      </c>
      <c r="J251" s="28">
        <f t="shared" si="29"/>
        <v>14</v>
      </c>
      <c r="K251" s="28">
        <f t="shared" si="30"/>
        <v>-2169.3091634285729</v>
      </c>
      <c r="L251" s="40">
        <f t="shared" si="31"/>
        <v>-2.4151557847460716</v>
      </c>
    </row>
    <row r="252" spans="2:12" x14ac:dyDescent="0.25">
      <c r="B252" s="4">
        <f t="shared" si="26"/>
        <v>0.16874999999999954</v>
      </c>
      <c r="C252" s="15">
        <f t="shared" si="27"/>
        <v>0</v>
      </c>
      <c r="D252" s="15"/>
      <c r="E252" s="1">
        <v>0</v>
      </c>
      <c r="G252" s="1">
        <f t="shared" si="24"/>
        <v>101325</v>
      </c>
      <c r="H252" s="16">
        <f t="shared" si="28"/>
        <v>10.1325</v>
      </c>
      <c r="I252" s="27">
        <f t="shared" si="25"/>
        <v>1</v>
      </c>
      <c r="J252" s="28">
        <f t="shared" si="29"/>
        <v>14</v>
      </c>
      <c r="K252" s="28">
        <f t="shared" si="30"/>
        <v>-2183.3091634285729</v>
      </c>
      <c r="L252" s="40">
        <f t="shared" si="31"/>
        <v>-2.4307423970908997</v>
      </c>
    </row>
    <row r="253" spans="2:12" x14ac:dyDescent="0.25">
      <c r="B253" s="4">
        <f t="shared" si="26"/>
        <v>0.16944444444444398</v>
      </c>
      <c r="C253" s="15">
        <f t="shared" si="27"/>
        <v>0</v>
      </c>
      <c r="D253" s="15"/>
      <c r="E253" s="1">
        <v>0</v>
      </c>
      <c r="G253" s="1">
        <f t="shared" si="24"/>
        <v>101325</v>
      </c>
      <c r="H253" s="16">
        <f t="shared" si="28"/>
        <v>10.1325</v>
      </c>
      <c r="I253" s="27">
        <f t="shared" si="25"/>
        <v>1</v>
      </c>
      <c r="J253" s="28">
        <f t="shared" si="29"/>
        <v>14</v>
      </c>
      <c r="K253" s="28">
        <f t="shared" si="30"/>
        <v>-2197.3091634285729</v>
      </c>
      <c r="L253" s="40">
        <f t="shared" si="31"/>
        <v>-2.4463290094357286</v>
      </c>
    </row>
    <row r="254" spans="2:12" x14ac:dyDescent="0.25">
      <c r="B254" s="4">
        <f t="shared" si="26"/>
        <v>0.17013888888888842</v>
      </c>
      <c r="C254" s="15">
        <f t="shared" si="27"/>
        <v>0</v>
      </c>
      <c r="D254" s="15"/>
      <c r="E254" s="1">
        <v>0</v>
      </c>
      <c r="G254" s="1">
        <f t="shared" si="24"/>
        <v>101325</v>
      </c>
      <c r="H254" s="16">
        <f t="shared" si="28"/>
        <v>10.1325</v>
      </c>
      <c r="I254" s="27">
        <f t="shared" si="25"/>
        <v>1</v>
      </c>
      <c r="J254" s="28">
        <f t="shared" si="29"/>
        <v>14</v>
      </c>
      <c r="K254" s="28">
        <f t="shared" si="30"/>
        <v>-2211.3091634285729</v>
      </c>
      <c r="L254" s="40">
        <f t="shared" si="31"/>
        <v>-2.4619156217805567</v>
      </c>
    </row>
    <row r="255" spans="2:12" x14ac:dyDescent="0.25">
      <c r="B255" s="4">
        <f t="shared" si="26"/>
        <v>0.17083333333333287</v>
      </c>
      <c r="C255" s="15">
        <f t="shared" si="27"/>
        <v>0</v>
      </c>
      <c r="D255" s="15"/>
      <c r="E255" s="1">
        <v>0</v>
      </c>
      <c r="G255" s="1">
        <f t="shared" si="24"/>
        <v>101325</v>
      </c>
      <c r="H255" s="16">
        <f t="shared" si="28"/>
        <v>10.1325</v>
      </c>
      <c r="I255" s="27">
        <f t="shared" si="25"/>
        <v>1</v>
      </c>
      <c r="J255" s="28">
        <f t="shared" si="29"/>
        <v>14</v>
      </c>
      <c r="K255" s="28">
        <f t="shared" si="30"/>
        <v>-2225.3091634285729</v>
      </c>
      <c r="L255" s="40">
        <f t="shared" si="31"/>
        <v>-2.4775022341253847</v>
      </c>
    </row>
    <row r="256" spans="2:12" x14ac:dyDescent="0.25">
      <c r="B256" s="4">
        <f t="shared" si="26"/>
        <v>0.17152777777777731</v>
      </c>
      <c r="C256" s="15">
        <f t="shared" si="27"/>
        <v>0</v>
      </c>
      <c r="D256" s="15"/>
      <c r="E256" s="1">
        <v>0</v>
      </c>
      <c r="G256" s="1">
        <f t="shared" si="24"/>
        <v>101325</v>
      </c>
      <c r="H256" s="16">
        <f t="shared" si="28"/>
        <v>10.1325</v>
      </c>
      <c r="I256" s="27">
        <f t="shared" si="25"/>
        <v>1</v>
      </c>
      <c r="J256" s="28">
        <f t="shared" si="29"/>
        <v>14</v>
      </c>
      <c r="K256" s="28">
        <f t="shared" si="30"/>
        <v>-2239.3091634285729</v>
      </c>
      <c r="L256" s="40">
        <f t="shared" si="31"/>
        <v>-2.4930888464702132</v>
      </c>
    </row>
    <row r="257" spans="2:12" x14ac:dyDescent="0.25">
      <c r="B257" s="4">
        <f t="shared" si="26"/>
        <v>0.17222222222222175</v>
      </c>
      <c r="C257" s="15">
        <f t="shared" si="27"/>
        <v>0</v>
      </c>
      <c r="D257" s="15"/>
      <c r="E257" s="1">
        <v>0</v>
      </c>
      <c r="G257" s="1">
        <f t="shared" si="24"/>
        <v>101325</v>
      </c>
      <c r="H257" s="16">
        <f t="shared" si="28"/>
        <v>10.1325</v>
      </c>
      <c r="I257" s="27">
        <f t="shared" si="25"/>
        <v>1</v>
      </c>
      <c r="J257" s="28">
        <f t="shared" si="29"/>
        <v>14</v>
      </c>
      <c r="K257" s="28">
        <f t="shared" si="30"/>
        <v>-2253.3091634285729</v>
      </c>
      <c r="L257" s="40">
        <f t="shared" si="31"/>
        <v>-2.5086754588150417</v>
      </c>
    </row>
    <row r="258" spans="2:12" x14ac:dyDescent="0.25">
      <c r="B258" s="4">
        <f t="shared" si="26"/>
        <v>0.17291666666666619</v>
      </c>
      <c r="C258" s="15">
        <f t="shared" si="27"/>
        <v>0</v>
      </c>
      <c r="D258" s="15"/>
      <c r="E258" s="1">
        <v>0</v>
      </c>
      <c r="G258" s="1">
        <f t="shared" si="24"/>
        <v>101325</v>
      </c>
      <c r="H258" s="16">
        <f t="shared" si="28"/>
        <v>10.1325</v>
      </c>
      <c r="I258" s="27">
        <f t="shared" si="25"/>
        <v>1</v>
      </c>
      <c r="J258" s="28">
        <f t="shared" si="29"/>
        <v>14</v>
      </c>
      <c r="K258" s="28">
        <f t="shared" si="30"/>
        <v>-2267.3091634285729</v>
      </c>
      <c r="L258" s="40">
        <f t="shared" si="31"/>
        <v>-2.5242620711598702</v>
      </c>
    </row>
    <row r="259" spans="2:12" x14ac:dyDescent="0.25">
      <c r="B259" s="4">
        <f t="shared" si="26"/>
        <v>0.17361111111111063</v>
      </c>
      <c r="C259" s="15">
        <f t="shared" si="27"/>
        <v>0</v>
      </c>
      <c r="D259" s="15"/>
      <c r="E259" s="1">
        <v>0</v>
      </c>
      <c r="G259" s="1">
        <f t="shared" si="24"/>
        <v>101325</v>
      </c>
      <c r="H259" s="16">
        <f t="shared" si="28"/>
        <v>10.1325</v>
      </c>
      <c r="I259" s="27">
        <f t="shared" si="25"/>
        <v>1</v>
      </c>
      <c r="J259" s="28">
        <f t="shared" si="29"/>
        <v>14</v>
      </c>
      <c r="K259" s="28">
        <f t="shared" si="30"/>
        <v>-2281.3091634285729</v>
      </c>
      <c r="L259" s="40">
        <f t="shared" si="31"/>
        <v>-2.5398486835046987</v>
      </c>
    </row>
    <row r="260" spans="2:12" x14ac:dyDescent="0.25">
      <c r="B260" s="4">
        <f t="shared" si="26"/>
        <v>0.17430555555555508</v>
      </c>
      <c r="C260" s="15">
        <f t="shared" si="27"/>
        <v>0</v>
      </c>
      <c r="D260" s="15"/>
      <c r="E260" s="1">
        <v>0</v>
      </c>
      <c r="G260" s="1">
        <f t="shared" si="24"/>
        <v>101325</v>
      </c>
      <c r="H260" s="16">
        <f t="shared" si="28"/>
        <v>10.1325</v>
      </c>
      <c r="I260" s="27">
        <f t="shared" si="25"/>
        <v>1</v>
      </c>
      <c r="J260" s="28">
        <f t="shared" si="29"/>
        <v>14</v>
      </c>
      <c r="K260" s="28">
        <f t="shared" si="30"/>
        <v>-2295.3091634285729</v>
      </c>
      <c r="L260" s="40">
        <f t="shared" si="31"/>
        <v>-2.5554352958495263</v>
      </c>
    </row>
    <row r="261" spans="2:12" x14ac:dyDescent="0.25">
      <c r="B261" s="4">
        <f t="shared" si="26"/>
        <v>0.17499999999999952</v>
      </c>
      <c r="C261" s="15">
        <f t="shared" si="27"/>
        <v>0</v>
      </c>
      <c r="D261" s="15"/>
      <c r="E261" s="1">
        <v>0</v>
      </c>
      <c r="G261" s="1">
        <f t="shared" si="24"/>
        <v>101325</v>
      </c>
      <c r="H261" s="16">
        <f t="shared" si="28"/>
        <v>10.1325</v>
      </c>
      <c r="I261" s="27">
        <f t="shared" si="25"/>
        <v>1</v>
      </c>
      <c r="J261" s="28">
        <f t="shared" si="29"/>
        <v>14</v>
      </c>
      <c r="K261" s="28">
        <f t="shared" si="30"/>
        <v>-2309.3091634285729</v>
      </c>
      <c r="L261" s="40">
        <f t="shared" si="31"/>
        <v>-2.5710219081943553</v>
      </c>
    </row>
    <row r="262" spans="2:12" x14ac:dyDescent="0.25">
      <c r="B262" s="4">
        <f t="shared" si="26"/>
        <v>0.17569444444444396</v>
      </c>
      <c r="C262" s="15">
        <f t="shared" si="27"/>
        <v>0</v>
      </c>
      <c r="D262" s="15"/>
      <c r="E262" s="1">
        <v>0</v>
      </c>
      <c r="G262" s="1">
        <f t="shared" si="24"/>
        <v>101325</v>
      </c>
      <c r="H262" s="16">
        <f t="shared" si="28"/>
        <v>10.1325</v>
      </c>
      <c r="I262" s="27">
        <f t="shared" si="25"/>
        <v>1</v>
      </c>
      <c r="J262" s="28">
        <f t="shared" si="29"/>
        <v>14</v>
      </c>
      <c r="K262" s="28">
        <f t="shared" si="30"/>
        <v>-2323.3091634285729</v>
      </c>
      <c r="L262" s="40">
        <f t="shared" si="31"/>
        <v>-2.5866085205391838</v>
      </c>
    </row>
    <row r="263" spans="2:12" x14ac:dyDescent="0.25">
      <c r="B263" s="4">
        <f t="shared" si="26"/>
        <v>0.1763888888888884</v>
      </c>
      <c r="C263" s="15">
        <f t="shared" si="27"/>
        <v>0</v>
      </c>
      <c r="D263" s="15"/>
      <c r="E263" s="1">
        <v>0</v>
      </c>
      <c r="G263" s="1">
        <f t="shared" si="24"/>
        <v>101325</v>
      </c>
      <c r="H263" s="16">
        <f t="shared" si="28"/>
        <v>10.1325</v>
      </c>
      <c r="I263" s="27">
        <f t="shared" si="25"/>
        <v>1</v>
      </c>
      <c r="J263" s="28">
        <f t="shared" si="29"/>
        <v>14</v>
      </c>
      <c r="K263" s="28">
        <f t="shared" si="30"/>
        <v>-2337.3091634285729</v>
      </c>
      <c r="L263" s="40">
        <f t="shared" si="31"/>
        <v>-2.6021951328840118</v>
      </c>
    </row>
    <row r="264" spans="2:12" x14ac:dyDescent="0.25">
      <c r="B264" s="4">
        <f t="shared" si="26"/>
        <v>0.17708333333333284</v>
      </c>
      <c r="C264" s="15">
        <f t="shared" si="27"/>
        <v>0</v>
      </c>
      <c r="D264" s="15"/>
      <c r="E264" s="1">
        <v>0</v>
      </c>
      <c r="G264" s="1">
        <f t="shared" si="24"/>
        <v>101325</v>
      </c>
      <c r="H264" s="16">
        <f t="shared" si="28"/>
        <v>10.1325</v>
      </c>
      <c r="I264" s="27">
        <f t="shared" si="25"/>
        <v>1</v>
      </c>
      <c r="J264" s="28">
        <f t="shared" si="29"/>
        <v>14</v>
      </c>
      <c r="K264" s="28">
        <f t="shared" si="30"/>
        <v>-2351.3091634285729</v>
      </c>
      <c r="L264" s="40">
        <f t="shared" si="31"/>
        <v>-2.6177817452288399</v>
      </c>
    </row>
    <row r="265" spans="2:12" x14ac:dyDescent="0.25">
      <c r="B265" s="4">
        <f t="shared" si="26"/>
        <v>0.17777777777777728</v>
      </c>
      <c r="C265" s="15">
        <f t="shared" si="27"/>
        <v>0</v>
      </c>
      <c r="D265" s="15"/>
      <c r="E265" s="1">
        <v>0</v>
      </c>
      <c r="G265" s="1">
        <f t="shared" ref="G265:G328" si="32">$H$2+$H$3*9.81*E265</f>
        <v>101325</v>
      </c>
      <c r="H265" s="16">
        <f t="shared" si="28"/>
        <v>10.1325</v>
      </c>
      <c r="I265" s="27">
        <f t="shared" ref="I265:I328" si="33">G265/$H$2</f>
        <v>1</v>
      </c>
      <c r="J265" s="28">
        <f t="shared" si="29"/>
        <v>14</v>
      </c>
      <c r="K265" s="28">
        <f t="shared" si="30"/>
        <v>-2365.3091634285729</v>
      </c>
      <c r="L265" s="40">
        <f t="shared" si="31"/>
        <v>-2.6333683575736684</v>
      </c>
    </row>
    <row r="266" spans="2:12" x14ac:dyDescent="0.25">
      <c r="B266" s="4">
        <f t="shared" ref="B266:B329" si="34">B265+$A$10</f>
        <v>0.17847222222222173</v>
      </c>
      <c r="C266" s="15">
        <f t="shared" ref="C266:C329" si="35">-E266</f>
        <v>0</v>
      </c>
      <c r="D266" s="15"/>
      <c r="E266" s="1">
        <v>0</v>
      </c>
      <c r="G266" s="1">
        <f t="shared" si="32"/>
        <v>101325</v>
      </c>
      <c r="H266" s="16">
        <f t="shared" ref="H266:H329" si="36">G266/10000</f>
        <v>10.1325</v>
      </c>
      <c r="I266" s="27">
        <f t="shared" si="33"/>
        <v>1</v>
      </c>
      <c r="J266" s="28">
        <f t="shared" ref="J266:J329" si="37">$K$6*I266*(1+F266)</f>
        <v>14</v>
      </c>
      <c r="K266" s="28">
        <f t="shared" ref="K266:K329" si="38">K265-J266</f>
        <v>-2379.3091634285729</v>
      </c>
      <c r="L266" s="40">
        <f t="shared" ref="L266:L329" si="39">((K266/$K$1)*101325)*(500/$G$1)/1000</f>
        <v>-2.6489549699184969</v>
      </c>
    </row>
    <row r="267" spans="2:12" x14ac:dyDescent="0.25">
      <c r="B267" s="4">
        <f t="shared" si="34"/>
        <v>0.17916666666666617</v>
      </c>
      <c r="C267" s="15">
        <f t="shared" si="35"/>
        <v>0</v>
      </c>
      <c r="D267" s="15"/>
      <c r="E267" s="1">
        <v>0</v>
      </c>
      <c r="G267" s="1">
        <f t="shared" si="32"/>
        <v>101325</v>
      </c>
      <c r="H267" s="16">
        <f t="shared" si="36"/>
        <v>10.1325</v>
      </c>
      <c r="I267" s="27">
        <f t="shared" si="33"/>
        <v>1</v>
      </c>
      <c r="J267" s="28">
        <f t="shared" si="37"/>
        <v>14</v>
      </c>
      <c r="K267" s="28">
        <f t="shared" si="38"/>
        <v>-2393.3091634285729</v>
      </c>
      <c r="L267" s="40">
        <f t="shared" si="39"/>
        <v>-2.6645415822633254</v>
      </c>
    </row>
    <row r="268" spans="2:12" x14ac:dyDescent="0.25">
      <c r="B268" s="4">
        <f t="shared" si="34"/>
        <v>0.17986111111111061</v>
      </c>
      <c r="C268" s="15">
        <f t="shared" si="35"/>
        <v>0</v>
      </c>
      <c r="D268" s="15"/>
      <c r="E268" s="1">
        <v>0</v>
      </c>
      <c r="G268" s="1">
        <f t="shared" si="32"/>
        <v>101325</v>
      </c>
      <c r="H268" s="16">
        <f t="shared" si="36"/>
        <v>10.1325</v>
      </c>
      <c r="I268" s="27">
        <f t="shared" si="33"/>
        <v>1</v>
      </c>
      <c r="J268" s="28">
        <f t="shared" si="37"/>
        <v>14</v>
      </c>
      <c r="K268" s="28">
        <f t="shared" si="38"/>
        <v>-2407.3091634285729</v>
      </c>
      <c r="L268" s="40">
        <f t="shared" si="39"/>
        <v>-2.680128194608153</v>
      </c>
    </row>
    <row r="269" spans="2:12" x14ac:dyDescent="0.25">
      <c r="B269" s="4">
        <f t="shared" si="34"/>
        <v>0.18055555555555505</v>
      </c>
      <c r="C269" s="15">
        <f t="shared" si="35"/>
        <v>0</v>
      </c>
      <c r="D269" s="15"/>
      <c r="E269" s="1">
        <v>0</v>
      </c>
      <c r="G269" s="1">
        <f t="shared" si="32"/>
        <v>101325</v>
      </c>
      <c r="H269" s="16">
        <f t="shared" si="36"/>
        <v>10.1325</v>
      </c>
      <c r="I269" s="27">
        <f t="shared" si="33"/>
        <v>1</v>
      </c>
      <c r="J269" s="28">
        <f t="shared" si="37"/>
        <v>14</v>
      </c>
      <c r="K269" s="28">
        <f t="shared" si="38"/>
        <v>-2421.3091634285729</v>
      </c>
      <c r="L269" s="40">
        <f t="shared" si="39"/>
        <v>-2.695714806952981</v>
      </c>
    </row>
    <row r="270" spans="2:12" x14ac:dyDescent="0.25">
      <c r="B270" s="4">
        <f t="shared" si="34"/>
        <v>0.18124999999999949</v>
      </c>
      <c r="C270" s="15">
        <f t="shared" si="35"/>
        <v>0</v>
      </c>
      <c r="D270" s="15"/>
      <c r="E270" s="1">
        <v>0</v>
      </c>
      <c r="G270" s="1">
        <f t="shared" si="32"/>
        <v>101325</v>
      </c>
      <c r="H270" s="16">
        <f t="shared" si="36"/>
        <v>10.1325</v>
      </c>
      <c r="I270" s="27">
        <f t="shared" si="33"/>
        <v>1</v>
      </c>
      <c r="J270" s="28">
        <f t="shared" si="37"/>
        <v>14</v>
      </c>
      <c r="K270" s="28">
        <f t="shared" si="38"/>
        <v>-2435.3091634285729</v>
      </c>
      <c r="L270" s="40">
        <f t="shared" si="39"/>
        <v>-2.71130141929781</v>
      </c>
    </row>
    <row r="271" spans="2:12" x14ac:dyDescent="0.25">
      <c r="B271" s="4">
        <f t="shared" si="34"/>
        <v>0.18194444444444394</v>
      </c>
      <c r="C271" s="15">
        <f t="shared" si="35"/>
        <v>0</v>
      </c>
      <c r="D271" s="15"/>
      <c r="E271" s="1">
        <v>0</v>
      </c>
      <c r="G271" s="1">
        <f t="shared" si="32"/>
        <v>101325</v>
      </c>
      <c r="H271" s="16">
        <f t="shared" si="36"/>
        <v>10.1325</v>
      </c>
      <c r="I271" s="27">
        <f t="shared" si="33"/>
        <v>1</v>
      </c>
      <c r="J271" s="28">
        <f t="shared" si="37"/>
        <v>14</v>
      </c>
      <c r="K271" s="28">
        <f t="shared" si="38"/>
        <v>-2449.3091634285729</v>
      </c>
      <c r="L271" s="40">
        <f t="shared" si="39"/>
        <v>-2.726888031642638</v>
      </c>
    </row>
    <row r="272" spans="2:12" x14ac:dyDescent="0.25">
      <c r="B272" s="4">
        <f t="shared" si="34"/>
        <v>0.18263888888888838</v>
      </c>
      <c r="C272" s="15">
        <f t="shared" si="35"/>
        <v>0</v>
      </c>
      <c r="D272" s="15"/>
      <c r="E272" s="1">
        <v>0</v>
      </c>
      <c r="G272" s="1">
        <f t="shared" si="32"/>
        <v>101325</v>
      </c>
      <c r="H272" s="16">
        <f t="shared" si="36"/>
        <v>10.1325</v>
      </c>
      <c r="I272" s="27">
        <f t="shared" si="33"/>
        <v>1</v>
      </c>
      <c r="J272" s="28">
        <f t="shared" si="37"/>
        <v>14</v>
      </c>
      <c r="K272" s="28">
        <f t="shared" si="38"/>
        <v>-2463.3091634285729</v>
      </c>
      <c r="L272" s="40">
        <f t="shared" si="39"/>
        <v>-2.7424746439874665</v>
      </c>
    </row>
    <row r="273" spans="2:12" x14ac:dyDescent="0.25">
      <c r="B273" s="4">
        <f t="shared" si="34"/>
        <v>0.18333333333333282</v>
      </c>
      <c r="C273" s="15">
        <f t="shared" si="35"/>
        <v>0</v>
      </c>
      <c r="D273" s="15"/>
      <c r="E273" s="1">
        <v>0</v>
      </c>
      <c r="G273" s="1">
        <f t="shared" si="32"/>
        <v>101325</v>
      </c>
      <c r="H273" s="16">
        <f t="shared" si="36"/>
        <v>10.1325</v>
      </c>
      <c r="I273" s="27">
        <f t="shared" si="33"/>
        <v>1</v>
      </c>
      <c r="J273" s="28">
        <f t="shared" si="37"/>
        <v>14</v>
      </c>
      <c r="K273" s="28">
        <f t="shared" si="38"/>
        <v>-2477.3091634285729</v>
      </c>
      <c r="L273" s="40">
        <f t="shared" si="39"/>
        <v>-2.758061256332295</v>
      </c>
    </row>
    <row r="274" spans="2:12" x14ac:dyDescent="0.25">
      <c r="B274" s="4">
        <f t="shared" si="34"/>
        <v>0.18402777777777726</v>
      </c>
      <c r="C274" s="15">
        <f t="shared" si="35"/>
        <v>0</v>
      </c>
      <c r="D274" s="15"/>
      <c r="E274" s="1">
        <v>0</v>
      </c>
      <c r="G274" s="1">
        <f t="shared" si="32"/>
        <v>101325</v>
      </c>
      <c r="H274" s="16">
        <f t="shared" si="36"/>
        <v>10.1325</v>
      </c>
      <c r="I274" s="27">
        <f t="shared" si="33"/>
        <v>1</v>
      </c>
      <c r="J274" s="28">
        <f t="shared" si="37"/>
        <v>14</v>
      </c>
      <c r="K274" s="28">
        <f t="shared" si="38"/>
        <v>-2491.3091634285729</v>
      </c>
      <c r="L274" s="40">
        <f t="shared" si="39"/>
        <v>-2.7736478686771231</v>
      </c>
    </row>
    <row r="275" spans="2:12" x14ac:dyDescent="0.25">
      <c r="B275" s="4">
        <f t="shared" si="34"/>
        <v>0.1847222222222217</v>
      </c>
      <c r="C275" s="15">
        <f t="shared" si="35"/>
        <v>0</v>
      </c>
      <c r="D275" s="15"/>
      <c r="E275" s="1">
        <v>0</v>
      </c>
      <c r="G275" s="1">
        <f t="shared" si="32"/>
        <v>101325</v>
      </c>
      <c r="H275" s="16">
        <f t="shared" si="36"/>
        <v>10.1325</v>
      </c>
      <c r="I275" s="27">
        <f t="shared" si="33"/>
        <v>1</v>
      </c>
      <c r="J275" s="28">
        <f t="shared" si="37"/>
        <v>14</v>
      </c>
      <c r="K275" s="28">
        <f t="shared" si="38"/>
        <v>-2505.3091634285729</v>
      </c>
      <c r="L275" s="40">
        <f t="shared" si="39"/>
        <v>-2.7892344810219516</v>
      </c>
    </row>
    <row r="276" spans="2:12" x14ac:dyDescent="0.25">
      <c r="B276" s="4">
        <f t="shared" si="34"/>
        <v>0.18541666666666615</v>
      </c>
      <c r="C276" s="15">
        <f t="shared" si="35"/>
        <v>0</v>
      </c>
      <c r="D276" s="15"/>
      <c r="E276" s="1">
        <v>0</v>
      </c>
      <c r="G276" s="1">
        <f t="shared" si="32"/>
        <v>101325</v>
      </c>
      <c r="H276" s="16">
        <f t="shared" si="36"/>
        <v>10.1325</v>
      </c>
      <c r="I276" s="27">
        <f t="shared" si="33"/>
        <v>1</v>
      </c>
      <c r="J276" s="28">
        <f t="shared" si="37"/>
        <v>14</v>
      </c>
      <c r="K276" s="28">
        <f t="shared" si="38"/>
        <v>-2519.3091634285729</v>
      </c>
      <c r="L276" s="40">
        <f t="shared" si="39"/>
        <v>-2.8048210933667801</v>
      </c>
    </row>
    <row r="277" spans="2:12" x14ac:dyDescent="0.25">
      <c r="B277" s="4">
        <f t="shared" si="34"/>
        <v>0.18611111111111059</v>
      </c>
      <c r="C277" s="15">
        <f t="shared" si="35"/>
        <v>0</v>
      </c>
      <c r="D277" s="15"/>
      <c r="E277" s="1">
        <v>0</v>
      </c>
      <c r="G277" s="1">
        <f t="shared" si="32"/>
        <v>101325</v>
      </c>
      <c r="H277" s="16">
        <f t="shared" si="36"/>
        <v>10.1325</v>
      </c>
      <c r="I277" s="27">
        <f t="shared" si="33"/>
        <v>1</v>
      </c>
      <c r="J277" s="28">
        <f t="shared" si="37"/>
        <v>14</v>
      </c>
      <c r="K277" s="28">
        <f t="shared" si="38"/>
        <v>-2533.3091634285729</v>
      </c>
      <c r="L277" s="40">
        <f t="shared" si="39"/>
        <v>-2.8204077057116081</v>
      </c>
    </row>
    <row r="278" spans="2:12" x14ac:dyDescent="0.25">
      <c r="B278" s="4">
        <f t="shared" si="34"/>
        <v>0.18680555555555503</v>
      </c>
      <c r="C278" s="15">
        <f t="shared" si="35"/>
        <v>0</v>
      </c>
      <c r="D278" s="15"/>
      <c r="E278" s="1">
        <v>0</v>
      </c>
      <c r="G278" s="1">
        <f t="shared" si="32"/>
        <v>101325</v>
      </c>
      <c r="H278" s="16">
        <f t="shared" si="36"/>
        <v>10.1325</v>
      </c>
      <c r="I278" s="27">
        <f t="shared" si="33"/>
        <v>1</v>
      </c>
      <c r="J278" s="28">
        <f t="shared" si="37"/>
        <v>14</v>
      </c>
      <c r="K278" s="28">
        <f t="shared" si="38"/>
        <v>-2547.3091634285729</v>
      </c>
      <c r="L278" s="40">
        <f t="shared" si="39"/>
        <v>-2.8359943180564366</v>
      </c>
    </row>
    <row r="279" spans="2:12" x14ac:dyDescent="0.25">
      <c r="B279" s="4">
        <f t="shared" si="34"/>
        <v>0.18749999999999947</v>
      </c>
      <c r="C279" s="15">
        <f t="shared" si="35"/>
        <v>0</v>
      </c>
      <c r="D279" s="15"/>
      <c r="E279" s="1">
        <v>0</v>
      </c>
      <c r="G279" s="1">
        <f t="shared" si="32"/>
        <v>101325</v>
      </c>
      <c r="H279" s="16">
        <f t="shared" si="36"/>
        <v>10.1325</v>
      </c>
      <c r="I279" s="27">
        <f t="shared" si="33"/>
        <v>1</v>
      </c>
      <c r="J279" s="28">
        <f t="shared" si="37"/>
        <v>14</v>
      </c>
      <c r="K279" s="28">
        <f t="shared" si="38"/>
        <v>-2561.3091634285729</v>
      </c>
      <c r="L279" s="40">
        <f t="shared" si="39"/>
        <v>-2.8515809304012651</v>
      </c>
    </row>
    <row r="280" spans="2:12" x14ac:dyDescent="0.25">
      <c r="B280" s="4">
        <f t="shared" si="34"/>
        <v>0.18819444444444391</v>
      </c>
      <c r="C280" s="15">
        <f t="shared" si="35"/>
        <v>0</v>
      </c>
      <c r="D280" s="15"/>
      <c r="E280" s="1">
        <v>0</v>
      </c>
      <c r="G280" s="1">
        <f t="shared" si="32"/>
        <v>101325</v>
      </c>
      <c r="H280" s="16">
        <f t="shared" si="36"/>
        <v>10.1325</v>
      </c>
      <c r="I280" s="27">
        <f t="shared" si="33"/>
        <v>1</v>
      </c>
      <c r="J280" s="28">
        <f t="shared" si="37"/>
        <v>14</v>
      </c>
      <c r="K280" s="28">
        <f t="shared" si="38"/>
        <v>-2575.3091634285729</v>
      </c>
      <c r="L280" s="40">
        <f t="shared" si="39"/>
        <v>-2.8671675427460932</v>
      </c>
    </row>
    <row r="281" spans="2:12" x14ac:dyDescent="0.25">
      <c r="B281" s="4">
        <f t="shared" si="34"/>
        <v>0.18888888888888836</v>
      </c>
      <c r="C281" s="15">
        <f t="shared" si="35"/>
        <v>0</v>
      </c>
      <c r="D281" s="15"/>
      <c r="E281" s="1">
        <v>0</v>
      </c>
      <c r="G281" s="1">
        <f t="shared" si="32"/>
        <v>101325</v>
      </c>
      <c r="H281" s="16">
        <f t="shared" si="36"/>
        <v>10.1325</v>
      </c>
      <c r="I281" s="27">
        <f t="shared" si="33"/>
        <v>1</v>
      </c>
      <c r="J281" s="28">
        <f t="shared" si="37"/>
        <v>14</v>
      </c>
      <c r="K281" s="28">
        <f t="shared" si="38"/>
        <v>-2589.3091634285729</v>
      </c>
      <c r="L281" s="40">
        <f t="shared" si="39"/>
        <v>-2.8827541550909217</v>
      </c>
    </row>
    <row r="282" spans="2:12" x14ac:dyDescent="0.25">
      <c r="B282" s="4">
        <f t="shared" si="34"/>
        <v>0.1895833333333328</v>
      </c>
      <c r="C282" s="15">
        <f t="shared" si="35"/>
        <v>0</v>
      </c>
      <c r="D282" s="15"/>
      <c r="E282" s="1">
        <v>0</v>
      </c>
      <c r="G282" s="1">
        <f t="shared" si="32"/>
        <v>101325</v>
      </c>
      <c r="H282" s="16">
        <f t="shared" si="36"/>
        <v>10.1325</v>
      </c>
      <c r="I282" s="27">
        <f t="shared" si="33"/>
        <v>1</v>
      </c>
      <c r="J282" s="28">
        <f t="shared" si="37"/>
        <v>14</v>
      </c>
      <c r="K282" s="28">
        <f t="shared" si="38"/>
        <v>-2603.3091634285729</v>
      </c>
      <c r="L282" s="40">
        <f t="shared" si="39"/>
        <v>-2.8983407674357506</v>
      </c>
    </row>
    <row r="283" spans="2:12" x14ac:dyDescent="0.25">
      <c r="B283" s="4">
        <f t="shared" si="34"/>
        <v>0.19027777777777724</v>
      </c>
      <c r="C283" s="15">
        <f t="shared" si="35"/>
        <v>0</v>
      </c>
      <c r="D283" s="15"/>
      <c r="E283" s="1">
        <v>0</v>
      </c>
      <c r="G283" s="1">
        <f t="shared" si="32"/>
        <v>101325</v>
      </c>
      <c r="H283" s="16">
        <f t="shared" si="36"/>
        <v>10.1325</v>
      </c>
      <c r="I283" s="27">
        <f t="shared" si="33"/>
        <v>1</v>
      </c>
      <c r="J283" s="28">
        <f t="shared" si="37"/>
        <v>14</v>
      </c>
      <c r="K283" s="28">
        <f t="shared" si="38"/>
        <v>-2617.3091634285729</v>
      </c>
      <c r="L283" s="40">
        <f t="shared" si="39"/>
        <v>-2.9139273797805783</v>
      </c>
    </row>
    <row r="284" spans="2:12" x14ac:dyDescent="0.25">
      <c r="B284" s="4">
        <f t="shared" si="34"/>
        <v>0.19097222222222168</v>
      </c>
      <c r="C284" s="15">
        <f t="shared" si="35"/>
        <v>0</v>
      </c>
      <c r="D284" s="15"/>
      <c r="E284" s="1">
        <v>0</v>
      </c>
      <c r="G284" s="1">
        <f t="shared" si="32"/>
        <v>101325</v>
      </c>
      <c r="H284" s="16">
        <f t="shared" si="36"/>
        <v>10.1325</v>
      </c>
      <c r="I284" s="27">
        <f t="shared" si="33"/>
        <v>1</v>
      </c>
      <c r="J284" s="28">
        <f t="shared" si="37"/>
        <v>14</v>
      </c>
      <c r="K284" s="28">
        <f t="shared" si="38"/>
        <v>-2631.3091634285729</v>
      </c>
      <c r="L284" s="40">
        <f t="shared" si="39"/>
        <v>-2.9295139921254068</v>
      </c>
    </row>
    <row r="285" spans="2:12" x14ac:dyDescent="0.25">
      <c r="B285" s="4">
        <f t="shared" si="34"/>
        <v>0.19166666666666612</v>
      </c>
      <c r="C285" s="15">
        <f t="shared" si="35"/>
        <v>0</v>
      </c>
      <c r="D285" s="15"/>
      <c r="E285" s="1">
        <v>0</v>
      </c>
      <c r="G285" s="1">
        <f t="shared" si="32"/>
        <v>101325</v>
      </c>
      <c r="H285" s="16">
        <f t="shared" si="36"/>
        <v>10.1325</v>
      </c>
      <c r="I285" s="27">
        <f t="shared" si="33"/>
        <v>1</v>
      </c>
      <c r="J285" s="28">
        <f t="shared" si="37"/>
        <v>14</v>
      </c>
      <c r="K285" s="28">
        <f t="shared" si="38"/>
        <v>-2645.3091634285729</v>
      </c>
      <c r="L285" s="40">
        <f t="shared" si="39"/>
        <v>-2.9451006044702353</v>
      </c>
    </row>
    <row r="286" spans="2:12" x14ac:dyDescent="0.25">
      <c r="B286" s="4">
        <f t="shared" si="34"/>
        <v>0.19236111111111057</v>
      </c>
      <c r="C286" s="15">
        <f t="shared" si="35"/>
        <v>0</v>
      </c>
      <c r="D286" s="15"/>
      <c r="E286" s="1">
        <v>0</v>
      </c>
      <c r="G286" s="1">
        <f t="shared" si="32"/>
        <v>101325</v>
      </c>
      <c r="H286" s="16">
        <f t="shared" si="36"/>
        <v>10.1325</v>
      </c>
      <c r="I286" s="27">
        <f t="shared" si="33"/>
        <v>1</v>
      </c>
      <c r="J286" s="28">
        <f t="shared" si="37"/>
        <v>14</v>
      </c>
      <c r="K286" s="28">
        <f t="shared" si="38"/>
        <v>-2659.3091634285729</v>
      </c>
      <c r="L286" s="40">
        <f t="shared" si="39"/>
        <v>-2.9606872168150633</v>
      </c>
    </row>
    <row r="287" spans="2:12" x14ac:dyDescent="0.25">
      <c r="B287" s="4">
        <f t="shared" si="34"/>
        <v>0.19305555555555501</v>
      </c>
      <c r="C287" s="15">
        <f t="shared" si="35"/>
        <v>0</v>
      </c>
      <c r="D287" s="15"/>
      <c r="E287" s="1">
        <v>0</v>
      </c>
      <c r="G287" s="1">
        <f t="shared" si="32"/>
        <v>101325</v>
      </c>
      <c r="H287" s="16">
        <f t="shared" si="36"/>
        <v>10.1325</v>
      </c>
      <c r="I287" s="27">
        <f t="shared" si="33"/>
        <v>1</v>
      </c>
      <c r="J287" s="28">
        <f t="shared" si="37"/>
        <v>14</v>
      </c>
      <c r="K287" s="28">
        <f t="shared" si="38"/>
        <v>-2673.3091634285729</v>
      </c>
      <c r="L287" s="40">
        <f t="shared" si="39"/>
        <v>-2.9762738291598918</v>
      </c>
    </row>
    <row r="288" spans="2:12" x14ac:dyDescent="0.25">
      <c r="B288" s="4">
        <f t="shared" si="34"/>
        <v>0.19374999999999945</v>
      </c>
      <c r="C288" s="15">
        <f t="shared" si="35"/>
        <v>0</v>
      </c>
      <c r="D288" s="15"/>
      <c r="E288" s="1">
        <v>0</v>
      </c>
      <c r="G288" s="1">
        <f t="shared" si="32"/>
        <v>101325</v>
      </c>
      <c r="H288" s="16">
        <f t="shared" si="36"/>
        <v>10.1325</v>
      </c>
      <c r="I288" s="27">
        <f t="shared" si="33"/>
        <v>1</v>
      </c>
      <c r="J288" s="28">
        <f t="shared" si="37"/>
        <v>14</v>
      </c>
      <c r="K288" s="28">
        <f t="shared" si="38"/>
        <v>-2687.3091634285729</v>
      </c>
      <c r="L288" s="40">
        <f t="shared" si="39"/>
        <v>-2.9918604415047194</v>
      </c>
    </row>
    <row r="289" spans="2:12" x14ac:dyDescent="0.25">
      <c r="B289" s="4">
        <f t="shared" si="34"/>
        <v>0.19444444444444389</v>
      </c>
      <c r="C289" s="15">
        <f t="shared" si="35"/>
        <v>0</v>
      </c>
      <c r="D289" s="15"/>
      <c r="E289" s="1">
        <v>0</v>
      </c>
      <c r="G289" s="1">
        <f t="shared" si="32"/>
        <v>101325</v>
      </c>
      <c r="H289" s="16">
        <f t="shared" si="36"/>
        <v>10.1325</v>
      </c>
      <c r="I289" s="27">
        <f t="shared" si="33"/>
        <v>1</v>
      </c>
      <c r="J289" s="28">
        <f t="shared" si="37"/>
        <v>14</v>
      </c>
      <c r="K289" s="28">
        <f t="shared" si="38"/>
        <v>-2701.3091634285729</v>
      </c>
      <c r="L289" s="40">
        <f t="shared" si="39"/>
        <v>-3.0074470538495479</v>
      </c>
    </row>
    <row r="290" spans="2:12" x14ac:dyDescent="0.25">
      <c r="B290" s="4">
        <f t="shared" si="34"/>
        <v>0.19513888888888833</v>
      </c>
      <c r="C290" s="15">
        <f t="shared" si="35"/>
        <v>0</v>
      </c>
      <c r="D290" s="15"/>
      <c r="E290" s="1">
        <v>0</v>
      </c>
      <c r="G290" s="1">
        <f t="shared" si="32"/>
        <v>101325</v>
      </c>
      <c r="H290" s="16">
        <f t="shared" si="36"/>
        <v>10.1325</v>
      </c>
      <c r="I290" s="27">
        <f t="shared" si="33"/>
        <v>1</v>
      </c>
      <c r="J290" s="28">
        <f t="shared" si="37"/>
        <v>14</v>
      </c>
      <c r="K290" s="28">
        <f t="shared" si="38"/>
        <v>-2715.3091634285729</v>
      </c>
      <c r="L290" s="40">
        <f t="shared" si="39"/>
        <v>-3.0230336661943764</v>
      </c>
    </row>
    <row r="291" spans="2:12" x14ac:dyDescent="0.25">
      <c r="B291" s="4">
        <f t="shared" si="34"/>
        <v>0.19583333333333278</v>
      </c>
      <c r="C291" s="15">
        <f t="shared" si="35"/>
        <v>0</v>
      </c>
      <c r="D291" s="15"/>
      <c r="E291" s="1">
        <v>0</v>
      </c>
      <c r="G291" s="1">
        <f t="shared" si="32"/>
        <v>101325</v>
      </c>
      <c r="H291" s="16">
        <f t="shared" si="36"/>
        <v>10.1325</v>
      </c>
      <c r="I291" s="27">
        <f t="shared" si="33"/>
        <v>1</v>
      </c>
      <c r="J291" s="28">
        <f t="shared" si="37"/>
        <v>14</v>
      </c>
      <c r="K291" s="28">
        <f t="shared" si="38"/>
        <v>-2729.3091634285729</v>
      </c>
      <c r="L291" s="40">
        <f t="shared" si="39"/>
        <v>-3.0386202785392049</v>
      </c>
    </row>
    <row r="292" spans="2:12" x14ac:dyDescent="0.25">
      <c r="B292" s="4">
        <f t="shared" si="34"/>
        <v>0.19652777777777722</v>
      </c>
      <c r="C292" s="15">
        <f t="shared" si="35"/>
        <v>0</v>
      </c>
      <c r="D292" s="15"/>
      <c r="E292" s="1">
        <v>0</v>
      </c>
      <c r="G292" s="1">
        <f t="shared" si="32"/>
        <v>101325</v>
      </c>
      <c r="H292" s="16">
        <f t="shared" si="36"/>
        <v>10.1325</v>
      </c>
      <c r="I292" s="27">
        <f t="shared" si="33"/>
        <v>1</v>
      </c>
      <c r="J292" s="28">
        <f t="shared" si="37"/>
        <v>14</v>
      </c>
      <c r="K292" s="28">
        <f t="shared" si="38"/>
        <v>-2743.3091634285729</v>
      </c>
      <c r="L292" s="40">
        <f t="shared" si="39"/>
        <v>-3.0542068908840334</v>
      </c>
    </row>
    <row r="293" spans="2:12" x14ac:dyDescent="0.25">
      <c r="B293" s="4">
        <f t="shared" si="34"/>
        <v>0.19722222222222166</v>
      </c>
      <c r="C293" s="15">
        <f t="shared" si="35"/>
        <v>0</v>
      </c>
      <c r="D293" s="15"/>
      <c r="E293" s="1">
        <v>0</v>
      </c>
      <c r="G293" s="1">
        <f t="shared" si="32"/>
        <v>101325</v>
      </c>
      <c r="H293" s="16">
        <f t="shared" si="36"/>
        <v>10.1325</v>
      </c>
      <c r="I293" s="27">
        <f t="shared" si="33"/>
        <v>1</v>
      </c>
      <c r="J293" s="28">
        <f t="shared" si="37"/>
        <v>14</v>
      </c>
      <c r="K293" s="28">
        <f t="shared" si="38"/>
        <v>-2757.3091634285729</v>
      </c>
      <c r="L293" s="40">
        <f t="shared" si="39"/>
        <v>-3.0697935032288615</v>
      </c>
    </row>
    <row r="294" spans="2:12" x14ac:dyDescent="0.25">
      <c r="B294" s="4">
        <f t="shared" si="34"/>
        <v>0.1979166666666661</v>
      </c>
      <c r="C294" s="15">
        <f t="shared" si="35"/>
        <v>0</v>
      </c>
      <c r="D294" s="15"/>
      <c r="E294" s="1">
        <v>0</v>
      </c>
      <c r="G294" s="1">
        <f t="shared" si="32"/>
        <v>101325</v>
      </c>
      <c r="H294" s="16">
        <f t="shared" si="36"/>
        <v>10.1325</v>
      </c>
      <c r="I294" s="27">
        <f t="shared" si="33"/>
        <v>1</v>
      </c>
      <c r="J294" s="28">
        <f t="shared" si="37"/>
        <v>14</v>
      </c>
      <c r="K294" s="28">
        <f t="shared" si="38"/>
        <v>-2771.3091634285729</v>
      </c>
      <c r="L294" s="40">
        <f t="shared" si="39"/>
        <v>-3.0853801155736895</v>
      </c>
    </row>
    <row r="295" spans="2:12" x14ac:dyDescent="0.25">
      <c r="B295" s="4">
        <f t="shared" si="34"/>
        <v>0.19861111111111054</v>
      </c>
      <c r="C295" s="15">
        <f t="shared" si="35"/>
        <v>0</v>
      </c>
      <c r="D295" s="15"/>
      <c r="E295" s="1">
        <v>0</v>
      </c>
      <c r="G295" s="1">
        <f t="shared" si="32"/>
        <v>101325</v>
      </c>
      <c r="H295" s="16">
        <f t="shared" si="36"/>
        <v>10.1325</v>
      </c>
      <c r="I295" s="27">
        <f t="shared" si="33"/>
        <v>1</v>
      </c>
      <c r="J295" s="28">
        <f t="shared" si="37"/>
        <v>14</v>
      </c>
      <c r="K295" s="28">
        <f t="shared" si="38"/>
        <v>-2785.3091634285729</v>
      </c>
      <c r="L295" s="40">
        <f t="shared" si="39"/>
        <v>-3.1009667279185185</v>
      </c>
    </row>
    <row r="296" spans="2:12" x14ac:dyDescent="0.25">
      <c r="B296" s="4">
        <f t="shared" si="34"/>
        <v>0.19930555555555499</v>
      </c>
      <c r="C296" s="15">
        <f t="shared" si="35"/>
        <v>0</v>
      </c>
      <c r="D296" s="15"/>
      <c r="E296" s="1">
        <v>0</v>
      </c>
      <c r="G296" s="1">
        <f t="shared" si="32"/>
        <v>101325</v>
      </c>
      <c r="H296" s="16">
        <f t="shared" si="36"/>
        <v>10.1325</v>
      </c>
      <c r="I296" s="27">
        <f t="shared" si="33"/>
        <v>1</v>
      </c>
      <c r="J296" s="28">
        <f t="shared" si="37"/>
        <v>14</v>
      </c>
      <c r="K296" s="28">
        <f t="shared" si="38"/>
        <v>-2799.3091634285729</v>
      </c>
      <c r="L296" s="40">
        <f t="shared" si="39"/>
        <v>-3.116553340263347</v>
      </c>
    </row>
    <row r="297" spans="2:12" x14ac:dyDescent="0.25">
      <c r="B297" s="4">
        <f t="shared" si="34"/>
        <v>0.19999999999999943</v>
      </c>
      <c r="C297" s="15">
        <f t="shared" si="35"/>
        <v>0</v>
      </c>
      <c r="D297" s="15"/>
      <c r="E297" s="1">
        <v>0</v>
      </c>
      <c r="G297" s="1">
        <f t="shared" si="32"/>
        <v>101325</v>
      </c>
      <c r="H297" s="16">
        <f t="shared" si="36"/>
        <v>10.1325</v>
      </c>
      <c r="I297" s="27">
        <f t="shared" si="33"/>
        <v>1</v>
      </c>
      <c r="J297" s="28">
        <f t="shared" si="37"/>
        <v>14</v>
      </c>
      <c r="K297" s="28">
        <f t="shared" si="38"/>
        <v>-2813.3091634285729</v>
      </c>
      <c r="L297" s="40">
        <f t="shared" si="39"/>
        <v>-3.1321399526081746</v>
      </c>
    </row>
    <row r="298" spans="2:12" x14ac:dyDescent="0.25">
      <c r="B298" s="4">
        <f t="shared" si="34"/>
        <v>0.20069444444444387</v>
      </c>
      <c r="C298" s="15">
        <f t="shared" si="35"/>
        <v>0</v>
      </c>
      <c r="D298" s="15"/>
      <c r="E298" s="1">
        <v>0</v>
      </c>
      <c r="G298" s="1">
        <f t="shared" si="32"/>
        <v>101325</v>
      </c>
      <c r="H298" s="16">
        <f t="shared" si="36"/>
        <v>10.1325</v>
      </c>
      <c r="I298" s="27">
        <f t="shared" si="33"/>
        <v>1</v>
      </c>
      <c r="J298" s="28">
        <f t="shared" si="37"/>
        <v>14</v>
      </c>
      <c r="K298" s="28">
        <f t="shared" si="38"/>
        <v>-2827.3091634285729</v>
      </c>
      <c r="L298" s="40">
        <f t="shared" si="39"/>
        <v>-3.1477265649530031</v>
      </c>
    </row>
    <row r="299" spans="2:12" x14ac:dyDescent="0.25">
      <c r="B299" s="4">
        <f t="shared" si="34"/>
        <v>0.20138888888888831</v>
      </c>
      <c r="C299" s="15">
        <f t="shared" si="35"/>
        <v>0</v>
      </c>
      <c r="D299" s="15"/>
      <c r="E299" s="1">
        <v>0</v>
      </c>
      <c r="G299" s="1">
        <f t="shared" si="32"/>
        <v>101325</v>
      </c>
      <c r="H299" s="16">
        <f t="shared" si="36"/>
        <v>10.1325</v>
      </c>
      <c r="I299" s="27">
        <f t="shared" si="33"/>
        <v>1</v>
      </c>
      <c r="J299" s="28">
        <f t="shared" si="37"/>
        <v>14</v>
      </c>
      <c r="K299" s="28">
        <f t="shared" si="38"/>
        <v>-2841.3091634285729</v>
      </c>
      <c r="L299" s="40">
        <f t="shared" si="39"/>
        <v>-3.1633131772978316</v>
      </c>
    </row>
    <row r="300" spans="2:12" x14ac:dyDescent="0.25">
      <c r="B300" s="4">
        <f t="shared" si="34"/>
        <v>0.20208333333333275</v>
      </c>
      <c r="C300" s="15">
        <f t="shared" si="35"/>
        <v>0</v>
      </c>
      <c r="D300" s="15"/>
      <c r="E300" s="1">
        <v>0</v>
      </c>
      <c r="G300" s="1">
        <f t="shared" si="32"/>
        <v>101325</v>
      </c>
      <c r="H300" s="16">
        <f t="shared" si="36"/>
        <v>10.1325</v>
      </c>
      <c r="I300" s="27">
        <f t="shared" si="33"/>
        <v>1</v>
      </c>
      <c r="J300" s="28">
        <f t="shared" si="37"/>
        <v>14</v>
      </c>
      <c r="K300" s="28">
        <f t="shared" si="38"/>
        <v>-2855.3091634285729</v>
      </c>
      <c r="L300" s="40">
        <f t="shared" si="39"/>
        <v>-3.1788997896426601</v>
      </c>
    </row>
    <row r="301" spans="2:12" x14ac:dyDescent="0.25">
      <c r="B301" s="4">
        <f t="shared" si="34"/>
        <v>0.2027777777777772</v>
      </c>
      <c r="C301" s="15">
        <f t="shared" si="35"/>
        <v>0</v>
      </c>
      <c r="D301" s="15"/>
      <c r="E301" s="1">
        <v>0</v>
      </c>
      <c r="G301" s="1">
        <f t="shared" si="32"/>
        <v>101325</v>
      </c>
      <c r="H301" s="16">
        <f t="shared" si="36"/>
        <v>10.1325</v>
      </c>
      <c r="I301" s="27">
        <f t="shared" si="33"/>
        <v>1</v>
      </c>
      <c r="J301" s="28">
        <f t="shared" si="37"/>
        <v>14</v>
      </c>
      <c r="K301" s="28">
        <f t="shared" si="38"/>
        <v>-2869.3091634285729</v>
      </c>
      <c r="L301" s="40">
        <f t="shared" si="39"/>
        <v>-3.1944864019874881</v>
      </c>
    </row>
    <row r="302" spans="2:12" x14ac:dyDescent="0.25">
      <c r="B302" s="4">
        <f t="shared" si="34"/>
        <v>0.20347222222222164</v>
      </c>
      <c r="C302" s="15">
        <f t="shared" si="35"/>
        <v>0</v>
      </c>
      <c r="D302" s="15"/>
      <c r="E302" s="1">
        <v>0</v>
      </c>
      <c r="G302" s="1">
        <f t="shared" si="32"/>
        <v>101325</v>
      </c>
      <c r="H302" s="16">
        <f t="shared" si="36"/>
        <v>10.1325</v>
      </c>
      <c r="I302" s="27">
        <f t="shared" si="33"/>
        <v>1</v>
      </c>
      <c r="J302" s="28">
        <f t="shared" si="37"/>
        <v>14</v>
      </c>
      <c r="K302" s="28">
        <f t="shared" si="38"/>
        <v>-2883.3091634285729</v>
      </c>
      <c r="L302" s="40">
        <f t="shared" si="39"/>
        <v>-3.2100730143323166</v>
      </c>
    </row>
    <row r="303" spans="2:12" x14ac:dyDescent="0.25">
      <c r="B303" s="4">
        <f t="shared" si="34"/>
        <v>0.20416666666666608</v>
      </c>
      <c r="C303" s="15">
        <f t="shared" si="35"/>
        <v>0</v>
      </c>
      <c r="D303" s="15"/>
      <c r="E303" s="1">
        <v>0</v>
      </c>
      <c r="G303" s="1">
        <f t="shared" si="32"/>
        <v>101325</v>
      </c>
      <c r="H303" s="16">
        <f t="shared" si="36"/>
        <v>10.1325</v>
      </c>
      <c r="I303" s="27">
        <f t="shared" si="33"/>
        <v>1</v>
      </c>
      <c r="J303" s="28">
        <f t="shared" si="37"/>
        <v>14</v>
      </c>
      <c r="K303" s="28">
        <f t="shared" si="38"/>
        <v>-2897.3091634285729</v>
      </c>
      <c r="L303" s="40">
        <f t="shared" si="39"/>
        <v>-3.2256596266771447</v>
      </c>
    </row>
    <row r="304" spans="2:12" x14ac:dyDescent="0.25">
      <c r="B304" s="4">
        <f t="shared" si="34"/>
        <v>0.20486111111111052</v>
      </c>
      <c r="C304" s="15">
        <f t="shared" si="35"/>
        <v>0</v>
      </c>
      <c r="D304" s="15"/>
      <c r="E304" s="1">
        <v>0</v>
      </c>
      <c r="G304" s="1">
        <f t="shared" si="32"/>
        <v>101325</v>
      </c>
      <c r="H304" s="16">
        <f t="shared" si="36"/>
        <v>10.1325</v>
      </c>
      <c r="I304" s="27">
        <f t="shared" si="33"/>
        <v>1</v>
      </c>
      <c r="J304" s="28">
        <f t="shared" si="37"/>
        <v>14</v>
      </c>
      <c r="K304" s="28">
        <f t="shared" si="38"/>
        <v>-2911.3091634285729</v>
      </c>
      <c r="L304" s="40">
        <f t="shared" si="39"/>
        <v>-3.2412462390219732</v>
      </c>
    </row>
    <row r="305" spans="2:12" x14ac:dyDescent="0.25">
      <c r="B305" s="4">
        <f t="shared" si="34"/>
        <v>0.20555555555555496</v>
      </c>
      <c r="C305" s="15">
        <f t="shared" si="35"/>
        <v>0</v>
      </c>
      <c r="D305" s="15"/>
      <c r="E305" s="1">
        <v>0</v>
      </c>
      <c r="G305" s="1">
        <f t="shared" si="32"/>
        <v>101325</v>
      </c>
      <c r="H305" s="16">
        <f t="shared" si="36"/>
        <v>10.1325</v>
      </c>
      <c r="I305" s="27">
        <f t="shared" si="33"/>
        <v>1</v>
      </c>
      <c r="J305" s="28">
        <f t="shared" si="37"/>
        <v>14</v>
      </c>
      <c r="K305" s="28">
        <f t="shared" si="38"/>
        <v>-2925.3091634285729</v>
      </c>
      <c r="L305" s="40">
        <f t="shared" si="39"/>
        <v>-3.2568328513668017</v>
      </c>
    </row>
    <row r="306" spans="2:12" x14ac:dyDescent="0.25">
      <c r="B306" s="4">
        <f t="shared" si="34"/>
        <v>0.20624999999999941</v>
      </c>
      <c r="C306" s="15">
        <f t="shared" si="35"/>
        <v>0</v>
      </c>
      <c r="D306" s="15"/>
      <c r="E306" s="1">
        <v>0</v>
      </c>
      <c r="G306" s="1">
        <f t="shared" si="32"/>
        <v>101325</v>
      </c>
      <c r="H306" s="16">
        <f t="shared" si="36"/>
        <v>10.1325</v>
      </c>
      <c r="I306" s="27">
        <f t="shared" si="33"/>
        <v>1</v>
      </c>
      <c r="J306" s="28">
        <f t="shared" si="37"/>
        <v>14</v>
      </c>
      <c r="K306" s="28">
        <f t="shared" si="38"/>
        <v>-2939.3091634285729</v>
      </c>
      <c r="L306" s="40">
        <f t="shared" si="39"/>
        <v>-3.2724194637116297</v>
      </c>
    </row>
    <row r="307" spans="2:12" x14ac:dyDescent="0.25">
      <c r="B307" s="4">
        <f t="shared" si="34"/>
        <v>0.20694444444444385</v>
      </c>
      <c r="C307" s="15">
        <f t="shared" si="35"/>
        <v>0</v>
      </c>
      <c r="D307" s="15"/>
      <c r="E307" s="1">
        <v>0</v>
      </c>
      <c r="G307" s="1">
        <f t="shared" si="32"/>
        <v>101325</v>
      </c>
      <c r="H307" s="16">
        <f t="shared" si="36"/>
        <v>10.1325</v>
      </c>
      <c r="I307" s="27">
        <f t="shared" si="33"/>
        <v>1</v>
      </c>
      <c r="J307" s="28">
        <f t="shared" si="37"/>
        <v>14</v>
      </c>
      <c r="K307" s="28">
        <f t="shared" si="38"/>
        <v>-2953.3091634285729</v>
      </c>
      <c r="L307" s="40">
        <f t="shared" si="39"/>
        <v>-3.2880060760564578</v>
      </c>
    </row>
    <row r="308" spans="2:12" x14ac:dyDescent="0.25">
      <c r="B308" s="4">
        <f t="shared" si="34"/>
        <v>0.20763888888888829</v>
      </c>
      <c r="C308" s="15">
        <f t="shared" si="35"/>
        <v>0</v>
      </c>
      <c r="D308" s="15"/>
      <c r="E308" s="1">
        <v>0</v>
      </c>
      <c r="G308" s="1">
        <f t="shared" si="32"/>
        <v>101325</v>
      </c>
      <c r="H308" s="16">
        <f t="shared" si="36"/>
        <v>10.1325</v>
      </c>
      <c r="I308" s="27">
        <f t="shared" si="33"/>
        <v>1</v>
      </c>
      <c r="J308" s="28">
        <f t="shared" si="37"/>
        <v>14</v>
      </c>
      <c r="K308" s="28">
        <f t="shared" si="38"/>
        <v>-2967.3091634285729</v>
      </c>
      <c r="L308" s="40">
        <f t="shared" si="39"/>
        <v>-3.3035926884012863</v>
      </c>
    </row>
    <row r="309" spans="2:12" x14ac:dyDescent="0.25">
      <c r="B309" s="4">
        <f t="shared" si="34"/>
        <v>0.20833333333333273</v>
      </c>
      <c r="C309" s="15">
        <f t="shared" si="35"/>
        <v>0</v>
      </c>
      <c r="D309" s="15"/>
      <c r="E309" s="1">
        <v>0</v>
      </c>
      <c r="G309" s="1">
        <f t="shared" si="32"/>
        <v>101325</v>
      </c>
      <c r="H309" s="16">
        <f t="shared" si="36"/>
        <v>10.1325</v>
      </c>
      <c r="I309" s="27">
        <f t="shared" si="33"/>
        <v>1</v>
      </c>
      <c r="J309" s="28">
        <f t="shared" si="37"/>
        <v>14</v>
      </c>
      <c r="K309" s="28">
        <f t="shared" si="38"/>
        <v>-2981.3091634285729</v>
      </c>
      <c r="L309" s="40">
        <f t="shared" si="39"/>
        <v>-3.3191793007461148</v>
      </c>
    </row>
    <row r="310" spans="2:12" x14ac:dyDescent="0.25">
      <c r="B310" s="4">
        <f t="shared" si="34"/>
        <v>0.20902777777777717</v>
      </c>
      <c r="C310" s="15">
        <f t="shared" si="35"/>
        <v>0</v>
      </c>
      <c r="D310" s="15"/>
      <c r="E310" s="1">
        <v>0</v>
      </c>
      <c r="G310" s="1">
        <f t="shared" si="32"/>
        <v>101325</v>
      </c>
      <c r="H310" s="16">
        <f t="shared" si="36"/>
        <v>10.1325</v>
      </c>
      <c r="I310" s="27">
        <f t="shared" si="33"/>
        <v>1</v>
      </c>
      <c r="J310" s="28">
        <f t="shared" si="37"/>
        <v>14</v>
      </c>
      <c r="K310" s="28">
        <f t="shared" si="38"/>
        <v>-2995.3091634285729</v>
      </c>
      <c r="L310" s="40">
        <f t="shared" si="39"/>
        <v>-3.3347659130909433</v>
      </c>
    </row>
    <row r="311" spans="2:12" x14ac:dyDescent="0.25">
      <c r="B311" s="4">
        <f t="shared" si="34"/>
        <v>0.20972222222222162</v>
      </c>
      <c r="C311" s="15">
        <f t="shared" si="35"/>
        <v>0</v>
      </c>
      <c r="D311" s="15"/>
      <c r="E311" s="1">
        <v>0</v>
      </c>
      <c r="G311" s="1">
        <f t="shared" si="32"/>
        <v>101325</v>
      </c>
      <c r="H311" s="16">
        <f t="shared" si="36"/>
        <v>10.1325</v>
      </c>
      <c r="I311" s="27">
        <f t="shared" si="33"/>
        <v>1</v>
      </c>
      <c r="J311" s="28">
        <f t="shared" si="37"/>
        <v>14</v>
      </c>
      <c r="K311" s="28">
        <f t="shared" si="38"/>
        <v>-3009.3091634285729</v>
      </c>
      <c r="L311" s="40">
        <f t="shared" si="39"/>
        <v>-3.3503525254357709</v>
      </c>
    </row>
    <row r="312" spans="2:12" x14ac:dyDescent="0.25">
      <c r="B312" s="4">
        <f t="shared" si="34"/>
        <v>0.21041666666666606</v>
      </c>
      <c r="C312" s="15">
        <f t="shared" si="35"/>
        <v>0</v>
      </c>
      <c r="D312" s="15"/>
      <c r="E312" s="1">
        <v>0</v>
      </c>
      <c r="G312" s="1">
        <f t="shared" si="32"/>
        <v>101325</v>
      </c>
      <c r="H312" s="16">
        <f t="shared" si="36"/>
        <v>10.1325</v>
      </c>
      <c r="I312" s="27">
        <f t="shared" si="33"/>
        <v>1</v>
      </c>
      <c r="J312" s="28">
        <f t="shared" si="37"/>
        <v>14</v>
      </c>
      <c r="K312" s="28">
        <f t="shared" si="38"/>
        <v>-3023.3091634285729</v>
      </c>
      <c r="L312" s="40">
        <f t="shared" si="39"/>
        <v>-3.3659391377805994</v>
      </c>
    </row>
    <row r="313" spans="2:12" x14ac:dyDescent="0.25">
      <c r="B313" s="4">
        <f t="shared" si="34"/>
        <v>0.2111111111111105</v>
      </c>
      <c r="C313" s="15">
        <f t="shared" si="35"/>
        <v>0</v>
      </c>
      <c r="D313" s="15"/>
      <c r="E313" s="1">
        <v>0</v>
      </c>
      <c r="G313" s="1">
        <f t="shared" si="32"/>
        <v>101325</v>
      </c>
      <c r="H313" s="16">
        <f t="shared" si="36"/>
        <v>10.1325</v>
      </c>
      <c r="I313" s="27">
        <f t="shared" si="33"/>
        <v>1</v>
      </c>
      <c r="J313" s="28">
        <f t="shared" si="37"/>
        <v>14</v>
      </c>
      <c r="K313" s="28">
        <f t="shared" si="38"/>
        <v>-3037.3091634285729</v>
      </c>
      <c r="L313" s="40">
        <f t="shared" si="39"/>
        <v>-3.3815257501254283</v>
      </c>
    </row>
    <row r="314" spans="2:12" x14ac:dyDescent="0.25">
      <c r="B314" s="4">
        <f t="shared" si="34"/>
        <v>0.21180555555555494</v>
      </c>
      <c r="C314" s="15">
        <f t="shared" si="35"/>
        <v>0</v>
      </c>
      <c r="D314" s="15"/>
      <c r="E314" s="1">
        <v>0</v>
      </c>
      <c r="G314" s="1">
        <f t="shared" si="32"/>
        <v>101325</v>
      </c>
      <c r="H314" s="16">
        <f t="shared" si="36"/>
        <v>10.1325</v>
      </c>
      <c r="I314" s="27">
        <f t="shared" si="33"/>
        <v>1</v>
      </c>
      <c r="J314" s="28">
        <f t="shared" si="37"/>
        <v>14</v>
      </c>
      <c r="K314" s="28">
        <f t="shared" si="38"/>
        <v>-3051.3091634285729</v>
      </c>
      <c r="L314" s="40">
        <f t="shared" si="39"/>
        <v>-3.3971123624702564</v>
      </c>
    </row>
    <row r="315" spans="2:12" x14ac:dyDescent="0.25">
      <c r="B315" s="4">
        <f t="shared" si="34"/>
        <v>0.21249999999999938</v>
      </c>
      <c r="C315" s="15">
        <f t="shared" si="35"/>
        <v>0</v>
      </c>
      <c r="D315" s="15"/>
      <c r="E315" s="1">
        <v>0</v>
      </c>
      <c r="G315" s="1">
        <f t="shared" si="32"/>
        <v>101325</v>
      </c>
      <c r="H315" s="16">
        <f t="shared" si="36"/>
        <v>10.1325</v>
      </c>
      <c r="I315" s="27">
        <f t="shared" si="33"/>
        <v>1</v>
      </c>
      <c r="J315" s="28">
        <f t="shared" si="37"/>
        <v>14</v>
      </c>
      <c r="K315" s="28">
        <f t="shared" si="38"/>
        <v>-3065.3091634285729</v>
      </c>
      <c r="L315" s="40">
        <f t="shared" si="39"/>
        <v>-3.4126989748150849</v>
      </c>
    </row>
    <row r="316" spans="2:12" x14ac:dyDescent="0.25">
      <c r="B316" s="4">
        <f t="shared" si="34"/>
        <v>0.21319444444444383</v>
      </c>
      <c r="C316" s="15">
        <f t="shared" si="35"/>
        <v>0</v>
      </c>
      <c r="D316" s="15"/>
      <c r="E316" s="1">
        <v>0</v>
      </c>
      <c r="G316" s="1">
        <f t="shared" si="32"/>
        <v>101325</v>
      </c>
      <c r="H316" s="16">
        <f t="shared" si="36"/>
        <v>10.1325</v>
      </c>
      <c r="I316" s="27">
        <f t="shared" si="33"/>
        <v>1</v>
      </c>
      <c r="J316" s="28">
        <f t="shared" si="37"/>
        <v>14</v>
      </c>
      <c r="K316" s="28">
        <f t="shared" si="38"/>
        <v>-3079.3091634285729</v>
      </c>
      <c r="L316" s="40">
        <f t="shared" si="39"/>
        <v>-3.4282855871599129</v>
      </c>
    </row>
    <row r="317" spans="2:12" x14ac:dyDescent="0.25">
      <c r="B317" s="4">
        <f t="shared" si="34"/>
        <v>0.21388888888888827</v>
      </c>
      <c r="C317" s="15">
        <f t="shared" si="35"/>
        <v>0</v>
      </c>
      <c r="D317" s="15"/>
      <c r="E317" s="1">
        <v>0</v>
      </c>
      <c r="G317" s="1">
        <f t="shared" si="32"/>
        <v>101325</v>
      </c>
      <c r="H317" s="16">
        <f t="shared" si="36"/>
        <v>10.1325</v>
      </c>
      <c r="I317" s="27">
        <f t="shared" si="33"/>
        <v>1</v>
      </c>
      <c r="J317" s="28">
        <f t="shared" si="37"/>
        <v>14</v>
      </c>
      <c r="K317" s="28">
        <f t="shared" si="38"/>
        <v>-3093.3091634285729</v>
      </c>
      <c r="L317" s="40">
        <f t="shared" si="39"/>
        <v>-3.4438721995047414</v>
      </c>
    </row>
    <row r="318" spans="2:12" x14ac:dyDescent="0.25">
      <c r="B318" s="4">
        <f t="shared" si="34"/>
        <v>0.21458333333333271</v>
      </c>
      <c r="C318" s="15">
        <f t="shared" si="35"/>
        <v>0</v>
      </c>
      <c r="D318" s="15"/>
      <c r="E318" s="1">
        <v>0</v>
      </c>
      <c r="G318" s="1">
        <f t="shared" si="32"/>
        <v>101325</v>
      </c>
      <c r="H318" s="16">
        <f t="shared" si="36"/>
        <v>10.1325</v>
      </c>
      <c r="I318" s="27">
        <f t="shared" si="33"/>
        <v>1</v>
      </c>
      <c r="J318" s="28">
        <f t="shared" si="37"/>
        <v>14</v>
      </c>
      <c r="K318" s="28">
        <f t="shared" si="38"/>
        <v>-3107.3091634285729</v>
      </c>
      <c r="L318" s="40">
        <f t="shared" si="39"/>
        <v>-3.4594588118495699</v>
      </c>
    </row>
    <row r="319" spans="2:12" x14ac:dyDescent="0.25">
      <c r="B319" s="4">
        <f t="shared" si="34"/>
        <v>0.21527777777777715</v>
      </c>
      <c r="C319" s="15">
        <f t="shared" si="35"/>
        <v>0</v>
      </c>
      <c r="D319" s="15"/>
      <c r="E319" s="1">
        <v>0</v>
      </c>
      <c r="G319" s="1">
        <f t="shared" si="32"/>
        <v>101325</v>
      </c>
      <c r="H319" s="16">
        <f t="shared" si="36"/>
        <v>10.1325</v>
      </c>
      <c r="I319" s="27">
        <f t="shared" si="33"/>
        <v>1</v>
      </c>
      <c r="J319" s="28">
        <f t="shared" si="37"/>
        <v>14</v>
      </c>
      <c r="K319" s="28">
        <f t="shared" si="38"/>
        <v>-3121.3091634285729</v>
      </c>
      <c r="L319" s="40">
        <f t="shared" si="39"/>
        <v>-3.4750454241943984</v>
      </c>
    </row>
    <row r="320" spans="2:12" x14ac:dyDescent="0.25">
      <c r="B320" s="4">
        <f t="shared" si="34"/>
        <v>0.21597222222222159</v>
      </c>
      <c r="C320" s="15">
        <f t="shared" si="35"/>
        <v>0</v>
      </c>
      <c r="D320" s="15"/>
      <c r="E320" s="1">
        <v>0</v>
      </c>
      <c r="G320" s="1">
        <f t="shared" si="32"/>
        <v>101325</v>
      </c>
      <c r="H320" s="16">
        <f t="shared" si="36"/>
        <v>10.1325</v>
      </c>
      <c r="I320" s="27">
        <f t="shared" si="33"/>
        <v>1</v>
      </c>
      <c r="J320" s="28">
        <f t="shared" si="37"/>
        <v>14</v>
      </c>
      <c r="K320" s="28">
        <f t="shared" si="38"/>
        <v>-3135.3091634285729</v>
      </c>
      <c r="L320" s="40">
        <f t="shared" si="39"/>
        <v>-3.490632036539226</v>
      </c>
    </row>
    <row r="321" spans="2:12" x14ac:dyDescent="0.25">
      <c r="B321" s="4">
        <f t="shared" si="34"/>
        <v>0.21666666666666604</v>
      </c>
      <c r="C321" s="15">
        <f t="shared" si="35"/>
        <v>0</v>
      </c>
      <c r="D321" s="15"/>
      <c r="E321" s="1">
        <v>0</v>
      </c>
      <c r="G321" s="1">
        <f t="shared" si="32"/>
        <v>101325</v>
      </c>
      <c r="H321" s="16">
        <f t="shared" si="36"/>
        <v>10.1325</v>
      </c>
      <c r="I321" s="27">
        <f t="shared" si="33"/>
        <v>1</v>
      </c>
      <c r="J321" s="28">
        <f t="shared" si="37"/>
        <v>14</v>
      </c>
      <c r="K321" s="28">
        <f t="shared" si="38"/>
        <v>-3149.3091634285729</v>
      </c>
      <c r="L321" s="40">
        <f t="shared" si="39"/>
        <v>-3.5062186488840545</v>
      </c>
    </row>
    <row r="322" spans="2:12" x14ac:dyDescent="0.25">
      <c r="B322" s="4">
        <f t="shared" si="34"/>
        <v>0.21736111111111048</v>
      </c>
      <c r="C322" s="15">
        <f t="shared" si="35"/>
        <v>0</v>
      </c>
      <c r="D322" s="15"/>
      <c r="E322" s="1">
        <v>0</v>
      </c>
      <c r="G322" s="1">
        <f t="shared" si="32"/>
        <v>101325</v>
      </c>
      <c r="H322" s="16">
        <f t="shared" si="36"/>
        <v>10.1325</v>
      </c>
      <c r="I322" s="27">
        <f t="shared" si="33"/>
        <v>1</v>
      </c>
      <c r="J322" s="28">
        <f t="shared" si="37"/>
        <v>14</v>
      </c>
      <c r="K322" s="28">
        <f t="shared" si="38"/>
        <v>-3163.3091634285729</v>
      </c>
      <c r="L322" s="40">
        <f t="shared" si="39"/>
        <v>-3.5218052612288826</v>
      </c>
    </row>
    <row r="323" spans="2:12" x14ac:dyDescent="0.25">
      <c r="B323" s="4">
        <f t="shared" si="34"/>
        <v>0.21805555555555492</v>
      </c>
      <c r="C323" s="15">
        <f t="shared" si="35"/>
        <v>0</v>
      </c>
      <c r="D323" s="15"/>
      <c r="E323" s="1">
        <v>0</v>
      </c>
      <c r="G323" s="1">
        <f t="shared" si="32"/>
        <v>101325</v>
      </c>
      <c r="H323" s="16">
        <f t="shared" si="36"/>
        <v>10.1325</v>
      </c>
      <c r="I323" s="27">
        <f t="shared" si="33"/>
        <v>1</v>
      </c>
      <c r="J323" s="28">
        <f t="shared" si="37"/>
        <v>14</v>
      </c>
      <c r="K323" s="28">
        <f t="shared" si="38"/>
        <v>-3177.3091634285729</v>
      </c>
      <c r="L323" s="40">
        <f t="shared" si="39"/>
        <v>-3.5373918735737111</v>
      </c>
    </row>
    <row r="324" spans="2:12" x14ac:dyDescent="0.25">
      <c r="B324" s="4">
        <f t="shared" si="34"/>
        <v>0.21874999999999936</v>
      </c>
      <c r="C324" s="15">
        <f t="shared" si="35"/>
        <v>0</v>
      </c>
      <c r="D324" s="15"/>
      <c r="E324" s="1">
        <v>0</v>
      </c>
      <c r="G324" s="1">
        <f t="shared" si="32"/>
        <v>101325</v>
      </c>
      <c r="H324" s="16">
        <f t="shared" si="36"/>
        <v>10.1325</v>
      </c>
      <c r="I324" s="27">
        <f t="shared" si="33"/>
        <v>1</v>
      </c>
      <c r="J324" s="28">
        <f t="shared" si="37"/>
        <v>14</v>
      </c>
      <c r="K324" s="28">
        <f t="shared" si="38"/>
        <v>-3191.3091634285729</v>
      </c>
      <c r="L324" s="40">
        <f t="shared" si="39"/>
        <v>-3.5529784859185396</v>
      </c>
    </row>
    <row r="325" spans="2:12" x14ac:dyDescent="0.25">
      <c r="B325" s="4">
        <f t="shared" si="34"/>
        <v>0.2194444444444438</v>
      </c>
      <c r="C325" s="15">
        <f t="shared" si="35"/>
        <v>0</v>
      </c>
      <c r="D325" s="15"/>
      <c r="E325" s="1">
        <v>0</v>
      </c>
      <c r="G325" s="1">
        <f t="shared" si="32"/>
        <v>101325</v>
      </c>
      <c r="H325" s="16">
        <f t="shared" si="36"/>
        <v>10.1325</v>
      </c>
      <c r="I325" s="27">
        <f t="shared" si="33"/>
        <v>1</v>
      </c>
      <c r="J325" s="28">
        <f t="shared" si="37"/>
        <v>14</v>
      </c>
      <c r="K325" s="28">
        <f t="shared" si="38"/>
        <v>-3205.3091634285729</v>
      </c>
      <c r="L325" s="40">
        <f t="shared" si="39"/>
        <v>-3.5685650982633685</v>
      </c>
    </row>
    <row r="326" spans="2:12" x14ac:dyDescent="0.25">
      <c r="B326" s="4">
        <f t="shared" si="34"/>
        <v>0.22013888888888825</v>
      </c>
      <c r="C326" s="15">
        <f t="shared" si="35"/>
        <v>0</v>
      </c>
      <c r="D326" s="15"/>
      <c r="E326" s="1">
        <v>0</v>
      </c>
      <c r="G326" s="1">
        <f t="shared" si="32"/>
        <v>101325</v>
      </c>
      <c r="H326" s="16">
        <f t="shared" si="36"/>
        <v>10.1325</v>
      </c>
      <c r="I326" s="27">
        <f t="shared" si="33"/>
        <v>1</v>
      </c>
      <c r="J326" s="28">
        <f t="shared" si="37"/>
        <v>14</v>
      </c>
      <c r="K326" s="28">
        <f t="shared" si="38"/>
        <v>-3219.3091634285729</v>
      </c>
      <c r="L326" s="40">
        <f t="shared" si="39"/>
        <v>-3.5841517106081962</v>
      </c>
    </row>
    <row r="327" spans="2:12" x14ac:dyDescent="0.25">
      <c r="B327" s="4">
        <f t="shared" si="34"/>
        <v>0.22083333333333269</v>
      </c>
      <c r="C327" s="15">
        <f t="shared" si="35"/>
        <v>0</v>
      </c>
      <c r="D327" s="15"/>
      <c r="E327" s="1">
        <v>0</v>
      </c>
      <c r="G327" s="1">
        <f t="shared" si="32"/>
        <v>101325</v>
      </c>
      <c r="H327" s="16">
        <f t="shared" si="36"/>
        <v>10.1325</v>
      </c>
      <c r="I327" s="27">
        <f t="shared" si="33"/>
        <v>1</v>
      </c>
      <c r="J327" s="28">
        <f t="shared" si="37"/>
        <v>14</v>
      </c>
      <c r="K327" s="28">
        <f t="shared" si="38"/>
        <v>-3233.3091634285729</v>
      </c>
      <c r="L327" s="40">
        <f t="shared" si="39"/>
        <v>-3.5997383229530246</v>
      </c>
    </row>
    <row r="328" spans="2:12" x14ac:dyDescent="0.25">
      <c r="B328" s="4">
        <f t="shared" si="34"/>
        <v>0.22152777777777713</v>
      </c>
      <c r="C328" s="15">
        <f t="shared" si="35"/>
        <v>0</v>
      </c>
      <c r="D328" s="15"/>
      <c r="E328" s="1">
        <v>0</v>
      </c>
      <c r="G328" s="1">
        <f t="shared" si="32"/>
        <v>101325</v>
      </c>
      <c r="H328" s="16">
        <f t="shared" si="36"/>
        <v>10.1325</v>
      </c>
      <c r="I328" s="27">
        <f t="shared" si="33"/>
        <v>1</v>
      </c>
      <c r="J328" s="28">
        <f t="shared" si="37"/>
        <v>14</v>
      </c>
      <c r="K328" s="28">
        <f t="shared" si="38"/>
        <v>-3247.3091634285729</v>
      </c>
      <c r="L328" s="40">
        <f t="shared" si="39"/>
        <v>-3.6153249352978531</v>
      </c>
    </row>
    <row r="329" spans="2:12" x14ac:dyDescent="0.25">
      <c r="B329" s="4">
        <f t="shared" si="34"/>
        <v>0.22222222222222157</v>
      </c>
      <c r="C329" s="15">
        <f t="shared" si="35"/>
        <v>0</v>
      </c>
      <c r="D329" s="15"/>
      <c r="E329" s="1">
        <v>0</v>
      </c>
      <c r="G329" s="1">
        <f t="shared" ref="G329:G392" si="40">$H$2+$H$3*9.81*E329</f>
        <v>101325</v>
      </c>
      <c r="H329" s="16">
        <f t="shared" si="36"/>
        <v>10.1325</v>
      </c>
      <c r="I329" s="27">
        <f t="shared" ref="I329:I392" si="41">G329/$H$2</f>
        <v>1</v>
      </c>
      <c r="J329" s="28">
        <f t="shared" si="37"/>
        <v>14</v>
      </c>
      <c r="K329" s="28">
        <f t="shared" si="38"/>
        <v>-3261.3091634285729</v>
      </c>
      <c r="L329" s="40">
        <f t="shared" si="39"/>
        <v>-3.6309115476426812</v>
      </c>
    </row>
    <row r="330" spans="2:12" x14ac:dyDescent="0.25">
      <c r="B330" s="4">
        <f t="shared" ref="B330:B393" si="42">B329+$A$10</f>
        <v>0.22291666666666601</v>
      </c>
      <c r="C330" s="15">
        <f t="shared" ref="C330:C393" si="43">-E330</f>
        <v>0</v>
      </c>
      <c r="D330" s="15"/>
      <c r="E330" s="1">
        <v>0</v>
      </c>
      <c r="G330" s="1">
        <f t="shared" si="40"/>
        <v>101325</v>
      </c>
      <c r="H330" s="16">
        <f t="shared" ref="H330:H393" si="44">G330/10000</f>
        <v>10.1325</v>
      </c>
      <c r="I330" s="27">
        <f t="shared" si="41"/>
        <v>1</v>
      </c>
      <c r="J330" s="28">
        <f t="shared" ref="J330:J393" si="45">$K$6*I330*(1+F330)</f>
        <v>14</v>
      </c>
      <c r="K330" s="28">
        <f t="shared" ref="K330:K393" si="46">K329-J330</f>
        <v>-3275.3091634285729</v>
      </c>
      <c r="L330" s="40">
        <f t="shared" ref="L330:L393" si="47">((K330/$K$1)*101325)*(500/$G$1)/1000</f>
        <v>-3.6464981599875097</v>
      </c>
    </row>
    <row r="331" spans="2:12" x14ac:dyDescent="0.25">
      <c r="B331" s="4">
        <f t="shared" si="42"/>
        <v>0.22361111111111046</v>
      </c>
      <c r="C331" s="15">
        <f t="shared" si="43"/>
        <v>0</v>
      </c>
      <c r="D331" s="15"/>
      <c r="E331" s="1">
        <v>0</v>
      </c>
      <c r="G331" s="1">
        <f t="shared" si="40"/>
        <v>101325</v>
      </c>
      <c r="H331" s="16">
        <f t="shared" si="44"/>
        <v>10.1325</v>
      </c>
      <c r="I331" s="27">
        <f t="shared" si="41"/>
        <v>1</v>
      </c>
      <c r="J331" s="28">
        <f t="shared" si="45"/>
        <v>14</v>
      </c>
      <c r="K331" s="28">
        <f t="shared" si="46"/>
        <v>-3289.3091634285729</v>
      </c>
      <c r="L331" s="40">
        <f t="shared" si="47"/>
        <v>-3.6620847723323378</v>
      </c>
    </row>
    <row r="332" spans="2:12" x14ac:dyDescent="0.25">
      <c r="B332" s="4">
        <f t="shared" si="42"/>
        <v>0.2243055555555549</v>
      </c>
      <c r="C332" s="15">
        <f t="shared" si="43"/>
        <v>0</v>
      </c>
      <c r="D332" s="15"/>
      <c r="E332" s="1">
        <v>0</v>
      </c>
      <c r="G332" s="1">
        <f t="shared" si="40"/>
        <v>101325</v>
      </c>
      <c r="H332" s="16">
        <f t="shared" si="44"/>
        <v>10.1325</v>
      </c>
      <c r="I332" s="27">
        <f t="shared" si="41"/>
        <v>1</v>
      </c>
      <c r="J332" s="28">
        <f t="shared" si="45"/>
        <v>14</v>
      </c>
      <c r="K332" s="28">
        <f t="shared" si="46"/>
        <v>-3303.3091634285729</v>
      </c>
      <c r="L332" s="40">
        <f t="shared" si="47"/>
        <v>-3.6776713846771663</v>
      </c>
    </row>
    <row r="333" spans="2:12" x14ac:dyDescent="0.25">
      <c r="B333" s="4">
        <f t="shared" si="42"/>
        <v>0.22499999999999934</v>
      </c>
      <c r="C333" s="15">
        <f t="shared" si="43"/>
        <v>0</v>
      </c>
      <c r="D333" s="15"/>
      <c r="E333" s="1">
        <v>0</v>
      </c>
      <c r="G333" s="1">
        <f t="shared" si="40"/>
        <v>101325</v>
      </c>
      <c r="H333" s="16">
        <f t="shared" si="44"/>
        <v>10.1325</v>
      </c>
      <c r="I333" s="27">
        <f t="shared" si="41"/>
        <v>1</v>
      </c>
      <c r="J333" s="28">
        <f t="shared" si="45"/>
        <v>14</v>
      </c>
      <c r="K333" s="28">
        <f t="shared" si="46"/>
        <v>-3317.3091634285729</v>
      </c>
      <c r="L333" s="40">
        <f t="shared" si="47"/>
        <v>-3.6932579970219948</v>
      </c>
    </row>
    <row r="334" spans="2:12" x14ac:dyDescent="0.25">
      <c r="B334" s="4">
        <f t="shared" si="42"/>
        <v>0.22569444444444378</v>
      </c>
      <c r="C334" s="15">
        <f t="shared" si="43"/>
        <v>0</v>
      </c>
      <c r="D334" s="15"/>
      <c r="E334" s="1">
        <v>0</v>
      </c>
      <c r="G334" s="1">
        <f t="shared" si="40"/>
        <v>101325</v>
      </c>
      <c r="H334" s="16">
        <f t="shared" si="44"/>
        <v>10.1325</v>
      </c>
      <c r="I334" s="27">
        <f t="shared" si="41"/>
        <v>1</v>
      </c>
      <c r="J334" s="28">
        <f t="shared" si="45"/>
        <v>14</v>
      </c>
      <c r="K334" s="28">
        <f t="shared" si="46"/>
        <v>-3331.3091634285729</v>
      </c>
      <c r="L334" s="40">
        <f t="shared" si="47"/>
        <v>-3.7088446093668228</v>
      </c>
    </row>
    <row r="335" spans="2:12" x14ac:dyDescent="0.25">
      <c r="B335" s="4">
        <f t="shared" si="42"/>
        <v>0.22638888888888822</v>
      </c>
      <c r="C335" s="15">
        <f t="shared" si="43"/>
        <v>0</v>
      </c>
      <c r="D335" s="15"/>
      <c r="E335" s="1">
        <v>0</v>
      </c>
      <c r="G335" s="1">
        <f t="shared" si="40"/>
        <v>101325</v>
      </c>
      <c r="H335" s="16">
        <f t="shared" si="44"/>
        <v>10.1325</v>
      </c>
      <c r="I335" s="27">
        <f t="shared" si="41"/>
        <v>1</v>
      </c>
      <c r="J335" s="28">
        <f t="shared" si="45"/>
        <v>14</v>
      </c>
      <c r="K335" s="28">
        <f t="shared" si="46"/>
        <v>-3345.3091634285729</v>
      </c>
      <c r="L335" s="40">
        <f t="shared" si="47"/>
        <v>-3.7244312217116513</v>
      </c>
    </row>
    <row r="336" spans="2:12" x14ac:dyDescent="0.25">
      <c r="B336" s="4">
        <f t="shared" si="42"/>
        <v>0.22708333333333267</v>
      </c>
      <c r="C336" s="15">
        <f t="shared" si="43"/>
        <v>0</v>
      </c>
      <c r="D336" s="15"/>
      <c r="E336" s="1">
        <v>0</v>
      </c>
      <c r="G336" s="1">
        <f t="shared" si="40"/>
        <v>101325</v>
      </c>
      <c r="H336" s="16">
        <f t="shared" si="44"/>
        <v>10.1325</v>
      </c>
      <c r="I336" s="27">
        <f t="shared" si="41"/>
        <v>1</v>
      </c>
      <c r="J336" s="28">
        <f t="shared" si="45"/>
        <v>14</v>
      </c>
      <c r="K336" s="28">
        <f t="shared" si="46"/>
        <v>-3359.3091634285729</v>
      </c>
      <c r="L336" s="40">
        <f t="shared" si="47"/>
        <v>-3.7400178340564798</v>
      </c>
    </row>
    <row r="337" spans="2:12" x14ac:dyDescent="0.25">
      <c r="B337" s="4">
        <f t="shared" si="42"/>
        <v>0.22777777777777711</v>
      </c>
      <c r="C337" s="15">
        <f t="shared" si="43"/>
        <v>0</v>
      </c>
      <c r="D337" s="15"/>
      <c r="E337" s="1">
        <v>0</v>
      </c>
      <c r="G337" s="1">
        <f t="shared" si="40"/>
        <v>101325</v>
      </c>
      <c r="H337" s="16">
        <f t="shared" si="44"/>
        <v>10.1325</v>
      </c>
      <c r="I337" s="27">
        <f t="shared" si="41"/>
        <v>1</v>
      </c>
      <c r="J337" s="28">
        <f t="shared" si="45"/>
        <v>14</v>
      </c>
      <c r="K337" s="28">
        <f t="shared" si="46"/>
        <v>-3373.3091634285729</v>
      </c>
      <c r="L337" s="40">
        <f t="shared" si="47"/>
        <v>-3.7556044464013079</v>
      </c>
    </row>
    <row r="338" spans="2:12" x14ac:dyDescent="0.25">
      <c r="B338" s="4">
        <f t="shared" si="42"/>
        <v>0.22847222222222155</v>
      </c>
      <c r="C338" s="15">
        <f t="shared" si="43"/>
        <v>0</v>
      </c>
      <c r="D338" s="15"/>
      <c r="E338" s="1">
        <v>0</v>
      </c>
      <c r="G338" s="1">
        <f t="shared" si="40"/>
        <v>101325</v>
      </c>
      <c r="H338" s="16">
        <f t="shared" si="44"/>
        <v>10.1325</v>
      </c>
      <c r="I338" s="27">
        <f t="shared" si="41"/>
        <v>1</v>
      </c>
      <c r="J338" s="28">
        <f t="shared" si="45"/>
        <v>14</v>
      </c>
      <c r="K338" s="28">
        <f t="shared" si="46"/>
        <v>-3387.3091634285729</v>
      </c>
      <c r="L338" s="40">
        <f t="shared" si="47"/>
        <v>-3.7711910587461368</v>
      </c>
    </row>
    <row r="339" spans="2:12" x14ac:dyDescent="0.25">
      <c r="B339" s="4">
        <f t="shared" si="42"/>
        <v>0.22916666666666599</v>
      </c>
      <c r="C339" s="15">
        <f t="shared" si="43"/>
        <v>0</v>
      </c>
      <c r="D339" s="15"/>
      <c r="E339" s="1">
        <v>0</v>
      </c>
      <c r="G339" s="1">
        <f t="shared" si="40"/>
        <v>101325</v>
      </c>
      <c r="H339" s="16">
        <f t="shared" si="44"/>
        <v>10.1325</v>
      </c>
      <c r="I339" s="27">
        <f t="shared" si="41"/>
        <v>1</v>
      </c>
      <c r="J339" s="28">
        <f t="shared" si="45"/>
        <v>14</v>
      </c>
      <c r="K339" s="28">
        <f t="shared" si="46"/>
        <v>-3401.3091634285729</v>
      </c>
      <c r="L339" s="40">
        <f t="shared" si="47"/>
        <v>-3.7867776710909649</v>
      </c>
    </row>
    <row r="340" spans="2:12" x14ac:dyDescent="0.25">
      <c r="B340" s="4">
        <f t="shared" si="42"/>
        <v>0.22986111111111043</v>
      </c>
      <c r="C340" s="15">
        <f t="shared" si="43"/>
        <v>0</v>
      </c>
      <c r="D340" s="15"/>
      <c r="E340" s="1">
        <v>0</v>
      </c>
      <c r="G340" s="1">
        <f t="shared" si="40"/>
        <v>101325</v>
      </c>
      <c r="H340" s="16">
        <f t="shared" si="44"/>
        <v>10.1325</v>
      </c>
      <c r="I340" s="27">
        <f t="shared" si="41"/>
        <v>1</v>
      </c>
      <c r="J340" s="28">
        <f t="shared" si="45"/>
        <v>14</v>
      </c>
      <c r="K340" s="28">
        <f t="shared" si="46"/>
        <v>-3415.3091634285729</v>
      </c>
      <c r="L340" s="40">
        <f t="shared" si="47"/>
        <v>-3.8023642834357929</v>
      </c>
    </row>
    <row r="341" spans="2:12" x14ac:dyDescent="0.25">
      <c r="B341" s="4">
        <f t="shared" si="42"/>
        <v>0.23055555555555488</v>
      </c>
      <c r="C341" s="15">
        <f t="shared" si="43"/>
        <v>0</v>
      </c>
      <c r="D341" s="15"/>
      <c r="E341" s="1">
        <v>0</v>
      </c>
      <c r="G341" s="1">
        <f t="shared" si="40"/>
        <v>101325</v>
      </c>
      <c r="H341" s="16">
        <f t="shared" si="44"/>
        <v>10.1325</v>
      </c>
      <c r="I341" s="27">
        <f t="shared" si="41"/>
        <v>1</v>
      </c>
      <c r="J341" s="28">
        <f t="shared" si="45"/>
        <v>14</v>
      </c>
      <c r="K341" s="28">
        <f t="shared" si="46"/>
        <v>-3429.3091634285729</v>
      </c>
      <c r="L341" s="40">
        <f t="shared" si="47"/>
        <v>-3.8179508957806214</v>
      </c>
    </row>
    <row r="342" spans="2:12" x14ac:dyDescent="0.25">
      <c r="B342" s="4">
        <f t="shared" si="42"/>
        <v>0.23124999999999932</v>
      </c>
      <c r="C342" s="15">
        <f t="shared" si="43"/>
        <v>0</v>
      </c>
      <c r="D342" s="15"/>
      <c r="E342" s="1">
        <v>0</v>
      </c>
      <c r="G342" s="1">
        <f t="shared" si="40"/>
        <v>101325</v>
      </c>
      <c r="H342" s="16">
        <f t="shared" si="44"/>
        <v>10.1325</v>
      </c>
      <c r="I342" s="27">
        <f t="shared" si="41"/>
        <v>1</v>
      </c>
      <c r="J342" s="28">
        <f t="shared" si="45"/>
        <v>14</v>
      </c>
      <c r="K342" s="28">
        <f t="shared" si="46"/>
        <v>-3443.3091634285729</v>
      </c>
      <c r="L342" s="40">
        <f t="shared" si="47"/>
        <v>-3.8335375081254499</v>
      </c>
    </row>
    <row r="343" spans="2:12" x14ac:dyDescent="0.25">
      <c r="B343" s="4">
        <f t="shared" si="42"/>
        <v>0.23194444444444376</v>
      </c>
      <c r="C343" s="15">
        <f t="shared" si="43"/>
        <v>0</v>
      </c>
      <c r="D343" s="15"/>
      <c r="E343" s="1">
        <v>0</v>
      </c>
      <c r="G343" s="1">
        <f t="shared" si="40"/>
        <v>101325</v>
      </c>
      <c r="H343" s="16">
        <f t="shared" si="44"/>
        <v>10.1325</v>
      </c>
      <c r="I343" s="27">
        <f t="shared" si="41"/>
        <v>1</v>
      </c>
      <c r="J343" s="28">
        <f t="shared" si="45"/>
        <v>14</v>
      </c>
      <c r="K343" s="28">
        <f t="shared" si="46"/>
        <v>-3457.3091634285729</v>
      </c>
      <c r="L343" s="40">
        <f t="shared" si="47"/>
        <v>-3.849124120470278</v>
      </c>
    </row>
    <row r="344" spans="2:12" x14ac:dyDescent="0.25">
      <c r="B344" s="4">
        <f t="shared" si="42"/>
        <v>0.2326388888888882</v>
      </c>
      <c r="C344" s="15">
        <f t="shared" si="43"/>
        <v>0</v>
      </c>
      <c r="D344" s="15"/>
      <c r="E344" s="1">
        <v>0</v>
      </c>
      <c r="G344" s="1">
        <f t="shared" si="40"/>
        <v>101325</v>
      </c>
      <c r="H344" s="16">
        <f t="shared" si="44"/>
        <v>10.1325</v>
      </c>
      <c r="I344" s="27">
        <f t="shared" si="41"/>
        <v>1</v>
      </c>
      <c r="J344" s="28">
        <f t="shared" si="45"/>
        <v>14</v>
      </c>
      <c r="K344" s="28">
        <f t="shared" si="46"/>
        <v>-3471.3091634285729</v>
      </c>
      <c r="L344" s="40">
        <f t="shared" si="47"/>
        <v>-3.8647107328151065</v>
      </c>
    </row>
    <row r="345" spans="2:12" x14ac:dyDescent="0.25">
      <c r="B345" s="4">
        <f t="shared" si="42"/>
        <v>0.23333333333333264</v>
      </c>
      <c r="C345" s="15">
        <f t="shared" si="43"/>
        <v>0</v>
      </c>
      <c r="D345" s="15"/>
      <c r="E345" s="1">
        <v>0</v>
      </c>
      <c r="G345" s="1">
        <f t="shared" si="40"/>
        <v>101325</v>
      </c>
      <c r="H345" s="16">
        <f t="shared" si="44"/>
        <v>10.1325</v>
      </c>
      <c r="I345" s="27">
        <f t="shared" si="41"/>
        <v>1</v>
      </c>
      <c r="J345" s="28">
        <f t="shared" si="45"/>
        <v>14</v>
      </c>
      <c r="K345" s="28">
        <f t="shared" si="46"/>
        <v>-3485.3091634285729</v>
      </c>
      <c r="L345" s="40">
        <f t="shared" si="47"/>
        <v>-3.880297345159935</v>
      </c>
    </row>
    <row r="346" spans="2:12" x14ac:dyDescent="0.25">
      <c r="B346" s="4">
        <f t="shared" si="42"/>
        <v>0.23402777777777709</v>
      </c>
      <c r="C346" s="15">
        <f t="shared" si="43"/>
        <v>0</v>
      </c>
      <c r="D346" s="15"/>
      <c r="E346" s="1">
        <v>0</v>
      </c>
      <c r="G346" s="1">
        <f t="shared" si="40"/>
        <v>101325</v>
      </c>
      <c r="H346" s="16">
        <f t="shared" si="44"/>
        <v>10.1325</v>
      </c>
      <c r="I346" s="27">
        <f t="shared" si="41"/>
        <v>1</v>
      </c>
      <c r="J346" s="28">
        <f t="shared" si="45"/>
        <v>14</v>
      </c>
      <c r="K346" s="28">
        <f t="shared" si="46"/>
        <v>-3499.3091634285729</v>
      </c>
      <c r="L346" s="40">
        <f t="shared" si="47"/>
        <v>-3.8958839575047621</v>
      </c>
    </row>
    <row r="347" spans="2:12" x14ac:dyDescent="0.25">
      <c r="B347" s="4">
        <f t="shared" si="42"/>
        <v>0.23472222222222153</v>
      </c>
      <c r="C347" s="15">
        <f t="shared" si="43"/>
        <v>0</v>
      </c>
      <c r="D347" s="15"/>
      <c r="E347" s="1">
        <v>0</v>
      </c>
      <c r="G347" s="1">
        <f t="shared" si="40"/>
        <v>101325</v>
      </c>
      <c r="H347" s="16">
        <f t="shared" si="44"/>
        <v>10.1325</v>
      </c>
      <c r="I347" s="27">
        <f t="shared" si="41"/>
        <v>1</v>
      </c>
      <c r="J347" s="28">
        <f t="shared" si="45"/>
        <v>14</v>
      </c>
      <c r="K347" s="28">
        <f t="shared" si="46"/>
        <v>-3513.3091634285729</v>
      </c>
      <c r="L347" s="40">
        <f t="shared" si="47"/>
        <v>-3.9114705698495911</v>
      </c>
    </row>
    <row r="348" spans="2:12" x14ac:dyDescent="0.25">
      <c r="B348" s="4">
        <f t="shared" si="42"/>
        <v>0.23541666666666597</v>
      </c>
      <c r="C348" s="15">
        <f t="shared" si="43"/>
        <v>0</v>
      </c>
      <c r="D348" s="15"/>
      <c r="E348" s="1">
        <v>0</v>
      </c>
      <c r="G348" s="1">
        <f t="shared" si="40"/>
        <v>101325</v>
      </c>
      <c r="H348" s="16">
        <f t="shared" si="44"/>
        <v>10.1325</v>
      </c>
      <c r="I348" s="27">
        <f t="shared" si="41"/>
        <v>1</v>
      </c>
      <c r="J348" s="28">
        <f t="shared" si="45"/>
        <v>14</v>
      </c>
      <c r="K348" s="28">
        <f t="shared" si="46"/>
        <v>-3527.3091634285729</v>
      </c>
      <c r="L348" s="40">
        <f t="shared" si="47"/>
        <v>-3.9270571821944191</v>
      </c>
    </row>
    <row r="349" spans="2:12" x14ac:dyDescent="0.25">
      <c r="B349" s="4">
        <f t="shared" si="42"/>
        <v>0.23611111111111041</v>
      </c>
      <c r="C349" s="15">
        <f t="shared" si="43"/>
        <v>0</v>
      </c>
      <c r="D349" s="15"/>
      <c r="E349" s="1">
        <v>0</v>
      </c>
      <c r="G349" s="1">
        <f t="shared" si="40"/>
        <v>101325</v>
      </c>
      <c r="H349" s="16">
        <f t="shared" si="44"/>
        <v>10.1325</v>
      </c>
      <c r="I349" s="27">
        <f t="shared" si="41"/>
        <v>1</v>
      </c>
      <c r="J349" s="28">
        <f t="shared" si="45"/>
        <v>14</v>
      </c>
      <c r="K349" s="28">
        <f t="shared" si="46"/>
        <v>-3541.3091634285729</v>
      </c>
      <c r="L349" s="40">
        <f t="shared" si="47"/>
        <v>-3.9426437945392476</v>
      </c>
    </row>
    <row r="350" spans="2:12" x14ac:dyDescent="0.25">
      <c r="B350" s="4">
        <f t="shared" si="42"/>
        <v>0.23680555555555485</v>
      </c>
      <c r="C350" s="15">
        <f t="shared" si="43"/>
        <v>0</v>
      </c>
      <c r="D350" s="15"/>
      <c r="E350" s="1">
        <v>0</v>
      </c>
      <c r="G350" s="1">
        <f t="shared" si="40"/>
        <v>101325</v>
      </c>
      <c r="H350" s="16">
        <f t="shared" si="44"/>
        <v>10.1325</v>
      </c>
      <c r="I350" s="27">
        <f t="shared" si="41"/>
        <v>1</v>
      </c>
      <c r="J350" s="28">
        <f t="shared" si="45"/>
        <v>14</v>
      </c>
      <c r="K350" s="28">
        <f t="shared" si="46"/>
        <v>-3555.3091634285729</v>
      </c>
      <c r="L350" s="40">
        <f t="shared" si="47"/>
        <v>-3.9582304068840757</v>
      </c>
    </row>
    <row r="351" spans="2:12" x14ac:dyDescent="0.25">
      <c r="B351" s="4">
        <f t="shared" si="42"/>
        <v>0.2374999999999993</v>
      </c>
      <c r="C351" s="15">
        <f t="shared" si="43"/>
        <v>0</v>
      </c>
      <c r="D351" s="15"/>
      <c r="E351" s="1">
        <v>0</v>
      </c>
      <c r="G351" s="1">
        <f t="shared" si="40"/>
        <v>101325</v>
      </c>
      <c r="H351" s="16">
        <f t="shared" si="44"/>
        <v>10.1325</v>
      </c>
      <c r="I351" s="27">
        <f t="shared" si="41"/>
        <v>1</v>
      </c>
      <c r="J351" s="28">
        <f t="shared" si="45"/>
        <v>14</v>
      </c>
      <c r="K351" s="28">
        <f t="shared" si="46"/>
        <v>-3569.3091634285729</v>
      </c>
      <c r="L351" s="40">
        <f t="shared" si="47"/>
        <v>-3.9738170192289042</v>
      </c>
    </row>
    <row r="352" spans="2:12" x14ac:dyDescent="0.25">
      <c r="B352" s="4">
        <f t="shared" si="42"/>
        <v>0.23819444444444374</v>
      </c>
      <c r="C352" s="15">
        <f t="shared" si="43"/>
        <v>0</v>
      </c>
      <c r="D352" s="15"/>
      <c r="E352" s="1">
        <v>0</v>
      </c>
      <c r="G352" s="1">
        <f t="shared" si="40"/>
        <v>101325</v>
      </c>
      <c r="H352" s="16">
        <f t="shared" si="44"/>
        <v>10.1325</v>
      </c>
      <c r="I352" s="27">
        <f t="shared" si="41"/>
        <v>1</v>
      </c>
      <c r="J352" s="28">
        <f t="shared" si="45"/>
        <v>14</v>
      </c>
      <c r="K352" s="28">
        <f t="shared" si="46"/>
        <v>-3583.3091634285729</v>
      </c>
      <c r="L352" s="40">
        <f t="shared" si="47"/>
        <v>-3.9894036315737327</v>
      </c>
    </row>
    <row r="353" spans="2:12" x14ac:dyDescent="0.25">
      <c r="B353" s="4">
        <f t="shared" si="42"/>
        <v>0.23888888888888818</v>
      </c>
      <c r="C353" s="15">
        <f t="shared" si="43"/>
        <v>0</v>
      </c>
      <c r="D353" s="15"/>
      <c r="E353" s="1">
        <v>0</v>
      </c>
      <c r="G353" s="1">
        <f t="shared" si="40"/>
        <v>101325</v>
      </c>
      <c r="H353" s="16">
        <f t="shared" si="44"/>
        <v>10.1325</v>
      </c>
      <c r="I353" s="27">
        <f t="shared" si="41"/>
        <v>1</v>
      </c>
      <c r="J353" s="28">
        <f t="shared" si="45"/>
        <v>14</v>
      </c>
      <c r="K353" s="28">
        <f t="shared" si="46"/>
        <v>-3597.3091634285729</v>
      </c>
      <c r="L353" s="40">
        <f t="shared" si="47"/>
        <v>-4.0049902439185612</v>
      </c>
    </row>
    <row r="354" spans="2:12" x14ac:dyDescent="0.25">
      <c r="B354" s="4">
        <f t="shared" si="42"/>
        <v>0.23958333333333262</v>
      </c>
      <c r="C354" s="15">
        <f t="shared" si="43"/>
        <v>0</v>
      </c>
      <c r="D354" s="15"/>
      <c r="E354" s="1">
        <v>0</v>
      </c>
      <c r="G354" s="1">
        <f t="shared" si="40"/>
        <v>101325</v>
      </c>
      <c r="H354" s="16">
        <f t="shared" si="44"/>
        <v>10.1325</v>
      </c>
      <c r="I354" s="27">
        <f t="shared" si="41"/>
        <v>1</v>
      </c>
      <c r="J354" s="28">
        <f t="shared" si="45"/>
        <v>14</v>
      </c>
      <c r="K354" s="28">
        <f t="shared" si="46"/>
        <v>-3611.3091634285729</v>
      </c>
      <c r="L354" s="40">
        <f t="shared" si="47"/>
        <v>-4.0205768562633892</v>
      </c>
    </row>
    <row r="355" spans="2:12" x14ac:dyDescent="0.25">
      <c r="B355" s="4">
        <f t="shared" si="42"/>
        <v>0.24027777777777706</v>
      </c>
      <c r="C355" s="15">
        <f t="shared" si="43"/>
        <v>0</v>
      </c>
      <c r="D355" s="15"/>
      <c r="E355" s="1">
        <v>0</v>
      </c>
      <c r="G355" s="1">
        <f t="shared" si="40"/>
        <v>101325</v>
      </c>
      <c r="H355" s="16">
        <f t="shared" si="44"/>
        <v>10.1325</v>
      </c>
      <c r="I355" s="27">
        <f t="shared" si="41"/>
        <v>1</v>
      </c>
      <c r="J355" s="28">
        <f t="shared" si="45"/>
        <v>14</v>
      </c>
      <c r="K355" s="28">
        <f t="shared" si="46"/>
        <v>-3625.3091634285729</v>
      </c>
      <c r="L355" s="40">
        <f t="shared" si="47"/>
        <v>-4.0361634686082173</v>
      </c>
    </row>
    <row r="356" spans="2:12" x14ac:dyDescent="0.25">
      <c r="B356" s="4">
        <f t="shared" si="42"/>
        <v>0.2409722222222215</v>
      </c>
      <c r="C356" s="15">
        <f t="shared" si="43"/>
        <v>0</v>
      </c>
      <c r="D356" s="15"/>
      <c r="E356" s="1">
        <v>0</v>
      </c>
      <c r="G356" s="1">
        <f t="shared" si="40"/>
        <v>101325</v>
      </c>
      <c r="H356" s="16">
        <f t="shared" si="44"/>
        <v>10.1325</v>
      </c>
      <c r="I356" s="27">
        <f t="shared" si="41"/>
        <v>1</v>
      </c>
      <c r="J356" s="28">
        <f t="shared" si="45"/>
        <v>14</v>
      </c>
      <c r="K356" s="28">
        <f t="shared" si="46"/>
        <v>-3639.3091634285729</v>
      </c>
      <c r="L356" s="40">
        <f t="shared" si="47"/>
        <v>-4.0517500809530462</v>
      </c>
    </row>
    <row r="357" spans="2:12" x14ac:dyDescent="0.25">
      <c r="B357" s="4">
        <f t="shared" si="42"/>
        <v>0.24166666666666595</v>
      </c>
      <c r="C357" s="15">
        <f t="shared" si="43"/>
        <v>0</v>
      </c>
      <c r="D357" s="15"/>
      <c r="E357" s="1">
        <v>0</v>
      </c>
      <c r="G357" s="1">
        <f t="shared" si="40"/>
        <v>101325</v>
      </c>
      <c r="H357" s="16">
        <f t="shared" si="44"/>
        <v>10.1325</v>
      </c>
      <c r="I357" s="27">
        <f t="shared" si="41"/>
        <v>1</v>
      </c>
      <c r="J357" s="28">
        <f t="shared" si="45"/>
        <v>14</v>
      </c>
      <c r="K357" s="28">
        <f t="shared" si="46"/>
        <v>-3653.3091634285729</v>
      </c>
      <c r="L357" s="40">
        <f t="shared" si="47"/>
        <v>-4.0673366932978743</v>
      </c>
    </row>
    <row r="358" spans="2:12" x14ac:dyDescent="0.25">
      <c r="B358" s="4">
        <f t="shared" si="42"/>
        <v>0.24236111111111039</v>
      </c>
      <c r="C358" s="15">
        <f t="shared" si="43"/>
        <v>0</v>
      </c>
      <c r="D358" s="15"/>
      <c r="E358" s="1">
        <v>0</v>
      </c>
      <c r="G358" s="1">
        <f t="shared" si="40"/>
        <v>101325</v>
      </c>
      <c r="H358" s="16">
        <f t="shared" si="44"/>
        <v>10.1325</v>
      </c>
      <c r="I358" s="27">
        <f t="shared" si="41"/>
        <v>1</v>
      </c>
      <c r="J358" s="28">
        <f t="shared" si="45"/>
        <v>14</v>
      </c>
      <c r="K358" s="28">
        <f t="shared" si="46"/>
        <v>-3667.3091634285729</v>
      </c>
      <c r="L358" s="40">
        <f t="shared" si="47"/>
        <v>-4.0829233056427032</v>
      </c>
    </row>
    <row r="359" spans="2:12" x14ac:dyDescent="0.25">
      <c r="B359" s="4">
        <f t="shared" si="42"/>
        <v>0.24305555555555483</v>
      </c>
      <c r="C359" s="15">
        <f t="shared" si="43"/>
        <v>0</v>
      </c>
      <c r="D359" s="15"/>
      <c r="E359" s="1">
        <v>0</v>
      </c>
      <c r="G359" s="1">
        <f t="shared" si="40"/>
        <v>101325</v>
      </c>
      <c r="H359" s="16">
        <f t="shared" si="44"/>
        <v>10.1325</v>
      </c>
      <c r="I359" s="27">
        <f t="shared" si="41"/>
        <v>1</v>
      </c>
      <c r="J359" s="28">
        <f t="shared" si="45"/>
        <v>14</v>
      </c>
      <c r="K359" s="28">
        <f t="shared" si="46"/>
        <v>-3681.3091634285729</v>
      </c>
      <c r="L359" s="40">
        <f t="shared" si="47"/>
        <v>-4.0985099179875304</v>
      </c>
    </row>
    <row r="360" spans="2:12" x14ac:dyDescent="0.25">
      <c r="B360" s="4">
        <f t="shared" si="42"/>
        <v>0.24374999999999927</v>
      </c>
      <c r="C360" s="15">
        <f t="shared" si="43"/>
        <v>0</v>
      </c>
      <c r="D360" s="15"/>
      <c r="E360" s="1">
        <v>0</v>
      </c>
      <c r="G360" s="1">
        <f t="shared" si="40"/>
        <v>101325</v>
      </c>
      <c r="H360" s="16">
        <f t="shared" si="44"/>
        <v>10.1325</v>
      </c>
      <c r="I360" s="27">
        <f t="shared" si="41"/>
        <v>1</v>
      </c>
      <c r="J360" s="28">
        <f t="shared" si="45"/>
        <v>14</v>
      </c>
      <c r="K360" s="28">
        <f t="shared" si="46"/>
        <v>-3695.3091634285729</v>
      </c>
      <c r="L360" s="40">
        <f t="shared" si="47"/>
        <v>-4.1140965303323593</v>
      </c>
    </row>
    <row r="361" spans="2:12" x14ac:dyDescent="0.25">
      <c r="B361" s="4">
        <f t="shared" si="42"/>
        <v>0.24444444444444371</v>
      </c>
      <c r="C361" s="15">
        <f t="shared" si="43"/>
        <v>0</v>
      </c>
      <c r="D361" s="15"/>
      <c r="E361" s="1">
        <v>0</v>
      </c>
      <c r="G361" s="1">
        <f t="shared" si="40"/>
        <v>101325</v>
      </c>
      <c r="H361" s="16">
        <f t="shared" si="44"/>
        <v>10.1325</v>
      </c>
      <c r="I361" s="27">
        <f t="shared" si="41"/>
        <v>1</v>
      </c>
      <c r="J361" s="28">
        <f t="shared" si="45"/>
        <v>14</v>
      </c>
      <c r="K361" s="28">
        <f t="shared" si="46"/>
        <v>-3709.3091634285729</v>
      </c>
      <c r="L361" s="40">
        <f t="shared" si="47"/>
        <v>-4.1296831426771874</v>
      </c>
    </row>
    <row r="362" spans="2:12" x14ac:dyDescent="0.25">
      <c r="B362" s="4">
        <f t="shared" si="42"/>
        <v>0.24513888888888816</v>
      </c>
      <c r="C362" s="15">
        <f t="shared" si="43"/>
        <v>0</v>
      </c>
      <c r="D362" s="15"/>
      <c r="E362" s="1">
        <v>0</v>
      </c>
      <c r="G362" s="1">
        <f t="shared" si="40"/>
        <v>101325</v>
      </c>
      <c r="H362" s="16">
        <f t="shared" si="44"/>
        <v>10.1325</v>
      </c>
      <c r="I362" s="27">
        <f t="shared" si="41"/>
        <v>1</v>
      </c>
      <c r="J362" s="28">
        <f t="shared" si="45"/>
        <v>14</v>
      </c>
      <c r="K362" s="28">
        <f t="shared" si="46"/>
        <v>-3723.3091634285729</v>
      </c>
      <c r="L362" s="40">
        <f t="shared" si="47"/>
        <v>-4.1452697550220163</v>
      </c>
    </row>
    <row r="363" spans="2:12" x14ac:dyDescent="0.25">
      <c r="B363" s="4">
        <f t="shared" si="42"/>
        <v>0.2458333333333326</v>
      </c>
      <c r="C363" s="15">
        <f t="shared" si="43"/>
        <v>0</v>
      </c>
      <c r="D363" s="15"/>
      <c r="E363" s="1">
        <v>0</v>
      </c>
      <c r="G363" s="1">
        <f t="shared" si="40"/>
        <v>101325</v>
      </c>
      <c r="H363" s="16">
        <f t="shared" si="44"/>
        <v>10.1325</v>
      </c>
      <c r="I363" s="27">
        <f t="shared" si="41"/>
        <v>1</v>
      </c>
      <c r="J363" s="28">
        <f t="shared" si="45"/>
        <v>14</v>
      </c>
      <c r="K363" s="28">
        <f t="shared" si="46"/>
        <v>-3737.3091634285729</v>
      </c>
      <c r="L363" s="40">
        <f t="shared" si="47"/>
        <v>-4.1608563673668444</v>
      </c>
    </row>
    <row r="364" spans="2:12" x14ac:dyDescent="0.25">
      <c r="B364" s="4">
        <f t="shared" si="42"/>
        <v>0.24652777777777704</v>
      </c>
      <c r="C364" s="15">
        <f t="shared" si="43"/>
        <v>0</v>
      </c>
      <c r="D364" s="15"/>
      <c r="E364" s="1">
        <v>0</v>
      </c>
      <c r="G364" s="1">
        <f t="shared" si="40"/>
        <v>101325</v>
      </c>
      <c r="H364" s="16">
        <f t="shared" si="44"/>
        <v>10.1325</v>
      </c>
      <c r="I364" s="27">
        <f t="shared" si="41"/>
        <v>1</v>
      </c>
      <c r="J364" s="28">
        <f t="shared" si="45"/>
        <v>14</v>
      </c>
      <c r="K364" s="28">
        <f t="shared" si="46"/>
        <v>-3751.3091634285729</v>
      </c>
      <c r="L364" s="40">
        <f t="shared" si="47"/>
        <v>-4.1764429797116724</v>
      </c>
    </row>
    <row r="365" spans="2:12" x14ac:dyDescent="0.25">
      <c r="B365" s="4">
        <f t="shared" si="42"/>
        <v>0.24722222222222148</v>
      </c>
      <c r="C365" s="15">
        <f t="shared" si="43"/>
        <v>0</v>
      </c>
      <c r="D365" s="15"/>
      <c r="E365" s="1">
        <v>0</v>
      </c>
      <c r="G365" s="1">
        <f t="shared" si="40"/>
        <v>101325</v>
      </c>
      <c r="H365" s="16">
        <f t="shared" si="44"/>
        <v>10.1325</v>
      </c>
      <c r="I365" s="27">
        <f t="shared" si="41"/>
        <v>1</v>
      </c>
      <c r="J365" s="28">
        <f t="shared" si="45"/>
        <v>14</v>
      </c>
      <c r="K365" s="28">
        <f t="shared" si="46"/>
        <v>-3765.3091634285729</v>
      </c>
      <c r="L365" s="40">
        <f t="shared" si="47"/>
        <v>-4.1920295920565014</v>
      </c>
    </row>
    <row r="366" spans="2:12" x14ac:dyDescent="0.25">
      <c r="B366" s="4">
        <f t="shared" si="42"/>
        <v>0.24791666666666592</v>
      </c>
      <c r="C366" s="15">
        <f t="shared" si="43"/>
        <v>0</v>
      </c>
      <c r="D366" s="15"/>
      <c r="E366" s="1">
        <v>0</v>
      </c>
      <c r="G366" s="1">
        <f t="shared" si="40"/>
        <v>101325</v>
      </c>
      <c r="H366" s="16">
        <f t="shared" si="44"/>
        <v>10.1325</v>
      </c>
      <c r="I366" s="27">
        <f t="shared" si="41"/>
        <v>1</v>
      </c>
      <c r="J366" s="28">
        <f t="shared" si="45"/>
        <v>14</v>
      </c>
      <c r="K366" s="28">
        <f t="shared" si="46"/>
        <v>-3779.3091634285729</v>
      </c>
      <c r="L366" s="40">
        <f t="shared" si="47"/>
        <v>-4.2076162044013303</v>
      </c>
    </row>
    <row r="367" spans="2:12" x14ac:dyDescent="0.25">
      <c r="B367" s="4">
        <f t="shared" si="42"/>
        <v>0.24861111111111037</v>
      </c>
      <c r="C367" s="15">
        <f t="shared" si="43"/>
        <v>0</v>
      </c>
      <c r="D367" s="15"/>
      <c r="E367" s="1">
        <v>0</v>
      </c>
      <c r="F367" s="1">
        <v>1</v>
      </c>
      <c r="G367" s="1">
        <f t="shared" si="40"/>
        <v>101325</v>
      </c>
      <c r="H367" s="16">
        <f t="shared" si="44"/>
        <v>10.1325</v>
      </c>
      <c r="I367" s="27">
        <f t="shared" si="41"/>
        <v>1</v>
      </c>
      <c r="J367" s="28">
        <f t="shared" si="45"/>
        <v>28</v>
      </c>
      <c r="K367" s="28">
        <f t="shared" si="46"/>
        <v>-3807.3091634285729</v>
      </c>
      <c r="L367" s="40">
        <f t="shared" si="47"/>
        <v>-4.2387894290909864</v>
      </c>
    </row>
    <row r="368" spans="2:12" x14ac:dyDescent="0.25">
      <c r="B368" s="4">
        <f t="shared" si="42"/>
        <v>0.24930555555555481</v>
      </c>
      <c r="C368" s="15">
        <f t="shared" si="43"/>
        <v>0</v>
      </c>
      <c r="D368" s="15"/>
      <c r="E368" s="1">
        <v>0</v>
      </c>
      <c r="F368" s="1">
        <v>1</v>
      </c>
      <c r="G368" s="1">
        <f t="shared" si="40"/>
        <v>101325</v>
      </c>
      <c r="H368" s="16">
        <f t="shared" si="44"/>
        <v>10.1325</v>
      </c>
      <c r="I368" s="27">
        <f t="shared" si="41"/>
        <v>1</v>
      </c>
      <c r="J368" s="28">
        <f t="shared" si="45"/>
        <v>28</v>
      </c>
      <c r="K368" s="28">
        <f t="shared" si="46"/>
        <v>-3835.3091634285729</v>
      </c>
      <c r="L368" s="40">
        <f t="shared" si="47"/>
        <v>-4.2699626537806425</v>
      </c>
    </row>
    <row r="369" spans="2:12" x14ac:dyDescent="0.25">
      <c r="B369" s="4">
        <f t="shared" si="42"/>
        <v>0.24999999999999925</v>
      </c>
      <c r="C369" s="15">
        <f t="shared" si="43"/>
        <v>0</v>
      </c>
      <c r="D369" s="15"/>
      <c r="E369" s="1">
        <v>0</v>
      </c>
      <c r="F369" s="1">
        <v>1</v>
      </c>
      <c r="G369" s="1">
        <f t="shared" si="40"/>
        <v>101325</v>
      </c>
      <c r="H369" s="16">
        <f t="shared" si="44"/>
        <v>10.1325</v>
      </c>
      <c r="I369" s="27">
        <f t="shared" si="41"/>
        <v>1</v>
      </c>
      <c r="J369" s="28">
        <f t="shared" si="45"/>
        <v>28</v>
      </c>
      <c r="K369" s="28">
        <f t="shared" si="46"/>
        <v>-3863.3091634285729</v>
      </c>
      <c r="L369" s="40">
        <f t="shared" si="47"/>
        <v>-4.3011358784702995</v>
      </c>
    </row>
    <row r="370" spans="2:12" x14ac:dyDescent="0.25">
      <c r="B370" s="4">
        <f t="shared" si="42"/>
        <v>0.25069444444444372</v>
      </c>
      <c r="C370" s="15">
        <f t="shared" si="43"/>
        <v>0</v>
      </c>
      <c r="D370" s="15"/>
      <c r="E370" s="1">
        <v>0</v>
      </c>
      <c r="F370" s="1">
        <v>1</v>
      </c>
      <c r="G370" s="1">
        <f t="shared" si="40"/>
        <v>101325</v>
      </c>
      <c r="H370" s="16">
        <f t="shared" si="44"/>
        <v>10.1325</v>
      </c>
      <c r="I370" s="27">
        <f t="shared" si="41"/>
        <v>1</v>
      </c>
      <c r="J370" s="28">
        <f t="shared" si="45"/>
        <v>28</v>
      </c>
      <c r="K370" s="28">
        <f t="shared" si="46"/>
        <v>-3891.3091634285729</v>
      </c>
      <c r="L370" s="40">
        <f t="shared" si="47"/>
        <v>-4.3323091031599557</v>
      </c>
    </row>
    <row r="371" spans="2:12" x14ac:dyDescent="0.25">
      <c r="B371" s="4">
        <f t="shared" si="42"/>
        <v>0.25138888888888816</v>
      </c>
      <c r="C371" s="15">
        <f t="shared" si="43"/>
        <v>0</v>
      </c>
      <c r="D371" s="15"/>
      <c r="E371" s="1">
        <v>0</v>
      </c>
      <c r="F371" s="1">
        <v>1</v>
      </c>
      <c r="G371" s="1">
        <f t="shared" si="40"/>
        <v>101325</v>
      </c>
      <c r="H371" s="16">
        <f t="shared" si="44"/>
        <v>10.1325</v>
      </c>
      <c r="I371" s="27">
        <f t="shared" si="41"/>
        <v>1</v>
      </c>
      <c r="J371" s="28">
        <f t="shared" si="45"/>
        <v>28</v>
      </c>
      <c r="K371" s="28">
        <f t="shared" si="46"/>
        <v>-3919.3091634285729</v>
      </c>
      <c r="L371" s="40">
        <f t="shared" si="47"/>
        <v>-4.3634823278496127</v>
      </c>
    </row>
    <row r="372" spans="2:12" x14ac:dyDescent="0.25">
      <c r="B372" s="4">
        <f t="shared" si="42"/>
        <v>0.2520833333333326</v>
      </c>
      <c r="C372" s="15">
        <f t="shared" si="43"/>
        <v>0</v>
      </c>
      <c r="D372" s="15"/>
      <c r="E372" s="1">
        <v>0</v>
      </c>
      <c r="F372" s="1">
        <v>1</v>
      </c>
      <c r="G372" s="1">
        <f t="shared" si="40"/>
        <v>101325</v>
      </c>
      <c r="H372" s="16">
        <f t="shared" si="44"/>
        <v>10.1325</v>
      </c>
      <c r="I372" s="27">
        <f t="shared" si="41"/>
        <v>1</v>
      </c>
      <c r="J372" s="28">
        <f t="shared" si="45"/>
        <v>28</v>
      </c>
      <c r="K372" s="28">
        <f t="shared" si="46"/>
        <v>-3947.3091634285729</v>
      </c>
      <c r="L372" s="40">
        <f t="shared" si="47"/>
        <v>-4.3946555525392696</v>
      </c>
    </row>
    <row r="373" spans="2:12" x14ac:dyDescent="0.25">
      <c r="B373" s="4">
        <f t="shared" si="42"/>
        <v>0.25277777777777705</v>
      </c>
      <c r="C373" s="15">
        <f t="shared" si="43"/>
        <v>0</v>
      </c>
      <c r="D373" s="15"/>
      <c r="E373" s="1">
        <v>0</v>
      </c>
      <c r="F373" s="1">
        <v>1</v>
      </c>
      <c r="G373" s="1">
        <f t="shared" si="40"/>
        <v>101325</v>
      </c>
      <c r="H373" s="16">
        <f t="shared" si="44"/>
        <v>10.1325</v>
      </c>
      <c r="I373" s="27">
        <f t="shared" si="41"/>
        <v>1</v>
      </c>
      <c r="J373" s="28">
        <f t="shared" si="45"/>
        <v>28</v>
      </c>
      <c r="K373" s="28">
        <f t="shared" si="46"/>
        <v>-3975.3091634285729</v>
      </c>
      <c r="L373" s="40">
        <f t="shared" si="47"/>
        <v>-4.4258287772289258</v>
      </c>
    </row>
    <row r="374" spans="2:12" x14ac:dyDescent="0.25">
      <c r="B374" s="4">
        <f t="shared" si="42"/>
        <v>0.25347222222222149</v>
      </c>
      <c r="C374" s="15">
        <f t="shared" si="43"/>
        <v>0</v>
      </c>
      <c r="D374" s="15"/>
      <c r="E374" s="1">
        <v>0</v>
      </c>
      <c r="F374" s="1">
        <v>1</v>
      </c>
      <c r="G374" s="1">
        <f t="shared" si="40"/>
        <v>101325</v>
      </c>
      <c r="H374" s="16">
        <f t="shared" si="44"/>
        <v>10.1325</v>
      </c>
      <c r="I374" s="27">
        <f t="shared" si="41"/>
        <v>1</v>
      </c>
      <c r="J374" s="28">
        <f t="shared" si="45"/>
        <v>28</v>
      </c>
      <c r="K374" s="28">
        <f t="shared" si="46"/>
        <v>-4003.3091634285729</v>
      </c>
      <c r="L374" s="40">
        <f t="shared" si="47"/>
        <v>-4.4570020019185819</v>
      </c>
    </row>
    <row r="375" spans="2:12" x14ac:dyDescent="0.25">
      <c r="B375" s="4">
        <f t="shared" si="42"/>
        <v>0.25416666666666593</v>
      </c>
      <c r="C375" s="15">
        <f t="shared" si="43"/>
        <v>0</v>
      </c>
      <c r="D375" s="15"/>
      <c r="E375" s="1">
        <v>0</v>
      </c>
      <c r="F375" s="1">
        <v>1</v>
      </c>
      <c r="G375" s="1">
        <f t="shared" si="40"/>
        <v>101325</v>
      </c>
      <c r="H375" s="16">
        <f t="shared" si="44"/>
        <v>10.1325</v>
      </c>
      <c r="I375" s="27">
        <f t="shared" si="41"/>
        <v>1</v>
      </c>
      <c r="J375" s="28">
        <f t="shared" si="45"/>
        <v>28</v>
      </c>
      <c r="K375" s="28">
        <f t="shared" si="46"/>
        <v>-4031.3091634285729</v>
      </c>
      <c r="L375" s="40">
        <f t="shared" si="47"/>
        <v>-4.4881752266082389</v>
      </c>
    </row>
    <row r="376" spans="2:12" x14ac:dyDescent="0.25">
      <c r="B376" s="4">
        <f t="shared" si="42"/>
        <v>0.25486111111111037</v>
      </c>
      <c r="C376" s="15">
        <f t="shared" si="43"/>
        <v>0</v>
      </c>
      <c r="D376" s="15"/>
      <c r="E376" s="1">
        <v>0</v>
      </c>
      <c r="F376" s="1">
        <v>1</v>
      </c>
      <c r="G376" s="1">
        <f t="shared" si="40"/>
        <v>101325</v>
      </c>
      <c r="H376" s="16">
        <f t="shared" si="44"/>
        <v>10.1325</v>
      </c>
      <c r="I376" s="27">
        <f t="shared" si="41"/>
        <v>1</v>
      </c>
      <c r="J376" s="28">
        <f t="shared" si="45"/>
        <v>28</v>
      </c>
      <c r="K376" s="28">
        <f t="shared" si="46"/>
        <v>-4059.3091634285729</v>
      </c>
      <c r="L376" s="40">
        <f t="shared" si="47"/>
        <v>-4.5193484512978959</v>
      </c>
    </row>
    <row r="377" spans="2:12" x14ac:dyDescent="0.25">
      <c r="B377" s="4">
        <f t="shared" si="42"/>
        <v>0.25555555555555481</v>
      </c>
      <c r="C377" s="15">
        <f t="shared" si="43"/>
        <v>0</v>
      </c>
      <c r="D377" s="15"/>
      <c r="E377" s="1">
        <v>0</v>
      </c>
      <c r="F377" s="1">
        <v>1</v>
      </c>
      <c r="G377" s="1">
        <f t="shared" si="40"/>
        <v>101325</v>
      </c>
      <c r="H377" s="16">
        <f t="shared" si="44"/>
        <v>10.1325</v>
      </c>
      <c r="I377" s="27">
        <f t="shared" si="41"/>
        <v>1</v>
      </c>
      <c r="J377" s="28">
        <f t="shared" si="45"/>
        <v>28</v>
      </c>
      <c r="K377" s="28">
        <f t="shared" si="46"/>
        <v>-4087.3091634285729</v>
      </c>
      <c r="L377" s="40">
        <f t="shared" si="47"/>
        <v>-4.550521675987552</v>
      </c>
    </row>
    <row r="378" spans="2:12" x14ac:dyDescent="0.25">
      <c r="B378" s="4">
        <f t="shared" si="42"/>
        <v>0.25624999999999926</v>
      </c>
      <c r="C378" s="15">
        <f t="shared" si="43"/>
        <v>0</v>
      </c>
      <c r="D378" s="15"/>
      <c r="E378" s="1">
        <v>0</v>
      </c>
      <c r="F378" s="1">
        <v>1</v>
      </c>
      <c r="G378" s="1">
        <f t="shared" si="40"/>
        <v>101325</v>
      </c>
      <c r="H378" s="16">
        <f t="shared" si="44"/>
        <v>10.1325</v>
      </c>
      <c r="I378" s="27">
        <f t="shared" si="41"/>
        <v>1</v>
      </c>
      <c r="J378" s="28">
        <f t="shared" si="45"/>
        <v>28</v>
      </c>
      <c r="K378" s="28">
        <f t="shared" si="46"/>
        <v>-4115.3091634285729</v>
      </c>
      <c r="L378" s="40">
        <f t="shared" si="47"/>
        <v>-4.581694900677209</v>
      </c>
    </row>
    <row r="379" spans="2:12" x14ac:dyDescent="0.25">
      <c r="B379" s="4">
        <f t="shared" si="42"/>
        <v>0.2569444444444437</v>
      </c>
      <c r="C379" s="15">
        <f t="shared" si="43"/>
        <v>0</v>
      </c>
      <c r="D379" s="15"/>
      <c r="E379" s="1">
        <v>0</v>
      </c>
      <c r="F379" s="1">
        <v>1</v>
      </c>
      <c r="G379" s="1">
        <f t="shared" si="40"/>
        <v>101325</v>
      </c>
      <c r="H379" s="16">
        <f t="shared" si="44"/>
        <v>10.1325</v>
      </c>
      <c r="I379" s="27">
        <f t="shared" si="41"/>
        <v>1</v>
      </c>
      <c r="J379" s="28">
        <f t="shared" si="45"/>
        <v>28</v>
      </c>
      <c r="K379" s="28">
        <f t="shared" si="46"/>
        <v>-4143.3091634285729</v>
      </c>
      <c r="L379" s="40">
        <f t="shared" si="47"/>
        <v>-4.612868125366866</v>
      </c>
    </row>
    <row r="380" spans="2:12" x14ac:dyDescent="0.25">
      <c r="B380" s="4">
        <f t="shared" si="42"/>
        <v>0.25763888888888814</v>
      </c>
      <c r="C380" s="15">
        <f t="shared" si="43"/>
        <v>0</v>
      </c>
      <c r="D380" s="15"/>
      <c r="E380" s="1">
        <v>0</v>
      </c>
      <c r="F380" s="1">
        <v>1</v>
      </c>
      <c r="G380" s="1">
        <f t="shared" si="40"/>
        <v>101325</v>
      </c>
      <c r="H380" s="16">
        <f t="shared" si="44"/>
        <v>10.1325</v>
      </c>
      <c r="I380" s="27">
        <f t="shared" si="41"/>
        <v>1</v>
      </c>
      <c r="J380" s="28">
        <f t="shared" si="45"/>
        <v>28</v>
      </c>
      <c r="K380" s="28">
        <f t="shared" si="46"/>
        <v>-4171.3091634285729</v>
      </c>
      <c r="L380" s="40">
        <f t="shared" si="47"/>
        <v>-4.644041350056523</v>
      </c>
    </row>
    <row r="381" spans="2:12" x14ac:dyDescent="0.25">
      <c r="B381" s="4">
        <f t="shared" si="42"/>
        <v>0.25833333333333258</v>
      </c>
      <c r="C381" s="15">
        <f t="shared" si="43"/>
        <v>0</v>
      </c>
      <c r="D381" s="15"/>
      <c r="E381" s="1">
        <v>0</v>
      </c>
      <c r="F381" s="1">
        <v>1</v>
      </c>
      <c r="G381" s="1">
        <f t="shared" si="40"/>
        <v>101325</v>
      </c>
      <c r="H381" s="16">
        <f t="shared" si="44"/>
        <v>10.1325</v>
      </c>
      <c r="I381" s="27">
        <f t="shared" si="41"/>
        <v>1</v>
      </c>
      <c r="J381" s="28">
        <f t="shared" si="45"/>
        <v>28</v>
      </c>
      <c r="K381" s="28">
        <f t="shared" si="46"/>
        <v>-4199.3091634285729</v>
      </c>
      <c r="L381" s="40">
        <f t="shared" si="47"/>
        <v>-4.6752145747461791</v>
      </c>
    </row>
    <row r="382" spans="2:12" x14ac:dyDescent="0.25">
      <c r="B382" s="4">
        <f t="shared" si="42"/>
        <v>0.25902777777777702</v>
      </c>
      <c r="C382" s="15">
        <f t="shared" si="43"/>
        <v>0</v>
      </c>
      <c r="D382" s="15"/>
      <c r="E382" s="1">
        <v>0</v>
      </c>
      <c r="F382" s="1">
        <v>1</v>
      </c>
      <c r="G382" s="1">
        <f t="shared" si="40"/>
        <v>101325</v>
      </c>
      <c r="H382" s="16">
        <f t="shared" si="44"/>
        <v>10.1325</v>
      </c>
      <c r="I382" s="27">
        <f t="shared" si="41"/>
        <v>1</v>
      </c>
      <c r="J382" s="28">
        <f t="shared" si="45"/>
        <v>28</v>
      </c>
      <c r="K382" s="28">
        <f t="shared" si="46"/>
        <v>-4227.3091634285729</v>
      </c>
      <c r="L382" s="40">
        <f t="shared" si="47"/>
        <v>-4.7063877994358361</v>
      </c>
    </row>
    <row r="383" spans="2:12" x14ac:dyDescent="0.25">
      <c r="B383" s="4">
        <f t="shared" si="42"/>
        <v>0.25972222222222147</v>
      </c>
      <c r="C383" s="15">
        <f t="shared" si="43"/>
        <v>0</v>
      </c>
      <c r="D383" s="15"/>
      <c r="E383" s="1">
        <v>0</v>
      </c>
      <c r="F383" s="1">
        <v>1</v>
      </c>
      <c r="G383" s="1">
        <f t="shared" si="40"/>
        <v>101325</v>
      </c>
      <c r="H383" s="16">
        <f t="shared" si="44"/>
        <v>10.1325</v>
      </c>
      <c r="I383" s="27">
        <f t="shared" si="41"/>
        <v>1</v>
      </c>
      <c r="J383" s="28">
        <f t="shared" si="45"/>
        <v>28</v>
      </c>
      <c r="K383" s="28">
        <f t="shared" si="46"/>
        <v>-4255.3091634285729</v>
      </c>
      <c r="L383" s="40">
        <f t="shared" si="47"/>
        <v>-4.7375610241254922</v>
      </c>
    </row>
    <row r="384" spans="2:12" x14ac:dyDescent="0.25">
      <c r="B384" s="4">
        <f t="shared" si="42"/>
        <v>0.26041666666666591</v>
      </c>
      <c r="C384" s="15">
        <f t="shared" si="43"/>
        <v>0</v>
      </c>
      <c r="D384" s="15"/>
      <c r="E384" s="1">
        <v>0</v>
      </c>
      <c r="F384" s="1">
        <v>1</v>
      </c>
      <c r="G384" s="1">
        <f t="shared" si="40"/>
        <v>101325</v>
      </c>
      <c r="H384" s="16">
        <f t="shared" si="44"/>
        <v>10.1325</v>
      </c>
      <c r="I384" s="27">
        <f t="shared" si="41"/>
        <v>1</v>
      </c>
      <c r="J384" s="28">
        <f t="shared" si="45"/>
        <v>28</v>
      </c>
      <c r="K384" s="28">
        <f t="shared" si="46"/>
        <v>-4283.3091634285729</v>
      </c>
      <c r="L384" s="40">
        <f t="shared" si="47"/>
        <v>-4.7687342488151492</v>
      </c>
    </row>
    <row r="385" spans="2:12" x14ac:dyDescent="0.25">
      <c r="B385" s="4">
        <f t="shared" si="42"/>
        <v>0.26111111111111035</v>
      </c>
      <c r="C385" s="15">
        <f t="shared" si="43"/>
        <v>0</v>
      </c>
      <c r="D385" s="15"/>
      <c r="E385" s="1">
        <v>0</v>
      </c>
      <c r="F385" s="1">
        <v>1</v>
      </c>
      <c r="G385" s="1">
        <f t="shared" si="40"/>
        <v>101325</v>
      </c>
      <c r="H385" s="16">
        <f t="shared" si="44"/>
        <v>10.1325</v>
      </c>
      <c r="I385" s="27">
        <f t="shared" si="41"/>
        <v>1</v>
      </c>
      <c r="J385" s="28">
        <f t="shared" si="45"/>
        <v>28</v>
      </c>
      <c r="K385" s="28">
        <f t="shared" si="46"/>
        <v>-4311.3091634285729</v>
      </c>
      <c r="L385" s="40">
        <f t="shared" si="47"/>
        <v>-4.7999074735048062</v>
      </c>
    </row>
    <row r="386" spans="2:12" x14ac:dyDescent="0.25">
      <c r="B386" s="4">
        <f t="shared" si="42"/>
        <v>0.26180555555555479</v>
      </c>
      <c r="C386" s="15">
        <f t="shared" si="43"/>
        <v>0</v>
      </c>
      <c r="D386" s="15"/>
      <c r="E386" s="1">
        <v>0</v>
      </c>
      <c r="F386" s="1">
        <v>1</v>
      </c>
      <c r="G386" s="1">
        <f t="shared" si="40"/>
        <v>101325</v>
      </c>
      <c r="H386" s="16">
        <f t="shared" si="44"/>
        <v>10.1325</v>
      </c>
      <c r="I386" s="27">
        <f t="shared" si="41"/>
        <v>1</v>
      </c>
      <c r="J386" s="28">
        <f t="shared" si="45"/>
        <v>28</v>
      </c>
      <c r="K386" s="28">
        <f t="shared" si="46"/>
        <v>-4339.3091634285729</v>
      </c>
      <c r="L386" s="40">
        <f t="shared" si="47"/>
        <v>-4.8310806981944623</v>
      </c>
    </row>
    <row r="387" spans="2:12" x14ac:dyDescent="0.25">
      <c r="B387" s="4">
        <f t="shared" si="42"/>
        <v>0.26249999999999923</v>
      </c>
      <c r="C387" s="15">
        <f t="shared" si="43"/>
        <v>0</v>
      </c>
      <c r="D387" s="15"/>
      <c r="E387" s="1">
        <v>0</v>
      </c>
      <c r="F387" s="1">
        <v>1</v>
      </c>
      <c r="G387" s="1">
        <f t="shared" si="40"/>
        <v>101325</v>
      </c>
      <c r="H387" s="16">
        <f t="shared" si="44"/>
        <v>10.1325</v>
      </c>
      <c r="I387" s="27">
        <f t="shared" si="41"/>
        <v>1</v>
      </c>
      <c r="J387" s="28">
        <f t="shared" si="45"/>
        <v>28</v>
      </c>
      <c r="K387" s="28">
        <f t="shared" si="46"/>
        <v>-4367.3091634285729</v>
      </c>
      <c r="L387" s="40">
        <f t="shared" si="47"/>
        <v>-4.8622539228841193</v>
      </c>
    </row>
    <row r="388" spans="2:12" x14ac:dyDescent="0.25">
      <c r="B388" s="4">
        <f t="shared" si="42"/>
        <v>0.26319444444444368</v>
      </c>
      <c r="C388" s="15">
        <f t="shared" si="43"/>
        <v>0</v>
      </c>
      <c r="D388" s="15"/>
      <c r="E388" s="1">
        <v>0</v>
      </c>
      <c r="F388" s="1">
        <v>1</v>
      </c>
      <c r="G388" s="1">
        <f t="shared" si="40"/>
        <v>101325</v>
      </c>
      <c r="H388" s="16">
        <f t="shared" si="44"/>
        <v>10.1325</v>
      </c>
      <c r="I388" s="27">
        <f t="shared" si="41"/>
        <v>1</v>
      </c>
      <c r="J388" s="28">
        <f t="shared" si="45"/>
        <v>28</v>
      </c>
      <c r="K388" s="28">
        <f t="shared" si="46"/>
        <v>-4395.3091634285729</v>
      </c>
      <c r="L388" s="40">
        <f t="shared" si="47"/>
        <v>-4.8934271475737763</v>
      </c>
    </row>
    <row r="389" spans="2:12" x14ac:dyDescent="0.25">
      <c r="B389" s="4">
        <f t="shared" si="42"/>
        <v>0.26388888888888812</v>
      </c>
      <c r="C389" s="15">
        <f t="shared" si="43"/>
        <v>0</v>
      </c>
      <c r="D389" s="15"/>
      <c r="E389" s="1">
        <v>0</v>
      </c>
      <c r="F389" s="1">
        <v>1</v>
      </c>
      <c r="G389" s="1">
        <f t="shared" si="40"/>
        <v>101325</v>
      </c>
      <c r="H389" s="16">
        <f t="shared" si="44"/>
        <v>10.1325</v>
      </c>
      <c r="I389" s="27">
        <f t="shared" si="41"/>
        <v>1</v>
      </c>
      <c r="J389" s="28">
        <f t="shared" si="45"/>
        <v>28</v>
      </c>
      <c r="K389" s="28">
        <f t="shared" si="46"/>
        <v>-4423.3091634285729</v>
      </c>
      <c r="L389" s="40">
        <f t="shared" si="47"/>
        <v>-4.9246003722634333</v>
      </c>
    </row>
    <row r="390" spans="2:12" x14ac:dyDescent="0.25">
      <c r="B390" s="4">
        <f t="shared" si="42"/>
        <v>0.26458333333333256</v>
      </c>
      <c r="C390" s="15">
        <f t="shared" si="43"/>
        <v>0</v>
      </c>
      <c r="D390" s="15"/>
      <c r="E390" s="1">
        <v>0</v>
      </c>
      <c r="F390" s="1">
        <v>1</v>
      </c>
      <c r="G390" s="1">
        <f t="shared" si="40"/>
        <v>101325</v>
      </c>
      <c r="H390" s="16">
        <f t="shared" si="44"/>
        <v>10.1325</v>
      </c>
      <c r="I390" s="27">
        <f t="shared" si="41"/>
        <v>1</v>
      </c>
      <c r="J390" s="28">
        <f t="shared" si="45"/>
        <v>28</v>
      </c>
      <c r="K390" s="28">
        <f t="shared" si="46"/>
        <v>-4451.3091634285729</v>
      </c>
      <c r="L390" s="40">
        <f t="shared" si="47"/>
        <v>-4.9557735969530894</v>
      </c>
    </row>
    <row r="391" spans="2:12" x14ac:dyDescent="0.25">
      <c r="B391" s="4">
        <f t="shared" si="42"/>
        <v>0.265277777777777</v>
      </c>
      <c r="C391" s="15">
        <f t="shared" si="43"/>
        <v>0</v>
      </c>
      <c r="D391" s="15"/>
      <c r="E391" s="1">
        <v>0</v>
      </c>
      <c r="F391" s="1">
        <v>1</v>
      </c>
      <c r="G391" s="1">
        <f t="shared" si="40"/>
        <v>101325</v>
      </c>
      <c r="H391" s="16">
        <f t="shared" si="44"/>
        <v>10.1325</v>
      </c>
      <c r="I391" s="27">
        <f t="shared" si="41"/>
        <v>1</v>
      </c>
      <c r="J391" s="28">
        <f t="shared" si="45"/>
        <v>28</v>
      </c>
      <c r="K391" s="28">
        <f t="shared" si="46"/>
        <v>-4479.3091634285729</v>
      </c>
      <c r="L391" s="40">
        <f t="shared" si="47"/>
        <v>-4.9869468216427455</v>
      </c>
    </row>
    <row r="392" spans="2:12" x14ac:dyDescent="0.25">
      <c r="B392" s="4">
        <f t="shared" si="42"/>
        <v>0.26597222222222144</v>
      </c>
      <c r="C392" s="15">
        <f t="shared" si="43"/>
        <v>0</v>
      </c>
      <c r="D392" s="15"/>
      <c r="E392" s="1">
        <v>0</v>
      </c>
      <c r="F392" s="1">
        <v>1</v>
      </c>
      <c r="G392" s="1">
        <f t="shared" si="40"/>
        <v>101325</v>
      </c>
      <c r="H392" s="16">
        <f t="shared" si="44"/>
        <v>10.1325</v>
      </c>
      <c r="I392" s="27">
        <f t="shared" si="41"/>
        <v>1</v>
      </c>
      <c r="J392" s="28">
        <f t="shared" si="45"/>
        <v>28</v>
      </c>
      <c r="K392" s="28">
        <f t="shared" si="46"/>
        <v>-4507.3091634285729</v>
      </c>
      <c r="L392" s="40">
        <f t="shared" si="47"/>
        <v>-5.0181200463324016</v>
      </c>
    </row>
    <row r="393" spans="2:12" x14ac:dyDescent="0.25">
      <c r="B393" s="4">
        <f t="shared" si="42"/>
        <v>0.26666666666666589</v>
      </c>
      <c r="C393" s="15">
        <f t="shared" si="43"/>
        <v>0</v>
      </c>
      <c r="D393" s="15"/>
      <c r="E393" s="1">
        <v>0</v>
      </c>
      <c r="F393" s="1">
        <v>1</v>
      </c>
      <c r="G393" s="1">
        <f t="shared" ref="G393:G456" si="48">$H$2+$H$3*9.81*E393</f>
        <v>101325</v>
      </c>
      <c r="H393" s="16">
        <f t="shared" si="44"/>
        <v>10.1325</v>
      </c>
      <c r="I393" s="27">
        <f t="shared" ref="I393:I456" si="49">G393/$H$2</f>
        <v>1</v>
      </c>
      <c r="J393" s="28">
        <f t="shared" si="45"/>
        <v>28</v>
      </c>
      <c r="K393" s="28">
        <f t="shared" si="46"/>
        <v>-4535.3091634285729</v>
      </c>
      <c r="L393" s="40">
        <f t="shared" si="47"/>
        <v>-5.0492932710220586</v>
      </c>
    </row>
    <row r="394" spans="2:12" x14ac:dyDescent="0.25">
      <c r="B394" s="4">
        <f t="shared" ref="B394:B457" si="50">B393+$A$10</f>
        <v>0.26736111111111033</v>
      </c>
      <c r="C394" s="15">
        <f t="shared" ref="C394:C457" si="51">-E394</f>
        <v>0</v>
      </c>
      <c r="D394" s="15"/>
      <c r="E394" s="1">
        <v>0</v>
      </c>
      <c r="F394" s="1">
        <v>1</v>
      </c>
      <c r="G394" s="1">
        <f t="shared" si="48"/>
        <v>101325</v>
      </c>
      <c r="H394" s="16">
        <f t="shared" ref="H394:H457" si="52">G394/10000</f>
        <v>10.1325</v>
      </c>
      <c r="I394" s="27">
        <f t="shared" si="49"/>
        <v>1</v>
      </c>
      <c r="J394" s="28">
        <f t="shared" ref="J394:J457" si="53">$K$6*I394*(1+F394)</f>
        <v>28</v>
      </c>
      <c r="K394" s="28">
        <f t="shared" ref="K394:K457" si="54">K393-J394</f>
        <v>-4563.3091634285729</v>
      </c>
      <c r="L394" s="40">
        <f t="shared" ref="L394:L457" si="55">((K394/$K$1)*101325)*(500/$G$1)/1000</f>
        <v>-5.0804664957117156</v>
      </c>
    </row>
    <row r="395" spans="2:12" x14ac:dyDescent="0.25">
      <c r="B395" s="4">
        <f t="shared" si="50"/>
        <v>0.26805555555555477</v>
      </c>
      <c r="C395" s="15">
        <f t="shared" si="51"/>
        <v>0</v>
      </c>
      <c r="D395" s="15"/>
      <c r="E395" s="1">
        <v>0</v>
      </c>
      <c r="F395" s="1">
        <v>1</v>
      </c>
      <c r="G395" s="1">
        <f t="shared" si="48"/>
        <v>101325</v>
      </c>
      <c r="H395" s="16">
        <f t="shared" si="52"/>
        <v>10.1325</v>
      </c>
      <c r="I395" s="27">
        <f t="shared" si="49"/>
        <v>1</v>
      </c>
      <c r="J395" s="28">
        <f t="shared" si="53"/>
        <v>28</v>
      </c>
      <c r="K395" s="28">
        <f t="shared" si="54"/>
        <v>-4591.3091634285729</v>
      </c>
      <c r="L395" s="40">
        <f t="shared" si="55"/>
        <v>-5.1116397204013726</v>
      </c>
    </row>
    <row r="396" spans="2:12" x14ac:dyDescent="0.25">
      <c r="B396" s="4">
        <f t="shared" si="50"/>
        <v>0.26874999999999921</v>
      </c>
      <c r="C396" s="15">
        <f t="shared" si="51"/>
        <v>0</v>
      </c>
      <c r="D396" s="15"/>
      <c r="E396" s="1">
        <v>0</v>
      </c>
      <c r="F396" s="1">
        <v>1</v>
      </c>
      <c r="G396" s="1">
        <f t="shared" si="48"/>
        <v>101325</v>
      </c>
      <c r="H396" s="16">
        <f t="shared" si="52"/>
        <v>10.1325</v>
      </c>
      <c r="I396" s="27">
        <f t="shared" si="49"/>
        <v>1</v>
      </c>
      <c r="J396" s="28">
        <f t="shared" si="53"/>
        <v>28</v>
      </c>
      <c r="K396" s="28">
        <f t="shared" si="54"/>
        <v>-4619.3091634285729</v>
      </c>
      <c r="L396" s="40">
        <f t="shared" si="55"/>
        <v>-5.1428129450910296</v>
      </c>
    </row>
    <row r="397" spans="2:12" x14ac:dyDescent="0.25">
      <c r="B397" s="4">
        <f t="shared" si="50"/>
        <v>0.26944444444444365</v>
      </c>
      <c r="C397" s="15">
        <f t="shared" si="51"/>
        <v>0</v>
      </c>
      <c r="D397" s="15"/>
      <c r="E397" s="1">
        <v>0</v>
      </c>
      <c r="F397" s="1">
        <v>1</v>
      </c>
      <c r="G397" s="1">
        <f t="shared" si="48"/>
        <v>101325</v>
      </c>
      <c r="H397" s="16">
        <f t="shared" si="52"/>
        <v>10.1325</v>
      </c>
      <c r="I397" s="27">
        <f t="shared" si="49"/>
        <v>1</v>
      </c>
      <c r="J397" s="28">
        <f t="shared" si="53"/>
        <v>28</v>
      </c>
      <c r="K397" s="28">
        <f t="shared" si="54"/>
        <v>-4647.3091634285729</v>
      </c>
      <c r="L397" s="40">
        <f t="shared" si="55"/>
        <v>-5.1739861697806857</v>
      </c>
    </row>
    <row r="398" spans="2:12" x14ac:dyDescent="0.25">
      <c r="B398" s="4">
        <f t="shared" si="50"/>
        <v>0.2701388888888881</v>
      </c>
      <c r="C398" s="15">
        <f t="shared" si="51"/>
        <v>0</v>
      </c>
      <c r="D398" s="15"/>
      <c r="E398" s="1">
        <v>0</v>
      </c>
      <c r="F398" s="1">
        <v>1</v>
      </c>
      <c r="G398" s="1">
        <f t="shared" si="48"/>
        <v>101325</v>
      </c>
      <c r="H398" s="16">
        <f t="shared" si="52"/>
        <v>10.1325</v>
      </c>
      <c r="I398" s="27">
        <f t="shared" si="49"/>
        <v>1</v>
      </c>
      <c r="J398" s="28">
        <f t="shared" si="53"/>
        <v>28</v>
      </c>
      <c r="K398" s="28">
        <f t="shared" si="54"/>
        <v>-4675.3091634285729</v>
      </c>
      <c r="L398" s="40">
        <f t="shared" si="55"/>
        <v>-5.2051593944703418</v>
      </c>
    </row>
    <row r="399" spans="2:12" x14ac:dyDescent="0.25">
      <c r="B399" s="4">
        <f t="shared" si="50"/>
        <v>0.27083333333333254</v>
      </c>
      <c r="C399" s="15">
        <f t="shared" si="51"/>
        <v>0</v>
      </c>
      <c r="D399" s="15"/>
      <c r="E399" s="1">
        <v>0</v>
      </c>
      <c r="F399" s="1">
        <v>1</v>
      </c>
      <c r="G399" s="1">
        <f t="shared" si="48"/>
        <v>101325</v>
      </c>
      <c r="H399" s="16">
        <f t="shared" si="52"/>
        <v>10.1325</v>
      </c>
      <c r="I399" s="27">
        <f t="shared" si="49"/>
        <v>1</v>
      </c>
      <c r="J399" s="28">
        <f t="shared" si="53"/>
        <v>28</v>
      </c>
      <c r="K399" s="28">
        <f t="shared" si="54"/>
        <v>-4703.3091634285729</v>
      </c>
      <c r="L399" s="40">
        <f t="shared" si="55"/>
        <v>-5.2363326191599988</v>
      </c>
    </row>
    <row r="400" spans="2:12" x14ac:dyDescent="0.25">
      <c r="B400" s="4">
        <f t="shared" si="50"/>
        <v>0.27152777777777698</v>
      </c>
      <c r="C400" s="15">
        <f t="shared" si="51"/>
        <v>0</v>
      </c>
      <c r="D400" s="15"/>
      <c r="E400" s="1">
        <v>0</v>
      </c>
      <c r="F400" s="1">
        <v>1</v>
      </c>
      <c r="G400" s="1">
        <f t="shared" si="48"/>
        <v>101325</v>
      </c>
      <c r="H400" s="16">
        <f t="shared" si="52"/>
        <v>10.1325</v>
      </c>
      <c r="I400" s="27">
        <f t="shared" si="49"/>
        <v>1</v>
      </c>
      <c r="J400" s="28">
        <f t="shared" si="53"/>
        <v>28</v>
      </c>
      <c r="K400" s="28">
        <f t="shared" si="54"/>
        <v>-4731.3091634285729</v>
      </c>
      <c r="L400" s="40">
        <f t="shared" si="55"/>
        <v>-5.2675058438496558</v>
      </c>
    </row>
    <row r="401" spans="2:12" x14ac:dyDescent="0.25">
      <c r="B401" s="4">
        <f t="shared" si="50"/>
        <v>0.27222222222222142</v>
      </c>
      <c r="C401" s="15">
        <f t="shared" si="51"/>
        <v>0</v>
      </c>
      <c r="D401" s="15"/>
      <c r="E401" s="1">
        <v>0</v>
      </c>
      <c r="F401" s="1">
        <v>1</v>
      </c>
      <c r="G401" s="1">
        <f t="shared" si="48"/>
        <v>101325</v>
      </c>
      <c r="H401" s="16">
        <f t="shared" si="52"/>
        <v>10.1325</v>
      </c>
      <c r="I401" s="27">
        <f t="shared" si="49"/>
        <v>1</v>
      </c>
      <c r="J401" s="28">
        <f t="shared" si="53"/>
        <v>28</v>
      </c>
      <c r="K401" s="28">
        <f t="shared" si="54"/>
        <v>-4759.3091634285729</v>
      </c>
      <c r="L401" s="40">
        <f t="shared" si="55"/>
        <v>-5.2986790685393119</v>
      </c>
    </row>
    <row r="402" spans="2:12" x14ac:dyDescent="0.25">
      <c r="B402" s="4">
        <f t="shared" si="50"/>
        <v>0.27291666666666586</v>
      </c>
      <c r="C402" s="15">
        <f t="shared" si="51"/>
        <v>0</v>
      </c>
      <c r="D402" s="15"/>
      <c r="E402" s="1">
        <v>0</v>
      </c>
      <c r="F402" s="1">
        <v>1</v>
      </c>
      <c r="G402" s="1">
        <f t="shared" si="48"/>
        <v>101325</v>
      </c>
      <c r="H402" s="16">
        <f t="shared" si="52"/>
        <v>10.1325</v>
      </c>
      <c r="I402" s="27">
        <f t="shared" si="49"/>
        <v>1</v>
      </c>
      <c r="J402" s="28">
        <f t="shared" si="53"/>
        <v>28</v>
      </c>
      <c r="K402" s="28">
        <f t="shared" si="54"/>
        <v>-4787.3091634285729</v>
      </c>
      <c r="L402" s="40">
        <f t="shared" si="55"/>
        <v>-5.3298522932289689</v>
      </c>
    </row>
    <row r="403" spans="2:12" x14ac:dyDescent="0.25">
      <c r="B403" s="4">
        <f t="shared" si="50"/>
        <v>0.27361111111111031</v>
      </c>
      <c r="C403" s="15">
        <f t="shared" si="51"/>
        <v>0</v>
      </c>
      <c r="D403" s="15"/>
      <c r="E403" s="1">
        <v>0</v>
      </c>
      <c r="F403" s="1">
        <v>1</v>
      </c>
      <c r="G403" s="1">
        <f t="shared" si="48"/>
        <v>101325</v>
      </c>
      <c r="H403" s="16">
        <f t="shared" si="52"/>
        <v>10.1325</v>
      </c>
      <c r="I403" s="27">
        <f t="shared" si="49"/>
        <v>1</v>
      </c>
      <c r="J403" s="28">
        <f t="shared" si="53"/>
        <v>28</v>
      </c>
      <c r="K403" s="28">
        <f t="shared" si="54"/>
        <v>-4815.3091634285729</v>
      </c>
      <c r="L403" s="40">
        <f t="shared" si="55"/>
        <v>-5.3610255179186259</v>
      </c>
    </row>
    <row r="404" spans="2:12" x14ac:dyDescent="0.25">
      <c r="B404" s="4">
        <f t="shared" si="50"/>
        <v>0.27430555555555475</v>
      </c>
      <c r="C404" s="15">
        <f t="shared" si="51"/>
        <v>0</v>
      </c>
      <c r="D404" s="15"/>
      <c r="E404" s="1">
        <v>0</v>
      </c>
      <c r="F404" s="1">
        <v>1</v>
      </c>
      <c r="G404" s="1">
        <f t="shared" si="48"/>
        <v>101325</v>
      </c>
      <c r="H404" s="16">
        <f t="shared" si="52"/>
        <v>10.1325</v>
      </c>
      <c r="I404" s="27">
        <f t="shared" si="49"/>
        <v>1</v>
      </c>
      <c r="J404" s="28">
        <f t="shared" si="53"/>
        <v>28</v>
      </c>
      <c r="K404" s="28">
        <f t="shared" si="54"/>
        <v>-4843.3091634285729</v>
      </c>
      <c r="L404" s="40">
        <f t="shared" si="55"/>
        <v>-5.392198742608282</v>
      </c>
    </row>
    <row r="405" spans="2:12" x14ac:dyDescent="0.25">
      <c r="B405" s="4">
        <f t="shared" si="50"/>
        <v>0.27499999999999919</v>
      </c>
      <c r="C405" s="15">
        <f t="shared" si="51"/>
        <v>0</v>
      </c>
      <c r="D405" s="15"/>
      <c r="E405" s="1">
        <v>0</v>
      </c>
      <c r="F405" s="1">
        <v>1</v>
      </c>
      <c r="G405" s="1">
        <f t="shared" si="48"/>
        <v>101325</v>
      </c>
      <c r="H405" s="16">
        <f t="shared" si="52"/>
        <v>10.1325</v>
      </c>
      <c r="I405" s="27">
        <f t="shared" si="49"/>
        <v>1</v>
      </c>
      <c r="J405" s="28">
        <f t="shared" si="53"/>
        <v>28</v>
      </c>
      <c r="K405" s="28">
        <f t="shared" si="54"/>
        <v>-4871.3091634285729</v>
      </c>
      <c r="L405" s="40">
        <f t="shared" si="55"/>
        <v>-5.423371967297939</v>
      </c>
    </row>
    <row r="406" spans="2:12" x14ac:dyDescent="0.25">
      <c r="B406" s="4">
        <f t="shared" si="50"/>
        <v>0.27569444444444363</v>
      </c>
      <c r="C406" s="15">
        <f t="shared" si="51"/>
        <v>0</v>
      </c>
      <c r="D406" s="15"/>
      <c r="E406" s="1">
        <v>0</v>
      </c>
      <c r="F406" s="1">
        <v>1</v>
      </c>
      <c r="G406" s="1">
        <f t="shared" si="48"/>
        <v>101325</v>
      </c>
      <c r="H406" s="16">
        <f t="shared" si="52"/>
        <v>10.1325</v>
      </c>
      <c r="I406" s="27">
        <f t="shared" si="49"/>
        <v>1</v>
      </c>
      <c r="J406" s="28">
        <f t="shared" si="53"/>
        <v>28</v>
      </c>
      <c r="K406" s="28">
        <f t="shared" si="54"/>
        <v>-4899.3091634285729</v>
      </c>
      <c r="L406" s="40">
        <f t="shared" si="55"/>
        <v>-5.454545191987596</v>
      </c>
    </row>
    <row r="407" spans="2:12" x14ac:dyDescent="0.25">
      <c r="B407" s="4">
        <f t="shared" si="50"/>
        <v>0.27638888888888807</v>
      </c>
      <c r="C407" s="15">
        <f t="shared" si="51"/>
        <v>0</v>
      </c>
      <c r="D407" s="15"/>
      <c r="E407" s="1">
        <v>0</v>
      </c>
      <c r="F407" s="1">
        <v>1</v>
      </c>
      <c r="G407" s="1">
        <f t="shared" si="48"/>
        <v>101325</v>
      </c>
      <c r="H407" s="16">
        <f t="shared" si="52"/>
        <v>10.1325</v>
      </c>
      <c r="I407" s="27">
        <f t="shared" si="49"/>
        <v>1</v>
      </c>
      <c r="J407" s="28">
        <f t="shared" si="53"/>
        <v>28</v>
      </c>
      <c r="K407" s="28">
        <f t="shared" si="54"/>
        <v>-4927.3091634285729</v>
      </c>
      <c r="L407" s="40">
        <f t="shared" si="55"/>
        <v>-5.4857184166772521</v>
      </c>
    </row>
    <row r="408" spans="2:12" x14ac:dyDescent="0.25">
      <c r="B408" s="4">
        <f t="shared" si="50"/>
        <v>0.27708333333333252</v>
      </c>
      <c r="C408" s="15">
        <f t="shared" si="51"/>
        <v>0</v>
      </c>
      <c r="D408" s="15"/>
      <c r="E408" s="1">
        <v>0</v>
      </c>
      <c r="F408" s="1">
        <v>1</v>
      </c>
      <c r="G408" s="1">
        <f t="shared" si="48"/>
        <v>101325</v>
      </c>
      <c r="H408" s="16">
        <f t="shared" si="52"/>
        <v>10.1325</v>
      </c>
      <c r="I408" s="27">
        <f t="shared" si="49"/>
        <v>1</v>
      </c>
      <c r="J408" s="28">
        <f t="shared" si="53"/>
        <v>28</v>
      </c>
      <c r="K408" s="28">
        <f t="shared" si="54"/>
        <v>-4955.3091634285729</v>
      </c>
      <c r="L408" s="40">
        <f t="shared" si="55"/>
        <v>-5.5168916413669082</v>
      </c>
    </row>
    <row r="409" spans="2:12" x14ac:dyDescent="0.25">
      <c r="B409" s="4">
        <f t="shared" si="50"/>
        <v>0.27777777777777696</v>
      </c>
      <c r="C409" s="15">
        <f t="shared" si="51"/>
        <v>0</v>
      </c>
      <c r="D409" s="15"/>
      <c r="E409" s="1">
        <v>0</v>
      </c>
      <c r="F409" s="1">
        <v>1</v>
      </c>
      <c r="G409" s="1">
        <f t="shared" si="48"/>
        <v>101325</v>
      </c>
      <c r="H409" s="16">
        <f t="shared" si="52"/>
        <v>10.1325</v>
      </c>
      <c r="I409" s="27">
        <f t="shared" si="49"/>
        <v>1</v>
      </c>
      <c r="J409" s="28">
        <f t="shared" si="53"/>
        <v>28</v>
      </c>
      <c r="K409" s="28">
        <f t="shared" si="54"/>
        <v>-4983.3091634285729</v>
      </c>
      <c r="L409" s="40">
        <f t="shared" si="55"/>
        <v>-5.5480648660565661</v>
      </c>
    </row>
    <row r="410" spans="2:12" x14ac:dyDescent="0.25">
      <c r="B410" s="4">
        <f t="shared" si="50"/>
        <v>0.2784722222222214</v>
      </c>
      <c r="C410" s="15">
        <f t="shared" si="51"/>
        <v>0</v>
      </c>
      <c r="D410" s="15"/>
      <c r="E410" s="1">
        <v>0</v>
      </c>
      <c r="F410" s="1">
        <v>1</v>
      </c>
      <c r="G410" s="1">
        <f t="shared" si="48"/>
        <v>101325</v>
      </c>
      <c r="H410" s="16">
        <f t="shared" si="52"/>
        <v>10.1325</v>
      </c>
      <c r="I410" s="27">
        <f t="shared" si="49"/>
        <v>1</v>
      </c>
      <c r="J410" s="28">
        <f t="shared" si="53"/>
        <v>28</v>
      </c>
      <c r="K410" s="28">
        <f t="shared" si="54"/>
        <v>-5011.3091634285729</v>
      </c>
      <c r="L410" s="40">
        <f t="shared" si="55"/>
        <v>-5.5792380907462222</v>
      </c>
    </row>
    <row r="411" spans="2:12" x14ac:dyDescent="0.25">
      <c r="B411" s="4">
        <f t="shared" si="50"/>
        <v>0.27916666666666584</v>
      </c>
      <c r="C411" s="15">
        <f t="shared" si="51"/>
        <v>0</v>
      </c>
      <c r="D411" s="15"/>
      <c r="E411" s="1">
        <v>0</v>
      </c>
      <c r="F411" s="1">
        <v>1</v>
      </c>
      <c r="G411" s="1">
        <f t="shared" si="48"/>
        <v>101325</v>
      </c>
      <c r="H411" s="16">
        <f t="shared" si="52"/>
        <v>10.1325</v>
      </c>
      <c r="I411" s="27">
        <f t="shared" si="49"/>
        <v>1</v>
      </c>
      <c r="J411" s="28">
        <f t="shared" si="53"/>
        <v>28</v>
      </c>
      <c r="K411" s="28">
        <f t="shared" si="54"/>
        <v>-5039.3091634285729</v>
      </c>
      <c r="L411" s="40">
        <f t="shared" si="55"/>
        <v>-5.6104113154358783</v>
      </c>
    </row>
    <row r="412" spans="2:12" x14ac:dyDescent="0.25">
      <c r="B412" s="4">
        <f t="shared" si="50"/>
        <v>0.27986111111111028</v>
      </c>
      <c r="C412" s="15">
        <f t="shared" si="51"/>
        <v>0</v>
      </c>
      <c r="D412" s="15"/>
      <c r="E412" s="1">
        <v>0</v>
      </c>
      <c r="F412" s="1">
        <v>1</v>
      </c>
      <c r="G412" s="1">
        <f t="shared" si="48"/>
        <v>101325</v>
      </c>
      <c r="H412" s="16">
        <f t="shared" si="52"/>
        <v>10.1325</v>
      </c>
      <c r="I412" s="27">
        <f t="shared" si="49"/>
        <v>1</v>
      </c>
      <c r="J412" s="28">
        <f t="shared" si="53"/>
        <v>28</v>
      </c>
      <c r="K412" s="28">
        <f t="shared" si="54"/>
        <v>-5067.3091634285729</v>
      </c>
      <c r="L412" s="40">
        <f t="shared" si="55"/>
        <v>-5.6415845401255353</v>
      </c>
    </row>
    <row r="413" spans="2:12" x14ac:dyDescent="0.25">
      <c r="B413" s="4">
        <f t="shared" si="50"/>
        <v>0.28055555555555473</v>
      </c>
      <c r="C413" s="15">
        <f t="shared" si="51"/>
        <v>0</v>
      </c>
      <c r="D413" s="15"/>
      <c r="E413" s="1">
        <v>0</v>
      </c>
      <c r="F413" s="1">
        <v>1</v>
      </c>
      <c r="G413" s="1">
        <f t="shared" si="48"/>
        <v>101325</v>
      </c>
      <c r="H413" s="16">
        <f t="shared" si="52"/>
        <v>10.1325</v>
      </c>
      <c r="I413" s="27">
        <f t="shared" si="49"/>
        <v>1</v>
      </c>
      <c r="J413" s="28">
        <f t="shared" si="53"/>
        <v>28</v>
      </c>
      <c r="K413" s="28">
        <f t="shared" si="54"/>
        <v>-5095.3091634285729</v>
      </c>
      <c r="L413" s="40">
        <f t="shared" si="55"/>
        <v>-5.6727577648151915</v>
      </c>
    </row>
    <row r="414" spans="2:12" x14ac:dyDescent="0.25">
      <c r="B414" s="4">
        <f t="shared" si="50"/>
        <v>0.28124999999999917</v>
      </c>
      <c r="C414" s="15">
        <f t="shared" si="51"/>
        <v>0</v>
      </c>
      <c r="D414" s="15"/>
      <c r="E414" s="1">
        <v>0</v>
      </c>
      <c r="F414" s="1">
        <v>1</v>
      </c>
      <c r="G414" s="1">
        <f t="shared" si="48"/>
        <v>101325</v>
      </c>
      <c r="H414" s="16">
        <f t="shared" si="52"/>
        <v>10.1325</v>
      </c>
      <c r="I414" s="27">
        <f t="shared" si="49"/>
        <v>1</v>
      </c>
      <c r="J414" s="28">
        <f t="shared" si="53"/>
        <v>28</v>
      </c>
      <c r="K414" s="28">
        <f t="shared" si="54"/>
        <v>-5123.3091634285729</v>
      </c>
      <c r="L414" s="40">
        <f t="shared" si="55"/>
        <v>-5.7039309895048493</v>
      </c>
    </row>
    <row r="415" spans="2:12" x14ac:dyDescent="0.25">
      <c r="B415" s="4">
        <f t="shared" si="50"/>
        <v>0.28194444444444361</v>
      </c>
      <c r="C415" s="15">
        <f t="shared" si="51"/>
        <v>0</v>
      </c>
      <c r="D415" s="15"/>
      <c r="E415" s="1">
        <v>0</v>
      </c>
      <c r="F415" s="1">
        <v>1</v>
      </c>
      <c r="G415" s="1">
        <f t="shared" si="48"/>
        <v>101325</v>
      </c>
      <c r="H415" s="16">
        <f t="shared" si="52"/>
        <v>10.1325</v>
      </c>
      <c r="I415" s="27">
        <f t="shared" si="49"/>
        <v>1</v>
      </c>
      <c r="J415" s="28">
        <f t="shared" si="53"/>
        <v>28</v>
      </c>
      <c r="K415" s="28">
        <f t="shared" si="54"/>
        <v>-5151.3091634285729</v>
      </c>
      <c r="L415" s="40">
        <f t="shared" si="55"/>
        <v>-5.7351042141945046</v>
      </c>
    </row>
    <row r="416" spans="2:12" x14ac:dyDescent="0.25">
      <c r="B416" s="4">
        <f t="shared" si="50"/>
        <v>0.28263888888888805</v>
      </c>
      <c r="C416" s="15">
        <f t="shared" si="51"/>
        <v>0</v>
      </c>
      <c r="D416" s="15"/>
      <c r="E416" s="1">
        <v>0</v>
      </c>
      <c r="F416" s="1">
        <v>1</v>
      </c>
      <c r="G416" s="1">
        <f t="shared" si="48"/>
        <v>101325</v>
      </c>
      <c r="H416" s="16">
        <f t="shared" si="52"/>
        <v>10.1325</v>
      </c>
      <c r="I416" s="27">
        <f t="shared" si="49"/>
        <v>1</v>
      </c>
      <c r="J416" s="28">
        <f t="shared" si="53"/>
        <v>28</v>
      </c>
      <c r="K416" s="28">
        <f t="shared" si="54"/>
        <v>-5179.3091634285729</v>
      </c>
      <c r="L416" s="40">
        <f t="shared" si="55"/>
        <v>-5.7662774388841616</v>
      </c>
    </row>
    <row r="417" spans="2:12" x14ac:dyDescent="0.25">
      <c r="B417" s="4">
        <f t="shared" si="50"/>
        <v>0.28333333333333249</v>
      </c>
      <c r="C417" s="15">
        <f t="shared" si="51"/>
        <v>0</v>
      </c>
      <c r="D417" s="15"/>
      <c r="E417" s="1">
        <v>0</v>
      </c>
      <c r="F417" s="1">
        <v>1</v>
      </c>
      <c r="G417" s="1">
        <f t="shared" si="48"/>
        <v>101325</v>
      </c>
      <c r="H417" s="16">
        <f t="shared" si="52"/>
        <v>10.1325</v>
      </c>
      <c r="I417" s="27">
        <f t="shared" si="49"/>
        <v>1</v>
      </c>
      <c r="J417" s="28">
        <f t="shared" si="53"/>
        <v>28</v>
      </c>
      <c r="K417" s="28">
        <f t="shared" si="54"/>
        <v>-5207.3091634285729</v>
      </c>
      <c r="L417" s="40">
        <f t="shared" si="55"/>
        <v>-5.7974506635738186</v>
      </c>
    </row>
    <row r="418" spans="2:12" x14ac:dyDescent="0.25">
      <c r="B418" s="4">
        <f t="shared" si="50"/>
        <v>0.28402777777777694</v>
      </c>
      <c r="C418" s="15">
        <f t="shared" si="51"/>
        <v>0</v>
      </c>
      <c r="D418" s="15"/>
      <c r="E418" s="1">
        <v>0</v>
      </c>
      <c r="F418" s="1">
        <v>1</v>
      </c>
      <c r="G418" s="1">
        <f t="shared" si="48"/>
        <v>101325</v>
      </c>
      <c r="H418" s="16">
        <f t="shared" si="52"/>
        <v>10.1325</v>
      </c>
      <c r="I418" s="27">
        <f t="shared" si="49"/>
        <v>1</v>
      </c>
      <c r="J418" s="28">
        <f t="shared" si="53"/>
        <v>28</v>
      </c>
      <c r="K418" s="28">
        <f t="shared" si="54"/>
        <v>-5235.3091634285729</v>
      </c>
      <c r="L418" s="40">
        <f t="shared" si="55"/>
        <v>-5.8286238882634764</v>
      </c>
    </row>
    <row r="419" spans="2:12" x14ac:dyDescent="0.25">
      <c r="B419" s="4">
        <f t="shared" si="50"/>
        <v>0.28472222222222138</v>
      </c>
      <c r="C419" s="15">
        <f t="shared" si="51"/>
        <v>0</v>
      </c>
      <c r="D419" s="15"/>
      <c r="E419" s="1">
        <v>0</v>
      </c>
      <c r="F419" s="1">
        <v>1</v>
      </c>
      <c r="G419" s="1">
        <f t="shared" si="48"/>
        <v>101325</v>
      </c>
      <c r="H419" s="16">
        <f t="shared" si="52"/>
        <v>10.1325</v>
      </c>
      <c r="I419" s="27">
        <f t="shared" si="49"/>
        <v>1</v>
      </c>
      <c r="J419" s="28">
        <f t="shared" si="53"/>
        <v>28</v>
      </c>
      <c r="K419" s="28">
        <f t="shared" si="54"/>
        <v>-5263.3091634285729</v>
      </c>
      <c r="L419" s="40">
        <f t="shared" si="55"/>
        <v>-5.8597971129531325</v>
      </c>
    </row>
    <row r="420" spans="2:12" x14ac:dyDescent="0.25">
      <c r="B420" s="4">
        <f t="shared" si="50"/>
        <v>0.28541666666666582</v>
      </c>
      <c r="C420" s="15">
        <f t="shared" si="51"/>
        <v>0</v>
      </c>
      <c r="D420" s="15"/>
      <c r="E420" s="1">
        <v>0</v>
      </c>
      <c r="F420" s="1">
        <v>1</v>
      </c>
      <c r="G420" s="1">
        <f t="shared" si="48"/>
        <v>101325</v>
      </c>
      <c r="H420" s="16">
        <f t="shared" si="52"/>
        <v>10.1325</v>
      </c>
      <c r="I420" s="27">
        <f t="shared" si="49"/>
        <v>1</v>
      </c>
      <c r="J420" s="28">
        <f t="shared" si="53"/>
        <v>28</v>
      </c>
      <c r="K420" s="28">
        <f t="shared" si="54"/>
        <v>-5291.3091634285729</v>
      </c>
      <c r="L420" s="40">
        <f t="shared" si="55"/>
        <v>-5.8909703376427887</v>
      </c>
    </row>
    <row r="421" spans="2:12" x14ac:dyDescent="0.25">
      <c r="B421" s="4">
        <f t="shared" si="50"/>
        <v>0.28611111111111026</v>
      </c>
      <c r="C421" s="15">
        <f t="shared" si="51"/>
        <v>0</v>
      </c>
      <c r="D421" s="15"/>
      <c r="E421" s="1">
        <v>0</v>
      </c>
      <c r="F421" s="1">
        <v>1</v>
      </c>
      <c r="G421" s="1">
        <f t="shared" si="48"/>
        <v>101325</v>
      </c>
      <c r="H421" s="16">
        <f t="shared" si="52"/>
        <v>10.1325</v>
      </c>
      <c r="I421" s="27">
        <f t="shared" si="49"/>
        <v>1</v>
      </c>
      <c r="J421" s="28">
        <f t="shared" si="53"/>
        <v>28</v>
      </c>
      <c r="K421" s="28">
        <f t="shared" si="54"/>
        <v>-5319.3091634285729</v>
      </c>
      <c r="L421" s="40">
        <f t="shared" si="55"/>
        <v>-5.9221435623324448</v>
      </c>
    </row>
    <row r="422" spans="2:12" x14ac:dyDescent="0.25">
      <c r="B422" s="4">
        <f t="shared" si="50"/>
        <v>0.2868055555555547</v>
      </c>
      <c r="C422" s="15">
        <f t="shared" si="51"/>
        <v>0</v>
      </c>
      <c r="D422" s="15"/>
      <c r="E422" s="1">
        <v>0</v>
      </c>
      <c r="F422" s="1">
        <v>1</v>
      </c>
      <c r="G422" s="1">
        <f t="shared" si="48"/>
        <v>101325</v>
      </c>
      <c r="H422" s="16">
        <f t="shared" si="52"/>
        <v>10.1325</v>
      </c>
      <c r="I422" s="27">
        <f t="shared" si="49"/>
        <v>1</v>
      </c>
      <c r="J422" s="28">
        <f t="shared" si="53"/>
        <v>28</v>
      </c>
      <c r="K422" s="28">
        <f t="shared" si="54"/>
        <v>-5347.3091634285729</v>
      </c>
      <c r="L422" s="40">
        <f t="shared" si="55"/>
        <v>-5.9533167870221027</v>
      </c>
    </row>
    <row r="423" spans="2:12" x14ac:dyDescent="0.25">
      <c r="B423" s="4">
        <f t="shared" si="50"/>
        <v>0.28749999999999915</v>
      </c>
      <c r="C423" s="15">
        <f t="shared" si="51"/>
        <v>0</v>
      </c>
      <c r="D423" s="15"/>
      <c r="E423" s="1">
        <v>0</v>
      </c>
      <c r="F423" s="1">
        <v>1</v>
      </c>
      <c r="G423" s="1">
        <f t="shared" si="48"/>
        <v>101325</v>
      </c>
      <c r="H423" s="16">
        <f t="shared" si="52"/>
        <v>10.1325</v>
      </c>
      <c r="I423" s="27">
        <f t="shared" si="49"/>
        <v>1</v>
      </c>
      <c r="J423" s="28">
        <f t="shared" si="53"/>
        <v>28</v>
      </c>
      <c r="K423" s="28">
        <f t="shared" si="54"/>
        <v>-5375.3091634285729</v>
      </c>
      <c r="L423" s="40">
        <f t="shared" si="55"/>
        <v>-5.9844900117117596</v>
      </c>
    </row>
    <row r="424" spans="2:12" x14ac:dyDescent="0.25">
      <c r="B424" s="4">
        <f t="shared" si="50"/>
        <v>0.28819444444444359</v>
      </c>
      <c r="C424" s="15">
        <f t="shared" si="51"/>
        <v>0</v>
      </c>
      <c r="D424" s="15"/>
      <c r="E424" s="1">
        <v>0</v>
      </c>
      <c r="F424" s="1">
        <v>1</v>
      </c>
      <c r="G424" s="1">
        <f t="shared" si="48"/>
        <v>101325</v>
      </c>
      <c r="H424" s="16">
        <f t="shared" si="52"/>
        <v>10.1325</v>
      </c>
      <c r="I424" s="27">
        <f t="shared" si="49"/>
        <v>1</v>
      </c>
      <c r="J424" s="28">
        <f t="shared" si="53"/>
        <v>28</v>
      </c>
      <c r="K424" s="28">
        <f t="shared" si="54"/>
        <v>-5403.3091634285729</v>
      </c>
      <c r="L424" s="40">
        <f t="shared" si="55"/>
        <v>-6.0156632364014149</v>
      </c>
    </row>
    <row r="425" spans="2:12" x14ac:dyDescent="0.25">
      <c r="B425" s="4">
        <f t="shared" si="50"/>
        <v>0.28888888888888803</v>
      </c>
      <c r="C425" s="15">
        <f t="shared" si="51"/>
        <v>0</v>
      </c>
      <c r="D425" s="15"/>
      <c r="E425" s="1">
        <v>0</v>
      </c>
      <c r="F425" s="1">
        <v>1</v>
      </c>
      <c r="G425" s="1">
        <f t="shared" si="48"/>
        <v>101325</v>
      </c>
      <c r="H425" s="16">
        <f t="shared" si="52"/>
        <v>10.1325</v>
      </c>
      <c r="I425" s="27">
        <f t="shared" si="49"/>
        <v>1</v>
      </c>
      <c r="J425" s="28">
        <f t="shared" si="53"/>
        <v>28</v>
      </c>
      <c r="K425" s="28">
        <f t="shared" si="54"/>
        <v>-5431.3091634285729</v>
      </c>
      <c r="L425" s="40">
        <f t="shared" si="55"/>
        <v>-6.046836461091071</v>
      </c>
    </row>
    <row r="426" spans="2:12" x14ac:dyDescent="0.25">
      <c r="B426" s="4">
        <f t="shared" si="50"/>
        <v>0.28958333333333247</v>
      </c>
      <c r="C426" s="15">
        <f t="shared" si="51"/>
        <v>0</v>
      </c>
      <c r="D426" s="15"/>
      <c r="E426" s="1">
        <v>0</v>
      </c>
      <c r="F426" s="1">
        <v>1</v>
      </c>
      <c r="G426" s="1">
        <f t="shared" si="48"/>
        <v>101325</v>
      </c>
      <c r="H426" s="16">
        <f t="shared" si="52"/>
        <v>10.1325</v>
      </c>
      <c r="I426" s="27">
        <f t="shared" si="49"/>
        <v>1</v>
      </c>
      <c r="J426" s="28">
        <f t="shared" si="53"/>
        <v>28</v>
      </c>
      <c r="K426" s="28">
        <f t="shared" si="54"/>
        <v>-5459.3091634285729</v>
      </c>
      <c r="L426" s="40">
        <f t="shared" si="55"/>
        <v>-6.0780096857807289</v>
      </c>
    </row>
    <row r="427" spans="2:12" x14ac:dyDescent="0.25">
      <c r="B427" s="4">
        <f t="shared" si="50"/>
        <v>0.29027777777777691</v>
      </c>
      <c r="C427" s="15">
        <f t="shared" si="51"/>
        <v>0</v>
      </c>
      <c r="D427" s="15"/>
      <c r="E427" s="1">
        <v>0</v>
      </c>
      <c r="F427" s="1">
        <v>1</v>
      </c>
      <c r="G427" s="1">
        <f t="shared" si="48"/>
        <v>101325</v>
      </c>
      <c r="H427" s="16">
        <f t="shared" si="52"/>
        <v>10.1325</v>
      </c>
      <c r="I427" s="27">
        <f t="shared" si="49"/>
        <v>1</v>
      </c>
      <c r="J427" s="28">
        <f t="shared" si="53"/>
        <v>28</v>
      </c>
      <c r="K427" s="28">
        <f t="shared" si="54"/>
        <v>-5487.3091634285729</v>
      </c>
      <c r="L427" s="40">
        <f t="shared" si="55"/>
        <v>-6.109182910470385</v>
      </c>
    </row>
    <row r="428" spans="2:12" x14ac:dyDescent="0.25">
      <c r="B428" s="4">
        <f t="shared" si="50"/>
        <v>0.29097222222222136</v>
      </c>
      <c r="C428" s="15">
        <f t="shared" si="51"/>
        <v>0</v>
      </c>
      <c r="D428" s="15"/>
      <c r="E428" s="1">
        <v>0</v>
      </c>
      <c r="F428" s="1">
        <v>1</v>
      </c>
      <c r="G428" s="1">
        <f t="shared" si="48"/>
        <v>101325</v>
      </c>
      <c r="H428" s="16">
        <f t="shared" si="52"/>
        <v>10.1325</v>
      </c>
      <c r="I428" s="27">
        <f t="shared" si="49"/>
        <v>1</v>
      </c>
      <c r="J428" s="28">
        <f t="shared" si="53"/>
        <v>28</v>
      </c>
      <c r="K428" s="28">
        <f t="shared" si="54"/>
        <v>-5515.3091634285729</v>
      </c>
      <c r="L428" s="40">
        <f t="shared" si="55"/>
        <v>-6.140356135160042</v>
      </c>
    </row>
    <row r="429" spans="2:12" x14ac:dyDescent="0.25">
      <c r="B429" s="4">
        <f t="shared" si="50"/>
        <v>0.2916666666666658</v>
      </c>
      <c r="C429" s="15">
        <f t="shared" si="51"/>
        <v>0</v>
      </c>
      <c r="D429" s="15"/>
      <c r="E429" s="1">
        <v>0</v>
      </c>
      <c r="F429" s="1">
        <v>1</v>
      </c>
      <c r="G429" s="1">
        <f t="shared" si="48"/>
        <v>101325</v>
      </c>
      <c r="H429" s="16">
        <f t="shared" si="52"/>
        <v>10.1325</v>
      </c>
      <c r="I429" s="27">
        <f t="shared" si="49"/>
        <v>1</v>
      </c>
      <c r="J429" s="28">
        <f t="shared" si="53"/>
        <v>28</v>
      </c>
      <c r="K429" s="28">
        <f t="shared" si="54"/>
        <v>-5543.3091634285729</v>
      </c>
      <c r="L429" s="40">
        <f t="shared" si="55"/>
        <v>-6.171529359849699</v>
      </c>
    </row>
    <row r="430" spans="2:12" x14ac:dyDescent="0.25">
      <c r="B430" s="4">
        <f t="shared" si="50"/>
        <v>0.29236111111111024</v>
      </c>
      <c r="C430" s="15">
        <f t="shared" si="51"/>
        <v>0</v>
      </c>
      <c r="D430" s="15"/>
      <c r="E430" s="1">
        <v>0</v>
      </c>
      <c r="F430" s="1">
        <v>1</v>
      </c>
      <c r="G430" s="1">
        <f t="shared" si="48"/>
        <v>101325</v>
      </c>
      <c r="H430" s="16">
        <f t="shared" si="52"/>
        <v>10.1325</v>
      </c>
      <c r="I430" s="27">
        <f t="shared" si="49"/>
        <v>1</v>
      </c>
      <c r="J430" s="28">
        <f t="shared" si="53"/>
        <v>28</v>
      </c>
      <c r="K430" s="28">
        <f t="shared" si="54"/>
        <v>-5571.3091634285729</v>
      </c>
      <c r="L430" s="40">
        <f t="shared" si="55"/>
        <v>-6.2027025845393542</v>
      </c>
    </row>
    <row r="431" spans="2:12" x14ac:dyDescent="0.25">
      <c r="B431" s="4">
        <f t="shared" si="50"/>
        <v>0.29305555555555468</v>
      </c>
      <c r="C431" s="15">
        <f t="shared" si="51"/>
        <v>0</v>
      </c>
      <c r="D431" s="15"/>
      <c r="E431" s="1">
        <v>0</v>
      </c>
      <c r="F431" s="1">
        <v>1</v>
      </c>
      <c r="G431" s="1">
        <f t="shared" si="48"/>
        <v>101325</v>
      </c>
      <c r="H431" s="16">
        <f t="shared" si="52"/>
        <v>10.1325</v>
      </c>
      <c r="I431" s="27">
        <f t="shared" si="49"/>
        <v>1</v>
      </c>
      <c r="J431" s="28">
        <f t="shared" si="53"/>
        <v>28</v>
      </c>
      <c r="K431" s="28">
        <f t="shared" si="54"/>
        <v>-5599.3091634285729</v>
      </c>
      <c r="L431" s="40">
        <f t="shared" si="55"/>
        <v>-6.2338758092290121</v>
      </c>
    </row>
    <row r="432" spans="2:12" x14ac:dyDescent="0.25">
      <c r="B432" s="4">
        <f t="shared" si="50"/>
        <v>0.29374999999999912</v>
      </c>
      <c r="C432" s="15">
        <f t="shared" si="51"/>
        <v>0</v>
      </c>
      <c r="D432" s="15"/>
      <c r="E432" s="1">
        <v>0</v>
      </c>
      <c r="F432" s="1">
        <v>1</v>
      </c>
      <c r="G432" s="1">
        <f t="shared" si="48"/>
        <v>101325</v>
      </c>
      <c r="H432" s="16">
        <f t="shared" si="52"/>
        <v>10.1325</v>
      </c>
      <c r="I432" s="27">
        <f t="shared" si="49"/>
        <v>1</v>
      </c>
      <c r="J432" s="28">
        <f t="shared" si="53"/>
        <v>28</v>
      </c>
      <c r="K432" s="28">
        <f t="shared" si="54"/>
        <v>-5627.3091634285729</v>
      </c>
      <c r="L432" s="40">
        <f t="shared" si="55"/>
        <v>-6.2650490339186691</v>
      </c>
    </row>
    <row r="433" spans="2:12" x14ac:dyDescent="0.25">
      <c r="B433" s="4">
        <f t="shared" si="50"/>
        <v>0.29444444444444356</v>
      </c>
      <c r="C433" s="15">
        <f t="shared" si="51"/>
        <v>0</v>
      </c>
      <c r="D433" s="15"/>
      <c r="E433" s="1">
        <v>0</v>
      </c>
      <c r="F433" s="1">
        <v>1</v>
      </c>
      <c r="G433" s="1">
        <f t="shared" si="48"/>
        <v>101325</v>
      </c>
      <c r="H433" s="16">
        <f t="shared" si="52"/>
        <v>10.1325</v>
      </c>
      <c r="I433" s="27">
        <f t="shared" si="49"/>
        <v>1</v>
      </c>
      <c r="J433" s="28">
        <f t="shared" si="53"/>
        <v>28</v>
      </c>
      <c r="K433" s="28">
        <f t="shared" si="54"/>
        <v>-5655.3091634285729</v>
      </c>
      <c r="L433" s="40">
        <f t="shared" si="55"/>
        <v>-6.2962222586083252</v>
      </c>
    </row>
    <row r="434" spans="2:12" x14ac:dyDescent="0.25">
      <c r="B434" s="4">
        <f t="shared" si="50"/>
        <v>0.29513888888888801</v>
      </c>
      <c r="C434" s="15">
        <f t="shared" si="51"/>
        <v>0</v>
      </c>
      <c r="D434" s="15"/>
      <c r="E434" s="1">
        <v>0</v>
      </c>
      <c r="F434" s="1">
        <v>1</v>
      </c>
      <c r="G434" s="1">
        <f t="shared" si="48"/>
        <v>101325</v>
      </c>
      <c r="H434" s="16">
        <f t="shared" si="52"/>
        <v>10.1325</v>
      </c>
      <c r="I434" s="27">
        <f t="shared" si="49"/>
        <v>1</v>
      </c>
      <c r="J434" s="28">
        <f t="shared" si="53"/>
        <v>28</v>
      </c>
      <c r="K434" s="28">
        <f t="shared" si="54"/>
        <v>-5683.3091634285729</v>
      </c>
      <c r="L434" s="40">
        <f t="shared" si="55"/>
        <v>-6.3273954832979813</v>
      </c>
    </row>
    <row r="435" spans="2:12" x14ac:dyDescent="0.25">
      <c r="B435" s="4">
        <f t="shared" si="50"/>
        <v>0.29583333333333245</v>
      </c>
      <c r="C435" s="15">
        <f t="shared" si="51"/>
        <v>0</v>
      </c>
      <c r="D435" s="15"/>
      <c r="E435" s="1">
        <v>0</v>
      </c>
      <c r="F435" s="1">
        <v>1</v>
      </c>
      <c r="G435" s="1">
        <f t="shared" si="48"/>
        <v>101325</v>
      </c>
      <c r="H435" s="16">
        <f t="shared" si="52"/>
        <v>10.1325</v>
      </c>
      <c r="I435" s="27">
        <f t="shared" si="49"/>
        <v>1</v>
      </c>
      <c r="J435" s="28">
        <f t="shared" si="53"/>
        <v>28</v>
      </c>
      <c r="K435" s="28">
        <f t="shared" si="54"/>
        <v>-5711.3091634285729</v>
      </c>
      <c r="L435" s="40">
        <f t="shared" si="55"/>
        <v>-6.3585687079876392</v>
      </c>
    </row>
    <row r="436" spans="2:12" x14ac:dyDescent="0.25">
      <c r="B436" s="4">
        <f t="shared" si="50"/>
        <v>0.29652777777777689</v>
      </c>
      <c r="C436" s="15">
        <f t="shared" si="51"/>
        <v>0</v>
      </c>
      <c r="D436" s="15"/>
      <c r="E436" s="1">
        <v>0</v>
      </c>
      <c r="F436" s="1">
        <v>1</v>
      </c>
      <c r="G436" s="1">
        <f t="shared" si="48"/>
        <v>101325</v>
      </c>
      <c r="H436" s="16">
        <f t="shared" si="52"/>
        <v>10.1325</v>
      </c>
      <c r="I436" s="27">
        <f t="shared" si="49"/>
        <v>1</v>
      </c>
      <c r="J436" s="28">
        <f t="shared" si="53"/>
        <v>28</v>
      </c>
      <c r="K436" s="28">
        <f t="shared" si="54"/>
        <v>-5739.3091634285729</v>
      </c>
      <c r="L436" s="40">
        <f t="shared" si="55"/>
        <v>-6.3897419326772953</v>
      </c>
    </row>
    <row r="437" spans="2:12" x14ac:dyDescent="0.25">
      <c r="B437" s="4">
        <f t="shared" si="50"/>
        <v>0.29722222222222133</v>
      </c>
      <c r="C437" s="15">
        <f t="shared" si="51"/>
        <v>0</v>
      </c>
      <c r="D437" s="15"/>
      <c r="E437" s="1">
        <v>0</v>
      </c>
      <c r="F437" s="1">
        <v>1</v>
      </c>
      <c r="G437" s="1">
        <f t="shared" si="48"/>
        <v>101325</v>
      </c>
      <c r="H437" s="16">
        <f t="shared" si="52"/>
        <v>10.1325</v>
      </c>
      <c r="I437" s="27">
        <f t="shared" si="49"/>
        <v>1</v>
      </c>
      <c r="J437" s="28">
        <f t="shared" si="53"/>
        <v>28</v>
      </c>
      <c r="K437" s="28">
        <f t="shared" si="54"/>
        <v>-5767.3091634285729</v>
      </c>
      <c r="L437" s="40">
        <f t="shared" si="55"/>
        <v>-6.4209151573669523</v>
      </c>
    </row>
    <row r="438" spans="2:12" x14ac:dyDescent="0.25">
      <c r="B438" s="4">
        <f t="shared" si="50"/>
        <v>0.29791666666666577</v>
      </c>
      <c r="C438" s="15">
        <f t="shared" si="51"/>
        <v>0</v>
      </c>
      <c r="D438" s="15"/>
      <c r="E438" s="1">
        <v>0</v>
      </c>
      <c r="F438" s="1">
        <v>1</v>
      </c>
      <c r="G438" s="1">
        <f t="shared" si="48"/>
        <v>101325</v>
      </c>
      <c r="H438" s="16">
        <f t="shared" si="52"/>
        <v>10.1325</v>
      </c>
      <c r="I438" s="27">
        <f t="shared" si="49"/>
        <v>1</v>
      </c>
      <c r="J438" s="28">
        <f t="shared" si="53"/>
        <v>28</v>
      </c>
      <c r="K438" s="28">
        <f t="shared" si="54"/>
        <v>-5795.3091634285729</v>
      </c>
      <c r="L438" s="40">
        <f t="shared" si="55"/>
        <v>-6.4520883820566075</v>
      </c>
    </row>
    <row r="439" spans="2:12" x14ac:dyDescent="0.25">
      <c r="B439" s="4">
        <f t="shared" si="50"/>
        <v>0.29861111111111022</v>
      </c>
      <c r="C439" s="15">
        <f t="shared" si="51"/>
        <v>0</v>
      </c>
      <c r="D439" s="15"/>
      <c r="E439" s="1">
        <v>0</v>
      </c>
      <c r="F439" s="1">
        <v>1</v>
      </c>
      <c r="G439" s="1">
        <f t="shared" si="48"/>
        <v>101325</v>
      </c>
      <c r="H439" s="16">
        <f t="shared" si="52"/>
        <v>10.1325</v>
      </c>
      <c r="I439" s="27">
        <f t="shared" si="49"/>
        <v>1</v>
      </c>
      <c r="J439" s="28">
        <f t="shared" si="53"/>
        <v>28</v>
      </c>
      <c r="K439" s="28">
        <f t="shared" si="54"/>
        <v>-5823.3091634285729</v>
      </c>
      <c r="L439" s="40">
        <f t="shared" si="55"/>
        <v>-6.4832616067462654</v>
      </c>
    </row>
    <row r="440" spans="2:12" x14ac:dyDescent="0.25">
      <c r="B440" s="4">
        <f t="shared" si="50"/>
        <v>0.29930555555555466</v>
      </c>
      <c r="C440" s="15">
        <f t="shared" si="51"/>
        <v>0</v>
      </c>
      <c r="D440" s="15"/>
      <c r="E440" s="1">
        <v>0</v>
      </c>
      <c r="F440" s="1">
        <v>1</v>
      </c>
      <c r="G440" s="1">
        <f t="shared" si="48"/>
        <v>101325</v>
      </c>
      <c r="H440" s="16">
        <f t="shared" si="52"/>
        <v>10.1325</v>
      </c>
      <c r="I440" s="27">
        <f t="shared" si="49"/>
        <v>1</v>
      </c>
      <c r="J440" s="28">
        <f t="shared" si="53"/>
        <v>28</v>
      </c>
      <c r="K440" s="28">
        <f t="shared" si="54"/>
        <v>-5851.3091634285729</v>
      </c>
      <c r="L440" s="40">
        <f t="shared" si="55"/>
        <v>-6.5144348314359224</v>
      </c>
    </row>
    <row r="441" spans="2:12" x14ac:dyDescent="0.25">
      <c r="B441" s="4">
        <f t="shared" si="50"/>
        <v>0.2999999999999991</v>
      </c>
      <c r="C441" s="15">
        <f t="shared" si="51"/>
        <v>0</v>
      </c>
      <c r="D441" s="15"/>
      <c r="E441" s="1">
        <v>0</v>
      </c>
      <c r="F441" s="1">
        <v>1</v>
      </c>
      <c r="G441" s="1">
        <f t="shared" si="48"/>
        <v>101325</v>
      </c>
      <c r="H441" s="16">
        <f t="shared" si="52"/>
        <v>10.1325</v>
      </c>
      <c r="I441" s="27">
        <f t="shared" si="49"/>
        <v>1</v>
      </c>
      <c r="J441" s="28">
        <f t="shared" si="53"/>
        <v>28</v>
      </c>
      <c r="K441" s="28">
        <f t="shared" si="54"/>
        <v>-5879.3091634285729</v>
      </c>
      <c r="L441" s="40">
        <f t="shared" si="55"/>
        <v>-6.5456080561255794</v>
      </c>
    </row>
    <row r="442" spans="2:12" x14ac:dyDescent="0.25">
      <c r="B442" s="4">
        <f t="shared" si="50"/>
        <v>0.30069444444444354</v>
      </c>
      <c r="C442" s="15">
        <f t="shared" si="51"/>
        <v>0</v>
      </c>
      <c r="D442" s="15"/>
      <c r="E442" s="1">
        <v>0</v>
      </c>
      <c r="F442" s="1">
        <v>1</v>
      </c>
      <c r="G442" s="1">
        <f t="shared" si="48"/>
        <v>101325</v>
      </c>
      <c r="H442" s="16">
        <f t="shared" si="52"/>
        <v>10.1325</v>
      </c>
      <c r="I442" s="27">
        <f t="shared" si="49"/>
        <v>1</v>
      </c>
      <c r="J442" s="28">
        <f t="shared" si="53"/>
        <v>28</v>
      </c>
      <c r="K442" s="28">
        <f t="shared" si="54"/>
        <v>-5907.3091634285729</v>
      </c>
      <c r="L442" s="40">
        <f t="shared" si="55"/>
        <v>-6.5767812808152346</v>
      </c>
    </row>
    <row r="443" spans="2:12" x14ac:dyDescent="0.25">
      <c r="B443" s="4">
        <f t="shared" si="50"/>
        <v>0.30138888888888798</v>
      </c>
      <c r="C443" s="15">
        <f t="shared" si="51"/>
        <v>0</v>
      </c>
      <c r="D443" s="15"/>
      <c r="E443" s="1">
        <v>0</v>
      </c>
      <c r="F443" s="1">
        <v>1</v>
      </c>
      <c r="G443" s="1">
        <f t="shared" si="48"/>
        <v>101325</v>
      </c>
      <c r="H443" s="16">
        <f t="shared" si="52"/>
        <v>10.1325</v>
      </c>
      <c r="I443" s="27">
        <f t="shared" si="49"/>
        <v>1</v>
      </c>
      <c r="J443" s="28">
        <f t="shared" si="53"/>
        <v>28</v>
      </c>
      <c r="K443" s="28">
        <f t="shared" si="54"/>
        <v>-5935.3091634285729</v>
      </c>
      <c r="L443" s="40">
        <f t="shared" si="55"/>
        <v>-6.6079545055048916</v>
      </c>
    </row>
    <row r="444" spans="2:12" x14ac:dyDescent="0.25">
      <c r="B444" s="4">
        <f t="shared" si="50"/>
        <v>0.30208333333333243</v>
      </c>
      <c r="C444" s="15">
        <f t="shared" si="51"/>
        <v>0</v>
      </c>
      <c r="D444" s="15"/>
      <c r="E444" s="1">
        <v>0</v>
      </c>
      <c r="F444" s="1">
        <v>1</v>
      </c>
      <c r="G444" s="1">
        <f t="shared" si="48"/>
        <v>101325</v>
      </c>
      <c r="H444" s="16">
        <f t="shared" si="52"/>
        <v>10.1325</v>
      </c>
      <c r="I444" s="27">
        <f t="shared" si="49"/>
        <v>1</v>
      </c>
      <c r="J444" s="28">
        <f t="shared" si="53"/>
        <v>28</v>
      </c>
      <c r="K444" s="28">
        <f t="shared" si="54"/>
        <v>-5963.3091634285729</v>
      </c>
      <c r="L444" s="40">
        <f t="shared" si="55"/>
        <v>-6.6391277301945477</v>
      </c>
    </row>
    <row r="445" spans="2:12" x14ac:dyDescent="0.25">
      <c r="B445" s="4">
        <f t="shared" si="50"/>
        <v>0.30277777777777687</v>
      </c>
      <c r="C445" s="15">
        <f t="shared" si="51"/>
        <v>0</v>
      </c>
      <c r="D445" s="15"/>
      <c r="E445" s="1">
        <v>0</v>
      </c>
      <c r="F445" s="1">
        <v>1</v>
      </c>
      <c r="G445" s="1">
        <f t="shared" si="48"/>
        <v>101325</v>
      </c>
      <c r="H445" s="16">
        <f t="shared" si="52"/>
        <v>10.1325</v>
      </c>
      <c r="I445" s="27">
        <f t="shared" si="49"/>
        <v>1</v>
      </c>
      <c r="J445" s="28">
        <f t="shared" si="53"/>
        <v>28</v>
      </c>
      <c r="K445" s="28">
        <f t="shared" si="54"/>
        <v>-5991.3091634285729</v>
      </c>
      <c r="L445" s="40">
        <f t="shared" si="55"/>
        <v>-6.6703009548842047</v>
      </c>
    </row>
    <row r="446" spans="2:12" x14ac:dyDescent="0.25">
      <c r="B446" s="4">
        <f t="shared" si="50"/>
        <v>0.30347222222222131</v>
      </c>
      <c r="C446" s="15">
        <f t="shared" si="51"/>
        <v>0</v>
      </c>
      <c r="D446" s="15"/>
      <c r="E446" s="1">
        <v>0</v>
      </c>
      <c r="F446" s="1">
        <v>1</v>
      </c>
      <c r="G446" s="1">
        <f t="shared" si="48"/>
        <v>101325</v>
      </c>
      <c r="H446" s="16">
        <f t="shared" si="52"/>
        <v>10.1325</v>
      </c>
      <c r="I446" s="27">
        <f t="shared" si="49"/>
        <v>1</v>
      </c>
      <c r="J446" s="28">
        <f t="shared" si="53"/>
        <v>28</v>
      </c>
      <c r="K446" s="28">
        <f t="shared" si="54"/>
        <v>-6019.3091634285729</v>
      </c>
      <c r="L446" s="40">
        <f t="shared" si="55"/>
        <v>-6.7014741795738617</v>
      </c>
    </row>
    <row r="447" spans="2:12" x14ac:dyDescent="0.25">
      <c r="B447" s="4">
        <f t="shared" si="50"/>
        <v>0.30416666666666575</v>
      </c>
      <c r="C447" s="15">
        <f t="shared" si="51"/>
        <v>0</v>
      </c>
      <c r="D447" s="15"/>
      <c r="E447" s="1">
        <v>0</v>
      </c>
      <c r="F447" s="1">
        <v>1</v>
      </c>
      <c r="G447" s="1">
        <f t="shared" si="48"/>
        <v>101325</v>
      </c>
      <c r="H447" s="16">
        <f t="shared" si="52"/>
        <v>10.1325</v>
      </c>
      <c r="I447" s="27">
        <f t="shared" si="49"/>
        <v>1</v>
      </c>
      <c r="J447" s="28">
        <f t="shared" si="53"/>
        <v>28</v>
      </c>
      <c r="K447" s="28">
        <f t="shared" si="54"/>
        <v>-6047.3091634285729</v>
      </c>
      <c r="L447" s="40">
        <f t="shared" si="55"/>
        <v>-6.7326474042635178</v>
      </c>
    </row>
    <row r="448" spans="2:12" x14ac:dyDescent="0.25">
      <c r="B448" s="4">
        <f t="shared" si="50"/>
        <v>0.30486111111111019</v>
      </c>
      <c r="C448" s="15">
        <f t="shared" si="51"/>
        <v>0</v>
      </c>
      <c r="D448" s="15"/>
      <c r="E448" s="1">
        <v>0</v>
      </c>
      <c r="F448" s="1">
        <v>1</v>
      </c>
      <c r="G448" s="1">
        <f t="shared" si="48"/>
        <v>101325</v>
      </c>
      <c r="H448" s="16">
        <f t="shared" si="52"/>
        <v>10.1325</v>
      </c>
      <c r="I448" s="27">
        <f t="shared" si="49"/>
        <v>1</v>
      </c>
      <c r="J448" s="28">
        <f t="shared" si="53"/>
        <v>28</v>
      </c>
      <c r="K448" s="28">
        <f t="shared" si="54"/>
        <v>-6075.3091634285729</v>
      </c>
      <c r="L448" s="40">
        <f t="shared" si="55"/>
        <v>-6.7638206289531748</v>
      </c>
    </row>
    <row r="449" spans="2:12" x14ac:dyDescent="0.25">
      <c r="B449" s="4">
        <f t="shared" si="50"/>
        <v>0.30555555555555464</v>
      </c>
      <c r="C449" s="15">
        <f t="shared" si="51"/>
        <v>0</v>
      </c>
      <c r="D449" s="15"/>
      <c r="E449" s="1">
        <v>0</v>
      </c>
      <c r="F449" s="1">
        <v>1</v>
      </c>
      <c r="G449" s="1">
        <f t="shared" si="48"/>
        <v>101325</v>
      </c>
      <c r="H449" s="16">
        <f t="shared" si="52"/>
        <v>10.1325</v>
      </c>
      <c r="I449" s="27">
        <f t="shared" si="49"/>
        <v>1</v>
      </c>
      <c r="J449" s="28">
        <f t="shared" si="53"/>
        <v>28</v>
      </c>
      <c r="K449" s="28">
        <f t="shared" si="54"/>
        <v>-6103.3091634285729</v>
      </c>
      <c r="L449" s="40">
        <f t="shared" si="55"/>
        <v>-6.7949938536428318</v>
      </c>
    </row>
    <row r="450" spans="2:12" x14ac:dyDescent="0.25">
      <c r="B450" s="4">
        <f t="shared" si="50"/>
        <v>0.30624999999999908</v>
      </c>
      <c r="C450" s="15">
        <f t="shared" si="51"/>
        <v>0</v>
      </c>
      <c r="D450" s="15"/>
      <c r="E450" s="1">
        <v>0</v>
      </c>
      <c r="F450" s="1">
        <v>1</v>
      </c>
      <c r="G450" s="1">
        <f t="shared" si="48"/>
        <v>101325</v>
      </c>
      <c r="H450" s="16">
        <f t="shared" si="52"/>
        <v>10.1325</v>
      </c>
      <c r="I450" s="27">
        <f t="shared" si="49"/>
        <v>1</v>
      </c>
      <c r="J450" s="28">
        <f t="shared" si="53"/>
        <v>28</v>
      </c>
      <c r="K450" s="28">
        <f t="shared" si="54"/>
        <v>-6131.3091634285729</v>
      </c>
      <c r="L450" s="40">
        <f t="shared" si="55"/>
        <v>-6.8261670783324879</v>
      </c>
    </row>
    <row r="451" spans="2:12" x14ac:dyDescent="0.25">
      <c r="B451" s="4">
        <f t="shared" si="50"/>
        <v>0.30694444444444352</v>
      </c>
      <c r="C451" s="15">
        <f t="shared" si="51"/>
        <v>0</v>
      </c>
      <c r="D451" s="15"/>
      <c r="E451" s="1">
        <v>0</v>
      </c>
      <c r="F451" s="1">
        <v>1</v>
      </c>
      <c r="G451" s="1">
        <f t="shared" si="48"/>
        <v>101325</v>
      </c>
      <c r="H451" s="16">
        <f t="shared" si="52"/>
        <v>10.1325</v>
      </c>
      <c r="I451" s="27">
        <f t="shared" si="49"/>
        <v>1</v>
      </c>
      <c r="J451" s="28">
        <f t="shared" si="53"/>
        <v>28</v>
      </c>
      <c r="K451" s="28">
        <f t="shared" si="54"/>
        <v>-6159.3091634285729</v>
      </c>
      <c r="L451" s="40">
        <f t="shared" si="55"/>
        <v>-6.8573403030221449</v>
      </c>
    </row>
    <row r="452" spans="2:12" x14ac:dyDescent="0.25">
      <c r="B452" s="4">
        <f t="shared" si="50"/>
        <v>0.30763888888888796</v>
      </c>
      <c r="C452" s="15">
        <f t="shared" si="51"/>
        <v>0</v>
      </c>
      <c r="D452" s="15"/>
      <c r="E452" s="1">
        <v>0</v>
      </c>
      <c r="F452" s="1">
        <v>1</v>
      </c>
      <c r="G452" s="1">
        <f t="shared" si="48"/>
        <v>101325</v>
      </c>
      <c r="H452" s="16">
        <f t="shared" si="52"/>
        <v>10.1325</v>
      </c>
      <c r="I452" s="27">
        <f t="shared" si="49"/>
        <v>1</v>
      </c>
      <c r="J452" s="28">
        <f t="shared" si="53"/>
        <v>28</v>
      </c>
      <c r="K452" s="28">
        <f t="shared" si="54"/>
        <v>-6187.3091634285729</v>
      </c>
      <c r="L452" s="40">
        <f t="shared" si="55"/>
        <v>-6.8885135277118028</v>
      </c>
    </row>
    <row r="453" spans="2:12" x14ac:dyDescent="0.25">
      <c r="B453" s="4">
        <f t="shared" si="50"/>
        <v>0.3083333333333324</v>
      </c>
      <c r="C453" s="15">
        <f t="shared" si="51"/>
        <v>0</v>
      </c>
      <c r="D453" s="15"/>
      <c r="E453" s="1">
        <v>0</v>
      </c>
      <c r="F453" s="1">
        <v>1</v>
      </c>
      <c r="G453" s="1">
        <f t="shared" si="48"/>
        <v>101325</v>
      </c>
      <c r="H453" s="16">
        <f t="shared" si="52"/>
        <v>10.1325</v>
      </c>
      <c r="I453" s="27">
        <f t="shared" si="49"/>
        <v>1</v>
      </c>
      <c r="J453" s="28">
        <f t="shared" si="53"/>
        <v>28</v>
      </c>
      <c r="K453" s="28">
        <f t="shared" si="54"/>
        <v>-6215.3091634285729</v>
      </c>
      <c r="L453" s="40">
        <f t="shared" si="55"/>
        <v>-6.919686752401458</v>
      </c>
    </row>
    <row r="454" spans="2:12" x14ac:dyDescent="0.25">
      <c r="B454" s="4">
        <f t="shared" si="50"/>
        <v>0.30902777777777685</v>
      </c>
      <c r="C454" s="15">
        <f t="shared" si="51"/>
        <v>0</v>
      </c>
      <c r="D454" s="15"/>
      <c r="E454" s="1">
        <v>0</v>
      </c>
      <c r="F454" s="1">
        <v>1</v>
      </c>
      <c r="G454" s="1">
        <f t="shared" si="48"/>
        <v>101325</v>
      </c>
      <c r="H454" s="16">
        <f t="shared" si="52"/>
        <v>10.1325</v>
      </c>
      <c r="I454" s="27">
        <f t="shared" si="49"/>
        <v>1</v>
      </c>
      <c r="J454" s="28">
        <f t="shared" si="53"/>
        <v>28</v>
      </c>
      <c r="K454" s="28">
        <f t="shared" si="54"/>
        <v>-6243.3091634285729</v>
      </c>
      <c r="L454" s="40">
        <f t="shared" si="55"/>
        <v>-6.950859977091115</v>
      </c>
    </row>
    <row r="455" spans="2:12" x14ac:dyDescent="0.25">
      <c r="B455" s="4">
        <f t="shared" si="50"/>
        <v>0.30972222222222129</v>
      </c>
      <c r="C455" s="15">
        <f t="shared" si="51"/>
        <v>0</v>
      </c>
      <c r="D455" s="15"/>
      <c r="E455" s="1">
        <v>0</v>
      </c>
      <c r="F455" s="1">
        <v>1</v>
      </c>
      <c r="G455" s="1">
        <f t="shared" si="48"/>
        <v>101325</v>
      </c>
      <c r="H455" s="16">
        <f t="shared" si="52"/>
        <v>10.1325</v>
      </c>
      <c r="I455" s="27">
        <f t="shared" si="49"/>
        <v>1</v>
      </c>
      <c r="J455" s="28">
        <f t="shared" si="53"/>
        <v>28</v>
      </c>
      <c r="K455" s="28">
        <f t="shared" si="54"/>
        <v>-6271.3091634285729</v>
      </c>
      <c r="L455" s="40">
        <f t="shared" si="55"/>
        <v>-6.982033201780772</v>
      </c>
    </row>
    <row r="456" spans="2:12" x14ac:dyDescent="0.25">
      <c r="B456" s="4">
        <f t="shared" si="50"/>
        <v>0.31041666666666573</v>
      </c>
      <c r="C456" s="15">
        <f t="shared" si="51"/>
        <v>0</v>
      </c>
      <c r="D456" s="15"/>
      <c r="E456" s="1">
        <v>0</v>
      </c>
      <c r="F456" s="1">
        <v>1</v>
      </c>
      <c r="G456" s="1">
        <f t="shared" si="48"/>
        <v>101325</v>
      </c>
      <c r="H456" s="16">
        <f t="shared" si="52"/>
        <v>10.1325</v>
      </c>
      <c r="I456" s="27">
        <f t="shared" si="49"/>
        <v>1</v>
      </c>
      <c r="J456" s="28">
        <f t="shared" si="53"/>
        <v>28</v>
      </c>
      <c r="K456" s="28">
        <f t="shared" si="54"/>
        <v>-6299.3091634285729</v>
      </c>
      <c r="L456" s="40">
        <f t="shared" si="55"/>
        <v>-7.013206426470429</v>
      </c>
    </row>
    <row r="457" spans="2:12" x14ac:dyDescent="0.25">
      <c r="B457" s="4">
        <f t="shared" si="50"/>
        <v>0.31111111111111017</v>
      </c>
      <c r="C457" s="15">
        <f t="shared" si="51"/>
        <v>0</v>
      </c>
      <c r="D457" s="15"/>
      <c r="E457" s="1">
        <v>0</v>
      </c>
      <c r="F457" s="1">
        <v>1</v>
      </c>
      <c r="G457" s="1">
        <f t="shared" ref="G457:G520" si="56">$H$2+$H$3*9.81*E457</f>
        <v>101325</v>
      </c>
      <c r="H457" s="16">
        <f t="shared" si="52"/>
        <v>10.1325</v>
      </c>
      <c r="I457" s="27">
        <f t="shared" ref="I457:I520" si="57">G457/$H$2</f>
        <v>1</v>
      </c>
      <c r="J457" s="28">
        <f t="shared" si="53"/>
        <v>28</v>
      </c>
      <c r="K457" s="28">
        <f t="shared" si="54"/>
        <v>-6327.3091634285729</v>
      </c>
      <c r="L457" s="40">
        <f t="shared" si="55"/>
        <v>-7.0443796511600851</v>
      </c>
    </row>
    <row r="458" spans="2:12" x14ac:dyDescent="0.25">
      <c r="B458" s="4">
        <f t="shared" ref="B458:B521" si="58">B457+$A$10</f>
        <v>0.31180555555555461</v>
      </c>
      <c r="C458" s="15">
        <f t="shared" ref="C458:C521" si="59">-E458</f>
        <v>0</v>
      </c>
      <c r="D458" s="15"/>
      <c r="E458" s="1">
        <v>0</v>
      </c>
      <c r="F458" s="1">
        <v>1</v>
      </c>
      <c r="G458" s="1">
        <f t="shared" si="56"/>
        <v>101325</v>
      </c>
      <c r="H458" s="16">
        <f t="shared" ref="H458:H521" si="60">G458/10000</f>
        <v>10.1325</v>
      </c>
      <c r="I458" s="27">
        <f t="shared" si="57"/>
        <v>1</v>
      </c>
      <c r="J458" s="28">
        <f t="shared" ref="J458:J521" si="61">$K$6*I458*(1+F458)</f>
        <v>28</v>
      </c>
      <c r="K458" s="28">
        <f t="shared" ref="K458:K521" si="62">K457-J458</f>
        <v>-6355.3091634285729</v>
      </c>
      <c r="L458" s="40">
        <f t="shared" ref="L458:L521" si="63">((K458/$K$1)*101325)*(500/$G$1)/1000</f>
        <v>-7.0755528758497421</v>
      </c>
    </row>
    <row r="459" spans="2:12" x14ac:dyDescent="0.25">
      <c r="B459" s="4">
        <f t="shared" si="58"/>
        <v>0.31249999999999906</v>
      </c>
      <c r="C459" s="15">
        <f t="shared" si="59"/>
        <v>0</v>
      </c>
      <c r="D459" s="15"/>
      <c r="E459" s="1">
        <v>0</v>
      </c>
      <c r="F459" s="1">
        <v>1</v>
      </c>
      <c r="G459" s="1">
        <f t="shared" si="56"/>
        <v>101325</v>
      </c>
      <c r="H459" s="16">
        <f t="shared" si="60"/>
        <v>10.1325</v>
      </c>
      <c r="I459" s="27">
        <f t="shared" si="57"/>
        <v>1</v>
      </c>
      <c r="J459" s="28">
        <f t="shared" si="61"/>
        <v>28</v>
      </c>
      <c r="K459" s="28">
        <f t="shared" si="62"/>
        <v>-6383.3091634285729</v>
      </c>
      <c r="L459" s="40">
        <f t="shared" si="63"/>
        <v>-7.1067261005393974</v>
      </c>
    </row>
    <row r="460" spans="2:12" x14ac:dyDescent="0.25">
      <c r="B460" s="4">
        <f t="shared" si="58"/>
        <v>0.3131944444444435</v>
      </c>
      <c r="C460" s="15">
        <f t="shared" si="59"/>
        <v>0</v>
      </c>
      <c r="D460" s="15"/>
      <c r="E460" s="1">
        <v>0</v>
      </c>
      <c r="F460" s="1">
        <v>1</v>
      </c>
      <c r="G460" s="1">
        <f t="shared" si="56"/>
        <v>101325</v>
      </c>
      <c r="H460" s="16">
        <f t="shared" si="60"/>
        <v>10.1325</v>
      </c>
      <c r="I460" s="27">
        <f t="shared" si="57"/>
        <v>1</v>
      </c>
      <c r="J460" s="28">
        <f t="shared" si="61"/>
        <v>28</v>
      </c>
      <c r="K460" s="28">
        <f t="shared" si="62"/>
        <v>-6411.3091634285729</v>
      </c>
      <c r="L460" s="40">
        <f t="shared" si="63"/>
        <v>-7.1378993252290543</v>
      </c>
    </row>
    <row r="461" spans="2:12" x14ac:dyDescent="0.25">
      <c r="B461" s="4">
        <f t="shared" si="58"/>
        <v>0.31388888888888794</v>
      </c>
      <c r="C461" s="15">
        <f t="shared" si="59"/>
        <v>0</v>
      </c>
      <c r="D461" s="15"/>
      <c r="E461" s="1">
        <v>0</v>
      </c>
      <c r="F461" s="1">
        <v>1</v>
      </c>
      <c r="G461" s="1">
        <f t="shared" si="56"/>
        <v>101325</v>
      </c>
      <c r="H461" s="16">
        <f t="shared" si="60"/>
        <v>10.1325</v>
      </c>
      <c r="I461" s="27">
        <f t="shared" si="57"/>
        <v>1</v>
      </c>
      <c r="J461" s="28">
        <f t="shared" si="61"/>
        <v>28</v>
      </c>
      <c r="K461" s="28">
        <f t="shared" si="62"/>
        <v>-6439.3091634285729</v>
      </c>
      <c r="L461" s="40">
        <f t="shared" si="63"/>
        <v>-7.1690725499187113</v>
      </c>
    </row>
    <row r="462" spans="2:12" x14ac:dyDescent="0.25">
      <c r="B462" s="4">
        <f t="shared" si="58"/>
        <v>0.31458333333333238</v>
      </c>
      <c r="C462" s="15">
        <f t="shared" si="59"/>
        <v>0</v>
      </c>
      <c r="D462" s="15"/>
      <c r="E462" s="1">
        <v>0</v>
      </c>
      <c r="F462" s="1">
        <v>1</v>
      </c>
      <c r="G462" s="1">
        <f t="shared" si="56"/>
        <v>101325</v>
      </c>
      <c r="H462" s="16">
        <f t="shared" si="60"/>
        <v>10.1325</v>
      </c>
      <c r="I462" s="27">
        <f t="shared" si="57"/>
        <v>1</v>
      </c>
      <c r="J462" s="28">
        <f t="shared" si="61"/>
        <v>28</v>
      </c>
      <c r="K462" s="28">
        <f t="shared" si="62"/>
        <v>-6467.3091634285729</v>
      </c>
      <c r="L462" s="40">
        <f t="shared" si="63"/>
        <v>-7.2002457746083683</v>
      </c>
    </row>
    <row r="463" spans="2:12" x14ac:dyDescent="0.25">
      <c r="B463" s="4">
        <f t="shared" si="58"/>
        <v>0.31527777777777682</v>
      </c>
      <c r="C463" s="15">
        <f t="shared" si="59"/>
        <v>0</v>
      </c>
      <c r="D463" s="15"/>
      <c r="E463" s="1">
        <v>0</v>
      </c>
      <c r="F463" s="1">
        <v>1</v>
      </c>
      <c r="G463" s="1">
        <f t="shared" si="56"/>
        <v>101325</v>
      </c>
      <c r="H463" s="16">
        <f t="shared" si="60"/>
        <v>10.1325</v>
      </c>
      <c r="I463" s="27">
        <f t="shared" si="57"/>
        <v>1</v>
      </c>
      <c r="J463" s="28">
        <f t="shared" si="61"/>
        <v>28</v>
      </c>
      <c r="K463" s="28">
        <f t="shared" si="62"/>
        <v>-6495.3091634285729</v>
      </c>
      <c r="L463" s="40">
        <f t="shared" si="63"/>
        <v>-7.2314189992980245</v>
      </c>
    </row>
    <row r="464" spans="2:12" x14ac:dyDescent="0.25">
      <c r="B464" s="4">
        <f t="shared" si="58"/>
        <v>0.31597222222222127</v>
      </c>
      <c r="C464" s="15">
        <f t="shared" si="59"/>
        <v>0</v>
      </c>
      <c r="D464" s="15"/>
      <c r="E464" s="1">
        <v>0</v>
      </c>
      <c r="F464" s="1">
        <v>1</v>
      </c>
      <c r="G464" s="1">
        <f t="shared" si="56"/>
        <v>101325</v>
      </c>
      <c r="H464" s="16">
        <f t="shared" si="60"/>
        <v>10.1325</v>
      </c>
      <c r="I464" s="27">
        <f t="shared" si="57"/>
        <v>1</v>
      </c>
      <c r="J464" s="28">
        <f t="shared" si="61"/>
        <v>28</v>
      </c>
      <c r="K464" s="28">
        <f t="shared" si="62"/>
        <v>-6523.3091634285729</v>
      </c>
      <c r="L464" s="40">
        <f t="shared" si="63"/>
        <v>-7.2625922239876806</v>
      </c>
    </row>
    <row r="465" spans="2:12" x14ac:dyDescent="0.25">
      <c r="B465" s="4">
        <f t="shared" si="58"/>
        <v>0.31666666666666571</v>
      </c>
      <c r="C465" s="15">
        <f t="shared" si="59"/>
        <v>0</v>
      </c>
      <c r="D465" s="15"/>
      <c r="E465" s="1">
        <v>0</v>
      </c>
      <c r="F465" s="1">
        <v>1</v>
      </c>
      <c r="G465" s="1">
        <f t="shared" si="56"/>
        <v>101325</v>
      </c>
      <c r="H465" s="16">
        <f t="shared" si="60"/>
        <v>10.1325</v>
      </c>
      <c r="I465" s="27">
        <f t="shared" si="57"/>
        <v>1</v>
      </c>
      <c r="J465" s="28">
        <f t="shared" si="61"/>
        <v>28</v>
      </c>
      <c r="K465" s="28">
        <f t="shared" si="62"/>
        <v>-6551.3091634285729</v>
      </c>
      <c r="L465" s="40">
        <f t="shared" si="63"/>
        <v>-7.2937654486773384</v>
      </c>
    </row>
    <row r="466" spans="2:12" x14ac:dyDescent="0.25">
      <c r="B466" s="4">
        <f t="shared" si="58"/>
        <v>0.31736111111111015</v>
      </c>
      <c r="C466" s="15">
        <f t="shared" si="59"/>
        <v>0</v>
      </c>
      <c r="D466" s="15"/>
      <c r="E466" s="1">
        <v>0</v>
      </c>
      <c r="F466" s="1">
        <v>1</v>
      </c>
      <c r="G466" s="1">
        <f t="shared" si="56"/>
        <v>101325</v>
      </c>
      <c r="H466" s="16">
        <f t="shared" si="60"/>
        <v>10.1325</v>
      </c>
      <c r="I466" s="27">
        <f t="shared" si="57"/>
        <v>1</v>
      </c>
      <c r="J466" s="28">
        <f t="shared" si="61"/>
        <v>28</v>
      </c>
      <c r="K466" s="28">
        <f t="shared" si="62"/>
        <v>-6579.3091634285729</v>
      </c>
      <c r="L466" s="40">
        <f t="shared" si="63"/>
        <v>-7.3249386733669954</v>
      </c>
    </row>
    <row r="467" spans="2:12" x14ac:dyDescent="0.25">
      <c r="B467" s="4">
        <f t="shared" si="58"/>
        <v>0.31805555555555459</v>
      </c>
      <c r="C467" s="15">
        <f t="shared" si="59"/>
        <v>0</v>
      </c>
      <c r="D467" s="15"/>
      <c r="E467" s="1">
        <v>0</v>
      </c>
      <c r="F467" s="1">
        <v>1</v>
      </c>
      <c r="G467" s="1">
        <f t="shared" si="56"/>
        <v>101325</v>
      </c>
      <c r="H467" s="16">
        <f t="shared" si="60"/>
        <v>10.1325</v>
      </c>
      <c r="I467" s="27">
        <f t="shared" si="57"/>
        <v>1</v>
      </c>
      <c r="J467" s="28">
        <f t="shared" si="61"/>
        <v>28</v>
      </c>
      <c r="K467" s="28">
        <f t="shared" si="62"/>
        <v>-6607.3091634285729</v>
      </c>
      <c r="L467" s="40">
        <f t="shared" si="63"/>
        <v>-7.3561118980566507</v>
      </c>
    </row>
    <row r="468" spans="2:12" x14ac:dyDescent="0.25">
      <c r="B468" s="4">
        <f t="shared" si="58"/>
        <v>0.31874999999999903</v>
      </c>
      <c r="C468" s="15">
        <f t="shared" si="59"/>
        <v>0</v>
      </c>
      <c r="D468" s="15"/>
      <c r="E468" s="1">
        <v>0</v>
      </c>
      <c r="F468" s="1">
        <v>1</v>
      </c>
      <c r="G468" s="1">
        <f t="shared" si="56"/>
        <v>101325</v>
      </c>
      <c r="H468" s="16">
        <f t="shared" si="60"/>
        <v>10.1325</v>
      </c>
      <c r="I468" s="27">
        <f t="shared" si="57"/>
        <v>1</v>
      </c>
      <c r="J468" s="28">
        <f t="shared" si="61"/>
        <v>28</v>
      </c>
      <c r="K468" s="28">
        <f t="shared" si="62"/>
        <v>-6635.3091634285729</v>
      </c>
      <c r="L468" s="40">
        <f t="shared" si="63"/>
        <v>-7.3872851227463077</v>
      </c>
    </row>
    <row r="469" spans="2:12" x14ac:dyDescent="0.25">
      <c r="B469" s="4">
        <f t="shared" si="58"/>
        <v>0.31944444444444348</v>
      </c>
      <c r="C469" s="15">
        <f t="shared" si="59"/>
        <v>0</v>
      </c>
      <c r="D469" s="15"/>
      <c r="E469" s="1">
        <v>0</v>
      </c>
      <c r="F469" s="1">
        <v>1</v>
      </c>
      <c r="G469" s="1">
        <f t="shared" si="56"/>
        <v>101325</v>
      </c>
      <c r="H469" s="16">
        <f t="shared" si="60"/>
        <v>10.1325</v>
      </c>
      <c r="I469" s="27">
        <f t="shared" si="57"/>
        <v>1</v>
      </c>
      <c r="J469" s="28">
        <f t="shared" si="61"/>
        <v>28</v>
      </c>
      <c r="K469" s="28">
        <f t="shared" si="62"/>
        <v>-6663.3091634285729</v>
      </c>
      <c r="L469" s="40">
        <f t="shared" si="63"/>
        <v>-7.4184583474359655</v>
      </c>
    </row>
    <row r="470" spans="2:12" x14ac:dyDescent="0.25">
      <c r="B470" s="4">
        <f t="shared" si="58"/>
        <v>0.32013888888888792</v>
      </c>
      <c r="C470" s="15">
        <f t="shared" si="59"/>
        <v>0</v>
      </c>
      <c r="D470" s="15"/>
      <c r="E470" s="1">
        <v>0</v>
      </c>
      <c r="F470" s="1">
        <v>1</v>
      </c>
      <c r="G470" s="1">
        <f t="shared" si="56"/>
        <v>101325</v>
      </c>
      <c r="H470" s="16">
        <f t="shared" si="60"/>
        <v>10.1325</v>
      </c>
      <c r="I470" s="27">
        <f t="shared" si="57"/>
        <v>1</v>
      </c>
      <c r="J470" s="28">
        <f t="shared" si="61"/>
        <v>28</v>
      </c>
      <c r="K470" s="28">
        <f t="shared" si="62"/>
        <v>-6691.3091634285729</v>
      </c>
      <c r="L470" s="40">
        <f t="shared" si="63"/>
        <v>-7.4496315721256217</v>
      </c>
    </row>
    <row r="471" spans="2:12" x14ac:dyDescent="0.25">
      <c r="B471" s="4">
        <f t="shared" si="58"/>
        <v>0.32083333333333236</v>
      </c>
      <c r="C471" s="15">
        <f t="shared" si="59"/>
        <v>0</v>
      </c>
      <c r="D471" s="15"/>
      <c r="E471" s="1">
        <v>0</v>
      </c>
      <c r="F471" s="1">
        <v>1</v>
      </c>
      <c r="G471" s="1">
        <f t="shared" si="56"/>
        <v>101325</v>
      </c>
      <c r="H471" s="16">
        <f t="shared" si="60"/>
        <v>10.1325</v>
      </c>
      <c r="I471" s="27">
        <f t="shared" si="57"/>
        <v>1</v>
      </c>
      <c r="J471" s="28">
        <f t="shared" si="61"/>
        <v>28</v>
      </c>
      <c r="K471" s="28">
        <f t="shared" si="62"/>
        <v>-6719.3091634285729</v>
      </c>
      <c r="L471" s="40">
        <f t="shared" si="63"/>
        <v>-7.4808047968152778</v>
      </c>
    </row>
    <row r="472" spans="2:12" x14ac:dyDescent="0.25">
      <c r="B472" s="4">
        <f t="shared" si="58"/>
        <v>0.3215277777777768</v>
      </c>
      <c r="C472" s="15">
        <f t="shared" si="59"/>
        <v>0</v>
      </c>
      <c r="D472" s="15"/>
      <c r="E472" s="1">
        <v>0</v>
      </c>
      <c r="F472" s="1">
        <v>1</v>
      </c>
      <c r="G472" s="1">
        <f t="shared" si="56"/>
        <v>101325</v>
      </c>
      <c r="H472" s="16">
        <f t="shared" si="60"/>
        <v>10.1325</v>
      </c>
      <c r="I472" s="27">
        <f t="shared" si="57"/>
        <v>1</v>
      </c>
      <c r="J472" s="28">
        <f t="shared" si="61"/>
        <v>28</v>
      </c>
      <c r="K472" s="28">
        <f t="shared" si="62"/>
        <v>-6747.3091634285729</v>
      </c>
      <c r="L472" s="40">
        <f t="shared" si="63"/>
        <v>-7.5119780215049348</v>
      </c>
    </row>
    <row r="473" spans="2:12" x14ac:dyDescent="0.25">
      <c r="B473" s="4">
        <f t="shared" si="58"/>
        <v>0.32222222222222124</v>
      </c>
      <c r="C473" s="15">
        <f t="shared" si="59"/>
        <v>0</v>
      </c>
      <c r="D473" s="15"/>
      <c r="E473" s="1">
        <v>0</v>
      </c>
      <c r="F473" s="1">
        <v>1</v>
      </c>
      <c r="G473" s="1">
        <f t="shared" si="56"/>
        <v>101325</v>
      </c>
      <c r="H473" s="16">
        <f t="shared" si="60"/>
        <v>10.1325</v>
      </c>
      <c r="I473" s="27">
        <f t="shared" si="57"/>
        <v>1</v>
      </c>
      <c r="J473" s="28">
        <f t="shared" si="61"/>
        <v>28</v>
      </c>
      <c r="K473" s="28">
        <f t="shared" si="62"/>
        <v>-6775.3091634285729</v>
      </c>
      <c r="L473" s="40">
        <f t="shared" si="63"/>
        <v>-7.5431512461945909</v>
      </c>
    </row>
    <row r="474" spans="2:12" x14ac:dyDescent="0.25">
      <c r="B474" s="4">
        <f t="shared" si="58"/>
        <v>0.32291666666666569</v>
      </c>
      <c r="C474" s="15">
        <f t="shared" si="59"/>
        <v>0</v>
      </c>
      <c r="D474" s="15"/>
      <c r="E474" s="1">
        <v>0</v>
      </c>
      <c r="F474" s="1">
        <v>1</v>
      </c>
      <c r="G474" s="1">
        <f t="shared" si="56"/>
        <v>101325</v>
      </c>
      <c r="H474" s="16">
        <f t="shared" si="60"/>
        <v>10.1325</v>
      </c>
      <c r="I474" s="27">
        <f t="shared" si="57"/>
        <v>1</v>
      </c>
      <c r="J474" s="28">
        <f t="shared" si="61"/>
        <v>28</v>
      </c>
      <c r="K474" s="28">
        <f t="shared" si="62"/>
        <v>-6803.3091634285729</v>
      </c>
      <c r="L474" s="40">
        <f t="shared" si="63"/>
        <v>-7.5743244708842488</v>
      </c>
    </row>
    <row r="475" spans="2:12" x14ac:dyDescent="0.25">
      <c r="B475" s="4">
        <f t="shared" si="58"/>
        <v>0.32361111111111013</v>
      </c>
      <c r="C475" s="15">
        <f t="shared" si="59"/>
        <v>0</v>
      </c>
      <c r="D475" s="15"/>
      <c r="E475" s="1">
        <v>0</v>
      </c>
      <c r="F475" s="1">
        <v>1</v>
      </c>
      <c r="G475" s="1">
        <f t="shared" si="56"/>
        <v>101325</v>
      </c>
      <c r="H475" s="16">
        <f t="shared" si="60"/>
        <v>10.1325</v>
      </c>
      <c r="I475" s="27">
        <f t="shared" si="57"/>
        <v>1</v>
      </c>
      <c r="J475" s="28">
        <f t="shared" si="61"/>
        <v>28</v>
      </c>
      <c r="K475" s="28">
        <f t="shared" si="62"/>
        <v>-6831.3091634285729</v>
      </c>
      <c r="L475" s="40">
        <f t="shared" si="63"/>
        <v>-7.6054976955739058</v>
      </c>
    </row>
    <row r="476" spans="2:12" x14ac:dyDescent="0.25">
      <c r="B476" s="4">
        <f t="shared" si="58"/>
        <v>0.32430555555555457</v>
      </c>
      <c r="C476" s="15">
        <f t="shared" si="59"/>
        <v>0</v>
      </c>
      <c r="D476" s="15"/>
      <c r="E476" s="1">
        <v>0</v>
      </c>
      <c r="F476" s="1">
        <v>1</v>
      </c>
      <c r="G476" s="1">
        <f t="shared" si="56"/>
        <v>101325</v>
      </c>
      <c r="H476" s="16">
        <f t="shared" si="60"/>
        <v>10.1325</v>
      </c>
      <c r="I476" s="27">
        <f t="shared" si="57"/>
        <v>1</v>
      </c>
      <c r="J476" s="28">
        <f t="shared" si="61"/>
        <v>28</v>
      </c>
      <c r="K476" s="28">
        <f t="shared" si="62"/>
        <v>-6859.3091634285729</v>
      </c>
      <c r="L476" s="40">
        <f t="shared" si="63"/>
        <v>-7.636670920263561</v>
      </c>
    </row>
    <row r="477" spans="2:12" x14ac:dyDescent="0.25">
      <c r="B477" s="4">
        <f t="shared" si="58"/>
        <v>0.32499999999999901</v>
      </c>
      <c r="C477" s="15">
        <f t="shared" si="59"/>
        <v>0</v>
      </c>
      <c r="D477" s="15"/>
      <c r="E477" s="1">
        <v>0</v>
      </c>
      <c r="F477" s="1">
        <v>1</v>
      </c>
      <c r="G477" s="1">
        <f t="shared" si="56"/>
        <v>101325</v>
      </c>
      <c r="H477" s="16">
        <f t="shared" si="60"/>
        <v>10.1325</v>
      </c>
      <c r="I477" s="27">
        <f t="shared" si="57"/>
        <v>1</v>
      </c>
      <c r="J477" s="28">
        <f t="shared" si="61"/>
        <v>28</v>
      </c>
      <c r="K477" s="28">
        <f t="shared" si="62"/>
        <v>-6887.3091634285729</v>
      </c>
      <c r="L477" s="40">
        <f t="shared" si="63"/>
        <v>-7.667844144953218</v>
      </c>
    </row>
    <row r="478" spans="2:12" x14ac:dyDescent="0.25">
      <c r="B478" s="4">
        <f t="shared" si="58"/>
        <v>0.32569444444444345</v>
      </c>
      <c r="C478" s="15">
        <f t="shared" si="59"/>
        <v>0</v>
      </c>
      <c r="D478" s="15"/>
      <c r="E478" s="1">
        <v>0</v>
      </c>
      <c r="F478" s="1">
        <v>1</v>
      </c>
      <c r="G478" s="1">
        <f t="shared" si="56"/>
        <v>101325</v>
      </c>
      <c r="H478" s="16">
        <f t="shared" si="60"/>
        <v>10.1325</v>
      </c>
      <c r="I478" s="27">
        <f t="shared" si="57"/>
        <v>1</v>
      </c>
      <c r="J478" s="28">
        <f t="shared" si="61"/>
        <v>28</v>
      </c>
      <c r="K478" s="28">
        <f t="shared" si="62"/>
        <v>-6915.3091634285729</v>
      </c>
      <c r="L478" s="40">
        <f t="shared" si="63"/>
        <v>-7.6990173696428759</v>
      </c>
    </row>
    <row r="479" spans="2:12" x14ac:dyDescent="0.25">
      <c r="B479" s="4">
        <f t="shared" si="58"/>
        <v>0.3263888888888879</v>
      </c>
      <c r="C479" s="15">
        <f t="shared" si="59"/>
        <v>0</v>
      </c>
      <c r="D479" s="15"/>
      <c r="E479" s="1">
        <v>0</v>
      </c>
      <c r="F479" s="1">
        <v>1</v>
      </c>
      <c r="G479" s="1">
        <f t="shared" si="56"/>
        <v>101325</v>
      </c>
      <c r="H479" s="16">
        <f t="shared" si="60"/>
        <v>10.1325</v>
      </c>
      <c r="I479" s="27">
        <f t="shared" si="57"/>
        <v>1</v>
      </c>
      <c r="J479" s="28">
        <f t="shared" si="61"/>
        <v>28</v>
      </c>
      <c r="K479" s="28">
        <f t="shared" si="62"/>
        <v>-6943.3091634285729</v>
      </c>
      <c r="L479" s="40">
        <f t="shared" si="63"/>
        <v>-7.730190594332532</v>
      </c>
    </row>
    <row r="480" spans="2:12" x14ac:dyDescent="0.25">
      <c r="B480" s="4">
        <f t="shared" si="58"/>
        <v>0.32708333333333234</v>
      </c>
      <c r="C480" s="15">
        <f t="shared" si="59"/>
        <v>0</v>
      </c>
      <c r="D480" s="15"/>
      <c r="E480" s="1">
        <v>0</v>
      </c>
      <c r="F480" s="1">
        <v>1</v>
      </c>
      <c r="G480" s="1">
        <f t="shared" si="56"/>
        <v>101325</v>
      </c>
      <c r="H480" s="16">
        <f t="shared" si="60"/>
        <v>10.1325</v>
      </c>
      <c r="I480" s="27">
        <f t="shared" si="57"/>
        <v>1</v>
      </c>
      <c r="J480" s="28">
        <f t="shared" si="61"/>
        <v>28</v>
      </c>
      <c r="K480" s="28">
        <f t="shared" si="62"/>
        <v>-6971.3091634285729</v>
      </c>
      <c r="L480" s="40">
        <f t="shared" si="63"/>
        <v>-7.7613638190221881</v>
      </c>
    </row>
    <row r="481" spans="2:12" x14ac:dyDescent="0.25">
      <c r="B481" s="4">
        <f t="shared" si="58"/>
        <v>0.32777777777777678</v>
      </c>
      <c r="C481" s="15">
        <f t="shared" si="59"/>
        <v>0</v>
      </c>
      <c r="D481" s="15"/>
      <c r="E481" s="1">
        <v>0</v>
      </c>
      <c r="F481" s="1">
        <v>1</v>
      </c>
      <c r="G481" s="1">
        <f t="shared" si="56"/>
        <v>101325</v>
      </c>
      <c r="H481" s="16">
        <f t="shared" si="60"/>
        <v>10.1325</v>
      </c>
      <c r="I481" s="27">
        <f t="shared" si="57"/>
        <v>1</v>
      </c>
      <c r="J481" s="28">
        <f t="shared" si="61"/>
        <v>28</v>
      </c>
      <c r="K481" s="28">
        <f t="shared" si="62"/>
        <v>-6999.3091634285729</v>
      </c>
      <c r="L481" s="40">
        <f t="shared" si="63"/>
        <v>-7.7925370437118451</v>
      </c>
    </row>
    <row r="482" spans="2:12" x14ac:dyDescent="0.25">
      <c r="B482" s="4">
        <f t="shared" si="58"/>
        <v>0.32847222222222122</v>
      </c>
      <c r="C482" s="15">
        <f t="shared" si="59"/>
        <v>0</v>
      </c>
      <c r="D482" s="15"/>
      <c r="E482" s="1">
        <v>0</v>
      </c>
      <c r="F482" s="1">
        <v>1</v>
      </c>
      <c r="G482" s="1">
        <f t="shared" si="56"/>
        <v>101325</v>
      </c>
      <c r="H482" s="16">
        <f t="shared" si="60"/>
        <v>10.1325</v>
      </c>
      <c r="I482" s="27">
        <f t="shared" si="57"/>
        <v>1</v>
      </c>
      <c r="J482" s="28">
        <f t="shared" si="61"/>
        <v>28</v>
      </c>
      <c r="K482" s="28">
        <f t="shared" si="62"/>
        <v>-7027.3091634285729</v>
      </c>
      <c r="L482" s="40">
        <f t="shared" si="63"/>
        <v>-7.8237102684015021</v>
      </c>
    </row>
    <row r="483" spans="2:12" x14ac:dyDescent="0.25">
      <c r="B483" s="4">
        <f t="shared" si="58"/>
        <v>0.32916666666666566</v>
      </c>
      <c r="C483" s="15">
        <f t="shared" si="59"/>
        <v>0</v>
      </c>
      <c r="D483" s="15"/>
      <c r="E483" s="1">
        <v>0</v>
      </c>
      <c r="F483" s="1">
        <v>1</v>
      </c>
      <c r="G483" s="1">
        <f t="shared" si="56"/>
        <v>101325</v>
      </c>
      <c r="H483" s="16">
        <f t="shared" si="60"/>
        <v>10.1325</v>
      </c>
      <c r="I483" s="27">
        <f t="shared" si="57"/>
        <v>1</v>
      </c>
      <c r="J483" s="28">
        <f t="shared" si="61"/>
        <v>28</v>
      </c>
      <c r="K483" s="28">
        <f t="shared" si="62"/>
        <v>-7055.3091634285729</v>
      </c>
      <c r="L483" s="40">
        <f t="shared" si="63"/>
        <v>-7.8548834930911591</v>
      </c>
    </row>
    <row r="484" spans="2:12" x14ac:dyDescent="0.25">
      <c r="B484" s="4">
        <f t="shared" si="58"/>
        <v>0.32986111111111011</v>
      </c>
      <c r="C484" s="15">
        <f t="shared" si="59"/>
        <v>0</v>
      </c>
      <c r="D484" s="15"/>
      <c r="E484" s="1">
        <v>0</v>
      </c>
      <c r="F484" s="1">
        <v>1</v>
      </c>
      <c r="G484" s="1">
        <f t="shared" si="56"/>
        <v>101325</v>
      </c>
      <c r="H484" s="16">
        <f t="shared" si="60"/>
        <v>10.1325</v>
      </c>
      <c r="I484" s="27">
        <f t="shared" si="57"/>
        <v>1</v>
      </c>
      <c r="J484" s="28">
        <f t="shared" si="61"/>
        <v>28</v>
      </c>
      <c r="K484" s="28">
        <f t="shared" si="62"/>
        <v>-7083.3091634285729</v>
      </c>
      <c r="L484" s="40">
        <f t="shared" si="63"/>
        <v>-7.8860567177808134</v>
      </c>
    </row>
    <row r="485" spans="2:12" x14ac:dyDescent="0.25">
      <c r="B485" s="4">
        <f t="shared" si="58"/>
        <v>0.33055555555555455</v>
      </c>
      <c r="C485" s="15">
        <f t="shared" si="59"/>
        <v>0</v>
      </c>
      <c r="D485" s="15"/>
      <c r="E485" s="1">
        <v>0</v>
      </c>
      <c r="F485" s="1">
        <v>1</v>
      </c>
      <c r="G485" s="1">
        <f t="shared" si="56"/>
        <v>101325</v>
      </c>
      <c r="H485" s="16">
        <f t="shared" si="60"/>
        <v>10.1325</v>
      </c>
      <c r="I485" s="27">
        <f t="shared" si="57"/>
        <v>1</v>
      </c>
      <c r="J485" s="28">
        <f t="shared" si="61"/>
        <v>28</v>
      </c>
      <c r="K485" s="28">
        <f t="shared" si="62"/>
        <v>-7111.3091634285729</v>
      </c>
      <c r="L485" s="40">
        <f t="shared" si="63"/>
        <v>-7.9172299424704704</v>
      </c>
    </row>
    <row r="486" spans="2:12" x14ac:dyDescent="0.25">
      <c r="B486" s="4">
        <f t="shared" si="58"/>
        <v>0.33124999999999899</v>
      </c>
      <c r="C486" s="15">
        <f t="shared" si="59"/>
        <v>0</v>
      </c>
      <c r="D486" s="15"/>
      <c r="E486" s="1">
        <v>0</v>
      </c>
      <c r="F486" s="1">
        <v>1</v>
      </c>
      <c r="G486" s="1">
        <f t="shared" si="56"/>
        <v>101325</v>
      </c>
      <c r="H486" s="16">
        <f t="shared" si="60"/>
        <v>10.1325</v>
      </c>
      <c r="I486" s="27">
        <f t="shared" si="57"/>
        <v>1</v>
      </c>
      <c r="J486" s="28">
        <f t="shared" si="61"/>
        <v>28</v>
      </c>
      <c r="K486" s="28">
        <f t="shared" si="62"/>
        <v>-7139.3091634285729</v>
      </c>
      <c r="L486" s="40">
        <f t="shared" si="63"/>
        <v>-7.9484031671601283</v>
      </c>
    </row>
    <row r="487" spans="2:12" x14ac:dyDescent="0.25">
      <c r="B487" s="4">
        <f t="shared" si="58"/>
        <v>0.33194444444444343</v>
      </c>
      <c r="C487" s="15">
        <f t="shared" si="59"/>
        <v>0</v>
      </c>
      <c r="D487" s="15"/>
      <c r="E487" s="1">
        <v>0</v>
      </c>
      <c r="F487" s="1">
        <v>1</v>
      </c>
      <c r="G487" s="1">
        <f t="shared" si="56"/>
        <v>101325</v>
      </c>
      <c r="H487" s="16">
        <f t="shared" si="60"/>
        <v>10.1325</v>
      </c>
      <c r="I487" s="27">
        <f t="shared" si="57"/>
        <v>1</v>
      </c>
      <c r="J487" s="28">
        <f t="shared" si="61"/>
        <v>28</v>
      </c>
      <c r="K487" s="28">
        <f t="shared" si="62"/>
        <v>-7167.3091634285729</v>
      </c>
      <c r="L487" s="40">
        <f t="shared" si="63"/>
        <v>-7.9795763918497835</v>
      </c>
    </row>
    <row r="488" spans="2:12" x14ac:dyDescent="0.25">
      <c r="B488" s="4">
        <f t="shared" si="58"/>
        <v>0.33263888888888787</v>
      </c>
      <c r="C488" s="15">
        <f t="shared" si="59"/>
        <v>0</v>
      </c>
      <c r="D488" s="15"/>
      <c r="E488" s="1">
        <v>0</v>
      </c>
      <c r="F488" s="1">
        <v>1</v>
      </c>
      <c r="G488" s="1">
        <f t="shared" si="56"/>
        <v>101325</v>
      </c>
      <c r="H488" s="16">
        <f t="shared" si="60"/>
        <v>10.1325</v>
      </c>
      <c r="I488" s="27">
        <f t="shared" si="57"/>
        <v>1</v>
      </c>
      <c r="J488" s="28">
        <f t="shared" si="61"/>
        <v>28</v>
      </c>
      <c r="K488" s="28">
        <f t="shared" si="62"/>
        <v>-7195.3091634285729</v>
      </c>
      <c r="L488" s="40">
        <f t="shared" si="63"/>
        <v>-8.0107496165394405</v>
      </c>
    </row>
    <row r="489" spans="2:12" x14ac:dyDescent="0.25">
      <c r="B489" s="4">
        <f t="shared" si="58"/>
        <v>0.33333333333333232</v>
      </c>
      <c r="C489" s="15">
        <f t="shared" si="59"/>
        <v>0</v>
      </c>
      <c r="D489" s="15"/>
      <c r="E489" s="1">
        <v>0</v>
      </c>
      <c r="F489" s="1">
        <v>1</v>
      </c>
      <c r="G489" s="1">
        <f t="shared" si="56"/>
        <v>101325</v>
      </c>
      <c r="H489" s="16">
        <f t="shared" si="60"/>
        <v>10.1325</v>
      </c>
      <c r="I489" s="27">
        <f t="shared" si="57"/>
        <v>1</v>
      </c>
      <c r="J489" s="28">
        <f t="shared" si="61"/>
        <v>28</v>
      </c>
      <c r="K489" s="28">
        <f t="shared" si="62"/>
        <v>-7223.3091634285729</v>
      </c>
      <c r="L489" s="40">
        <f t="shared" si="63"/>
        <v>-8.0419228412290984</v>
      </c>
    </row>
    <row r="490" spans="2:12" x14ac:dyDescent="0.25">
      <c r="B490" s="4">
        <f t="shared" si="58"/>
        <v>0.33402777777777676</v>
      </c>
      <c r="C490" s="15">
        <f t="shared" si="59"/>
        <v>0</v>
      </c>
      <c r="D490" s="15"/>
      <c r="E490" s="1">
        <v>0</v>
      </c>
      <c r="F490" s="1">
        <v>1</v>
      </c>
      <c r="G490" s="1">
        <f t="shared" si="56"/>
        <v>101325</v>
      </c>
      <c r="H490" s="16">
        <f t="shared" si="60"/>
        <v>10.1325</v>
      </c>
      <c r="I490" s="27">
        <f t="shared" si="57"/>
        <v>1</v>
      </c>
      <c r="J490" s="28">
        <f t="shared" si="61"/>
        <v>28</v>
      </c>
      <c r="K490" s="28">
        <f t="shared" si="62"/>
        <v>-7251.3091634285729</v>
      </c>
      <c r="L490" s="40">
        <f t="shared" si="63"/>
        <v>-8.0730960659187545</v>
      </c>
    </row>
    <row r="491" spans="2:12" x14ac:dyDescent="0.25">
      <c r="B491" s="4">
        <f t="shared" si="58"/>
        <v>0.3347222222222212</v>
      </c>
      <c r="C491" s="15">
        <f t="shared" si="59"/>
        <v>0</v>
      </c>
      <c r="D491" s="15"/>
      <c r="E491" s="1">
        <v>0</v>
      </c>
      <c r="F491" s="1">
        <v>1</v>
      </c>
      <c r="G491" s="1">
        <f t="shared" si="56"/>
        <v>101325</v>
      </c>
      <c r="H491" s="16">
        <f t="shared" si="60"/>
        <v>10.1325</v>
      </c>
      <c r="I491" s="27">
        <f t="shared" si="57"/>
        <v>1</v>
      </c>
      <c r="J491" s="28">
        <f t="shared" si="61"/>
        <v>28</v>
      </c>
      <c r="K491" s="28">
        <f t="shared" si="62"/>
        <v>-7279.3091634285729</v>
      </c>
      <c r="L491" s="40">
        <f t="shared" si="63"/>
        <v>-8.1042692906084106</v>
      </c>
    </row>
    <row r="492" spans="2:12" x14ac:dyDescent="0.25">
      <c r="B492" s="4">
        <f t="shared" si="58"/>
        <v>0.33541666666666564</v>
      </c>
      <c r="C492" s="15">
        <f t="shared" si="59"/>
        <v>0</v>
      </c>
      <c r="D492" s="15"/>
      <c r="E492" s="1">
        <v>0</v>
      </c>
      <c r="F492" s="1">
        <v>1</v>
      </c>
      <c r="G492" s="1">
        <f t="shared" si="56"/>
        <v>101325</v>
      </c>
      <c r="H492" s="16">
        <f t="shared" si="60"/>
        <v>10.1325</v>
      </c>
      <c r="I492" s="27">
        <f t="shared" si="57"/>
        <v>1</v>
      </c>
      <c r="J492" s="28">
        <f t="shared" si="61"/>
        <v>28</v>
      </c>
      <c r="K492" s="28">
        <f t="shared" si="62"/>
        <v>-7307.3091634285729</v>
      </c>
      <c r="L492" s="40">
        <f t="shared" si="63"/>
        <v>-8.1354425152980667</v>
      </c>
    </row>
    <row r="493" spans="2:12" x14ac:dyDescent="0.25">
      <c r="B493" s="4">
        <f t="shared" si="58"/>
        <v>0.33611111111111008</v>
      </c>
      <c r="C493" s="15">
        <f t="shared" si="59"/>
        <v>0</v>
      </c>
      <c r="D493" s="15"/>
      <c r="E493" s="1">
        <v>0</v>
      </c>
      <c r="F493" s="1">
        <v>1</v>
      </c>
      <c r="G493" s="1">
        <f t="shared" si="56"/>
        <v>101325</v>
      </c>
      <c r="H493" s="16">
        <f t="shared" si="60"/>
        <v>10.1325</v>
      </c>
      <c r="I493" s="27">
        <f t="shared" si="57"/>
        <v>1</v>
      </c>
      <c r="J493" s="28">
        <f t="shared" si="61"/>
        <v>28</v>
      </c>
      <c r="K493" s="28">
        <f t="shared" si="62"/>
        <v>-7335.3091634285729</v>
      </c>
      <c r="L493" s="40">
        <f t="shared" si="63"/>
        <v>-8.1666157399877246</v>
      </c>
    </row>
    <row r="494" spans="2:12" x14ac:dyDescent="0.25">
      <c r="B494" s="4">
        <f t="shared" si="58"/>
        <v>0.33680555555555453</v>
      </c>
      <c r="C494" s="15">
        <f t="shared" si="59"/>
        <v>0</v>
      </c>
      <c r="D494" s="15"/>
      <c r="E494" s="1">
        <v>0</v>
      </c>
      <c r="F494" s="1">
        <v>1</v>
      </c>
      <c r="G494" s="1">
        <f t="shared" si="56"/>
        <v>101325</v>
      </c>
      <c r="H494" s="16">
        <f t="shared" si="60"/>
        <v>10.1325</v>
      </c>
      <c r="I494" s="27">
        <f t="shared" si="57"/>
        <v>1</v>
      </c>
      <c r="J494" s="28">
        <f t="shared" si="61"/>
        <v>28</v>
      </c>
      <c r="K494" s="28">
        <f t="shared" si="62"/>
        <v>-7363.3091634285729</v>
      </c>
      <c r="L494" s="40">
        <f t="shared" si="63"/>
        <v>-8.1977889646773807</v>
      </c>
    </row>
    <row r="495" spans="2:12" x14ac:dyDescent="0.25">
      <c r="B495" s="4">
        <f t="shared" si="58"/>
        <v>0.33749999999999897</v>
      </c>
      <c r="C495" s="15">
        <f t="shared" si="59"/>
        <v>0</v>
      </c>
      <c r="D495" s="15"/>
      <c r="E495" s="1">
        <v>0</v>
      </c>
      <c r="F495" s="1">
        <v>1</v>
      </c>
      <c r="G495" s="1">
        <f t="shared" si="56"/>
        <v>101325</v>
      </c>
      <c r="H495" s="16">
        <f t="shared" si="60"/>
        <v>10.1325</v>
      </c>
      <c r="I495" s="27">
        <f t="shared" si="57"/>
        <v>1</v>
      </c>
      <c r="J495" s="28">
        <f t="shared" si="61"/>
        <v>28</v>
      </c>
      <c r="K495" s="28">
        <f t="shared" si="62"/>
        <v>-7391.3091634285729</v>
      </c>
      <c r="L495" s="40">
        <f t="shared" si="63"/>
        <v>-8.2289621893670368</v>
      </c>
    </row>
    <row r="496" spans="2:12" x14ac:dyDescent="0.25">
      <c r="B496" s="4">
        <f t="shared" si="58"/>
        <v>0.33819444444444341</v>
      </c>
      <c r="C496" s="15">
        <f t="shared" si="59"/>
        <v>0</v>
      </c>
      <c r="D496" s="15"/>
      <c r="E496" s="1">
        <v>0</v>
      </c>
      <c r="F496" s="1">
        <v>1</v>
      </c>
      <c r="G496" s="1">
        <f t="shared" si="56"/>
        <v>101325</v>
      </c>
      <c r="H496" s="16">
        <f t="shared" si="60"/>
        <v>10.1325</v>
      </c>
      <c r="I496" s="27">
        <f t="shared" si="57"/>
        <v>1</v>
      </c>
      <c r="J496" s="28">
        <f t="shared" si="61"/>
        <v>28</v>
      </c>
      <c r="K496" s="28">
        <f t="shared" si="62"/>
        <v>-7419.3091634285729</v>
      </c>
      <c r="L496" s="40">
        <f t="shared" si="63"/>
        <v>-8.2601354140566947</v>
      </c>
    </row>
    <row r="497" spans="2:12" x14ac:dyDescent="0.25">
      <c r="B497" s="4">
        <f t="shared" si="58"/>
        <v>0.33888888888888785</v>
      </c>
      <c r="C497" s="15">
        <f t="shared" si="59"/>
        <v>0</v>
      </c>
      <c r="D497" s="15"/>
      <c r="E497" s="1">
        <v>0</v>
      </c>
      <c r="F497" s="1">
        <v>1</v>
      </c>
      <c r="G497" s="1">
        <f t="shared" si="56"/>
        <v>101325</v>
      </c>
      <c r="H497" s="16">
        <f t="shared" si="60"/>
        <v>10.1325</v>
      </c>
      <c r="I497" s="27">
        <f t="shared" si="57"/>
        <v>1</v>
      </c>
      <c r="J497" s="28">
        <f t="shared" si="61"/>
        <v>28</v>
      </c>
      <c r="K497" s="28">
        <f t="shared" si="62"/>
        <v>-7447.3091634285729</v>
      </c>
      <c r="L497" s="40">
        <f t="shared" si="63"/>
        <v>-8.2913086387463508</v>
      </c>
    </row>
    <row r="498" spans="2:12" x14ac:dyDescent="0.25">
      <c r="B498" s="4">
        <f t="shared" si="58"/>
        <v>0.33958333333333229</v>
      </c>
      <c r="C498" s="15">
        <f t="shared" si="59"/>
        <v>0</v>
      </c>
      <c r="D498" s="15"/>
      <c r="E498" s="1">
        <v>0</v>
      </c>
      <c r="F498" s="1">
        <v>1</v>
      </c>
      <c r="G498" s="1">
        <f t="shared" si="56"/>
        <v>101325</v>
      </c>
      <c r="H498" s="16">
        <f t="shared" si="60"/>
        <v>10.1325</v>
      </c>
      <c r="I498" s="27">
        <f t="shared" si="57"/>
        <v>1</v>
      </c>
      <c r="J498" s="28">
        <f t="shared" si="61"/>
        <v>28</v>
      </c>
      <c r="K498" s="28">
        <f t="shared" si="62"/>
        <v>-7475.3091634285729</v>
      </c>
      <c r="L498" s="40">
        <f t="shared" si="63"/>
        <v>-8.3224818634360069</v>
      </c>
    </row>
    <row r="499" spans="2:12" x14ac:dyDescent="0.25">
      <c r="B499" s="4">
        <f t="shared" si="58"/>
        <v>0.34027777777777674</v>
      </c>
      <c r="C499" s="15">
        <f t="shared" si="59"/>
        <v>0</v>
      </c>
      <c r="D499" s="15"/>
      <c r="E499" s="1">
        <v>0</v>
      </c>
      <c r="F499" s="1">
        <v>1</v>
      </c>
      <c r="G499" s="1">
        <f t="shared" si="56"/>
        <v>101325</v>
      </c>
      <c r="H499" s="16">
        <f t="shared" si="60"/>
        <v>10.1325</v>
      </c>
      <c r="I499" s="27">
        <f t="shared" si="57"/>
        <v>1</v>
      </c>
      <c r="J499" s="28">
        <f t="shared" si="61"/>
        <v>28</v>
      </c>
      <c r="K499" s="28">
        <f t="shared" si="62"/>
        <v>-7503.3091634285729</v>
      </c>
      <c r="L499" s="40">
        <f t="shared" si="63"/>
        <v>-8.3536550881256648</v>
      </c>
    </row>
    <row r="500" spans="2:12" x14ac:dyDescent="0.25">
      <c r="B500" s="4">
        <f t="shared" si="58"/>
        <v>0.34097222222222118</v>
      </c>
      <c r="C500" s="15">
        <f t="shared" si="59"/>
        <v>0</v>
      </c>
      <c r="D500" s="15"/>
      <c r="E500" s="1">
        <v>0</v>
      </c>
      <c r="F500" s="1">
        <v>1</v>
      </c>
      <c r="G500" s="1">
        <f t="shared" si="56"/>
        <v>101325</v>
      </c>
      <c r="H500" s="16">
        <f t="shared" si="60"/>
        <v>10.1325</v>
      </c>
      <c r="I500" s="27">
        <f t="shared" si="57"/>
        <v>1</v>
      </c>
      <c r="J500" s="28">
        <f t="shared" si="61"/>
        <v>28</v>
      </c>
      <c r="K500" s="28">
        <f t="shared" si="62"/>
        <v>-7531.3091634285729</v>
      </c>
      <c r="L500" s="40">
        <f t="shared" si="63"/>
        <v>-8.3848283128153192</v>
      </c>
    </row>
    <row r="501" spans="2:12" x14ac:dyDescent="0.25">
      <c r="B501" s="4">
        <f t="shared" si="58"/>
        <v>0.34166666666666562</v>
      </c>
      <c r="C501" s="15">
        <f t="shared" si="59"/>
        <v>0</v>
      </c>
      <c r="D501" s="15"/>
      <c r="E501" s="1">
        <v>0</v>
      </c>
      <c r="F501" s="1">
        <v>1</v>
      </c>
      <c r="G501" s="1">
        <f t="shared" si="56"/>
        <v>101325</v>
      </c>
      <c r="H501" s="16">
        <f t="shared" si="60"/>
        <v>10.1325</v>
      </c>
      <c r="I501" s="27">
        <f t="shared" si="57"/>
        <v>1</v>
      </c>
      <c r="J501" s="28">
        <f t="shared" si="61"/>
        <v>28</v>
      </c>
      <c r="K501" s="28">
        <f t="shared" si="62"/>
        <v>-7559.3091634285729</v>
      </c>
      <c r="L501" s="40">
        <f t="shared" si="63"/>
        <v>-8.416001537504977</v>
      </c>
    </row>
    <row r="502" spans="2:12" x14ac:dyDescent="0.25">
      <c r="B502" s="4">
        <f t="shared" si="58"/>
        <v>0.34236111111111006</v>
      </c>
      <c r="C502" s="15">
        <f t="shared" si="59"/>
        <v>0</v>
      </c>
      <c r="D502" s="15"/>
      <c r="E502" s="1">
        <v>0</v>
      </c>
      <c r="F502" s="1">
        <v>1</v>
      </c>
      <c r="G502" s="1">
        <f t="shared" si="56"/>
        <v>101325</v>
      </c>
      <c r="H502" s="16">
        <f t="shared" si="60"/>
        <v>10.1325</v>
      </c>
      <c r="I502" s="27">
        <f t="shared" si="57"/>
        <v>1</v>
      </c>
      <c r="J502" s="28">
        <f t="shared" si="61"/>
        <v>28</v>
      </c>
      <c r="K502" s="28">
        <f t="shared" si="62"/>
        <v>-7587.3091634285729</v>
      </c>
      <c r="L502" s="40">
        <f t="shared" si="63"/>
        <v>-8.4471747621946349</v>
      </c>
    </row>
    <row r="503" spans="2:12" x14ac:dyDescent="0.25">
      <c r="B503" s="4">
        <f t="shared" si="58"/>
        <v>0.3430555555555545</v>
      </c>
      <c r="C503" s="15">
        <f t="shared" si="59"/>
        <v>0</v>
      </c>
      <c r="D503" s="15"/>
      <c r="E503" s="1">
        <v>0</v>
      </c>
      <c r="F503" s="1">
        <v>1</v>
      </c>
      <c r="G503" s="1">
        <f t="shared" si="56"/>
        <v>101325</v>
      </c>
      <c r="H503" s="16">
        <f t="shared" si="60"/>
        <v>10.1325</v>
      </c>
      <c r="I503" s="27">
        <f t="shared" si="57"/>
        <v>1</v>
      </c>
      <c r="J503" s="28">
        <f t="shared" si="61"/>
        <v>28</v>
      </c>
      <c r="K503" s="28">
        <f t="shared" si="62"/>
        <v>-7615.3091634285729</v>
      </c>
      <c r="L503" s="40">
        <f t="shared" si="63"/>
        <v>-8.478347986884291</v>
      </c>
    </row>
    <row r="504" spans="2:12" x14ac:dyDescent="0.25">
      <c r="B504" s="4">
        <f t="shared" si="58"/>
        <v>0.34374999999999895</v>
      </c>
      <c r="C504" s="15">
        <f t="shared" si="59"/>
        <v>0</v>
      </c>
      <c r="D504" s="15"/>
      <c r="E504" s="1">
        <v>0</v>
      </c>
      <c r="F504" s="1">
        <v>1</v>
      </c>
      <c r="G504" s="1">
        <f t="shared" si="56"/>
        <v>101325</v>
      </c>
      <c r="H504" s="16">
        <f t="shared" si="60"/>
        <v>10.1325</v>
      </c>
      <c r="I504" s="27">
        <f t="shared" si="57"/>
        <v>1</v>
      </c>
      <c r="J504" s="28">
        <f t="shared" si="61"/>
        <v>28</v>
      </c>
      <c r="K504" s="28">
        <f t="shared" si="62"/>
        <v>-7643.3091634285729</v>
      </c>
      <c r="L504" s="40">
        <f t="shared" si="63"/>
        <v>-8.5095212115739471</v>
      </c>
    </row>
    <row r="505" spans="2:12" x14ac:dyDescent="0.25">
      <c r="B505" s="4">
        <f t="shared" si="58"/>
        <v>0.34444444444444339</v>
      </c>
      <c r="C505" s="15">
        <f t="shared" si="59"/>
        <v>0</v>
      </c>
      <c r="D505" s="15"/>
      <c r="E505" s="1">
        <v>0</v>
      </c>
      <c r="F505" s="1">
        <v>1</v>
      </c>
      <c r="G505" s="1">
        <f t="shared" si="56"/>
        <v>101325</v>
      </c>
      <c r="H505" s="16">
        <f t="shared" si="60"/>
        <v>10.1325</v>
      </c>
      <c r="I505" s="27">
        <f t="shared" si="57"/>
        <v>1</v>
      </c>
      <c r="J505" s="28">
        <f t="shared" si="61"/>
        <v>28</v>
      </c>
      <c r="K505" s="28">
        <f t="shared" si="62"/>
        <v>-7671.3091634285729</v>
      </c>
      <c r="L505" s="40">
        <f t="shared" si="63"/>
        <v>-8.5406944362636033</v>
      </c>
    </row>
    <row r="506" spans="2:12" x14ac:dyDescent="0.25">
      <c r="B506" s="4">
        <f t="shared" si="58"/>
        <v>0.34513888888888783</v>
      </c>
      <c r="C506" s="15">
        <f t="shared" si="59"/>
        <v>0</v>
      </c>
      <c r="D506" s="15"/>
      <c r="E506" s="1">
        <v>0</v>
      </c>
      <c r="F506" s="1">
        <v>1</v>
      </c>
      <c r="G506" s="1">
        <f t="shared" si="56"/>
        <v>101325</v>
      </c>
      <c r="H506" s="16">
        <f t="shared" si="60"/>
        <v>10.1325</v>
      </c>
      <c r="I506" s="27">
        <f t="shared" si="57"/>
        <v>1</v>
      </c>
      <c r="J506" s="28">
        <f t="shared" si="61"/>
        <v>28</v>
      </c>
      <c r="K506" s="28">
        <f t="shared" si="62"/>
        <v>-7699.3091634285729</v>
      </c>
      <c r="L506" s="40">
        <f t="shared" si="63"/>
        <v>-8.5718676609532611</v>
      </c>
    </row>
    <row r="507" spans="2:12" x14ac:dyDescent="0.25">
      <c r="B507" s="4">
        <f t="shared" si="58"/>
        <v>0.34583333333333227</v>
      </c>
      <c r="C507" s="15">
        <f t="shared" si="59"/>
        <v>0</v>
      </c>
      <c r="D507" s="15"/>
      <c r="E507" s="1">
        <v>0</v>
      </c>
      <c r="F507" s="1">
        <v>1</v>
      </c>
      <c r="G507" s="1">
        <f t="shared" si="56"/>
        <v>101325</v>
      </c>
      <c r="H507" s="16">
        <f t="shared" si="60"/>
        <v>10.1325</v>
      </c>
      <c r="I507" s="27">
        <f t="shared" si="57"/>
        <v>1</v>
      </c>
      <c r="J507" s="28">
        <f t="shared" si="61"/>
        <v>28</v>
      </c>
      <c r="K507" s="28">
        <f t="shared" si="62"/>
        <v>-7727.3091634285729</v>
      </c>
      <c r="L507" s="40">
        <f t="shared" si="63"/>
        <v>-8.603040885642919</v>
      </c>
    </row>
    <row r="508" spans="2:12" x14ac:dyDescent="0.25">
      <c r="B508" s="4">
        <f t="shared" si="58"/>
        <v>0.34652777777777671</v>
      </c>
      <c r="C508" s="15">
        <f t="shared" si="59"/>
        <v>0</v>
      </c>
      <c r="D508" s="15"/>
      <c r="E508" s="1">
        <v>0</v>
      </c>
      <c r="F508" s="1">
        <v>1</v>
      </c>
      <c r="G508" s="1">
        <f t="shared" si="56"/>
        <v>101325</v>
      </c>
      <c r="H508" s="16">
        <f t="shared" si="60"/>
        <v>10.1325</v>
      </c>
      <c r="I508" s="27">
        <f t="shared" si="57"/>
        <v>1</v>
      </c>
      <c r="J508" s="28">
        <f t="shared" si="61"/>
        <v>28</v>
      </c>
      <c r="K508" s="28">
        <f t="shared" si="62"/>
        <v>-7755.3091634285729</v>
      </c>
      <c r="L508" s="40">
        <f t="shared" si="63"/>
        <v>-8.6342141103325751</v>
      </c>
    </row>
    <row r="509" spans="2:12" x14ac:dyDescent="0.25">
      <c r="B509" s="4">
        <f t="shared" si="58"/>
        <v>0.34722222222222116</v>
      </c>
      <c r="C509" s="15">
        <f t="shared" si="59"/>
        <v>0</v>
      </c>
      <c r="D509" s="15"/>
      <c r="E509" s="1">
        <v>0</v>
      </c>
      <c r="F509" s="1">
        <v>1</v>
      </c>
      <c r="G509" s="1">
        <f t="shared" si="56"/>
        <v>101325</v>
      </c>
      <c r="H509" s="16">
        <f t="shared" si="60"/>
        <v>10.1325</v>
      </c>
      <c r="I509" s="27">
        <f t="shared" si="57"/>
        <v>1</v>
      </c>
      <c r="J509" s="28">
        <f t="shared" si="61"/>
        <v>28</v>
      </c>
      <c r="K509" s="28">
        <f t="shared" si="62"/>
        <v>-7783.3091634285729</v>
      </c>
      <c r="L509" s="40">
        <f t="shared" si="63"/>
        <v>-8.6653873350222312</v>
      </c>
    </row>
    <row r="510" spans="2:12" x14ac:dyDescent="0.25">
      <c r="B510" s="4">
        <f t="shared" si="58"/>
        <v>0.3479166666666656</v>
      </c>
      <c r="C510" s="15">
        <f t="shared" si="59"/>
        <v>0</v>
      </c>
      <c r="D510" s="15"/>
      <c r="E510" s="1">
        <v>0</v>
      </c>
      <c r="F510" s="1">
        <v>1</v>
      </c>
      <c r="G510" s="1">
        <f t="shared" si="56"/>
        <v>101325</v>
      </c>
      <c r="H510" s="16">
        <f t="shared" si="60"/>
        <v>10.1325</v>
      </c>
      <c r="I510" s="27">
        <f t="shared" si="57"/>
        <v>1</v>
      </c>
      <c r="J510" s="28">
        <f t="shared" si="61"/>
        <v>28</v>
      </c>
      <c r="K510" s="28">
        <f t="shared" si="62"/>
        <v>-7811.3091634285729</v>
      </c>
      <c r="L510" s="40">
        <f t="shared" si="63"/>
        <v>-8.6965605597118891</v>
      </c>
    </row>
    <row r="511" spans="2:12" x14ac:dyDescent="0.25">
      <c r="B511" s="4">
        <f t="shared" si="58"/>
        <v>0.34861111111111004</v>
      </c>
      <c r="C511" s="15">
        <f t="shared" si="59"/>
        <v>0</v>
      </c>
      <c r="D511" s="15"/>
      <c r="E511" s="1">
        <v>0</v>
      </c>
      <c r="F511" s="1">
        <v>1</v>
      </c>
      <c r="G511" s="1">
        <f t="shared" si="56"/>
        <v>101325</v>
      </c>
      <c r="H511" s="16">
        <f t="shared" si="60"/>
        <v>10.1325</v>
      </c>
      <c r="I511" s="27">
        <f t="shared" si="57"/>
        <v>1</v>
      </c>
      <c r="J511" s="28">
        <f t="shared" si="61"/>
        <v>28</v>
      </c>
      <c r="K511" s="28">
        <f t="shared" si="62"/>
        <v>-7839.3091634285729</v>
      </c>
      <c r="L511" s="40">
        <f t="shared" si="63"/>
        <v>-8.7277337844015452</v>
      </c>
    </row>
    <row r="512" spans="2:12" x14ac:dyDescent="0.25">
      <c r="B512" s="4">
        <f t="shared" si="58"/>
        <v>0.34930555555555448</v>
      </c>
      <c r="C512" s="15">
        <f t="shared" si="59"/>
        <v>0</v>
      </c>
      <c r="D512" s="15"/>
      <c r="E512" s="1">
        <v>0</v>
      </c>
      <c r="F512" s="1">
        <v>1</v>
      </c>
      <c r="G512" s="1">
        <f t="shared" si="56"/>
        <v>101325</v>
      </c>
      <c r="H512" s="16">
        <f t="shared" si="60"/>
        <v>10.1325</v>
      </c>
      <c r="I512" s="27">
        <f t="shared" si="57"/>
        <v>1</v>
      </c>
      <c r="J512" s="28">
        <f t="shared" si="61"/>
        <v>28</v>
      </c>
      <c r="K512" s="28">
        <f t="shared" si="62"/>
        <v>-7867.3091634285729</v>
      </c>
      <c r="L512" s="40">
        <f t="shared" si="63"/>
        <v>-8.7589070090912013</v>
      </c>
    </row>
    <row r="513" spans="2:12" x14ac:dyDescent="0.25">
      <c r="B513" s="4">
        <f t="shared" si="58"/>
        <v>0.34999999999999892</v>
      </c>
      <c r="C513" s="15">
        <f t="shared" si="59"/>
        <v>0</v>
      </c>
      <c r="D513" s="15"/>
      <c r="E513" s="1">
        <v>0</v>
      </c>
      <c r="F513" s="1">
        <v>1</v>
      </c>
      <c r="G513" s="1">
        <f t="shared" si="56"/>
        <v>101325</v>
      </c>
      <c r="H513" s="16">
        <f t="shared" si="60"/>
        <v>10.1325</v>
      </c>
      <c r="I513" s="27">
        <f t="shared" si="57"/>
        <v>1</v>
      </c>
      <c r="J513" s="28">
        <f t="shared" si="61"/>
        <v>28</v>
      </c>
      <c r="K513" s="28">
        <f t="shared" si="62"/>
        <v>-7895.3091634285729</v>
      </c>
      <c r="L513" s="40">
        <f t="shared" si="63"/>
        <v>-8.7900802337808575</v>
      </c>
    </row>
    <row r="514" spans="2:12" x14ac:dyDescent="0.25">
      <c r="B514" s="4">
        <f t="shared" si="58"/>
        <v>0.35069444444444337</v>
      </c>
      <c r="C514" s="15">
        <f t="shared" si="59"/>
        <v>0</v>
      </c>
      <c r="D514" s="15"/>
      <c r="E514" s="1">
        <v>0</v>
      </c>
      <c r="F514" s="1">
        <v>1</v>
      </c>
      <c r="G514" s="1">
        <f t="shared" si="56"/>
        <v>101325</v>
      </c>
      <c r="H514" s="16">
        <f t="shared" si="60"/>
        <v>10.1325</v>
      </c>
      <c r="I514" s="27">
        <f t="shared" si="57"/>
        <v>1</v>
      </c>
      <c r="J514" s="28">
        <f t="shared" si="61"/>
        <v>28</v>
      </c>
      <c r="K514" s="28">
        <f t="shared" si="62"/>
        <v>-7923.3091634285729</v>
      </c>
      <c r="L514" s="40">
        <f t="shared" si="63"/>
        <v>-8.8212534584705153</v>
      </c>
    </row>
    <row r="515" spans="2:12" x14ac:dyDescent="0.25">
      <c r="B515" s="4">
        <f t="shared" si="58"/>
        <v>0.35138888888888781</v>
      </c>
      <c r="C515" s="15">
        <f t="shared" si="59"/>
        <v>0</v>
      </c>
      <c r="D515" s="15"/>
      <c r="E515" s="1">
        <v>0</v>
      </c>
      <c r="F515" s="1">
        <v>1</v>
      </c>
      <c r="G515" s="1">
        <f t="shared" si="56"/>
        <v>101325</v>
      </c>
      <c r="H515" s="16">
        <f t="shared" si="60"/>
        <v>10.1325</v>
      </c>
      <c r="I515" s="27">
        <f t="shared" si="57"/>
        <v>1</v>
      </c>
      <c r="J515" s="28">
        <f t="shared" si="61"/>
        <v>28</v>
      </c>
      <c r="K515" s="28">
        <f t="shared" si="62"/>
        <v>-7951.3091634285729</v>
      </c>
      <c r="L515" s="40">
        <f t="shared" si="63"/>
        <v>-8.8524266831601715</v>
      </c>
    </row>
    <row r="516" spans="2:12" x14ac:dyDescent="0.25">
      <c r="B516" s="4">
        <f t="shared" si="58"/>
        <v>0.35208333333333225</v>
      </c>
      <c r="C516" s="15">
        <f t="shared" si="59"/>
        <v>0</v>
      </c>
      <c r="D516" s="15"/>
      <c r="E516" s="1">
        <v>0</v>
      </c>
      <c r="F516" s="1">
        <v>1</v>
      </c>
      <c r="G516" s="1">
        <f t="shared" si="56"/>
        <v>101325</v>
      </c>
      <c r="H516" s="16">
        <f t="shared" si="60"/>
        <v>10.1325</v>
      </c>
      <c r="I516" s="27">
        <f t="shared" si="57"/>
        <v>1</v>
      </c>
      <c r="J516" s="28">
        <f t="shared" si="61"/>
        <v>28</v>
      </c>
      <c r="K516" s="28">
        <f t="shared" si="62"/>
        <v>-7979.3091634285729</v>
      </c>
      <c r="L516" s="40">
        <f t="shared" si="63"/>
        <v>-8.8835999078498276</v>
      </c>
    </row>
    <row r="517" spans="2:12" x14ac:dyDescent="0.25">
      <c r="B517" s="4">
        <f t="shared" si="58"/>
        <v>0.35277777777777669</v>
      </c>
      <c r="C517" s="15">
        <f t="shared" si="59"/>
        <v>0</v>
      </c>
      <c r="D517" s="15"/>
      <c r="E517" s="1">
        <v>0</v>
      </c>
      <c r="F517" s="1">
        <v>1</v>
      </c>
      <c r="G517" s="1">
        <f t="shared" si="56"/>
        <v>101325</v>
      </c>
      <c r="H517" s="16">
        <f t="shared" si="60"/>
        <v>10.1325</v>
      </c>
      <c r="I517" s="27">
        <f t="shared" si="57"/>
        <v>1</v>
      </c>
      <c r="J517" s="28">
        <f t="shared" si="61"/>
        <v>28</v>
      </c>
      <c r="K517" s="28">
        <f t="shared" si="62"/>
        <v>-8007.3091634285729</v>
      </c>
      <c r="L517" s="40">
        <f t="shared" si="63"/>
        <v>-8.9147731325394854</v>
      </c>
    </row>
    <row r="518" spans="2:12" x14ac:dyDescent="0.25">
      <c r="B518" s="4">
        <f t="shared" si="58"/>
        <v>0.35347222222222113</v>
      </c>
      <c r="C518" s="15">
        <f t="shared" si="59"/>
        <v>0</v>
      </c>
      <c r="D518" s="15"/>
      <c r="E518" s="1">
        <v>0</v>
      </c>
      <c r="F518" s="1">
        <v>1</v>
      </c>
      <c r="G518" s="1">
        <f t="shared" si="56"/>
        <v>101325</v>
      </c>
      <c r="H518" s="16">
        <f t="shared" si="60"/>
        <v>10.1325</v>
      </c>
      <c r="I518" s="27">
        <f t="shared" si="57"/>
        <v>1</v>
      </c>
      <c r="J518" s="28">
        <f t="shared" si="61"/>
        <v>28</v>
      </c>
      <c r="K518" s="28">
        <f t="shared" si="62"/>
        <v>-8035.3091634285729</v>
      </c>
      <c r="L518" s="40">
        <f t="shared" si="63"/>
        <v>-8.9459463572291398</v>
      </c>
    </row>
    <row r="519" spans="2:12" x14ac:dyDescent="0.25">
      <c r="B519" s="4">
        <f t="shared" si="58"/>
        <v>0.35416666666666557</v>
      </c>
      <c r="C519" s="15">
        <f t="shared" si="59"/>
        <v>0</v>
      </c>
      <c r="D519" s="15"/>
      <c r="E519" s="1">
        <v>0</v>
      </c>
      <c r="F519" s="1">
        <v>1</v>
      </c>
      <c r="G519" s="1">
        <f t="shared" si="56"/>
        <v>101325</v>
      </c>
      <c r="H519" s="16">
        <f t="shared" si="60"/>
        <v>10.1325</v>
      </c>
      <c r="I519" s="27">
        <f t="shared" si="57"/>
        <v>1</v>
      </c>
      <c r="J519" s="28">
        <f t="shared" si="61"/>
        <v>28</v>
      </c>
      <c r="K519" s="28">
        <f t="shared" si="62"/>
        <v>-8063.3091634285729</v>
      </c>
      <c r="L519" s="40">
        <f t="shared" si="63"/>
        <v>-8.9771195819187977</v>
      </c>
    </row>
    <row r="520" spans="2:12" x14ac:dyDescent="0.25">
      <c r="B520" s="4">
        <f t="shared" si="58"/>
        <v>0.35486111111111002</v>
      </c>
      <c r="C520" s="15">
        <f t="shared" si="59"/>
        <v>0</v>
      </c>
      <c r="D520" s="15"/>
      <c r="E520" s="1">
        <v>0</v>
      </c>
      <c r="G520" s="1">
        <f t="shared" si="56"/>
        <v>101325</v>
      </c>
      <c r="H520" s="16">
        <f t="shared" si="60"/>
        <v>10.1325</v>
      </c>
      <c r="I520" s="27">
        <f t="shared" si="57"/>
        <v>1</v>
      </c>
      <c r="J520" s="28">
        <f t="shared" si="61"/>
        <v>14</v>
      </c>
      <c r="K520" s="28">
        <f t="shared" si="62"/>
        <v>-8077.3091634285729</v>
      </c>
      <c r="L520" s="40">
        <f t="shared" si="63"/>
        <v>-8.9927061942636257</v>
      </c>
    </row>
    <row r="521" spans="2:12" x14ac:dyDescent="0.25">
      <c r="B521" s="4">
        <f t="shared" si="58"/>
        <v>0.35555555555555446</v>
      </c>
      <c r="C521" s="15">
        <f t="shared" si="59"/>
        <v>0</v>
      </c>
      <c r="D521" s="15"/>
      <c r="E521" s="1">
        <v>0</v>
      </c>
      <c r="G521" s="1">
        <f t="shared" ref="G521:G584" si="64">$H$2+$H$3*9.81*E521</f>
        <v>101325</v>
      </c>
      <c r="H521" s="16">
        <f t="shared" si="60"/>
        <v>10.1325</v>
      </c>
      <c r="I521" s="27">
        <f t="shared" ref="I521:I584" si="65">G521/$H$2</f>
        <v>1</v>
      </c>
      <c r="J521" s="28">
        <f t="shared" si="61"/>
        <v>14</v>
      </c>
      <c r="K521" s="28">
        <f t="shared" si="62"/>
        <v>-8091.3091634285729</v>
      </c>
      <c r="L521" s="40">
        <f t="shared" si="63"/>
        <v>-9.0082928066084538</v>
      </c>
    </row>
    <row r="522" spans="2:12" x14ac:dyDescent="0.25">
      <c r="B522" s="4">
        <f t="shared" ref="B522:B585" si="66">B521+$A$10</f>
        <v>0.3562499999999989</v>
      </c>
      <c r="C522" s="15">
        <f t="shared" ref="C522:C585" si="67">-E522</f>
        <v>0</v>
      </c>
      <c r="D522" s="15"/>
      <c r="E522" s="1">
        <v>0</v>
      </c>
      <c r="G522" s="1">
        <f t="shared" si="64"/>
        <v>101325</v>
      </c>
      <c r="H522" s="16">
        <f t="shared" ref="H522:H585" si="68">G522/10000</f>
        <v>10.1325</v>
      </c>
      <c r="I522" s="27">
        <f t="shared" si="65"/>
        <v>1</v>
      </c>
      <c r="J522" s="28">
        <f t="shared" ref="J522:J585" si="69">$K$6*I522*(1+F522)</f>
        <v>14</v>
      </c>
      <c r="K522" s="28">
        <f t="shared" ref="K522:K585" si="70">K521-J522</f>
        <v>-8105.3091634285729</v>
      </c>
      <c r="L522" s="40">
        <f t="shared" ref="L522:L585" si="71">((K522/$K$1)*101325)*(500/$G$1)/1000</f>
        <v>-9.0238794189532818</v>
      </c>
    </row>
    <row r="523" spans="2:12" x14ac:dyDescent="0.25">
      <c r="B523" s="4">
        <f t="shared" si="66"/>
        <v>0.35694444444444334</v>
      </c>
      <c r="C523" s="15">
        <f t="shared" si="67"/>
        <v>0</v>
      </c>
      <c r="D523" s="15"/>
      <c r="E523" s="1">
        <v>0</v>
      </c>
      <c r="G523" s="1">
        <f t="shared" si="64"/>
        <v>101325</v>
      </c>
      <c r="H523" s="16">
        <f t="shared" si="68"/>
        <v>10.1325</v>
      </c>
      <c r="I523" s="27">
        <f t="shared" si="65"/>
        <v>1</v>
      </c>
      <c r="J523" s="28">
        <f t="shared" si="69"/>
        <v>14</v>
      </c>
      <c r="K523" s="28">
        <f t="shared" si="70"/>
        <v>-8119.3091634285729</v>
      </c>
      <c r="L523" s="40">
        <f t="shared" si="71"/>
        <v>-9.0394660312981099</v>
      </c>
    </row>
    <row r="524" spans="2:12" x14ac:dyDescent="0.25">
      <c r="B524" s="4">
        <f t="shared" si="66"/>
        <v>0.35763888888888778</v>
      </c>
      <c r="C524" s="15">
        <f t="shared" si="67"/>
        <v>0</v>
      </c>
      <c r="D524" s="15"/>
      <c r="E524" s="1">
        <v>0</v>
      </c>
      <c r="G524" s="1">
        <f t="shared" si="64"/>
        <v>101325</v>
      </c>
      <c r="H524" s="16">
        <f t="shared" si="68"/>
        <v>10.1325</v>
      </c>
      <c r="I524" s="27">
        <f t="shared" si="65"/>
        <v>1</v>
      </c>
      <c r="J524" s="28">
        <f t="shared" si="69"/>
        <v>14</v>
      </c>
      <c r="K524" s="28">
        <f t="shared" si="70"/>
        <v>-8133.3091634285729</v>
      </c>
      <c r="L524" s="40">
        <f t="shared" si="71"/>
        <v>-9.0550526436429397</v>
      </c>
    </row>
    <row r="525" spans="2:12" x14ac:dyDescent="0.25">
      <c r="B525" s="4">
        <f t="shared" si="66"/>
        <v>0.35833333333333223</v>
      </c>
      <c r="C525" s="15">
        <f t="shared" si="67"/>
        <v>0</v>
      </c>
      <c r="D525" s="15"/>
      <c r="E525" s="1">
        <v>0</v>
      </c>
      <c r="G525" s="1">
        <f t="shared" si="64"/>
        <v>101325</v>
      </c>
      <c r="H525" s="16">
        <f t="shared" si="68"/>
        <v>10.1325</v>
      </c>
      <c r="I525" s="27">
        <f t="shared" si="65"/>
        <v>1</v>
      </c>
      <c r="J525" s="28">
        <f t="shared" si="69"/>
        <v>14</v>
      </c>
      <c r="K525" s="28">
        <f t="shared" si="70"/>
        <v>-8147.3091634285729</v>
      </c>
      <c r="L525" s="40">
        <f t="shared" si="71"/>
        <v>-9.0706392559877678</v>
      </c>
    </row>
    <row r="526" spans="2:12" x14ac:dyDescent="0.25">
      <c r="B526" s="4">
        <f t="shared" si="66"/>
        <v>0.35902777777777667</v>
      </c>
      <c r="C526" s="15">
        <f t="shared" si="67"/>
        <v>0</v>
      </c>
      <c r="D526" s="15"/>
      <c r="E526" s="1">
        <v>0</v>
      </c>
      <c r="G526" s="1">
        <f t="shared" si="64"/>
        <v>101325</v>
      </c>
      <c r="H526" s="16">
        <f t="shared" si="68"/>
        <v>10.1325</v>
      </c>
      <c r="I526" s="27">
        <f t="shared" si="65"/>
        <v>1</v>
      </c>
      <c r="J526" s="28">
        <f t="shared" si="69"/>
        <v>14</v>
      </c>
      <c r="K526" s="28">
        <f t="shared" si="70"/>
        <v>-8161.3091634285729</v>
      </c>
      <c r="L526" s="40">
        <f t="shared" si="71"/>
        <v>-9.0862258683325958</v>
      </c>
    </row>
    <row r="527" spans="2:12" x14ac:dyDescent="0.25">
      <c r="B527" s="4">
        <f t="shared" si="66"/>
        <v>0.35972222222222111</v>
      </c>
      <c r="C527" s="15">
        <f t="shared" si="67"/>
        <v>0</v>
      </c>
      <c r="D527" s="15"/>
      <c r="E527" s="1">
        <v>0</v>
      </c>
      <c r="G527" s="1">
        <f t="shared" si="64"/>
        <v>101325</v>
      </c>
      <c r="H527" s="16">
        <f t="shared" si="68"/>
        <v>10.1325</v>
      </c>
      <c r="I527" s="27">
        <f t="shared" si="65"/>
        <v>1</v>
      </c>
      <c r="J527" s="28">
        <f t="shared" si="69"/>
        <v>14</v>
      </c>
      <c r="K527" s="28">
        <f t="shared" si="70"/>
        <v>-8175.3091634285729</v>
      </c>
      <c r="L527" s="40">
        <f t="shared" si="71"/>
        <v>-9.1018124806774239</v>
      </c>
    </row>
    <row r="528" spans="2:12" x14ac:dyDescent="0.25">
      <c r="B528" s="4">
        <f t="shared" si="66"/>
        <v>0.36041666666666555</v>
      </c>
      <c r="C528" s="15">
        <f t="shared" si="67"/>
        <v>0</v>
      </c>
      <c r="D528" s="15"/>
      <c r="E528" s="1">
        <v>0</v>
      </c>
      <c r="G528" s="1">
        <f t="shared" si="64"/>
        <v>101325</v>
      </c>
      <c r="H528" s="16">
        <f t="shared" si="68"/>
        <v>10.1325</v>
      </c>
      <c r="I528" s="27">
        <f t="shared" si="65"/>
        <v>1</v>
      </c>
      <c r="J528" s="28">
        <f t="shared" si="69"/>
        <v>14</v>
      </c>
      <c r="K528" s="28">
        <f t="shared" si="70"/>
        <v>-8189.3091634285729</v>
      </c>
      <c r="L528" s="40">
        <f t="shared" si="71"/>
        <v>-9.1173990930222537</v>
      </c>
    </row>
    <row r="529" spans="2:12" x14ac:dyDescent="0.25">
      <c r="B529" s="4">
        <f t="shared" si="66"/>
        <v>0.36111111111110999</v>
      </c>
      <c r="C529" s="15">
        <f t="shared" si="67"/>
        <v>0</v>
      </c>
      <c r="D529" s="15"/>
      <c r="E529" s="1">
        <v>0</v>
      </c>
      <c r="G529" s="1">
        <f t="shared" si="64"/>
        <v>101325</v>
      </c>
      <c r="H529" s="16">
        <f t="shared" si="68"/>
        <v>10.1325</v>
      </c>
      <c r="I529" s="27">
        <f t="shared" si="65"/>
        <v>1</v>
      </c>
      <c r="J529" s="28">
        <f t="shared" si="69"/>
        <v>14</v>
      </c>
      <c r="K529" s="28">
        <f t="shared" si="70"/>
        <v>-8203.3091634285738</v>
      </c>
      <c r="L529" s="40">
        <f t="shared" si="71"/>
        <v>-9.1329857053670818</v>
      </c>
    </row>
    <row r="530" spans="2:12" x14ac:dyDescent="0.25">
      <c r="B530" s="4">
        <f t="shared" si="66"/>
        <v>0.36180555555555444</v>
      </c>
      <c r="C530" s="15">
        <f t="shared" si="67"/>
        <v>0</v>
      </c>
      <c r="D530" s="15"/>
      <c r="E530" s="1">
        <v>0</v>
      </c>
      <c r="G530" s="1">
        <f t="shared" si="64"/>
        <v>101325</v>
      </c>
      <c r="H530" s="16">
        <f t="shared" si="68"/>
        <v>10.1325</v>
      </c>
      <c r="I530" s="27">
        <f t="shared" si="65"/>
        <v>1</v>
      </c>
      <c r="J530" s="28">
        <f t="shared" si="69"/>
        <v>14</v>
      </c>
      <c r="K530" s="28">
        <f t="shared" si="70"/>
        <v>-8217.3091634285738</v>
      </c>
      <c r="L530" s="40">
        <f t="shared" si="71"/>
        <v>-9.148572317711908</v>
      </c>
    </row>
    <row r="531" spans="2:12" x14ac:dyDescent="0.25">
      <c r="B531" s="4">
        <f t="shared" si="66"/>
        <v>0.36249999999999888</v>
      </c>
      <c r="C531" s="15">
        <f t="shared" si="67"/>
        <v>0</v>
      </c>
      <c r="D531" s="15"/>
      <c r="E531" s="1">
        <v>0</v>
      </c>
      <c r="G531" s="1">
        <f t="shared" si="64"/>
        <v>101325</v>
      </c>
      <c r="H531" s="16">
        <f t="shared" si="68"/>
        <v>10.1325</v>
      </c>
      <c r="I531" s="27">
        <f t="shared" si="65"/>
        <v>1</v>
      </c>
      <c r="J531" s="28">
        <f t="shared" si="69"/>
        <v>14</v>
      </c>
      <c r="K531" s="28">
        <f t="shared" si="70"/>
        <v>-8231.3091634285738</v>
      </c>
      <c r="L531" s="40">
        <f t="shared" si="71"/>
        <v>-9.1641589300567396</v>
      </c>
    </row>
    <row r="532" spans="2:12" x14ac:dyDescent="0.25">
      <c r="B532" s="4">
        <f t="shared" si="66"/>
        <v>0.36319444444444332</v>
      </c>
      <c r="C532" s="15">
        <f t="shared" si="67"/>
        <v>0</v>
      </c>
      <c r="D532" s="15"/>
      <c r="E532" s="1">
        <v>0</v>
      </c>
      <c r="G532" s="1">
        <f t="shared" si="64"/>
        <v>101325</v>
      </c>
      <c r="H532" s="16">
        <f t="shared" si="68"/>
        <v>10.1325</v>
      </c>
      <c r="I532" s="27">
        <f t="shared" si="65"/>
        <v>1</v>
      </c>
      <c r="J532" s="28">
        <f t="shared" si="69"/>
        <v>14</v>
      </c>
      <c r="K532" s="28">
        <f t="shared" si="70"/>
        <v>-8245.3091634285738</v>
      </c>
      <c r="L532" s="40">
        <f t="shared" si="71"/>
        <v>-9.1797455424015659</v>
      </c>
    </row>
    <row r="533" spans="2:12" x14ac:dyDescent="0.25">
      <c r="B533" s="4">
        <f t="shared" si="66"/>
        <v>0.36388888888888776</v>
      </c>
      <c r="C533" s="15">
        <f t="shared" si="67"/>
        <v>0</v>
      </c>
      <c r="D533" s="15"/>
      <c r="E533" s="1">
        <v>0</v>
      </c>
      <c r="G533" s="1">
        <f t="shared" si="64"/>
        <v>101325</v>
      </c>
      <c r="H533" s="16">
        <f t="shared" si="68"/>
        <v>10.1325</v>
      </c>
      <c r="I533" s="27">
        <f t="shared" si="65"/>
        <v>1</v>
      </c>
      <c r="J533" s="28">
        <f t="shared" si="69"/>
        <v>14</v>
      </c>
      <c r="K533" s="28">
        <f t="shared" si="70"/>
        <v>-8259.3091634285738</v>
      </c>
      <c r="L533" s="40">
        <f t="shared" si="71"/>
        <v>-9.1953321547463958</v>
      </c>
    </row>
    <row r="534" spans="2:12" x14ac:dyDescent="0.25">
      <c r="B534" s="4">
        <f t="shared" si="66"/>
        <v>0.3645833333333322</v>
      </c>
      <c r="C534" s="15">
        <f t="shared" si="67"/>
        <v>0</v>
      </c>
      <c r="D534" s="15"/>
      <c r="E534" s="1">
        <v>0</v>
      </c>
      <c r="G534" s="1">
        <f t="shared" si="64"/>
        <v>101325</v>
      </c>
      <c r="H534" s="16">
        <f t="shared" si="68"/>
        <v>10.1325</v>
      </c>
      <c r="I534" s="27">
        <f t="shared" si="65"/>
        <v>1</v>
      </c>
      <c r="J534" s="28">
        <f t="shared" si="69"/>
        <v>14</v>
      </c>
      <c r="K534" s="28">
        <f t="shared" si="70"/>
        <v>-8273.3091634285738</v>
      </c>
      <c r="L534" s="40">
        <f t="shared" si="71"/>
        <v>-9.2109187670912238</v>
      </c>
    </row>
    <row r="535" spans="2:12" x14ac:dyDescent="0.25">
      <c r="B535" s="4">
        <f t="shared" si="66"/>
        <v>0.36527777777777665</v>
      </c>
      <c r="C535" s="15">
        <f t="shared" si="67"/>
        <v>0</v>
      </c>
      <c r="D535" s="15"/>
      <c r="E535" s="1">
        <v>0</v>
      </c>
      <c r="G535" s="1">
        <f t="shared" si="64"/>
        <v>101325</v>
      </c>
      <c r="H535" s="16">
        <f t="shared" si="68"/>
        <v>10.1325</v>
      </c>
      <c r="I535" s="27">
        <f t="shared" si="65"/>
        <v>1</v>
      </c>
      <c r="J535" s="28">
        <f t="shared" si="69"/>
        <v>14</v>
      </c>
      <c r="K535" s="28">
        <f t="shared" si="70"/>
        <v>-8287.3091634285738</v>
      </c>
      <c r="L535" s="40">
        <f t="shared" si="71"/>
        <v>-9.2265053794360519</v>
      </c>
    </row>
    <row r="536" spans="2:12" x14ac:dyDescent="0.25">
      <c r="B536" s="4">
        <f t="shared" si="66"/>
        <v>0.36597222222222109</v>
      </c>
      <c r="C536" s="15">
        <f t="shared" si="67"/>
        <v>0</v>
      </c>
      <c r="D536" s="15"/>
      <c r="E536" s="1">
        <v>0</v>
      </c>
      <c r="G536" s="1">
        <f t="shared" si="64"/>
        <v>101325</v>
      </c>
      <c r="H536" s="16">
        <f t="shared" si="68"/>
        <v>10.1325</v>
      </c>
      <c r="I536" s="27">
        <f t="shared" si="65"/>
        <v>1</v>
      </c>
      <c r="J536" s="28">
        <f t="shared" si="69"/>
        <v>14</v>
      </c>
      <c r="K536" s="28">
        <f t="shared" si="70"/>
        <v>-8301.3091634285738</v>
      </c>
      <c r="L536" s="40">
        <f t="shared" si="71"/>
        <v>-9.2420919917808781</v>
      </c>
    </row>
    <row r="537" spans="2:12" x14ac:dyDescent="0.25">
      <c r="B537" s="4">
        <f t="shared" si="66"/>
        <v>0.36666666666666553</v>
      </c>
      <c r="C537" s="15">
        <f t="shared" si="67"/>
        <v>0</v>
      </c>
      <c r="D537" s="15"/>
      <c r="E537" s="1">
        <v>0</v>
      </c>
      <c r="G537" s="1">
        <f t="shared" si="64"/>
        <v>101325</v>
      </c>
      <c r="H537" s="16">
        <f t="shared" si="68"/>
        <v>10.1325</v>
      </c>
      <c r="I537" s="27">
        <f t="shared" si="65"/>
        <v>1</v>
      </c>
      <c r="J537" s="28">
        <f t="shared" si="69"/>
        <v>14</v>
      </c>
      <c r="K537" s="28">
        <f t="shared" si="70"/>
        <v>-8315.3091634285738</v>
      </c>
      <c r="L537" s="40">
        <f t="shared" si="71"/>
        <v>-9.2576786041257098</v>
      </c>
    </row>
    <row r="538" spans="2:12" x14ac:dyDescent="0.25">
      <c r="B538" s="4">
        <f t="shared" si="66"/>
        <v>0.36736111111110997</v>
      </c>
      <c r="C538" s="15">
        <f t="shared" si="67"/>
        <v>0</v>
      </c>
      <c r="D538" s="15"/>
      <c r="E538" s="1">
        <v>0</v>
      </c>
      <c r="G538" s="1">
        <f t="shared" si="64"/>
        <v>101325</v>
      </c>
      <c r="H538" s="16">
        <f t="shared" si="68"/>
        <v>10.1325</v>
      </c>
      <c r="I538" s="27">
        <f t="shared" si="65"/>
        <v>1</v>
      </c>
      <c r="J538" s="28">
        <f t="shared" si="69"/>
        <v>14</v>
      </c>
      <c r="K538" s="28">
        <f t="shared" si="70"/>
        <v>-8329.3091634285738</v>
      </c>
      <c r="L538" s="40">
        <f t="shared" si="71"/>
        <v>-9.273265216470536</v>
      </c>
    </row>
    <row r="539" spans="2:12" x14ac:dyDescent="0.25">
      <c r="B539" s="4">
        <f t="shared" si="66"/>
        <v>0.36805555555555441</v>
      </c>
      <c r="C539" s="15">
        <f t="shared" si="67"/>
        <v>0</v>
      </c>
      <c r="D539" s="15"/>
      <c r="E539" s="1">
        <v>0</v>
      </c>
      <c r="G539" s="1">
        <f t="shared" si="64"/>
        <v>101325</v>
      </c>
      <c r="H539" s="16">
        <f t="shared" si="68"/>
        <v>10.1325</v>
      </c>
      <c r="I539" s="27">
        <f t="shared" si="65"/>
        <v>1</v>
      </c>
      <c r="J539" s="28">
        <f t="shared" si="69"/>
        <v>14</v>
      </c>
      <c r="K539" s="28">
        <f t="shared" si="70"/>
        <v>-8343.3091634285738</v>
      </c>
      <c r="L539" s="40">
        <f t="shared" si="71"/>
        <v>-9.2888518288153659</v>
      </c>
    </row>
    <row r="540" spans="2:12" x14ac:dyDescent="0.25">
      <c r="B540" s="4">
        <f t="shared" si="66"/>
        <v>0.36874999999999886</v>
      </c>
      <c r="C540" s="15">
        <f t="shared" si="67"/>
        <v>0</v>
      </c>
      <c r="D540" s="15"/>
      <c r="E540" s="1">
        <v>0</v>
      </c>
      <c r="G540" s="1">
        <f t="shared" si="64"/>
        <v>101325</v>
      </c>
      <c r="H540" s="16">
        <f t="shared" si="68"/>
        <v>10.1325</v>
      </c>
      <c r="I540" s="27">
        <f t="shared" si="65"/>
        <v>1</v>
      </c>
      <c r="J540" s="28">
        <f t="shared" si="69"/>
        <v>14</v>
      </c>
      <c r="K540" s="28">
        <f t="shared" si="70"/>
        <v>-8357.3091634285738</v>
      </c>
      <c r="L540" s="40">
        <f t="shared" si="71"/>
        <v>-9.3044384411601939</v>
      </c>
    </row>
    <row r="541" spans="2:12" x14ac:dyDescent="0.25">
      <c r="B541" s="4">
        <f t="shared" si="66"/>
        <v>0.3694444444444433</v>
      </c>
      <c r="C541" s="15">
        <f t="shared" si="67"/>
        <v>0</v>
      </c>
      <c r="D541" s="15"/>
      <c r="E541" s="1">
        <v>0</v>
      </c>
      <c r="G541" s="1">
        <f t="shared" si="64"/>
        <v>101325</v>
      </c>
      <c r="H541" s="16">
        <f t="shared" si="68"/>
        <v>10.1325</v>
      </c>
      <c r="I541" s="27">
        <f t="shared" si="65"/>
        <v>1</v>
      </c>
      <c r="J541" s="28">
        <f t="shared" si="69"/>
        <v>14</v>
      </c>
      <c r="K541" s="28">
        <f t="shared" si="70"/>
        <v>-8371.3091634285738</v>
      </c>
      <c r="L541" s="40">
        <f t="shared" si="71"/>
        <v>-9.320025053505022</v>
      </c>
    </row>
    <row r="542" spans="2:12" x14ac:dyDescent="0.25">
      <c r="B542" s="4">
        <f t="shared" si="66"/>
        <v>0.37013888888888774</v>
      </c>
      <c r="C542" s="15">
        <f t="shared" si="67"/>
        <v>0</v>
      </c>
      <c r="D542" s="15"/>
      <c r="E542" s="1">
        <v>0</v>
      </c>
      <c r="G542" s="1">
        <f t="shared" si="64"/>
        <v>101325</v>
      </c>
      <c r="H542" s="16">
        <f t="shared" si="68"/>
        <v>10.1325</v>
      </c>
      <c r="I542" s="27">
        <f t="shared" si="65"/>
        <v>1</v>
      </c>
      <c r="J542" s="28">
        <f t="shared" si="69"/>
        <v>14</v>
      </c>
      <c r="K542" s="28">
        <f t="shared" si="70"/>
        <v>-8385.3091634285738</v>
      </c>
      <c r="L542" s="40">
        <f t="shared" si="71"/>
        <v>-9.3356116658498483</v>
      </c>
    </row>
    <row r="543" spans="2:12" x14ac:dyDescent="0.25">
      <c r="B543" s="4">
        <f t="shared" si="66"/>
        <v>0.37083333333333218</v>
      </c>
      <c r="C543" s="15">
        <f t="shared" si="67"/>
        <v>0</v>
      </c>
      <c r="D543" s="15"/>
      <c r="E543" s="1">
        <v>0</v>
      </c>
      <c r="G543" s="1">
        <f t="shared" si="64"/>
        <v>101325</v>
      </c>
      <c r="H543" s="16">
        <f t="shared" si="68"/>
        <v>10.1325</v>
      </c>
      <c r="I543" s="27">
        <f t="shared" si="65"/>
        <v>1</v>
      </c>
      <c r="J543" s="28">
        <f t="shared" si="69"/>
        <v>14</v>
      </c>
      <c r="K543" s="28">
        <f t="shared" si="70"/>
        <v>-8399.3091634285738</v>
      </c>
      <c r="L543" s="40">
        <f t="shared" si="71"/>
        <v>-9.3511982781946799</v>
      </c>
    </row>
    <row r="544" spans="2:12" x14ac:dyDescent="0.25">
      <c r="B544" s="4">
        <f t="shared" si="66"/>
        <v>0.37152777777777662</v>
      </c>
      <c r="C544" s="15">
        <f t="shared" si="67"/>
        <v>0</v>
      </c>
      <c r="D544" s="15"/>
      <c r="E544" s="1">
        <v>0</v>
      </c>
      <c r="G544" s="1">
        <f t="shared" si="64"/>
        <v>101325</v>
      </c>
      <c r="H544" s="16">
        <f t="shared" si="68"/>
        <v>10.1325</v>
      </c>
      <c r="I544" s="27">
        <f t="shared" si="65"/>
        <v>1</v>
      </c>
      <c r="J544" s="28">
        <f t="shared" si="69"/>
        <v>14</v>
      </c>
      <c r="K544" s="28">
        <f t="shared" si="70"/>
        <v>-8413.3091634285738</v>
      </c>
      <c r="L544" s="40">
        <f t="shared" si="71"/>
        <v>-9.3667848905395061</v>
      </c>
    </row>
    <row r="545" spans="2:12" x14ac:dyDescent="0.25">
      <c r="B545" s="4">
        <f t="shared" si="66"/>
        <v>0.37222222222222107</v>
      </c>
      <c r="C545" s="15">
        <f t="shared" si="67"/>
        <v>0</v>
      </c>
      <c r="D545" s="15"/>
      <c r="E545" s="1">
        <v>0</v>
      </c>
      <c r="G545" s="1">
        <f t="shared" si="64"/>
        <v>101325</v>
      </c>
      <c r="H545" s="16">
        <f t="shared" si="68"/>
        <v>10.1325</v>
      </c>
      <c r="I545" s="27">
        <f t="shared" si="65"/>
        <v>1</v>
      </c>
      <c r="J545" s="28">
        <f t="shared" si="69"/>
        <v>14</v>
      </c>
      <c r="K545" s="28">
        <f t="shared" si="70"/>
        <v>-8427.3091634285738</v>
      </c>
      <c r="L545" s="40">
        <f t="shared" si="71"/>
        <v>-9.3823715028843342</v>
      </c>
    </row>
    <row r="546" spans="2:12" x14ac:dyDescent="0.25">
      <c r="B546" s="4">
        <f t="shared" si="66"/>
        <v>0.37291666666666551</v>
      </c>
      <c r="C546" s="15">
        <f t="shared" si="67"/>
        <v>0</v>
      </c>
      <c r="D546" s="15"/>
      <c r="E546" s="1">
        <v>0</v>
      </c>
      <c r="G546" s="1">
        <f t="shared" si="64"/>
        <v>101325</v>
      </c>
      <c r="H546" s="16">
        <f t="shared" si="68"/>
        <v>10.1325</v>
      </c>
      <c r="I546" s="27">
        <f t="shared" si="65"/>
        <v>1</v>
      </c>
      <c r="J546" s="28">
        <f t="shared" si="69"/>
        <v>14</v>
      </c>
      <c r="K546" s="28">
        <f t="shared" si="70"/>
        <v>-8441.3091634285738</v>
      </c>
      <c r="L546" s="40">
        <f t="shared" si="71"/>
        <v>-9.3979581152291622</v>
      </c>
    </row>
    <row r="547" spans="2:12" x14ac:dyDescent="0.25">
      <c r="B547" s="4">
        <f t="shared" si="66"/>
        <v>0.37361111111110995</v>
      </c>
      <c r="C547" s="15">
        <f t="shared" si="67"/>
        <v>0</v>
      </c>
      <c r="D547" s="15"/>
      <c r="E547" s="1">
        <v>0</v>
      </c>
      <c r="G547" s="1">
        <f t="shared" si="64"/>
        <v>101325</v>
      </c>
      <c r="H547" s="16">
        <f t="shared" si="68"/>
        <v>10.1325</v>
      </c>
      <c r="I547" s="27">
        <f t="shared" si="65"/>
        <v>1</v>
      </c>
      <c r="J547" s="28">
        <f t="shared" si="69"/>
        <v>14</v>
      </c>
      <c r="K547" s="28">
        <f t="shared" si="70"/>
        <v>-8455.3091634285738</v>
      </c>
      <c r="L547" s="40">
        <f t="shared" si="71"/>
        <v>-9.4135447275739921</v>
      </c>
    </row>
    <row r="548" spans="2:12" x14ac:dyDescent="0.25">
      <c r="B548" s="4">
        <f t="shared" si="66"/>
        <v>0.37430555555555439</v>
      </c>
      <c r="C548" s="15">
        <f t="shared" si="67"/>
        <v>0</v>
      </c>
      <c r="D548" s="15"/>
      <c r="E548" s="1">
        <v>0</v>
      </c>
      <c r="G548" s="1">
        <f t="shared" si="64"/>
        <v>101325</v>
      </c>
      <c r="H548" s="16">
        <f t="shared" si="68"/>
        <v>10.1325</v>
      </c>
      <c r="I548" s="27">
        <f t="shared" si="65"/>
        <v>1</v>
      </c>
      <c r="J548" s="28">
        <f t="shared" si="69"/>
        <v>14</v>
      </c>
      <c r="K548" s="28">
        <f t="shared" si="70"/>
        <v>-8469.3091634285738</v>
      </c>
      <c r="L548" s="40">
        <f t="shared" si="71"/>
        <v>-9.4291313399188201</v>
      </c>
    </row>
    <row r="549" spans="2:12" x14ac:dyDescent="0.25">
      <c r="B549" s="4">
        <f t="shared" si="66"/>
        <v>0.37499999999999883</v>
      </c>
      <c r="C549" s="15">
        <f t="shared" si="67"/>
        <v>0</v>
      </c>
      <c r="D549" s="15"/>
      <c r="E549" s="1">
        <v>0</v>
      </c>
      <c r="G549" s="1">
        <f t="shared" si="64"/>
        <v>101325</v>
      </c>
      <c r="H549" s="16">
        <f t="shared" si="68"/>
        <v>10.1325</v>
      </c>
      <c r="I549" s="27">
        <f t="shared" si="65"/>
        <v>1</v>
      </c>
      <c r="J549" s="28">
        <f t="shared" si="69"/>
        <v>14</v>
      </c>
      <c r="K549" s="28">
        <f t="shared" si="70"/>
        <v>-8483.3091634285738</v>
      </c>
      <c r="L549" s="40">
        <f t="shared" si="71"/>
        <v>-9.4447179522636482</v>
      </c>
    </row>
    <row r="550" spans="2:12" x14ac:dyDescent="0.25">
      <c r="B550" s="4">
        <f t="shared" si="66"/>
        <v>0.37569444444444328</v>
      </c>
      <c r="C550" s="15">
        <f t="shared" si="67"/>
        <v>0</v>
      </c>
      <c r="D550" s="15"/>
      <c r="E550" s="1">
        <v>0</v>
      </c>
      <c r="G550" s="1">
        <f t="shared" si="64"/>
        <v>101325</v>
      </c>
      <c r="H550" s="16">
        <f t="shared" si="68"/>
        <v>10.1325</v>
      </c>
      <c r="I550" s="27">
        <f t="shared" si="65"/>
        <v>1</v>
      </c>
      <c r="J550" s="28">
        <f t="shared" si="69"/>
        <v>14</v>
      </c>
      <c r="K550" s="28">
        <f t="shared" si="70"/>
        <v>-8497.3091634285738</v>
      </c>
      <c r="L550" s="40">
        <f t="shared" si="71"/>
        <v>-9.4603045646084762</v>
      </c>
    </row>
    <row r="551" spans="2:12" x14ac:dyDescent="0.25">
      <c r="B551" s="4">
        <f t="shared" si="66"/>
        <v>0.37638888888888772</v>
      </c>
      <c r="C551" s="15">
        <f t="shared" si="67"/>
        <v>0</v>
      </c>
      <c r="D551" s="15"/>
      <c r="E551" s="1">
        <v>0</v>
      </c>
      <c r="G551" s="1">
        <f t="shared" si="64"/>
        <v>101325</v>
      </c>
      <c r="H551" s="16">
        <f t="shared" si="68"/>
        <v>10.1325</v>
      </c>
      <c r="I551" s="27">
        <f t="shared" si="65"/>
        <v>1</v>
      </c>
      <c r="J551" s="28">
        <f t="shared" si="69"/>
        <v>14</v>
      </c>
      <c r="K551" s="28">
        <f t="shared" si="70"/>
        <v>-8511.3091634285738</v>
      </c>
      <c r="L551" s="40">
        <f t="shared" si="71"/>
        <v>-9.4758911769533043</v>
      </c>
    </row>
    <row r="552" spans="2:12" x14ac:dyDescent="0.25">
      <c r="B552" s="4">
        <f t="shared" si="66"/>
        <v>0.37708333333333216</v>
      </c>
      <c r="C552" s="15">
        <f t="shared" si="67"/>
        <v>0</v>
      </c>
      <c r="D552" s="15"/>
      <c r="E552" s="1">
        <v>0</v>
      </c>
      <c r="G552" s="1">
        <f t="shared" si="64"/>
        <v>101325</v>
      </c>
      <c r="H552" s="16">
        <f t="shared" si="68"/>
        <v>10.1325</v>
      </c>
      <c r="I552" s="27">
        <f t="shared" si="65"/>
        <v>1</v>
      </c>
      <c r="J552" s="28">
        <f t="shared" si="69"/>
        <v>14</v>
      </c>
      <c r="K552" s="28">
        <f t="shared" si="70"/>
        <v>-8525.3091634285738</v>
      </c>
      <c r="L552" s="40">
        <f t="shared" si="71"/>
        <v>-9.4914777892981324</v>
      </c>
    </row>
    <row r="553" spans="2:12" x14ac:dyDescent="0.25">
      <c r="B553" s="4">
        <f t="shared" si="66"/>
        <v>0.3777777777777766</v>
      </c>
      <c r="C553" s="15">
        <f t="shared" si="67"/>
        <v>0</v>
      </c>
      <c r="D553" s="15"/>
      <c r="E553" s="1">
        <v>0</v>
      </c>
      <c r="G553" s="1">
        <f t="shared" si="64"/>
        <v>101325</v>
      </c>
      <c r="H553" s="16">
        <f t="shared" si="68"/>
        <v>10.1325</v>
      </c>
      <c r="I553" s="27">
        <f t="shared" si="65"/>
        <v>1</v>
      </c>
      <c r="J553" s="28">
        <f t="shared" si="69"/>
        <v>14</v>
      </c>
      <c r="K553" s="28">
        <f t="shared" si="70"/>
        <v>-8539.3091634285738</v>
      </c>
      <c r="L553" s="40">
        <f t="shared" si="71"/>
        <v>-9.5070644016429622</v>
      </c>
    </row>
    <row r="554" spans="2:12" x14ac:dyDescent="0.25">
      <c r="B554" s="4">
        <f t="shared" si="66"/>
        <v>0.37847222222222104</v>
      </c>
      <c r="C554" s="15">
        <f t="shared" si="67"/>
        <v>0</v>
      </c>
      <c r="D554" s="15"/>
      <c r="E554" s="1">
        <v>0</v>
      </c>
      <c r="G554" s="1">
        <f t="shared" si="64"/>
        <v>101325</v>
      </c>
      <c r="H554" s="16">
        <f t="shared" si="68"/>
        <v>10.1325</v>
      </c>
      <c r="I554" s="27">
        <f t="shared" si="65"/>
        <v>1</v>
      </c>
      <c r="J554" s="28">
        <f t="shared" si="69"/>
        <v>14</v>
      </c>
      <c r="K554" s="28">
        <f t="shared" si="70"/>
        <v>-8553.3091634285738</v>
      </c>
      <c r="L554" s="40">
        <f t="shared" si="71"/>
        <v>-9.5226510139877902</v>
      </c>
    </row>
    <row r="555" spans="2:12" x14ac:dyDescent="0.25">
      <c r="B555" s="4">
        <f t="shared" si="66"/>
        <v>0.37916666666666549</v>
      </c>
      <c r="C555" s="15">
        <f t="shared" si="67"/>
        <v>0</v>
      </c>
      <c r="D555" s="15"/>
      <c r="E555" s="1">
        <v>0</v>
      </c>
      <c r="G555" s="1">
        <f t="shared" si="64"/>
        <v>101325</v>
      </c>
      <c r="H555" s="16">
        <f t="shared" si="68"/>
        <v>10.1325</v>
      </c>
      <c r="I555" s="27">
        <f t="shared" si="65"/>
        <v>1</v>
      </c>
      <c r="J555" s="28">
        <f t="shared" si="69"/>
        <v>14</v>
      </c>
      <c r="K555" s="28">
        <f t="shared" si="70"/>
        <v>-8567.3091634285738</v>
      </c>
      <c r="L555" s="40">
        <f t="shared" si="71"/>
        <v>-9.5382376263326183</v>
      </c>
    </row>
    <row r="556" spans="2:12" x14ac:dyDescent="0.25">
      <c r="B556" s="4">
        <f t="shared" si="66"/>
        <v>0.37986111111110993</v>
      </c>
      <c r="C556" s="15">
        <f t="shared" si="67"/>
        <v>0</v>
      </c>
      <c r="D556" s="15"/>
      <c r="E556" s="1">
        <v>0</v>
      </c>
      <c r="G556" s="1">
        <f t="shared" si="64"/>
        <v>101325</v>
      </c>
      <c r="H556" s="16">
        <f t="shared" si="68"/>
        <v>10.1325</v>
      </c>
      <c r="I556" s="27">
        <f t="shared" si="65"/>
        <v>1</v>
      </c>
      <c r="J556" s="28">
        <f t="shared" si="69"/>
        <v>14</v>
      </c>
      <c r="K556" s="28">
        <f t="shared" si="70"/>
        <v>-8581.3091634285738</v>
      </c>
      <c r="L556" s="40">
        <f t="shared" si="71"/>
        <v>-9.5538242386774481</v>
      </c>
    </row>
    <row r="557" spans="2:12" x14ac:dyDescent="0.25">
      <c r="B557" s="4">
        <f t="shared" si="66"/>
        <v>0.38055555555555437</v>
      </c>
      <c r="C557" s="15">
        <f t="shared" si="67"/>
        <v>0</v>
      </c>
      <c r="D557" s="15"/>
      <c r="E557" s="1">
        <v>0</v>
      </c>
      <c r="G557" s="1">
        <f t="shared" si="64"/>
        <v>101325</v>
      </c>
      <c r="H557" s="16">
        <f t="shared" si="68"/>
        <v>10.1325</v>
      </c>
      <c r="I557" s="27">
        <f t="shared" si="65"/>
        <v>1</v>
      </c>
      <c r="J557" s="28">
        <f t="shared" si="69"/>
        <v>14</v>
      </c>
      <c r="K557" s="28">
        <f t="shared" si="70"/>
        <v>-8595.3091634285738</v>
      </c>
      <c r="L557" s="40">
        <f t="shared" si="71"/>
        <v>-9.5694108510222762</v>
      </c>
    </row>
    <row r="558" spans="2:12" x14ac:dyDescent="0.25">
      <c r="B558" s="4">
        <f t="shared" si="66"/>
        <v>0.38124999999999881</v>
      </c>
      <c r="C558" s="15">
        <f t="shared" si="67"/>
        <v>0</v>
      </c>
      <c r="D558" s="15"/>
      <c r="E558" s="1">
        <v>0</v>
      </c>
      <c r="G558" s="1">
        <f t="shared" si="64"/>
        <v>101325</v>
      </c>
      <c r="H558" s="16">
        <f t="shared" si="68"/>
        <v>10.1325</v>
      </c>
      <c r="I558" s="27">
        <f t="shared" si="65"/>
        <v>1</v>
      </c>
      <c r="J558" s="28">
        <f t="shared" si="69"/>
        <v>14</v>
      </c>
      <c r="K558" s="28">
        <f t="shared" si="70"/>
        <v>-8609.3091634285738</v>
      </c>
      <c r="L558" s="40">
        <f t="shared" si="71"/>
        <v>-9.5849974633671025</v>
      </c>
    </row>
    <row r="559" spans="2:12" x14ac:dyDescent="0.25">
      <c r="B559" s="4">
        <f t="shared" si="66"/>
        <v>0.38194444444444325</v>
      </c>
      <c r="C559" s="15">
        <f t="shared" si="67"/>
        <v>0</v>
      </c>
      <c r="D559" s="15"/>
      <c r="E559" s="1">
        <v>0</v>
      </c>
      <c r="G559" s="1">
        <f t="shared" si="64"/>
        <v>101325</v>
      </c>
      <c r="H559" s="16">
        <f t="shared" si="68"/>
        <v>10.1325</v>
      </c>
      <c r="I559" s="27">
        <f t="shared" si="65"/>
        <v>1</v>
      </c>
      <c r="J559" s="28">
        <f t="shared" si="69"/>
        <v>14</v>
      </c>
      <c r="K559" s="28">
        <f t="shared" si="70"/>
        <v>-8623.3091634285738</v>
      </c>
      <c r="L559" s="40">
        <f t="shared" si="71"/>
        <v>-9.6005840757119305</v>
      </c>
    </row>
    <row r="560" spans="2:12" x14ac:dyDescent="0.25">
      <c r="B560" s="4">
        <f t="shared" si="66"/>
        <v>0.3826388888888877</v>
      </c>
      <c r="C560" s="15">
        <f t="shared" si="67"/>
        <v>0</v>
      </c>
      <c r="D560" s="15"/>
      <c r="E560" s="1">
        <v>0</v>
      </c>
      <c r="G560" s="1">
        <f t="shared" si="64"/>
        <v>101325</v>
      </c>
      <c r="H560" s="16">
        <f t="shared" si="68"/>
        <v>10.1325</v>
      </c>
      <c r="I560" s="27">
        <f t="shared" si="65"/>
        <v>1</v>
      </c>
      <c r="J560" s="28">
        <f t="shared" si="69"/>
        <v>14</v>
      </c>
      <c r="K560" s="28">
        <f t="shared" si="70"/>
        <v>-8637.3091634285738</v>
      </c>
      <c r="L560" s="40">
        <f t="shared" si="71"/>
        <v>-9.6161706880567603</v>
      </c>
    </row>
    <row r="561" spans="2:12" x14ac:dyDescent="0.25">
      <c r="B561" s="4">
        <f t="shared" si="66"/>
        <v>0.38333333333333214</v>
      </c>
      <c r="C561" s="15">
        <f t="shared" si="67"/>
        <v>0</v>
      </c>
      <c r="D561" s="15"/>
      <c r="E561" s="1">
        <v>0</v>
      </c>
      <c r="G561" s="1">
        <f t="shared" si="64"/>
        <v>101325</v>
      </c>
      <c r="H561" s="16">
        <f t="shared" si="68"/>
        <v>10.1325</v>
      </c>
      <c r="I561" s="27">
        <f t="shared" si="65"/>
        <v>1</v>
      </c>
      <c r="J561" s="28">
        <f t="shared" si="69"/>
        <v>14</v>
      </c>
      <c r="K561" s="28">
        <f t="shared" si="70"/>
        <v>-8651.3091634285738</v>
      </c>
      <c r="L561" s="40">
        <f t="shared" si="71"/>
        <v>-9.6317573004015866</v>
      </c>
    </row>
    <row r="562" spans="2:12" x14ac:dyDescent="0.25">
      <c r="B562" s="4">
        <f t="shared" si="66"/>
        <v>0.38402777777777658</v>
      </c>
      <c r="C562" s="15">
        <f t="shared" si="67"/>
        <v>0</v>
      </c>
      <c r="D562" s="15"/>
      <c r="E562" s="1">
        <v>0</v>
      </c>
      <c r="G562" s="1">
        <f t="shared" si="64"/>
        <v>101325</v>
      </c>
      <c r="H562" s="16">
        <f t="shared" si="68"/>
        <v>10.1325</v>
      </c>
      <c r="I562" s="27">
        <f t="shared" si="65"/>
        <v>1</v>
      </c>
      <c r="J562" s="28">
        <f t="shared" si="69"/>
        <v>14</v>
      </c>
      <c r="K562" s="28">
        <f t="shared" si="70"/>
        <v>-8665.3091634285738</v>
      </c>
      <c r="L562" s="40">
        <f t="shared" si="71"/>
        <v>-9.6473439127464164</v>
      </c>
    </row>
    <row r="563" spans="2:12" x14ac:dyDescent="0.25">
      <c r="B563" s="4">
        <f t="shared" si="66"/>
        <v>0.38472222222222102</v>
      </c>
      <c r="C563" s="15">
        <f t="shared" si="67"/>
        <v>0</v>
      </c>
      <c r="D563" s="15"/>
      <c r="E563" s="1">
        <v>0</v>
      </c>
      <c r="G563" s="1">
        <f t="shared" si="64"/>
        <v>101325</v>
      </c>
      <c r="H563" s="16">
        <f t="shared" si="68"/>
        <v>10.1325</v>
      </c>
      <c r="I563" s="27">
        <f t="shared" si="65"/>
        <v>1</v>
      </c>
      <c r="J563" s="28">
        <f t="shared" si="69"/>
        <v>14</v>
      </c>
      <c r="K563" s="28">
        <f t="shared" si="70"/>
        <v>-8679.3091634285738</v>
      </c>
      <c r="L563" s="40">
        <f t="shared" si="71"/>
        <v>-9.6629305250912445</v>
      </c>
    </row>
    <row r="564" spans="2:12" x14ac:dyDescent="0.25">
      <c r="B564" s="4">
        <f t="shared" si="66"/>
        <v>0.38541666666666546</v>
      </c>
      <c r="C564" s="15">
        <f t="shared" si="67"/>
        <v>0</v>
      </c>
      <c r="D564" s="15"/>
      <c r="E564" s="1">
        <v>0</v>
      </c>
      <c r="G564" s="1">
        <f t="shared" si="64"/>
        <v>101325</v>
      </c>
      <c r="H564" s="16">
        <f t="shared" si="68"/>
        <v>10.1325</v>
      </c>
      <c r="I564" s="27">
        <f t="shared" si="65"/>
        <v>1</v>
      </c>
      <c r="J564" s="28">
        <f t="shared" si="69"/>
        <v>14</v>
      </c>
      <c r="K564" s="28">
        <f t="shared" si="70"/>
        <v>-8693.3091634285738</v>
      </c>
      <c r="L564" s="40">
        <f t="shared" si="71"/>
        <v>-9.6785171374360743</v>
      </c>
    </row>
    <row r="565" spans="2:12" x14ac:dyDescent="0.25">
      <c r="B565" s="4">
        <f t="shared" si="66"/>
        <v>0.38611111111110991</v>
      </c>
      <c r="C565" s="15">
        <f t="shared" si="67"/>
        <v>0</v>
      </c>
      <c r="D565" s="15"/>
      <c r="E565" s="1">
        <v>0</v>
      </c>
      <c r="G565" s="1">
        <f t="shared" si="64"/>
        <v>101325</v>
      </c>
      <c r="H565" s="16">
        <f t="shared" si="68"/>
        <v>10.1325</v>
      </c>
      <c r="I565" s="27">
        <f t="shared" si="65"/>
        <v>1</v>
      </c>
      <c r="J565" s="28">
        <f t="shared" si="69"/>
        <v>14</v>
      </c>
      <c r="K565" s="28">
        <f t="shared" si="70"/>
        <v>-8707.3091634285738</v>
      </c>
      <c r="L565" s="40">
        <f t="shared" si="71"/>
        <v>-9.6941037497809006</v>
      </c>
    </row>
    <row r="566" spans="2:12" x14ac:dyDescent="0.25">
      <c r="B566" s="4">
        <f t="shared" si="66"/>
        <v>0.38680555555555435</v>
      </c>
      <c r="C566" s="15">
        <f t="shared" si="67"/>
        <v>0</v>
      </c>
      <c r="D566" s="15"/>
      <c r="E566" s="1">
        <v>0</v>
      </c>
      <c r="G566" s="1">
        <f t="shared" si="64"/>
        <v>101325</v>
      </c>
      <c r="H566" s="16">
        <f t="shared" si="68"/>
        <v>10.1325</v>
      </c>
      <c r="I566" s="27">
        <f t="shared" si="65"/>
        <v>1</v>
      </c>
      <c r="J566" s="28">
        <f t="shared" si="69"/>
        <v>14</v>
      </c>
      <c r="K566" s="28">
        <f t="shared" si="70"/>
        <v>-8721.3091634285738</v>
      </c>
      <c r="L566" s="40">
        <f t="shared" si="71"/>
        <v>-9.7096903621257304</v>
      </c>
    </row>
    <row r="567" spans="2:12" x14ac:dyDescent="0.25">
      <c r="B567" s="4">
        <f t="shared" si="66"/>
        <v>0.38749999999999879</v>
      </c>
      <c r="C567" s="15">
        <f t="shared" si="67"/>
        <v>0</v>
      </c>
      <c r="D567" s="15"/>
      <c r="E567" s="1">
        <v>0</v>
      </c>
      <c r="G567" s="1">
        <f t="shared" si="64"/>
        <v>101325</v>
      </c>
      <c r="H567" s="16">
        <f t="shared" si="68"/>
        <v>10.1325</v>
      </c>
      <c r="I567" s="27">
        <f t="shared" si="65"/>
        <v>1</v>
      </c>
      <c r="J567" s="28">
        <f t="shared" si="69"/>
        <v>14</v>
      </c>
      <c r="K567" s="28">
        <f t="shared" si="70"/>
        <v>-8735.3091634285738</v>
      </c>
      <c r="L567" s="40">
        <f t="shared" si="71"/>
        <v>-9.7252769744705567</v>
      </c>
    </row>
    <row r="568" spans="2:12" x14ac:dyDescent="0.25">
      <c r="B568" s="4">
        <f t="shared" si="66"/>
        <v>0.38819444444444323</v>
      </c>
      <c r="C568" s="15">
        <f t="shared" si="67"/>
        <v>0</v>
      </c>
      <c r="D568" s="15"/>
      <c r="E568" s="1">
        <v>0</v>
      </c>
      <c r="G568" s="1">
        <f t="shared" si="64"/>
        <v>101325</v>
      </c>
      <c r="H568" s="16">
        <f t="shared" si="68"/>
        <v>10.1325</v>
      </c>
      <c r="I568" s="27">
        <f t="shared" si="65"/>
        <v>1</v>
      </c>
      <c r="J568" s="28">
        <f t="shared" si="69"/>
        <v>14</v>
      </c>
      <c r="K568" s="28">
        <f t="shared" si="70"/>
        <v>-8749.3091634285738</v>
      </c>
      <c r="L568" s="40">
        <f t="shared" si="71"/>
        <v>-9.7408635868153866</v>
      </c>
    </row>
    <row r="569" spans="2:12" x14ac:dyDescent="0.25">
      <c r="B569" s="4">
        <f t="shared" si="66"/>
        <v>0.38888888888888767</v>
      </c>
      <c r="C569" s="15">
        <f t="shared" si="67"/>
        <v>0</v>
      </c>
      <c r="D569" s="15"/>
      <c r="E569" s="1">
        <v>0</v>
      </c>
      <c r="G569" s="1">
        <f t="shared" si="64"/>
        <v>101325</v>
      </c>
      <c r="H569" s="16">
        <f t="shared" si="68"/>
        <v>10.1325</v>
      </c>
      <c r="I569" s="27">
        <f t="shared" si="65"/>
        <v>1</v>
      </c>
      <c r="J569" s="28">
        <f t="shared" si="69"/>
        <v>14</v>
      </c>
      <c r="K569" s="28">
        <f t="shared" si="70"/>
        <v>-8763.3091634285738</v>
      </c>
      <c r="L569" s="40">
        <f t="shared" si="71"/>
        <v>-9.7564501991602146</v>
      </c>
    </row>
    <row r="570" spans="2:12" x14ac:dyDescent="0.25">
      <c r="B570" s="4">
        <f t="shared" si="66"/>
        <v>0.38958333333333212</v>
      </c>
      <c r="C570" s="15">
        <f t="shared" si="67"/>
        <v>0</v>
      </c>
      <c r="D570" s="15"/>
      <c r="E570" s="1">
        <v>0</v>
      </c>
      <c r="G570" s="1">
        <f t="shared" si="64"/>
        <v>101325</v>
      </c>
      <c r="H570" s="16">
        <f t="shared" si="68"/>
        <v>10.1325</v>
      </c>
      <c r="I570" s="27">
        <f t="shared" si="65"/>
        <v>1</v>
      </c>
      <c r="J570" s="28">
        <f t="shared" si="69"/>
        <v>14</v>
      </c>
      <c r="K570" s="28">
        <f t="shared" si="70"/>
        <v>-8777.3091634285738</v>
      </c>
      <c r="L570" s="40">
        <f t="shared" si="71"/>
        <v>-9.7720368115050444</v>
      </c>
    </row>
    <row r="571" spans="2:12" x14ac:dyDescent="0.25">
      <c r="B571" s="4">
        <f t="shared" si="66"/>
        <v>0.39027777777777656</v>
      </c>
      <c r="C571" s="15">
        <f t="shared" si="67"/>
        <v>0</v>
      </c>
      <c r="D571" s="15"/>
      <c r="E571" s="1">
        <v>0</v>
      </c>
      <c r="G571" s="1">
        <f t="shared" si="64"/>
        <v>101325</v>
      </c>
      <c r="H571" s="16">
        <f t="shared" si="68"/>
        <v>10.1325</v>
      </c>
      <c r="I571" s="27">
        <f t="shared" si="65"/>
        <v>1</v>
      </c>
      <c r="J571" s="28">
        <f t="shared" si="69"/>
        <v>14</v>
      </c>
      <c r="K571" s="28">
        <f t="shared" si="70"/>
        <v>-8791.3091634285738</v>
      </c>
      <c r="L571" s="40">
        <f t="shared" si="71"/>
        <v>-9.7876234238498707</v>
      </c>
    </row>
    <row r="572" spans="2:12" x14ac:dyDescent="0.25">
      <c r="B572" s="4">
        <f t="shared" si="66"/>
        <v>0.390972222222221</v>
      </c>
      <c r="C572" s="15">
        <f t="shared" si="67"/>
        <v>0</v>
      </c>
      <c r="D572" s="15"/>
      <c r="E572" s="1">
        <v>0</v>
      </c>
      <c r="G572" s="1">
        <f t="shared" si="64"/>
        <v>101325</v>
      </c>
      <c r="H572" s="16">
        <f t="shared" si="68"/>
        <v>10.1325</v>
      </c>
      <c r="I572" s="27">
        <f t="shared" si="65"/>
        <v>1</v>
      </c>
      <c r="J572" s="28">
        <f t="shared" si="69"/>
        <v>14</v>
      </c>
      <c r="K572" s="28">
        <f t="shared" si="70"/>
        <v>-8805.3091634285738</v>
      </c>
      <c r="L572" s="40">
        <f t="shared" si="71"/>
        <v>-9.8032100361946988</v>
      </c>
    </row>
    <row r="573" spans="2:12" x14ac:dyDescent="0.25">
      <c r="B573" s="4">
        <f t="shared" si="66"/>
        <v>0.39166666666666544</v>
      </c>
      <c r="C573" s="15">
        <f t="shared" si="67"/>
        <v>0</v>
      </c>
      <c r="D573" s="15"/>
      <c r="E573" s="1">
        <v>0</v>
      </c>
      <c r="G573" s="1">
        <f t="shared" si="64"/>
        <v>101325</v>
      </c>
      <c r="H573" s="16">
        <f t="shared" si="68"/>
        <v>10.1325</v>
      </c>
      <c r="I573" s="27">
        <f t="shared" si="65"/>
        <v>1</v>
      </c>
      <c r="J573" s="28">
        <f t="shared" si="69"/>
        <v>14</v>
      </c>
      <c r="K573" s="28">
        <f t="shared" si="70"/>
        <v>-8819.3091634285738</v>
      </c>
      <c r="L573" s="40">
        <f t="shared" si="71"/>
        <v>-9.8187966485395268</v>
      </c>
    </row>
    <row r="574" spans="2:12" x14ac:dyDescent="0.25">
      <c r="B574" s="4">
        <f t="shared" si="66"/>
        <v>0.39236111111110988</v>
      </c>
      <c r="C574" s="15">
        <f t="shared" si="67"/>
        <v>0</v>
      </c>
      <c r="D574" s="15"/>
      <c r="E574" s="1">
        <v>0</v>
      </c>
      <c r="G574" s="1">
        <f t="shared" si="64"/>
        <v>101325</v>
      </c>
      <c r="H574" s="16">
        <f t="shared" si="68"/>
        <v>10.1325</v>
      </c>
      <c r="I574" s="27">
        <f t="shared" si="65"/>
        <v>1</v>
      </c>
      <c r="J574" s="28">
        <f t="shared" si="69"/>
        <v>14</v>
      </c>
      <c r="K574" s="28">
        <f t="shared" si="70"/>
        <v>-8833.3091634285738</v>
      </c>
      <c r="L574" s="40">
        <f t="shared" si="71"/>
        <v>-9.8343832608843567</v>
      </c>
    </row>
    <row r="575" spans="2:12" x14ac:dyDescent="0.25">
      <c r="B575" s="4">
        <f t="shared" si="66"/>
        <v>0.39305555555555433</v>
      </c>
      <c r="C575" s="15">
        <f t="shared" si="67"/>
        <v>0</v>
      </c>
      <c r="D575" s="15"/>
      <c r="E575" s="1">
        <v>0</v>
      </c>
      <c r="G575" s="1">
        <f t="shared" si="64"/>
        <v>101325</v>
      </c>
      <c r="H575" s="16">
        <f t="shared" si="68"/>
        <v>10.1325</v>
      </c>
      <c r="I575" s="27">
        <f t="shared" si="65"/>
        <v>1</v>
      </c>
      <c r="J575" s="28">
        <f t="shared" si="69"/>
        <v>14</v>
      </c>
      <c r="K575" s="28">
        <f t="shared" si="70"/>
        <v>-8847.3091634285738</v>
      </c>
      <c r="L575" s="40">
        <f t="shared" si="71"/>
        <v>-9.8499698732291847</v>
      </c>
    </row>
    <row r="576" spans="2:12" x14ac:dyDescent="0.25">
      <c r="B576" s="4">
        <f t="shared" si="66"/>
        <v>0.39374999999999877</v>
      </c>
      <c r="C576" s="15">
        <f t="shared" si="67"/>
        <v>0</v>
      </c>
      <c r="D576" s="15"/>
      <c r="E576" s="1">
        <v>0</v>
      </c>
      <c r="G576" s="1">
        <f t="shared" si="64"/>
        <v>101325</v>
      </c>
      <c r="H576" s="16">
        <f t="shared" si="68"/>
        <v>10.1325</v>
      </c>
      <c r="I576" s="27">
        <f t="shared" si="65"/>
        <v>1</v>
      </c>
      <c r="J576" s="28">
        <f t="shared" si="69"/>
        <v>14</v>
      </c>
      <c r="K576" s="28">
        <f t="shared" si="70"/>
        <v>-8861.3091634285738</v>
      </c>
      <c r="L576" s="40">
        <f t="shared" si="71"/>
        <v>-9.8655564855740128</v>
      </c>
    </row>
    <row r="577" spans="2:12" x14ac:dyDescent="0.25">
      <c r="B577" s="4">
        <f t="shared" si="66"/>
        <v>0.39444444444444321</v>
      </c>
      <c r="C577" s="15">
        <f t="shared" si="67"/>
        <v>0</v>
      </c>
      <c r="D577" s="15"/>
      <c r="E577" s="1">
        <v>0</v>
      </c>
      <c r="G577" s="1">
        <f t="shared" si="64"/>
        <v>101325</v>
      </c>
      <c r="H577" s="16">
        <f t="shared" si="68"/>
        <v>10.1325</v>
      </c>
      <c r="I577" s="27">
        <f t="shared" si="65"/>
        <v>1</v>
      </c>
      <c r="J577" s="28">
        <f t="shared" si="69"/>
        <v>14</v>
      </c>
      <c r="K577" s="28">
        <f t="shared" si="70"/>
        <v>-8875.3091634285738</v>
      </c>
      <c r="L577" s="40">
        <f t="shared" si="71"/>
        <v>-9.8811430979188408</v>
      </c>
    </row>
    <row r="578" spans="2:12" x14ac:dyDescent="0.25">
      <c r="B578" s="4">
        <f t="shared" si="66"/>
        <v>0.39513888888888765</v>
      </c>
      <c r="C578" s="15">
        <f t="shared" si="67"/>
        <v>0</v>
      </c>
      <c r="D578" s="15"/>
      <c r="E578" s="1">
        <v>0</v>
      </c>
      <c r="G578" s="1">
        <f t="shared" si="64"/>
        <v>101325</v>
      </c>
      <c r="H578" s="16">
        <f t="shared" si="68"/>
        <v>10.1325</v>
      </c>
      <c r="I578" s="27">
        <f t="shared" si="65"/>
        <v>1</v>
      </c>
      <c r="J578" s="28">
        <f t="shared" si="69"/>
        <v>14</v>
      </c>
      <c r="K578" s="28">
        <f t="shared" si="70"/>
        <v>-8889.3091634285738</v>
      </c>
      <c r="L578" s="40">
        <f t="shared" si="71"/>
        <v>-9.8967297102636707</v>
      </c>
    </row>
    <row r="579" spans="2:12" x14ac:dyDescent="0.25">
      <c r="B579" s="4">
        <f t="shared" si="66"/>
        <v>0.39583333333333209</v>
      </c>
      <c r="C579" s="15">
        <f t="shared" si="67"/>
        <v>0</v>
      </c>
      <c r="D579" s="15"/>
      <c r="E579" s="1">
        <v>0</v>
      </c>
      <c r="G579" s="1">
        <f t="shared" si="64"/>
        <v>101325</v>
      </c>
      <c r="H579" s="16">
        <f t="shared" si="68"/>
        <v>10.1325</v>
      </c>
      <c r="I579" s="27">
        <f t="shared" si="65"/>
        <v>1</v>
      </c>
      <c r="J579" s="28">
        <f t="shared" si="69"/>
        <v>14</v>
      </c>
      <c r="K579" s="28">
        <f t="shared" si="70"/>
        <v>-8903.3091634285738</v>
      </c>
      <c r="L579" s="40">
        <f t="shared" si="71"/>
        <v>-9.9123163226084969</v>
      </c>
    </row>
    <row r="580" spans="2:12" x14ac:dyDescent="0.25">
      <c r="B580" s="4">
        <f t="shared" si="66"/>
        <v>0.39652777777777654</v>
      </c>
      <c r="C580" s="15">
        <f t="shared" si="67"/>
        <v>0</v>
      </c>
      <c r="D580" s="15"/>
      <c r="E580" s="1">
        <v>0</v>
      </c>
      <c r="G580" s="1">
        <f t="shared" si="64"/>
        <v>101325</v>
      </c>
      <c r="H580" s="16">
        <f t="shared" si="68"/>
        <v>10.1325</v>
      </c>
      <c r="I580" s="27">
        <f t="shared" si="65"/>
        <v>1</v>
      </c>
      <c r="J580" s="28">
        <f t="shared" si="69"/>
        <v>14</v>
      </c>
      <c r="K580" s="28">
        <f t="shared" si="70"/>
        <v>-8917.3091634285738</v>
      </c>
      <c r="L580" s="40">
        <f t="shared" si="71"/>
        <v>-9.9279029349533268</v>
      </c>
    </row>
    <row r="581" spans="2:12" x14ac:dyDescent="0.25">
      <c r="B581" s="4">
        <f t="shared" si="66"/>
        <v>0.39722222222222098</v>
      </c>
      <c r="C581" s="15">
        <f t="shared" si="67"/>
        <v>0</v>
      </c>
      <c r="D581" s="15"/>
      <c r="E581" s="1">
        <v>0</v>
      </c>
      <c r="G581" s="1">
        <f t="shared" si="64"/>
        <v>101325</v>
      </c>
      <c r="H581" s="16">
        <f t="shared" si="68"/>
        <v>10.1325</v>
      </c>
      <c r="I581" s="27">
        <f t="shared" si="65"/>
        <v>1</v>
      </c>
      <c r="J581" s="28">
        <f t="shared" si="69"/>
        <v>14</v>
      </c>
      <c r="K581" s="28">
        <f t="shared" si="70"/>
        <v>-8931.3091634285738</v>
      </c>
      <c r="L581" s="40">
        <f t="shared" si="71"/>
        <v>-9.9434895472981548</v>
      </c>
    </row>
    <row r="582" spans="2:12" x14ac:dyDescent="0.25">
      <c r="B582" s="4">
        <f t="shared" si="66"/>
        <v>0.39791666666666542</v>
      </c>
      <c r="C582" s="15">
        <f t="shared" si="67"/>
        <v>0</v>
      </c>
      <c r="D582" s="15"/>
      <c r="E582" s="1">
        <v>0</v>
      </c>
      <c r="G582" s="1">
        <f t="shared" si="64"/>
        <v>101325</v>
      </c>
      <c r="H582" s="16">
        <f t="shared" si="68"/>
        <v>10.1325</v>
      </c>
      <c r="I582" s="27">
        <f t="shared" si="65"/>
        <v>1</v>
      </c>
      <c r="J582" s="28">
        <f t="shared" si="69"/>
        <v>14</v>
      </c>
      <c r="K582" s="28">
        <f t="shared" si="70"/>
        <v>-8945.3091634285738</v>
      </c>
      <c r="L582" s="40">
        <f t="shared" si="71"/>
        <v>-9.9590761596429829</v>
      </c>
    </row>
    <row r="583" spans="2:12" x14ac:dyDescent="0.25">
      <c r="B583" s="4">
        <f t="shared" si="66"/>
        <v>0.39861111111110986</v>
      </c>
      <c r="C583" s="15">
        <f t="shared" si="67"/>
        <v>0</v>
      </c>
      <c r="D583" s="15"/>
      <c r="E583" s="1">
        <v>0</v>
      </c>
      <c r="G583" s="1">
        <f t="shared" si="64"/>
        <v>101325</v>
      </c>
      <c r="H583" s="16">
        <f t="shared" si="68"/>
        <v>10.1325</v>
      </c>
      <c r="I583" s="27">
        <f t="shared" si="65"/>
        <v>1</v>
      </c>
      <c r="J583" s="28">
        <f t="shared" si="69"/>
        <v>14</v>
      </c>
      <c r="K583" s="28">
        <f t="shared" si="70"/>
        <v>-8959.3091634285738</v>
      </c>
      <c r="L583" s="40">
        <f t="shared" si="71"/>
        <v>-9.9746627719878109</v>
      </c>
    </row>
    <row r="584" spans="2:12" x14ac:dyDescent="0.25">
      <c r="B584" s="4">
        <f t="shared" si="66"/>
        <v>0.3993055555555543</v>
      </c>
      <c r="C584" s="15">
        <f t="shared" si="67"/>
        <v>0</v>
      </c>
      <c r="D584" s="15"/>
      <c r="E584" s="1">
        <v>0</v>
      </c>
      <c r="G584" s="1">
        <f t="shared" si="64"/>
        <v>101325</v>
      </c>
      <c r="H584" s="16">
        <f t="shared" si="68"/>
        <v>10.1325</v>
      </c>
      <c r="I584" s="27">
        <f t="shared" si="65"/>
        <v>1</v>
      </c>
      <c r="J584" s="28">
        <f t="shared" si="69"/>
        <v>14</v>
      </c>
      <c r="K584" s="28">
        <f t="shared" si="70"/>
        <v>-8973.3091634285738</v>
      </c>
      <c r="L584" s="40">
        <f t="shared" si="71"/>
        <v>-9.9902493843326408</v>
      </c>
    </row>
    <row r="585" spans="2:12" x14ac:dyDescent="0.25">
      <c r="B585" s="4">
        <f t="shared" si="66"/>
        <v>0.39999999999999875</v>
      </c>
      <c r="C585" s="15">
        <f t="shared" si="67"/>
        <v>0</v>
      </c>
      <c r="D585" s="15"/>
      <c r="E585" s="1">
        <v>0</v>
      </c>
      <c r="G585" s="1">
        <f t="shared" ref="G585:G648" si="72">$H$2+$H$3*9.81*E585</f>
        <v>101325</v>
      </c>
      <c r="H585" s="16">
        <f t="shared" si="68"/>
        <v>10.1325</v>
      </c>
      <c r="I585" s="27">
        <f t="shared" ref="I585:I648" si="73">G585/$H$2</f>
        <v>1</v>
      </c>
      <c r="J585" s="28">
        <f t="shared" si="69"/>
        <v>14</v>
      </c>
      <c r="K585" s="28">
        <f t="shared" si="70"/>
        <v>-8987.3091634285738</v>
      </c>
      <c r="L585" s="40">
        <f t="shared" si="71"/>
        <v>-10.005835996677469</v>
      </c>
    </row>
    <row r="586" spans="2:12" x14ac:dyDescent="0.25">
      <c r="B586" s="4">
        <f t="shared" ref="B586:B649" si="74">B585+$A$10</f>
        <v>0.40069444444444319</v>
      </c>
      <c r="C586" s="15">
        <f t="shared" ref="C586:C649" si="75">-E586</f>
        <v>0</v>
      </c>
      <c r="D586" s="15"/>
      <c r="E586" s="1">
        <v>0</v>
      </c>
      <c r="G586" s="1">
        <f t="shared" si="72"/>
        <v>101325</v>
      </c>
      <c r="H586" s="16">
        <f t="shared" ref="H586:H649" si="76">G586/10000</f>
        <v>10.1325</v>
      </c>
      <c r="I586" s="27">
        <f t="shared" si="73"/>
        <v>1</v>
      </c>
      <c r="J586" s="28">
        <f t="shared" ref="J586:J649" si="77">$K$6*I586*(1+F586)</f>
        <v>14</v>
      </c>
      <c r="K586" s="28">
        <f t="shared" ref="K586:K649" si="78">K585-J586</f>
        <v>-9001.3091634285738</v>
      </c>
      <c r="L586" s="40">
        <f t="shared" ref="L586:L649" si="79">((K586/$K$1)*101325)*(500/$G$1)/1000</f>
        <v>-10.021422609022297</v>
      </c>
    </row>
    <row r="587" spans="2:12" x14ac:dyDescent="0.25">
      <c r="B587" s="4">
        <f t="shared" si="74"/>
        <v>0.40138888888888763</v>
      </c>
      <c r="C587" s="15">
        <f t="shared" si="75"/>
        <v>0</v>
      </c>
      <c r="D587" s="15"/>
      <c r="E587" s="1">
        <v>0</v>
      </c>
      <c r="G587" s="1">
        <f t="shared" si="72"/>
        <v>101325</v>
      </c>
      <c r="H587" s="16">
        <f t="shared" si="76"/>
        <v>10.1325</v>
      </c>
      <c r="I587" s="27">
        <f t="shared" si="73"/>
        <v>1</v>
      </c>
      <c r="J587" s="28">
        <f t="shared" si="77"/>
        <v>14</v>
      </c>
      <c r="K587" s="28">
        <f t="shared" si="78"/>
        <v>-9015.3091634285738</v>
      </c>
      <c r="L587" s="40">
        <f t="shared" si="79"/>
        <v>-10.037009221367125</v>
      </c>
    </row>
    <row r="588" spans="2:12" x14ac:dyDescent="0.25">
      <c r="B588" s="4">
        <f t="shared" si="74"/>
        <v>0.40208333333333207</v>
      </c>
      <c r="C588" s="15">
        <f t="shared" si="75"/>
        <v>0</v>
      </c>
      <c r="D588" s="15"/>
      <c r="E588" s="1">
        <v>0</v>
      </c>
      <c r="G588" s="1">
        <f t="shared" si="72"/>
        <v>101325</v>
      </c>
      <c r="H588" s="16">
        <f t="shared" si="76"/>
        <v>10.1325</v>
      </c>
      <c r="I588" s="27">
        <f t="shared" si="73"/>
        <v>1</v>
      </c>
      <c r="J588" s="28">
        <f t="shared" si="77"/>
        <v>14</v>
      </c>
      <c r="K588" s="28">
        <f t="shared" si="78"/>
        <v>-9029.3091634285738</v>
      </c>
      <c r="L588" s="40">
        <f t="shared" si="79"/>
        <v>-10.052595833711955</v>
      </c>
    </row>
    <row r="589" spans="2:12" x14ac:dyDescent="0.25">
      <c r="B589" s="4">
        <f t="shared" si="74"/>
        <v>0.40277777777777651</v>
      </c>
      <c r="C589" s="15">
        <f t="shared" si="75"/>
        <v>0</v>
      </c>
      <c r="D589" s="15"/>
      <c r="E589" s="1">
        <v>0</v>
      </c>
      <c r="G589" s="1">
        <f t="shared" si="72"/>
        <v>101325</v>
      </c>
      <c r="H589" s="16">
        <f t="shared" si="76"/>
        <v>10.1325</v>
      </c>
      <c r="I589" s="27">
        <f t="shared" si="73"/>
        <v>1</v>
      </c>
      <c r="J589" s="28">
        <f t="shared" si="77"/>
        <v>14</v>
      </c>
      <c r="K589" s="28">
        <f t="shared" si="78"/>
        <v>-9043.3091634285738</v>
      </c>
      <c r="L589" s="40">
        <f t="shared" si="79"/>
        <v>-10.068182446056781</v>
      </c>
    </row>
    <row r="590" spans="2:12" x14ac:dyDescent="0.25">
      <c r="B590" s="4">
        <f t="shared" si="74"/>
        <v>0.40347222222222096</v>
      </c>
      <c r="C590" s="15">
        <f t="shared" si="75"/>
        <v>0</v>
      </c>
      <c r="D590" s="15"/>
      <c r="E590" s="1">
        <v>0</v>
      </c>
      <c r="G590" s="1">
        <f t="shared" si="72"/>
        <v>101325</v>
      </c>
      <c r="H590" s="16">
        <f t="shared" si="76"/>
        <v>10.1325</v>
      </c>
      <c r="I590" s="27">
        <f t="shared" si="73"/>
        <v>1</v>
      </c>
      <c r="J590" s="28">
        <f t="shared" si="77"/>
        <v>14</v>
      </c>
      <c r="K590" s="28">
        <f t="shared" si="78"/>
        <v>-9057.3091634285738</v>
      </c>
      <c r="L590" s="40">
        <f t="shared" si="79"/>
        <v>-10.083769058401611</v>
      </c>
    </row>
    <row r="591" spans="2:12" x14ac:dyDescent="0.25">
      <c r="B591" s="4">
        <f t="shared" si="74"/>
        <v>0.4041666666666654</v>
      </c>
      <c r="C591" s="15">
        <f t="shared" si="75"/>
        <v>0</v>
      </c>
      <c r="D591" s="15"/>
      <c r="E591" s="1">
        <v>0</v>
      </c>
      <c r="G591" s="1">
        <f t="shared" si="72"/>
        <v>101325</v>
      </c>
      <c r="H591" s="16">
        <f t="shared" si="76"/>
        <v>10.1325</v>
      </c>
      <c r="I591" s="27">
        <f t="shared" si="73"/>
        <v>1</v>
      </c>
      <c r="J591" s="28">
        <f t="shared" si="77"/>
        <v>14</v>
      </c>
      <c r="K591" s="28">
        <f t="shared" si="78"/>
        <v>-9071.3091634285738</v>
      </c>
      <c r="L591" s="40">
        <f t="shared" si="79"/>
        <v>-10.099355670746437</v>
      </c>
    </row>
    <row r="592" spans="2:12" x14ac:dyDescent="0.25">
      <c r="B592" s="4">
        <f t="shared" si="74"/>
        <v>0.40486111111110984</v>
      </c>
      <c r="C592" s="15">
        <f t="shared" si="75"/>
        <v>0</v>
      </c>
      <c r="D592" s="15"/>
      <c r="E592" s="1">
        <v>0</v>
      </c>
      <c r="G592" s="1">
        <f t="shared" si="72"/>
        <v>101325</v>
      </c>
      <c r="H592" s="16">
        <f t="shared" si="76"/>
        <v>10.1325</v>
      </c>
      <c r="I592" s="27">
        <f t="shared" si="73"/>
        <v>1</v>
      </c>
      <c r="J592" s="28">
        <f t="shared" si="77"/>
        <v>14</v>
      </c>
      <c r="K592" s="28">
        <f t="shared" si="78"/>
        <v>-9085.3091634285738</v>
      </c>
      <c r="L592" s="40">
        <f t="shared" si="79"/>
        <v>-10.114942283091267</v>
      </c>
    </row>
    <row r="593" spans="2:12" x14ac:dyDescent="0.25">
      <c r="B593" s="4">
        <f t="shared" si="74"/>
        <v>0.40555555555555428</v>
      </c>
      <c r="C593" s="15">
        <f t="shared" si="75"/>
        <v>0</v>
      </c>
      <c r="D593" s="15"/>
      <c r="E593" s="1">
        <v>0</v>
      </c>
      <c r="G593" s="1">
        <f t="shared" si="72"/>
        <v>101325</v>
      </c>
      <c r="H593" s="16">
        <f t="shared" si="76"/>
        <v>10.1325</v>
      </c>
      <c r="I593" s="27">
        <f t="shared" si="73"/>
        <v>1</v>
      </c>
      <c r="J593" s="28">
        <f t="shared" si="77"/>
        <v>14</v>
      </c>
      <c r="K593" s="28">
        <f t="shared" si="78"/>
        <v>-9099.3091634285738</v>
      </c>
      <c r="L593" s="40">
        <f t="shared" si="79"/>
        <v>-10.130528895436095</v>
      </c>
    </row>
    <row r="594" spans="2:12" x14ac:dyDescent="0.25">
      <c r="B594" s="4">
        <f t="shared" si="74"/>
        <v>0.40624999999999872</v>
      </c>
      <c r="C594" s="15">
        <f t="shared" si="75"/>
        <v>0</v>
      </c>
      <c r="D594" s="15"/>
      <c r="E594" s="1">
        <v>0</v>
      </c>
      <c r="G594" s="1">
        <f t="shared" si="72"/>
        <v>101325</v>
      </c>
      <c r="H594" s="16">
        <f t="shared" si="76"/>
        <v>10.1325</v>
      </c>
      <c r="I594" s="27">
        <f t="shared" si="73"/>
        <v>1</v>
      </c>
      <c r="J594" s="28">
        <f t="shared" si="77"/>
        <v>14</v>
      </c>
      <c r="K594" s="28">
        <f t="shared" si="78"/>
        <v>-9113.3091634285738</v>
      </c>
      <c r="L594" s="40">
        <f t="shared" si="79"/>
        <v>-10.146115507780921</v>
      </c>
    </row>
    <row r="595" spans="2:12" x14ac:dyDescent="0.25">
      <c r="B595" s="4">
        <f t="shared" si="74"/>
        <v>0.40694444444444317</v>
      </c>
      <c r="C595" s="15">
        <f t="shared" si="75"/>
        <v>0</v>
      </c>
      <c r="D595" s="15"/>
      <c r="E595" s="1">
        <v>0</v>
      </c>
      <c r="G595" s="1">
        <f t="shared" si="72"/>
        <v>101325</v>
      </c>
      <c r="H595" s="16">
        <f t="shared" si="76"/>
        <v>10.1325</v>
      </c>
      <c r="I595" s="27">
        <f t="shared" si="73"/>
        <v>1</v>
      </c>
      <c r="J595" s="28">
        <f t="shared" si="77"/>
        <v>14</v>
      </c>
      <c r="K595" s="28">
        <f t="shared" si="78"/>
        <v>-9127.3091634285738</v>
      </c>
      <c r="L595" s="40">
        <f t="shared" si="79"/>
        <v>-10.161702120125751</v>
      </c>
    </row>
    <row r="596" spans="2:12" x14ac:dyDescent="0.25">
      <c r="B596" s="4">
        <f t="shared" si="74"/>
        <v>0.40763888888888761</v>
      </c>
      <c r="C596" s="15">
        <f t="shared" si="75"/>
        <v>0</v>
      </c>
      <c r="D596" s="15"/>
      <c r="E596" s="1">
        <v>0</v>
      </c>
      <c r="G596" s="1">
        <f t="shared" si="72"/>
        <v>101325</v>
      </c>
      <c r="H596" s="16">
        <f t="shared" si="76"/>
        <v>10.1325</v>
      </c>
      <c r="I596" s="27">
        <f t="shared" si="73"/>
        <v>1</v>
      </c>
      <c r="J596" s="28">
        <f t="shared" si="77"/>
        <v>14</v>
      </c>
      <c r="K596" s="28">
        <f t="shared" si="78"/>
        <v>-9141.3091634285738</v>
      </c>
      <c r="L596" s="40">
        <f t="shared" si="79"/>
        <v>-10.177288732470579</v>
      </c>
    </row>
    <row r="597" spans="2:12" x14ac:dyDescent="0.25">
      <c r="B597" s="4">
        <f t="shared" si="74"/>
        <v>0.40833333333333205</v>
      </c>
      <c r="C597" s="15">
        <f t="shared" si="75"/>
        <v>0</v>
      </c>
      <c r="D597" s="15"/>
      <c r="E597" s="1">
        <v>0</v>
      </c>
      <c r="G597" s="1">
        <f t="shared" si="72"/>
        <v>101325</v>
      </c>
      <c r="H597" s="16">
        <f t="shared" si="76"/>
        <v>10.1325</v>
      </c>
      <c r="I597" s="27">
        <f t="shared" si="73"/>
        <v>1</v>
      </c>
      <c r="J597" s="28">
        <f t="shared" si="77"/>
        <v>14</v>
      </c>
      <c r="K597" s="28">
        <f t="shared" si="78"/>
        <v>-9155.3091634285738</v>
      </c>
      <c r="L597" s="40">
        <f t="shared" si="79"/>
        <v>-10.192875344815407</v>
      </c>
    </row>
    <row r="598" spans="2:12" x14ac:dyDescent="0.25">
      <c r="B598" s="4">
        <f t="shared" si="74"/>
        <v>0.40902777777777649</v>
      </c>
      <c r="C598" s="15">
        <f t="shared" si="75"/>
        <v>0</v>
      </c>
      <c r="D598" s="15"/>
      <c r="E598" s="1">
        <v>0</v>
      </c>
      <c r="G598" s="1">
        <f t="shared" si="72"/>
        <v>101325</v>
      </c>
      <c r="H598" s="16">
        <f t="shared" si="76"/>
        <v>10.1325</v>
      </c>
      <c r="I598" s="27">
        <f t="shared" si="73"/>
        <v>1</v>
      </c>
      <c r="J598" s="28">
        <f t="shared" si="77"/>
        <v>14</v>
      </c>
      <c r="K598" s="28">
        <f t="shared" si="78"/>
        <v>-9169.3091634285738</v>
      </c>
      <c r="L598" s="40">
        <f t="shared" si="79"/>
        <v>-10.208461957160235</v>
      </c>
    </row>
    <row r="599" spans="2:12" x14ac:dyDescent="0.25">
      <c r="B599" s="4">
        <f t="shared" si="74"/>
        <v>0.40972222222222093</v>
      </c>
      <c r="C599" s="15">
        <f t="shared" si="75"/>
        <v>0</v>
      </c>
      <c r="D599" s="15"/>
      <c r="E599" s="1">
        <v>0</v>
      </c>
      <c r="G599" s="1">
        <f t="shared" si="72"/>
        <v>101325</v>
      </c>
      <c r="H599" s="16">
        <f t="shared" si="76"/>
        <v>10.1325</v>
      </c>
      <c r="I599" s="27">
        <f t="shared" si="73"/>
        <v>1</v>
      </c>
      <c r="J599" s="28">
        <f t="shared" si="77"/>
        <v>14</v>
      </c>
      <c r="K599" s="28">
        <f t="shared" si="78"/>
        <v>-9183.3091634285738</v>
      </c>
      <c r="L599" s="40">
        <f t="shared" si="79"/>
        <v>-10.224048569505065</v>
      </c>
    </row>
    <row r="600" spans="2:12" x14ac:dyDescent="0.25">
      <c r="B600" s="4">
        <f t="shared" si="74"/>
        <v>0.41041666666666538</v>
      </c>
      <c r="C600" s="15">
        <f t="shared" si="75"/>
        <v>0</v>
      </c>
      <c r="D600" s="15"/>
      <c r="E600" s="1">
        <v>0</v>
      </c>
      <c r="G600" s="1">
        <f t="shared" si="72"/>
        <v>101325</v>
      </c>
      <c r="H600" s="16">
        <f t="shared" si="76"/>
        <v>10.1325</v>
      </c>
      <c r="I600" s="27">
        <f t="shared" si="73"/>
        <v>1</v>
      </c>
      <c r="J600" s="28">
        <f t="shared" si="77"/>
        <v>14</v>
      </c>
      <c r="K600" s="28">
        <f t="shared" si="78"/>
        <v>-9197.3091634285738</v>
      </c>
      <c r="L600" s="40">
        <f t="shared" si="79"/>
        <v>-10.239635181849891</v>
      </c>
    </row>
    <row r="601" spans="2:12" x14ac:dyDescent="0.25">
      <c r="B601" s="4">
        <f t="shared" si="74"/>
        <v>0.41111111111110982</v>
      </c>
      <c r="C601" s="15">
        <f t="shared" si="75"/>
        <v>0</v>
      </c>
      <c r="D601" s="15"/>
      <c r="E601" s="1">
        <v>0</v>
      </c>
      <c r="G601" s="1">
        <f t="shared" si="72"/>
        <v>101325</v>
      </c>
      <c r="H601" s="16">
        <f t="shared" si="76"/>
        <v>10.1325</v>
      </c>
      <c r="I601" s="27">
        <f t="shared" si="73"/>
        <v>1</v>
      </c>
      <c r="J601" s="28">
        <f t="shared" si="77"/>
        <v>14</v>
      </c>
      <c r="K601" s="28">
        <f t="shared" si="78"/>
        <v>-9211.3091634285738</v>
      </c>
      <c r="L601" s="40">
        <f t="shared" si="79"/>
        <v>-10.255221794194721</v>
      </c>
    </row>
    <row r="602" spans="2:12" x14ac:dyDescent="0.25">
      <c r="B602" s="4">
        <f t="shared" si="74"/>
        <v>0.41180555555555426</v>
      </c>
      <c r="C602" s="15">
        <f t="shared" si="75"/>
        <v>0</v>
      </c>
      <c r="D602" s="15"/>
      <c r="E602" s="1">
        <v>0</v>
      </c>
      <c r="G602" s="1">
        <f t="shared" si="72"/>
        <v>101325</v>
      </c>
      <c r="H602" s="16">
        <f t="shared" si="76"/>
        <v>10.1325</v>
      </c>
      <c r="I602" s="27">
        <f t="shared" si="73"/>
        <v>1</v>
      </c>
      <c r="J602" s="28">
        <f t="shared" si="77"/>
        <v>14</v>
      </c>
      <c r="K602" s="28">
        <f t="shared" si="78"/>
        <v>-9225.3091634285738</v>
      </c>
      <c r="L602" s="40">
        <f t="shared" si="79"/>
        <v>-10.270808406539549</v>
      </c>
    </row>
    <row r="603" spans="2:12" x14ac:dyDescent="0.25">
      <c r="B603" s="4">
        <f t="shared" si="74"/>
        <v>0.4124999999999987</v>
      </c>
      <c r="C603" s="15">
        <f t="shared" si="75"/>
        <v>0</v>
      </c>
      <c r="D603" s="15"/>
      <c r="E603" s="1">
        <v>0</v>
      </c>
      <c r="G603" s="1">
        <f t="shared" si="72"/>
        <v>101325</v>
      </c>
      <c r="H603" s="16">
        <f t="shared" si="76"/>
        <v>10.1325</v>
      </c>
      <c r="I603" s="27">
        <f t="shared" si="73"/>
        <v>1</v>
      </c>
      <c r="J603" s="28">
        <f t="shared" si="77"/>
        <v>14</v>
      </c>
      <c r="K603" s="28">
        <f t="shared" si="78"/>
        <v>-9239.3091634285738</v>
      </c>
      <c r="L603" s="40">
        <f t="shared" si="79"/>
        <v>-10.286395018884377</v>
      </c>
    </row>
    <row r="604" spans="2:12" x14ac:dyDescent="0.25">
      <c r="B604" s="4">
        <f t="shared" si="74"/>
        <v>0.41319444444444314</v>
      </c>
      <c r="C604" s="15">
        <f t="shared" si="75"/>
        <v>0</v>
      </c>
      <c r="D604" s="15"/>
      <c r="E604" s="1">
        <v>0</v>
      </c>
      <c r="G604" s="1">
        <f t="shared" si="72"/>
        <v>101325</v>
      </c>
      <c r="H604" s="16">
        <f t="shared" si="76"/>
        <v>10.1325</v>
      </c>
      <c r="I604" s="27">
        <f t="shared" si="73"/>
        <v>1</v>
      </c>
      <c r="J604" s="28">
        <f t="shared" si="77"/>
        <v>14</v>
      </c>
      <c r="K604" s="28">
        <f t="shared" si="78"/>
        <v>-9253.3091634285738</v>
      </c>
      <c r="L604" s="40">
        <f t="shared" si="79"/>
        <v>-10.301981631229205</v>
      </c>
    </row>
    <row r="605" spans="2:12" x14ac:dyDescent="0.25">
      <c r="B605" s="4">
        <f t="shared" si="74"/>
        <v>0.41388888888888758</v>
      </c>
      <c r="C605" s="15">
        <f t="shared" si="75"/>
        <v>0</v>
      </c>
      <c r="D605" s="15"/>
      <c r="E605" s="1">
        <v>0</v>
      </c>
      <c r="G605" s="1">
        <f t="shared" si="72"/>
        <v>101325</v>
      </c>
      <c r="H605" s="16">
        <f t="shared" si="76"/>
        <v>10.1325</v>
      </c>
      <c r="I605" s="27">
        <f t="shared" si="73"/>
        <v>1</v>
      </c>
      <c r="J605" s="28">
        <f t="shared" si="77"/>
        <v>14</v>
      </c>
      <c r="K605" s="28">
        <f t="shared" si="78"/>
        <v>-9267.3091634285738</v>
      </c>
      <c r="L605" s="40">
        <f t="shared" si="79"/>
        <v>-10.317568243574035</v>
      </c>
    </row>
    <row r="606" spans="2:12" x14ac:dyDescent="0.25">
      <c r="B606" s="4">
        <f t="shared" si="74"/>
        <v>0.41458333333333203</v>
      </c>
      <c r="C606" s="15">
        <f t="shared" si="75"/>
        <v>0</v>
      </c>
      <c r="D606" s="15"/>
      <c r="E606" s="1">
        <v>0</v>
      </c>
      <c r="G606" s="1">
        <f t="shared" si="72"/>
        <v>101325</v>
      </c>
      <c r="H606" s="16">
        <f t="shared" si="76"/>
        <v>10.1325</v>
      </c>
      <c r="I606" s="27">
        <f t="shared" si="73"/>
        <v>1</v>
      </c>
      <c r="J606" s="28">
        <f t="shared" si="77"/>
        <v>14</v>
      </c>
      <c r="K606" s="28">
        <f t="shared" si="78"/>
        <v>-9281.3091634285738</v>
      </c>
      <c r="L606" s="40">
        <f t="shared" si="79"/>
        <v>-10.333154855918862</v>
      </c>
    </row>
    <row r="607" spans="2:12" x14ac:dyDescent="0.25">
      <c r="B607" s="4">
        <f t="shared" si="74"/>
        <v>0.41527777777777647</v>
      </c>
      <c r="C607" s="15">
        <f t="shared" si="75"/>
        <v>0</v>
      </c>
      <c r="D607" s="15"/>
      <c r="E607" s="1">
        <v>0</v>
      </c>
      <c r="G607" s="1">
        <f t="shared" si="72"/>
        <v>101325</v>
      </c>
      <c r="H607" s="16">
        <f t="shared" si="76"/>
        <v>10.1325</v>
      </c>
      <c r="I607" s="27">
        <f t="shared" si="73"/>
        <v>1</v>
      </c>
      <c r="J607" s="28">
        <f t="shared" si="77"/>
        <v>14</v>
      </c>
      <c r="K607" s="28">
        <f t="shared" si="78"/>
        <v>-9295.3091634285738</v>
      </c>
      <c r="L607" s="40">
        <f t="shared" si="79"/>
        <v>-10.348741468263691</v>
      </c>
    </row>
    <row r="608" spans="2:12" x14ac:dyDescent="0.25">
      <c r="B608" s="4">
        <f t="shared" si="74"/>
        <v>0.41597222222222091</v>
      </c>
      <c r="C608" s="15">
        <f t="shared" si="75"/>
        <v>0</v>
      </c>
      <c r="D608" s="15"/>
      <c r="E608" s="1">
        <v>0</v>
      </c>
      <c r="G608" s="1">
        <f t="shared" si="72"/>
        <v>101325</v>
      </c>
      <c r="H608" s="16">
        <f t="shared" si="76"/>
        <v>10.1325</v>
      </c>
      <c r="I608" s="27">
        <f t="shared" si="73"/>
        <v>1</v>
      </c>
      <c r="J608" s="28">
        <f t="shared" si="77"/>
        <v>14</v>
      </c>
      <c r="K608" s="28">
        <f t="shared" si="78"/>
        <v>-9309.3091634285738</v>
      </c>
      <c r="L608" s="40">
        <f t="shared" si="79"/>
        <v>-10.364328080608521</v>
      </c>
    </row>
    <row r="609" spans="2:12" x14ac:dyDescent="0.25">
      <c r="B609" s="4">
        <f t="shared" si="74"/>
        <v>0.41666666666666535</v>
      </c>
      <c r="C609" s="15">
        <f t="shared" si="75"/>
        <v>0</v>
      </c>
      <c r="D609" s="15"/>
      <c r="E609" s="1">
        <v>0</v>
      </c>
      <c r="G609" s="1">
        <f t="shared" si="72"/>
        <v>101325</v>
      </c>
      <c r="H609" s="16">
        <f t="shared" si="76"/>
        <v>10.1325</v>
      </c>
      <c r="I609" s="27">
        <f t="shared" si="73"/>
        <v>1</v>
      </c>
      <c r="J609" s="28">
        <f t="shared" si="77"/>
        <v>14</v>
      </c>
      <c r="K609" s="28">
        <f t="shared" si="78"/>
        <v>-9323.3091634285738</v>
      </c>
      <c r="L609" s="40">
        <f t="shared" si="79"/>
        <v>-10.379914692953347</v>
      </c>
    </row>
    <row r="610" spans="2:12" x14ac:dyDescent="0.25">
      <c r="B610" s="4">
        <f t="shared" si="74"/>
        <v>0.41736111111110979</v>
      </c>
      <c r="C610" s="15">
        <f t="shared" si="75"/>
        <v>0</v>
      </c>
      <c r="D610" s="15"/>
      <c r="E610" s="1">
        <v>0</v>
      </c>
      <c r="G610" s="1">
        <f t="shared" si="72"/>
        <v>101325</v>
      </c>
      <c r="H610" s="16">
        <f t="shared" si="76"/>
        <v>10.1325</v>
      </c>
      <c r="I610" s="27">
        <f t="shared" si="73"/>
        <v>1</v>
      </c>
      <c r="J610" s="28">
        <f t="shared" si="77"/>
        <v>14</v>
      </c>
      <c r="K610" s="28">
        <f t="shared" si="78"/>
        <v>-9337.3091634285738</v>
      </c>
      <c r="L610" s="40">
        <f t="shared" si="79"/>
        <v>-10.395501305298176</v>
      </c>
    </row>
    <row r="611" spans="2:12" x14ac:dyDescent="0.25">
      <c r="B611" s="4">
        <f t="shared" si="74"/>
        <v>0.41805555555555424</v>
      </c>
      <c r="C611" s="15">
        <f t="shared" si="75"/>
        <v>0</v>
      </c>
      <c r="D611" s="15"/>
      <c r="E611" s="1">
        <v>0</v>
      </c>
      <c r="G611" s="1">
        <f t="shared" si="72"/>
        <v>101325</v>
      </c>
      <c r="H611" s="16">
        <f t="shared" si="76"/>
        <v>10.1325</v>
      </c>
      <c r="I611" s="27">
        <f t="shared" si="73"/>
        <v>1</v>
      </c>
      <c r="J611" s="28">
        <f t="shared" si="77"/>
        <v>14</v>
      </c>
      <c r="K611" s="28">
        <f t="shared" si="78"/>
        <v>-9351.3091634285738</v>
      </c>
      <c r="L611" s="40">
        <f t="shared" si="79"/>
        <v>-10.411087917643005</v>
      </c>
    </row>
    <row r="612" spans="2:12" x14ac:dyDescent="0.25">
      <c r="B612" s="4">
        <f t="shared" si="74"/>
        <v>0.41874999999999868</v>
      </c>
      <c r="C612" s="15">
        <f t="shared" si="75"/>
        <v>0</v>
      </c>
      <c r="D612" s="15"/>
      <c r="E612" s="1">
        <v>0</v>
      </c>
      <c r="G612" s="1">
        <f t="shared" si="72"/>
        <v>101325</v>
      </c>
      <c r="H612" s="16">
        <f t="shared" si="76"/>
        <v>10.1325</v>
      </c>
      <c r="I612" s="27">
        <f t="shared" si="73"/>
        <v>1</v>
      </c>
      <c r="J612" s="28">
        <f t="shared" si="77"/>
        <v>14</v>
      </c>
      <c r="K612" s="28">
        <f t="shared" si="78"/>
        <v>-9365.3091634285738</v>
      </c>
      <c r="L612" s="40">
        <f t="shared" si="79"/>
        <v>-10.426674529987832</v>
      </c>
    </row>
    <row r="613" spans="2:12" x14ac:dyDescent="0.25">
      <c r="B613" s="4">
        <f t="shared" si="74"/>
        <v>0.41944444444444312</v>
      </c>
      <c r="C613" s="15">
        <f t="shared" si="75"/>
        <v>0</v>
      </c>
      <c r="D613" s="15"/>
      <c r="E613" s="1">
        <v>0</v>
      </c>
      <c r="G613" s="1">
        <f t="shared" si="72"/>
        <v>101325</v>
      </c>
      <c r="H613" s="16">
        <f t="shared" si="76"/>
        <v>10.1325</v>
      </c>
      <c r="I613" s="27">
        <f t="shared" si="73"/>
        <v>1</v>
      </c>
      <c r="J613" s="28">
        <f t="shared" si="77"/>
        <v>14</v>
      </c>
      <c r="K613" s="28">
        <f t="shared" si="78"/>
        <v>-9379.3091634285738</v>
      </c>
      <c r="L613" s="40">
        <f t="shared" si="79"/>
        <v>-10.442261142332661</v>
      </c>
    </row>
    <row r="614" spans="2:12" x14ac:dyDescent="0.25">
      <c r="B614" s="4">
        <f t="shared" si="74"/>
        <v>0.42013888888888756</v>
      </c>
      <c r="C614" s="15">
        <f t="shared" si="75"/>
        <v>0</v>
      </c>
      <c r="D614" s="15"/>
      <c r="E614" s="1">
        <v>0</v>
      </c>
      <c r="G614" s="1">
        <f t="shared" si="72"/>
        <v>101325</v>
      </c>
      <c r="H614" s="16">
        <f t="shared" si="76"/>
        <v>10.1325</v>
      </c>
      <c r="I614" s="27">
        <f t="shared" si="73"/>
        <v>1</v>
      </c>
      <c r="J614" s="28">
        <f t="shared" si="77"/>
        <v>14</v>
      </c>
      <c r="K614" s="28">
        <f t="shared" si="78"/>
        <v>-9393.3091634285738</v>
      </c>
      <c r="L614" s="40">
        <f t="shared" si="79"/>
        <v>-10.45784775467749</v>
      </c>
    </row>
    <row r="615" spans="2:12" x14ac:dyDescent="0.25">
      <c r="B615" s="4">
        <f t="shared" si="74"/>
        <v>0.420833333333332</v>
      </c>
      <c r="C615" s="15">
        <f t="shared" si="75"/>
        <v>0</v>
      </c>
      <c r="D615" s="15"/>
      <c r="E615" s="1">
        <v>0</v>
      </c>
      <c r="G615" s="1">
        <f t="shared" si="72"/>
        <v>101325</v>
      </c>
      <c r="H615" s="16">
        <f t="shared" si="76"/>
        <v>10.1325</v>
      </c>
      <c r="I615" s="27">
        <f t="shared" si="73"/>
        <v>1</v>
      </c>
      <c r="J615" s="28">
        <f t="shared" si="77"/>
        <v>14</v>
      </c>
      <c r="K615" s="28">
        <f t="shared" si="78"/>
        <v>-9407.3091634285738</v>
      </c>
      <c r="L615" s="40">
        <f t="shared" si="79"/>
        <v>-10.473434367022318</v>
      </c>
    </row>
    <row r="616" spans="2:12" x14ac:dyDescent="0.25">
      <c r="B616" s="4">
        <f t="shared" si="74"/>
        <v>0.42152777777777645</v>
      </c>
      <c r="C616" s="15">
        <f t="shared" si="75"/>
        <v>0</v>
      </c>
      <c r="D616" s="15"/>
      <c r="E616" s="1">
        <v>0</v>
      </c>
      <c r="G616" s="1">
        <f t="shared" si="72"/>
        <v>101325</v>
      </c>
      <c r="H616" s="16">
        <f t="shared" si="76"/>
        <v>10.1325</v>
      </c>
      <c r="I616" s="27">
        <f t="shared" si="73"/>
        <v>1</v>
      </c>
      <c r="J616" s="28">
        <f t="shared" si="77"/>
        <v>14</v>
      </c>
      <c r="K616" s="28">
        <f t="shared" si="78"/>
        <v>-9421.3091634285738</v>
      </c>
      <c r="L616" s="40">
        <f t="shared" si="79"/>
        <v>-10.489020979367146</v>
      </c>
    </row>
    <row r="617" spans="2:12" x14ac:dyDescent="0.25">
      <c r="B617" s="4">
        <f t="shared" si="74"/>
        <v>0.42222222222222089</v>
      </c>
      <c r="C617" s="15">
        <f t="shared" si="75"/>
        <v>0</v>
      </c>
      <c r="D617" s="15"/>
      <c r="E617" s="1">
        <v>0</v>
      </c>
      <c r="G617" s="1">
        <f t="shared" si="72"/>
        <v>101325</v>
      </c>
      <c r="H617" s="16">
        <f t="shared" si="76"/>
        <v>10.1325</v>
      </c>
      <c r="I617" s="27">
        <f t="shared" si="73"/>
        <v>1</v>
      </c>
      <c r="J617" s="28">
        <f t="shared" si="77"/>
        <v>14</v>
      </c>
      <c r="K617" s="28">
        <f t="shared" si="78"/>
        <v>-9435.3091634285738</v>
      </c>
      <c r="L617" s="40">
        <f t="shared" si="79"/>
        <v>-10.504607591711975</v>
      </c>
    </row>
    <row r="618" spans="2:12" x14ac:dyDescent="0.25">
      <c r="B618" s="4">
        <f t="shared" si="74"/>
        <v>0.42291666666666533</v>
      </c>
      <c r="C618" s="15">
        <f t="shared" si="75"/>
        <v>0</v>
      </c>
      <c r="D618" s="15"/>
      <c r="E618" s="1">
        <v>0</v>
      </c>
      <c r="G618" s="1">
        <f t="shared" si="72"/>
        <v>101325</v>
      </c>
      <c r="H618" s="16">
        <f t="shared" si="76"/>
        <v>10.1325</v>
      </c>
      <c r="I618" s="27">
        <f t="shared" si="73"/>
        <v>1</v>
      </c>
      <c r="J618" s="28">
        <f t="shared" si="77"/>
        <v>14</v>
      </c>
      <c r="K618" s="28">
        <f t="shared" si="78"/>
        <v>-9449.3091634285738</v>
      </c>
      <c r="L618" s="40">
        <f t="shared" si="79"/>
        <v>-10.520194204056803</v>
      </c>
    </row>
    <row r="619" spans="2:12" x14ac:dyDescent="0.25">
      <c r="B619" s="4">
        <f t="shared" si="74"/>
        <v>0.42361111111110977</v>
      </c>
      <c r="C619" s="15">
        <f t="shared" si="75"/>
        <v>0</v>
      </c>
      <c r="D619" s="15"/>
      <c r="E619" s="1">
        <v>0</v>
      </c>
      <c r="G619" s="1">
        <f t="shared" si="72"/>
        <v>101325</v>
      </c>
      <c r="H619" s="16">
        <f t="shared" si="76"/>
        <v>10.1325</v>
      </c>
      <c r="I619" s="27">
        <f t="shared" si="73"/>
        <v>1</v>
      </c>
      <c r="J619" s="28">
        <f t="shared" si="77"/>
        <v>14</v>
      </c>
      <c r="K619" s="28">
        <f t="shared" si="78"/>
        <v>-9463.3091634285738</v>
      </c>
      <c r="L619" s="40">
        <f t="shared" si="79"/>
        <v>-10.535780816401632</v>
      </c>
    </row>
    <row r="620" spans="2:12" x14ac:dyDescent="0.25">
      <c r="B620" s="4">
        <f t="shared" si="74"/>
        <v>0.42430555555555421</v>
      </c>
      <c r="C620" s="15">
        <f t="shared" si="75"/>
        <v>0</v>
      </c>
      <c r="D620" s="15"/>
      <c r="E620" s="1">
        <v>0</v>
      </c>
      <c r="G620" s="1">
        <f t="shared" si="72"/>
        <v>101325</v>
      </c>
      <c r="H620" s="16">
        <f t="shared" si="76"/>
        <v>10.1325</v>
      </c>
      <c r="I620" s="27">
        <f t="shared" si="73"/>
        <v>1</v>
      </c>
      <c r="J620" s="28">
        <f t="shared" si="77"/>
        <v>14</v>
      </c>
      <c r="K620" s="28">
        <f t="shared" si="78"/>
        <v>-9477.3091634285738</v>
      </c>
      <c r="L620" s="40">
        <f t="shared" si="79"/>
        <v>-10.55136742874646</v>
      </c>
    </row>
    <row r="621" spans="2:12" x14ac:dyDescent="0.25">
      <c r="B621" s="4">
        <f t="shared" si="74"/>
        <v>0.42499999999999866</v>
      </c>
      <c r="C621" s="15">
        <f t="shared" si="75"/>
        <v>0</v>
      </c>
      <c r="D621" s="15"/>
      <c r="E621" s="1">
        <v>0</v>
      </c>
      <c r="G621" s="1">
        <f t="shared" si="72"/>
        <v>101325</v>
      </c>
      <c r="H621" s="16">
        <f t="shared" si="76"/>
        <v>10.1325</v>
      </c>
      <c r="I621" s="27">
        <f t="shared" si="73"/>
        <v>1</v>
      </c>
      <c r="J621" s="28">
        <f t="shared" si="77"/>
        <v>14</v>
      </c>
      <c r="K621" s="28">
        <f t="shared" si="78"/>
        <v>-9491.3091634285738</v>
      </c>
      <c r="L621" s="40">
        <f t="shared" si="79"/>
        <v>-10.566954041091289</v>
      </c>
    </row>
    <row r="622" spans="2:12" x14ac:dyDescent="0.25">
      <c r="B622" s="4">
        <f t="shared" si="74"/>
        <v>0.4256944444444431</v>
      </c>
      <c r="C622" s="15">
        <f t="shared" si="75"/>
        <v>0</v>
      </c>
      <c r="D622" s="15"/>
      <c r="E622" s="1">
        <v>0</v>
      </c>
      <c r="G622" s="1">
        <f t="shared" si="72"/>
        <v>101325</v>
      </c>
      <c r="H622" s="16">
        <f t="shared" si="76"/>
        <v>10.1325</v>
      </c>
      <c r="I622" s="27">
        <f t="shared" si="73"/>
        <v>1</v>
      </c>
      <c r="J622" s="28">
        <f t="shared" si="77"/>
        <v>14</v>
      </c>
      <c r="K622" s="28">
        <f t="shared" si="78"/>
        <v>-9505.3091634285738</v>
      </c>
      <c r="L622" s="40">
        <f t="shared" si="79"/>
        <v>-10.582540653436116</v>
      </c>
    </row>
    <row r="623" spans="2:12" x14ac:dyDescent="0.25">
      <c r="B623" s="4">
        <f t="shared" si="74"/>
        <v>0.42638888888888754</v>
      </c>
      <c r="C623" s="15">
        <f t="shared" si="75"/>
        <v>0</v>
      </c>
      <c r="D623" s="15"/>
      <c r="E623" s="1">
        <v>0</v>
      </c>
      <c r="G623" s="1">
        <f t="shared" si="72"/>
        <v>101325</v>
      </c>
      <c r="H623" s="16">
        <f t="shared" si="76"/>
        <v>10.1325</v>
      </c>
      <c r="I623" s="27">
        <f t="shared" si="73"/>
        <v>1</v>
      </c>
      <c r="J623" s="28">
        <f t="shared" si="77"/>
        <v>14</v>
      </c>
      <c r="K623" s="28">
        <f t="shared" si="78"/>
        <v>-9519.3091634285738</v>
      </c>
      <c r="L623" s="40">
        <f t="shared" si="79"/>
        <v>-10.598127265780946</v>
      </c>
    </row>
    <row r="624" spans="2:12" x14ac:dyDescent="0.25">
      <c r="B624" s="4">
        <f t="shared" si="74"/>
        <v>0.42708333333333198</v>
      </c>
      <c r="C624" s="15">
        <f t="shared" si="75"/>
        <v>0</v>
      </c>
      <c r="D624" s="15"/>
      <c r="E624" s="1">
        <v>0</v>
      </c>
      <c r="G624" s="1">
        <f t="shared" si="72"/>
        <v>101325</v>
      </c>
      <c r="H624" s="16">
        <f t="shared" si="76"/>
        <v>10.1325</v>
      </c>
      <c r="I624" s="27">
        <f t="shared" si="73"/>
        <v>1</v>
      </c>
      <c r="J624" s="28">
        <f t="shared" si="77"/>
        <v>14</v>
      </c>
      <c r="K624" s="28">
        <f t="shared" si="78"/>
        <v>-9533.3091634285738</v>
      </c>
      <c r="L624" s="40">
        <f t="shared" si="79"/>
        <v>-10.613713878125772</v>
      </c>
    </row>
    <row r="625" spans="2:12" x14ac:dyDescent="0.25">
      <c r="B625" s="4">
        <f t="shared" si="74"/>
        <v>0.42777777777777642</v>
      </c>
      <c r="C625" s="15">
        <f t="shared" si="75"/>
        <v>0</v>
      </c>
      <c r="D625" s="15"/>
      <c r="E625" s="1">
        <v>0</v>
      </c>
      <c r="G625" s="1">
        <f t="shared" si="72"/>
        <v>101325</v>
      </c>
      <c r="H625" s="16">
        <f t="shared" si="76"/>
        <v>10.1325</v>
      </c>
      <c r="I625" s="27">
        <f t="shared" si="73"/>
        <v>1</v>
      </c>
      <c r="J625" s="28">
        <f t="shared" si="77"/>
        <v>14</v>
      </c>
      <c r="K625" s="28">
        <f t="shared" si="78"/>
        <v>-9547.3091634285738</v>
      </c>
      <c r="L625" s="40">
        <f t="shared" si="79"/>
        <v>-10.629300490470602</v>
      </c>
    </row>
    <row r="626" spans="2:12" x14ac:dyDescent="0.25">
      <c r="B626" s="4">
        <f t="shared" si="74"/>
        <v>0.42847222222222087</v>
      </c>
      <c r="C626" s="15">
        <f t="shared" si="75"/>
        <v>0</v>
      </c>
      <c r="D626" s="15"/>
      <c r="E626" s="1">
        <v>0</v>
      </c>
      <c r="G626" s="1">
        <f t="shared" si="72"/>
        <v>101325</v>
      </c>
      <c r="H626" s="16">
        <f t="shared" si="76"/>
        <v>10.1325</v>
      </c>
      <c r="I626" s="27">
        <f t="shared" si="73"/>
        <v>1</v>
      </c>
      <c r="J626" s="28">
        <f t="shared" si="77"/>
        <v>14</v>
      </c>
      <c r="K626" s="28">
        <f t="shared" si="78"/>
        <v>-9561.3091634285738</v>
      </c>
      <c r="L626" s="40">
        <f t="shared" si="79"/>
        <v>-10.64488710281543</v>
      </c>
    </row>
    <row r="627" spans="2:12" x14ac:dyDescent="0.25">
      <c r="B627" s="4">
        <f t="shared" si="74"/>
        <v>0.42916666666666531</v>
      </c>
      <c r="C627" s="15">
        <f t="shared" si="75"/>
        <v>0</v>
      </c>
      <c r="D627" s="15"/>
      <c r="E627" s="1">
        <v>0</v>
      </c>
      <c r="G627" s="1">
        <f t="shared" si="72"/>
        <v>101325</v>
      </c>
      <c r="H627" s="16">
        <f t="shared" si="76"/>
        <v>10.1325</v>
      </c>
      <c r="I627" s="27">
        <f t="shared" si="73"/>
        <v>1</v>
      </c>
      <c r="J627" s="28">
        <f t="shared" si="77"/>
        <v>14</v>
      </c>
      <c r="K627" s="28">
        <f t="shared" si="78"/>
        <v>-9575.3091634285738</v>
      </c>
      <c r="L627" s="40">
        <f t="shared" si="79"/>
        <v>-10.660473715160256</v>
      </c>
    </row>
    <row r="628" spans="2:12" x14ac:dyDescent="0.25">
      <c r="B628" s="4">
        <f t="shared" si="74"/>
        <v>0.42986111111110975</v>
      </c>
      <c r="C628" s="15">
        <f t="shared" si="75"/>
        <v>0</v>
      </c>
      <c r="D628" s="15"/>
      <c r="E628" s="1">
        <v>0</v>
      </c>
      <c r="G628" s="1">
        <f t="shared" si="72"/>
        <v>101325</v>
      </c>
      <c r="H628" s="16">
        <f t="shared" si="76"/>
        <v>10.1325</v>
      </c>
      <c r="I628" s="27">
        <f t="shared" si="73"/>
        <v>1</v>
      </c>
      <c r="J628" s="28">
        <f t="shared" si="77"/>
        <v>14</v>
      </c>
      <c r="K628" s="28">
        <f t="shared" si="78"/>
        <v>-9589.3091634285738</v>
      </c>
      <c r="L628" s="40">
        <f t="shared" si="79"/>
        <v>-10.676060327505086</v>
      </c>
    </row>
    <row r="629" spans="2:12" x14ac:dyDescent="0.25">
      <c r="B629" s="4">
        <f t="shared" si="74"/>
        <v>0.43055555555555419</v>
      </c>
      <c r="C629" s="15">
        <f t="shared" si="75"/>
        <v>0</v>
      </c>
      <c r="D629" s="15"/>
      <c r="E629" s="1">
        <v>0</v>
      </c>
      <c r="G629" s="1">
        <f t="shared" si="72"/>
        <v>101325</v>
      </c>
      <c r="H629" s="16">
        <f t="shared" si="76"/>
        <v>10.1325</v>
      </c>
      <c r="I629" s="27">
        <f t="shared" si="73"/>
        <v>1</v>
      </c>
      <c r="J629" s="28">
        <f t="shared" si="77"/>
        <v>14</v>
      </c>
      <c r="K629" s="28">
        <f t="shared" si="78"/>
        <v>-9603.3091634285738</v>
      </c>
      <c r="L629" s="40">
        <f t="shared" si="79"/>
        <v>-10.691646939849912</v>
      </c>
    </row>
    <row r="630" spans="2:12" x14ac:dyDescent="0.25">
      <c r="B630" s="4">
        <f t="shared" si="74"/>
        <v>0.43124999999999863</v>
      </c>
      <c r="C630" s="15">
        <f t="shared" si="75"/>
        <v>0</v>
      </c>
      <c r="D630" s="15"/>
      <c r="E630" s="1">
        <v>0</v>
      </c>
      <c r="G630" s="1">
        <f t="shared" si="72"/>
        <v>101325</v>
      </c>
      <c r="H630" s="16">
        <f t="shared" si="76"/>
        <v>10.1325</v>
      </c>
      <c r="I630" s="27">
        <f t="shared" si="73"/>
        <v>1</v>
      </c>
      <c r="J630" s="28">
        <f t="shared" si="77"/>
        <v>14</v>
      </c>
      <c r="K630" s="28">
        <f t="shared" si="78"/>
        <v>-9617.3091634285738</v>
      </c>
      <c r="L630" s="40">
        <f t="shared" si="79"/>
        <v>-10.707233552194742</v>
      </c>
    </row>
    <row r="631" spans="2:12" x14ac:dyDescent="0.25">
      <c r="B631" s="4">
        <f t="shared" si="74"/>
        <v>0.43194444444444308</v>
      </c>
      <c r="C631" s="15">
        <f t="shared" si="75"/>
        <v>0</v>
      </c>
      <c r="D631" s="15"/>
      <c r="E631" s="1">
        <v>0</v>
      </c>
      <c r="G631" s="1">
        <f t="shared" si="72"/>
        <v>101325</v>
      </c>
      <c r="H631" s="16">
        <f t="shared" si="76"/>
        <v>10.1325</v>
      </c>
      <c r="I631" s="27">
        <f t="shared" si="73"/>
        <v>1</v>
      </c>
      <c r="J631" s="28">
        <f t="shared" si="77"/>
        <v>14</v>
      </c>
      <c r="K631" s="28">
        <f t="shared" si="78"/>
        <v>-9631.3091634285738</v>
      </c>
      <c r="L631" s="40">
        <f t="shared" si="79"/>
        <v>-10.722820164539572</v>
      </c>
    </row>
    <row r="632" spans="2:12" x14ac:dyDescent="0.25">
      <c r="B632" s="4">
        <f t="shared" si="74"/>
        <v>0.43263888888888752</v>
      </c>
      <c r="C632" s="15">
        <f t="shared" si="75"/>
        <v>0</v>
      </c>
      <c r="D632" s="15"/>
      <c r="E632" s="1">
        <v>0</v>
      </c>
      <c r="G632" s="1">
        <f t="shared" si="72"/>
        <v>101325</v>
      </c>
      <c r="H632" s="16">
        <f t="shared" si="76"/>
        <v>10.1325</v>
      </c>
      <c r="I632" s="27">
        <f t="shared" si="73"/>
        <v>1</v>
      </c>
      <c r="J632" s="28">
        <f t="shared" si="77"/>
        <v>14</v>
      </c>
      <c r="K632" s="28">
        <f t="shared" si="78"/>
        <v>-9645.3091634285738</v>
      </c>
      <c r="L632" s="40">
        <f t="shared" si="79"/>
        <v>-10.7384067768844</v>
      </c>
    </row>
    <row r="633" spans="2:12" x14ac:dyDescent="0.25">
      <c r="B633" s="4">
        <f t="shared" si="74"/>
        <v>0.43333333333333196</v>
      </c>
      <c r="C633" s="15">
        <f t="shared" si="75"/>
        <v>0</v>
      </c>
      <c r="D633" s="15"/>
      <c r="E633" s="1">
        <v>0</v>
      </c>
      <c r="G633" s="1">
        <f t="shared" si="72"/>
        <v>101325</v>
      </c>
      <c r="H633" s="16">
        <f t="shared" si="76"/>
        <v>10.1325</v>
      </c>
      <c r="I633" s="27">
        <f t="shared" si="73"/>
        <v>1</v>
      </c>
      <c r="J633" s="28">
        <f t="shared" si="77"/>
        <v>14</v>
      </c>
      <c r="K633" s="28">
        <f t="shared" si="78"/>
        <v>-9659.3091634285738</v>
      </c>
      <c r="L633" s="40">
        <f t="shared" si="79"/>
        <v>-10.753993389229226</v>
      </c>
    </row>
    <row r="634" spans="2:12" x14ac:dyDescent="0.25">
      <c r="B634" s="4">
        <f t="shared" si="74"/>
        <v>0.4340277777777764</v>
      </c>
      <c r="C634" s="15">
        <f t="shared" si="75"/>
        <v>0</v>
      </c>
      <c r="D634" s="15"/>
      <c r="E634" s="1">
        <v>0</v>
      </c>
      <c r="G634" s="1">
        <f t="shared" si="72"/>
        <v>101325</v>
      </c>
      <c r="H634" s="16">
        <f t="shared" si="76"/>
        <v>10.1325</v>
      </c>
      <c r="I634" s="27">
        <f t="shared" si="73"/>
        <v>1</v>
      </c>
      <c r="J634" s="28">
        <f t="shared" si="77"/>
        <v>14</v>
      </c>
      <c r="K634" s="28">
        <f t="shared" si="78"/>
        <v>-9673.3091634285738</v>
      </c>
      <c r="L634" s="40">
        <f t="shared" si="79"/>
        <v>-10.769580001574058</v>
      </c>
    </row>
    <row r="635" spans="2:12" x14ac:dyDescent="0.25">
      <c r="B635" s="4">
        <f t="shared" si="74"/>
        <v>0.43472222222222084</v>
      </c>
      <c r="C635" s="15">
        <f t="shared" si="75"/>
        <v>0</v>
      </c>
      <c r="D635" s="15"/>
      <c r="E635" s="1">
        <v>0</v>
      </c>
      <c r="G635" s="1">
        <f t="shared" si="72"/>
        <v>101325</v>
      </c>
      <c r="H635" s="16">
        <f t="shared" si="76"/>
        <v>10.1325</v>
      </c>
      <c r="I635" s="27">
        <f t="shared" si="73"/>
        <v>1</v>
      </c>
      <c r="J635" s="28">
        <f t="shared" si="77"/>
        <v>14</v>
      </c>
      <c r="K635" s="28">
        <f t="shared" si="78"/>
        <v>-9687.3091634285738</v>
      </c>
      <c r="L635" s="40">
        <f t="shared" si="79"/>
        <v>-10.785166613918882</v>
      </c>
    </row>
    <row r="636" spans="2:12" x14ac:dyDescent="0.25">
      <c r="B636" s="4">
        <f t="shared" si="74"/>
        <v>0.43541666666666529</v>
      </c>
      <c r="C636" s="15">
        <f t="shared" si="75"/>
        <v>0</v>
      </c>
      <c r="D636" s="15"/>
      <c r="E636" s="1">
        <v>0</v>
      </c>
      <c r="G636" s="1">
        <f t="shared" si="72"/>
        <v>101325</v>
      </c>
      <c r="H636" s="16">
        <f t="shared" si="76"/>
        <v>10.1325</v>
      </c>
      <c r="I636" s="27">
        <f t="shared" si="73"/>
        <v>1</v>
      </c>
      <c r="J636" s="28">
        <f t="shared" si="77"/>
        <v>14</v>
      </c>
      <c r="K636" s="28">
        <f t="shared" si="78"/>
        <v>-9701.3091634285738</v>
      </c>
      <c r="L636" s="40">
        <f t="shared" si="79"/>
        <v>-10.800753226263712</v>
      </c>
    </row>
    <row r="637" spans="2:12" x14ac:dyDescent="0.25">
      <c r="B637" s="4">
        <f t="shared" si="74"/>
        <v>0.43611111111110973</v>
      </c>
      <c r="C637" s="15">
        <f t="shared" si="75"/>
        <v>0</v>
      </c>
      <c r="D637" s="15"/>
      <c r="E637" s="1">
        <v>0</v>
      </c>
      <c r="G637" s="1">
        <f t="shared" si="72"/>
        <v>101325</v>
      </c>
      <c r="H637" s="16">
        <f t="shared" si="76"/>
        <v>10.1325</v>
      </c>
      <c r="I637" s="27">
        <f t="shared" si="73"/>
        <v>1</v>
      </c>
      <c r="J637" s="28">
        <f t="shared" si="77"/>
        <v>14</v>
      </c>
      <c r="K637" s="28">
        <f t="shared" si="78"/>
        <v>-9715.3091634285738</v>
      </c>
      <c r="L637" s="40">
        <f t="shared" si="79"/>
        <v>-10.81633983860854</v>
      </c>
    </row>
    <row r="638" spans="2:12" x14ac:dyDescent="0.25">
      <c r="B638" s="4">
        <f t="shared" si="74"/>
        <v>0.43680555555555417</v>
      </c>
      <c r="C638" s="15">
        <f t="shared" si="75"/>
        <v>0</v>
      </c>
      <c r="D638" s="15"/>
      <c r="E638" s="1">
        <v>0</v>
      </c>
      <c r="G638" s="1">
        <f t="shared" si="72"/>
        <v>101325</v>
      </c>
      <c r="H638" s="16">
        <f t="shared" si="76"/>
        <v>10.1325</v>
      </c>
      <c r="I638" s="27">
        <f t="shared" si="73"/>
        <v>1</v>
      </c>
      <c r="J638" s="28">
        <f t="shared" si="77"/>
        <v>14</v>
      </c>
      <c r="K638" s="28">
        <f t="shared" si="78"/>
        <v>-9729.3091634285738</v>
      </c>
      <c r="L638" s="40">
        <f t="shared" si="79"/>
        <v>-10.83192645095337</v>
      </c>
    </row>
    <row r="639" spans="2:12" x14ac:dyDescent="0.25">
      <c r="B639" s="4">
        <f t="shared" si="74"/>
        <v>0.43749999999999861</v>
      </c>
      <c r="C639" s="15">
        <f t="shared" si="75"/>
        <v>0</v>
      </c>
      <c r="D639" s="15"/>
      <c r="E639" s="1">
        <v>0</v>
      </c>
      <c r="G639" s="1">
        <f t="shared" si="72"/>
        <v>101325</v>
      </c>
      <c r="H639" s="16">
        <f t="shared" si="76"/>
        <v>10.1325</v>
      </c>
      <c r="I639" s="27">
        <f t="shared" si="73"/>
        <v>1</v>
      </c>
      <c r="J639" s="28">
        <f t="shared" si="77"/>
        <v>14</v>
      </c>
      <c r="K639" s="28">
        <f t="shared" si="78"/>
        <v>-9743.3091634285738</v>
      </c>
      <c r="L639" s="40">
        <f t="shared" si="79"/>
        <v>-10.847513063298196</v>
      </c>
    </row>
    <row r="640" spans="2:12" x14ac:dyDescent="0.25">
      <c r="B640" s="4">
        <f t="shared" si="74"/>
        <v>0.43819444444444305</v>
      </c>
      <c r="C640" s="15">
        <f t="shared" si="75"/>
        <v>0</v>
      </c>
      <c r="D640" s="15"/>
      <c r="E640" s="1">
        <v>0</v>
      </c>
      <c r="G640" s="1">
        <f t="shared" si="72"/>
        <v>101325</v>
      </c>
      <c r="H640" s="16">
        <f t="shared" si="76"/>
        <v>10.1325</v>
      </c>
      <c r="I640" s="27">
        <f t="shared" si="73"/>
        <v>1</v>
      </c>
      <c r="J640" s="28">
        <f t="shared" si="77"/>
        <v>14</v>
      </c>
      <c r="K640" s="28">
        <f t="shared" si="78"/>
        <v>-9757.3091634285738</v>
      </c>
      <c r="L640" s="40">
        <f t="shared" si="79"/>
        <v>-10.863099675643026</v>
      </c>
    </row>
    <row r="641" spans="2:12" x14ac:dyDescent="0.25">
      <c r="B641" s="4">
        <f t="shared" si="74"/>
        <v>0.4388888888888875</v>
      </c>
      <c r="C641" s="15">
        <f t="shared" si="75"/>
        <v>0</v>
      </c>
      <c r="D641" s="15"/>
      <c r="E641" s="1">
        <v>0</v>
      </c>
      <c r="G641" s="1">
        <f t="shared" si="72"/>
        <v>101325</v>
      </c>
      <c r="H641" s="16">
        <f t="shared" si="76"/>
        <v>10.1325</v>
      </c>
      <c r="I641" s="27">
        <f t="shared" si="73"/>
        <v>1</v>
      </c>
      <c r="J641" s="28">
        <f t="shared" si="77"/>
        <v>14</v>
      </c>
      <c r="K641" s="28">
        <f t="shared" si="78"/>
        <v>-9771.3091634285738</v>
      </c>
      <c r="L641" s="40">
        <f t="shared" si="79"/>
        <v>-10.878686287987856</v>
      </c>
    </row>
    <row r="642" spans="2:12" x14ac:dyDescent="0.25">
      <c r="B642" s="4">
        <f t="shared" si="74"/>
        <v>0.43958333333333194</v>
      </c>
      <c r="C642" s="15">
        <f t="shared" si="75"/>
        <v>0</v>
      </c>
      <c r="D642" s="15"/>
      <c r="E642" s="1">
        <v>0</v>
      </c>
      <c r="G642" s="1">
        <f t="shared" si="72"/>
        <v>101325</v>
      </c>
      <c r="H642" s="16">
        <f t="shared" si="76"/>
        <v>10.1325</v>
      </c>
      <c r="I642" s="27">
        <f t="shared" si="73"/>
        <v>1</v>
      </c>
      <c r="J642" s="28">
        <f t="shared" si="77"/>
        <v>14</v>
      </c>
      <c r="K642" s="28">
        <f t="shared" si="78"/>
        <v>-9785.3091634285738</v>
      </c>
      <c r="L642" s="40">
        <f t="shared" si="79"/>
        <v>-10.894272900332682</v>
      </c>
    </row>
    <row r="643" spans="2:12" x14ac:dyDescent="0.25">
      <c r="B643" s="4">
        <f t="shared" si="74"/>
        <v>0.44027777777777638</v>
      </c>
      <c r="C643" s="15">
        <f t="shared" si="75"/>
        <v>0</v>
      </c>
      <c r="D643" s="15"/>
      <c r="E643" s="1">
        <v>0</v>
      </c>
      <c r="G643" s="1">
        <f t="shared" si="72"/>
        <v>101325</v>
      </c>
      <c r="H643" s="16">
        <f t="shared" si="76"/>
        <v>10.1325</v>
      </c>
      <c r="I643" s="27">
        <f t="shared" si="73"/>
        <v>1</v>
      </c>
      <c r="J643" s="28">
        <f t="shared" si="77"/>
        <v>14</v>
      </c>
      <c r="K643" s="28">
        <f t="shared" si="78"/>
        <v>-9799.3091634285738</v>
      </c>
      <c r="L643" s="40">
        <f t="shared" si="79"/>
        <v>-10.90985951267751</v>
      </c>
    </row>
    <row r="644" spans="2:12" x14ac:dyDescent="0.25">
      <c r="B644" s="4">
        <f t="shared" si="74"/>
        <v>0.44097222222222082</v>
      </c>
      <c r="C644" s="15">
        <f t="shared" si="75"/>
        <v>0</v>
      </c>
      <c r="D644" s="15"/>
      <c r="E644" s="1">
        <v>0</v>
      </c>
      <c r="G644" s="1">
        <f t="shared" si="72"/>
        <v>101325</v>
      </c>
      <c r="H644" s="16">
        <f t="shared" si="76"/>
        <v>10.1325</v>
      </c>
      <c r="I644" s="27">
        <f t="shared" si="73"/>
        <v>1</v>
      </c>
      <c r="J644" s="28">
        <f t="shared" si="77"/>
        <v>14</v>
      </c>
      <c r="K644" s="28">
        <f t="shared" si="78"/>
        <v>-9813.3091634285738</v>
      </c>
      <c r="L644" s="40">
        <f t="shared" si="79"/>
        <v>-10.925446125022342</v>
      </c>
    </row>
    <row r="645" spans="2:12" x14ac:dyDescent="0.25">
      <c r="B645" s="4">
        <f t="shared" si="74"/>
        <v>0.44166666666666526</v>
      </c>
      <c r="C645" s="15">
        <f t="shared" si="75"/>
        <v>0</v>
      </c>
      <c r="D645" s="15"/>
      <c r="E645" s="1">
        <v>0</v>
      </c>
      <c r="G645" s="1">
        <f t="shared" si="72"/>
        <v>101325</v>
      </c>
      <c r="H645" s="16">
        <f t="shared" si="76"/>
        <v>10.1325</v>
      </c>
      <c r="I645" s="27">
        <f t="shared" si="73"/>
        <v>1</v>
      </c>
      <c r="J645" s="28">
        <f t="shared" si="77"/>
        <v>14</v>
      </c>
      <c r="K645" s="28">
        <f t="shared" si="78"/>
        <v>-9827.3091634285738</v>
      </c>
      <c r="L645" s="40">
        <f t="shared" si="79"/>
        <v>-10.941032737367166</v>
      </c>
    </row>
    <row r="646" spans="2:12" x14ac:dyDescent="0.25">
      <c r="B646" s="4">
        <f t="shared" si="74"/>
        <v>0.44236111111110971</v>
      </c>
      <c r="C646" s="15">
        <f t="shared" si="75"/>
        <v>0</v>
      </c>
      <c r="D646" s="15"/>
      <c r="E646" s="1">
        <v>0</v>
      </c>
      <c r="G646" s="1">
        <f t="shared" si="72"/>
        <v>101325</v>
      </c>
      <c r="H646" s="16">
        <f t="shared" si="76"/>
        <v>10.1325</v>
      </c>
      <c r="I646" s="27">
        <f t="shared" si="73"/>
        <v>1</v>
      </c>
      <c r="J646" s="28">
        <f t="shared" si="77"/>
        <v>14</v>
      </c>
      <c r="K646" s="28">
        <f t="shared" si="78"/>
        <v>-9841.3091634285738</v>
      </c>
      <c r="L646" s="40">
        <f t="shared" si="79"/>
        <v>-10.956619349711996</v>
      </c>
    </row>
    <row r="647" spans="2:12" x14ac:dyDescent="0.25">
      <c r="B647" s="4">
        <f t="shared" si="74"/>
        <v>0.44305555555555415</v>
      </c>
      <c r="C647" s="15">
        <f t="shared" si="75"/>
        <v>0</v>
      </c>
      <c r="D647" s="15"/>
      <c r="E647" s="1">
        <v>0</v>
      </c>
      <c r="G647" s="1">
        <f t="shared" si="72"/>
        <v>101325</v>
      </c>
      <c r="H647" s="16">
        <f t="shared" si="76"/>
        <v>10.1325</v>
      </c>
      <c r="I647" s="27">
        <f t="shared" si="73"/>
        <v>1</v>
      </c>
      <c r="J647" s="28">
        <f t="shared" si="77"/>
        <v>14</v>
      </c>
      <c r="K647" s="28">
        <f t="shared" si="78"/>
        <v>-9855.3091634285738</v>
      </c>
      <c r="L647" s="40">
        <f t="shared" si="79"/>
        <v>-10.972205962056826</v>
      </c>
    </row>
    <row r="648" spans="2:12" x14ac:dyDescent="0.25">
      <c r="B648" s="4">
        <f t="shared" si="74"/>
        <v>0.44374999999999859</v>
      </c>
      <c r="C648" s="15">
        <f t="shared" si="75"/>
        <v>0</v>
      </c>
      <c r="D648" s="15"/>
      <c r="E648" s="1">
        <v>0</v>
      </c>
      <c r="G648" s="1">
        <f t="shared" si="72"/>
        <v>101325</v>
      </c>
      <c r="H648" s="16">
        <f t="shared" si="76"/>
        <v>10.1325</v>
      </c>
      <c r="I648" s="27">
        <f t="shared" si="73"/>
        <v>1</v>
      </c>
      <c r="J648" s="28">
        <f t="shared" si="77"/>
        <v>14</v>
      </c>
      <c r="K648" s="28">
        <f t="shared" si="78"/>
        <v>-9869.3091634285738</v>
      </c>
      <c r="L648" s="40">
        <f t="shared" si="79"/>
        <v>-10.987792574401652</v>
      </c>
    </row>
    <row r="649" spans="2:12" x14ac:dyDescent="0.25">
      <c r="B649" s="4">
        <f t="shared" si="74"/>
        <v>0.44444444444444303</v>
      </c>
      <c r="C649" s="15">
        <f t="shared" si="75"/>
        <v>0</v>
      </c>
      <c r="D649" s="15"/>
      <c r="E649" s="1">
        <v>0</v>
      </c>
      <c r="G649" s="1">
        <f t="shared" ref="G649:G712" si="80">$H$2+$H$3*9.81*E649</f>
        <v>101325</v>
      </c>
      <c r="H649" s="16">
        <f t="shared" si="76"/>
        <v>10.1325</v>
      </c>
      <c r="I649" s="27">
        <f t="shared" ref="I649:I712" si="81">G649/$H$2</f>
        <v>1</v>
      </c>
      <c r="J649" s="28">
        <f t="shared" si="77"/>
        <v>14</v>
      </c>
      <c r="K649" s="28">
        <f t="shared" si="78"/>
        <v>-9883.3091634285738</v>
      </c>
      <c r="L649" s="40">
        <f t="shared" si="79"/>
        <v>-11.00337918674648</v>
      </c>
    </row>
    <row r="650" spans="2:12" x14ac:dyDescent="0.25">
      <c r="B650" s="4">
        <f t="shared" ref="B650:B713" si="82">B649+$A$10</f>
        <v>0.44513888888888747</v>
      </c>
      <c r="C650" s="15">
        <f t="shared" ref="C650:C713" si="83">-E650</f>
        <v>0</v>
      </c>
      <c r="D650" s="15"/>
      <c r="E650" s="1">
        <v>0</v>
      </c>
      <c r="G650" s="1">
        <f t="shared" si="80"/>
        <v>101325</v>
      </c>
      <c r="H650" s="16">
        <f t="shared" ref="H650:H713" si="84">G650/10000</f>
        <v>10.1325</v>
      </c>
      <c r="I650" s="27">
        <f t="shared" si="81"/>
        <v>1</v>
      </c>
      <c r="J650" s="28">
        <f t="shared" ref="J650:J713" si="85">$K$6*I650*(1+F650)</f>
        <v>14</v>
      </c>
      <c r="K650" s="28">
        <f t="shared" ref="K650:K713" si="86">K649-J650</f>
        <v>-9897.3091634285738</v>
      </c>
      <c r="L650" s="40">
        <f t="shared" ref="L650:L713" si="87">((K650/$K$1)*101325)*(500/$G$1)/1000</f>
        <v>-11.018965799091312</v>
      </c>
    </row>
    <row r="651" spans="2:12" x14ac:dyDescent="0.25">
      <c r="B651" s="4">
        <f t="shared" si="82"/>
        <v>0.44583333333333192</v>
      </c>
      <c r="C651" s="15">
        <f t="shared" si="83"/>
        <v>0</v>
      </c>
      <c r="D651" s="15"/>
      <c r="E651" s="1">
        <v>0</v>
      </c>
      <c r="G651" s="1">
        <f t="shared" si="80"/>
        <v>101325</v>
      </c>
      <c r="H651" s="16">
        <f t="shared" si="84"/>
        <v>10.1325</v>
      </c>
      <c r="I651" s="27">
        <f t="shared" si="81"/>
        <v>1</v>
      </c>
      <c r="J651" s="28">
        <f t="shared" si="85"/>
        <v>14</v>
      </c>
      <c r="K651" s="28">
        <f t="shared" si="86"/>
        <v>-9911.3091634285738</v>
      </c>
      <c r="L651" s="40">
        <f t="shared" si="87"/>
        <v>-11.034552411436138</v>
      </c>
    </row>
    <row r="652" spans="2:12" x14ac:dyDescent="0.25">
      <c r="B652" s="4">
        <f t="shared" si="82"/>
        <v>0.44652777777777636</v>
      </c>
      <c r="C652" s="15">
        <f t="shared" si="83"/>
        <v>0</v>
      </c>
      <c r="D652" s="15"/>
      <c r="E652" s="1">
        <v>0</v>
      </c>
      <c r="G652" s="1">
        <f t="shared" si="80"/>
        <v>101325</v>
      </c>
      <c r="H652" s="16">
        <f t="shared" si="84"/>
        <v>10.1325</v>
      </c>
      <c r="I652" s="27">
        <f t="shared" si="81"/>
        <v>1</v>
      </c>
      <c r="J652" s="28">
        <f t="shared" si="85"/>
        <v>14</v>
      </c>
      <c r="K652" s="28">
        <f t="shared" si="86"/>
        <v>-9925.3091634285738</v>
      </c>
      <c r="L652" s="40">
        <f t="shared" si="87"/>
        <v>-11.050139023780966</v>
      </c>
    </row>
    <row r="653" spans="2:12" x14ac:dyDescent="0.25">
      <c r="B653" s="4">
        <f t="shared" si="82"/>
        <v>0.4472222222222208</v>
      </c>
      <c r="C653" s="15">
        <f t="shared" si="83"/>
        <v>0</v>
      </c>
      <c r="D653" s="15"/>
      <c r="E653" s="1">
        <v>0</v>
      </c>
      <c r="G653" s="1">
        <f t="shared" si="80"/>
        <v>101325</v>
      </c>
      <c r="H653" s="16">
        <f t="shared" si="84"/>
        <v>10.1325</v>
      </c>
      <c r="I653" s="27">
        <f t="shared" si="81"/>
        <v>1</v>
      </c>
      <c r="J653" s="28">
        <f t="shared" si="85"/>
        <v>14</v>
      </c>
      <c r="K653" s="28">
        <f t="shared" si="86"/>
        <v>-9939.3091634285738</v>
      </c>
      <c r="L653" s="40">
        <f t="shared" si="87"/>
        <v>-11.065725636125794</v>
      </c>
    </row>
    <row r="654" spans="2:12" x14ac:dyDescent="0.25">
      <c r="B654" s="4">
        <f t="shared" si="82"/>
        <v>0.44791666666666524</v>
      </c>
      <c r="C654" s="15">
        <f t="shared" si="83"/>
        <v>0</v>
      </c>
      <c r="D654" s="15"/>
      <c r="E654" s="1">
        <v>0</v>
      </c>
      <c r="G654" s="1">
        <f t="shared" si="80"/>
        <v>101325</v>
      </c>
      <c r="H654" s="16">
        <f t="shared" si="84"/>
        <v>10.1325</v>
      </c>
      <c r="I654" s="27">
        <f t="shared" si="81"/>
        <v>1</v>
      </c>
      <c r="J654" s="28">
        <f t="shared" si="85"/>
        <v>14</v>
      </c>
      <c r="K654" s="28">
        <f t="shared" si="86"/>
        <v>-9953.3091634285738</v>
      </c>
      <c r="L654" s="40">
        <f t="shared" si="87"/>
        <v>-11.081312248470624</v>
      </c>
    </row>
    <row r="655" spans="2:12" x14ac:dyDescent="0.25">
      <c r="B655" s="4">
        <f t="shared" si="82"/>
        <v>0.44861111111110968</v>
      </c>
      <c r="C655" s="15">
        <f t="shared" si="83"/>
        <v>0</v>
      </c>
      <c r="D655" s="15"/>
      <c r="E655" s="1">
        <v>0</v>
      </c>
      <c r="G655" s="1">
        <f t="shared" si="80"/>
        <v>101325</v>
      </c>
      <c r="H655" s="16">
        <f t="shared" si="84"/>
        <v>10.1325</v>
      </c>
      <c r="I655" s="27">
        <f t="shared" si="81"/>
        <v>1</v>
      </c>
      <c r="J655" s="28">
        <f t="shared" si="85"/>
        <v>14</v>
      </c>
      <c r="K655" s="28">
        <f t="shared" si="86"/>
        <v>-9967.3091634285738</v>
      </c>
      <c r="L655" s="40">
        <f t="shared" si="87"/>
        <v>-11.09689886081545</v>
      </c>
    </row>
    <row r="656" spans="2:12" x14ac:dyDescent="0.25">
      <c r="B656" s="4">
        <f t="shared" si="82"/>
        <v>0.44930555555555413</v>
      </c>
      <c r="C656" s="15">
        <f t="shared" si="83"/>
        <v>0</v>
      </c>
      <c r="D656" s="15"/>
      <c r="E656" s="1">
        <v>0</v>
      </c>
      <c r="G656" s="1">
        <f t="shared" si="80"/>
        <v>101325</v>
      </c>
      <c r="H656" s="16">
        <f t="shared" si="84"/>
        <v>10.1325</v>
      </c>
      <c r="I656" s="27">
        <f t="shared" si="81"/>
        <v>1</v>
      </c>
      <c r="J656" s="28">
        <f t="shared" si="85"/>
        <v>14</v>
      </c>
      <c r="K656" s="28">
        <f t="shared" si="86"/>
        <v>-9981.3091634285738</v>
      </c>
      <c r="L656" s="40">
        <f t="shared" si="87"/>
        <v>-11.11248547316028</v>
      </c>
    </row>
    <row r="657" spans="2:12" x14ac:dyDescent="0.25">
      <c r="B657" s="4">
        <f t="shared" si="82"/>
        <v>0.44999999999999857</v>
      </c>
      <c r="C657" s="15">
        <f t="shared" si="83"/>
        <v>0</v>
      </c>
      <c r="D657" s="15"/>
      <c r="E657" s="1">
        <v>0</v>
      </c>
      <c r="G657" s="1">
        <f t="shared" si="80"/>
        <v>101325</v>
      </c>
      <c r="H657" s="16">
        <f t="shared" si="84"/>
        <v>10.1325</v>
      </c>
      <c r="I657" s="27">
        <f t="shared" si="81"/>
        <v>1</v>
      </c>
      <c r="J657" s="28">
        <f t="shared" si="85"/>
        <v>14</v>
      </c>
      <c r="K657" s="28">
        <f t="shared" si="86"/>
        <v>-9995.3091634285738</v>
      </c>
      <c r="L657" s="40">
        <f t="shared" si="87"/>
        <v>-11.128072085505108</v>
      </c>
    </row>
    <row r="658" spans="2:12" x14ac:dyDescent="0.25">
      <c r="B658" s="4">
        <f t="shared" si="82"/>
        <v>0.45069444444444301</v>
      </c>
      <c r="C658" s="15">
        <f t="shared" si="83"/>
        <v>0</v>
      </c>
      <c r="D658" s="15"/>
      <c r="E658" s="1">
        <v>0</v>
      </c>
      <c r="G658" s="1">
        <f t="shared" si="80"/>
        <v>101325</v>
      </c>
      <c r="H658" s="16">
        <f t="shared" si="84"/>
        <v>10.1325</v>
      </c>
      <c r="I658" s="27">
        <f t="shared" si="81"/>
        <v>1</v>
      </c>
      <c r="J658" s="28">
        <f t="shared" si="85"/>
        <v>14</v>
      </c>
      <c r="K658" s="28">
        <f t="shared" si="86"/>
        <v>-10009.309163428574</v>
      </c>
      <c r="L658" s="40">
        <f t="shared" si="87"/>
        <v>-11.143658697849936</v>
      </c>
    </row>
    <row r="659" spans="2:12" x14ac:dyDescent="0.25">
      <c r="B659" s="4">
        <f t="shared" si="82"/>
        <v>0.45138888888888745</v>
      </c>
      <c r="C659" s="15">
        <f t="shared" si="83"/>
        <v>0</v>
      </c>
      <c r="D659" s="15"/>
      <c r="E659" s="1">
        <v>0</v>
      </c>
      <c r="G659" s="1">
        <f t="shared" si="80"/>
        <v>101325</v>
      </c>
      <c r="H659" s="16">
        <f t="shared" si="84"/>
        <v>10.1325</v>
      </c>
      <c r="I659" s="27">
        <f t="shared" si="81"/>
        <v>1</v>
      </c>
      <c r="J659" s="28">
        <f t="shared" si="85"/>
        <v>14</v>
      </c>
      <c r="K659" s="28">
        <f t="shared" si="86"/>
        <v>-10023.309163428574</v>
      </c>
      <c r="L659" s="40">
        <f t="shared" si="87"/>
        <v>-11.159245310194763</v>
      </c>
    </row>
    <row r="660" spans="2:12" x14ac:dyDescent="0.25">
      <c r="B660" s="4">
        <f t="shared" si="82"/>
        <v>0.45208333333333189</v>
      </c>
      <c r="C660" s="15">
        <f t="shared" si="83"/>
        <v>0</v>
      </c>
      <c r="D660" s="15"/>
      <c r="E660" s="1">
        <v>0</v>
      </c>
      <c r="G660" s="1">
        <f t="shared" si="80"/>
        <v>101325</v>
      </c>
      <c r="H660" s="16">
        <f t="shared" si="84"/>
        <v>10.1325</v>
      </c>
      <c r="I660" s="27">
        <f t="shared" si="81"/>
        <v>1</v>
      </c>
      <c r="J660" s="28">
        <f t="shared" si="85"/>
        <v>14</v>
      </c>
      <c r="K660" s="28">
        <f t="shared" si="86"/>
        <v>-10037.309163428574</v>
      </c>
      <c r="L660" s="40">
        <f t="shared" si="87"/>
        <v>-11.174831922539594</v>
      </c>
    </row>
    <row r="661" spans="2:12" x14ac:dyDescent="0.25">
      <c r="B661" s="4">
        <f t="shared" si="82"/>
        <v>0.45277777777777634</v>
      </c>
      <c r="C661" s="15">
        <f t="shared" si="83"/>
        <v>0</v>
      </c>
      <c r="D661" s="15"/>
      <c r="E661" s="1">
        <v>0</v>
      </c>
      <c r="G661" s="1">
        <f t="shared" si="80"/>
        <v>101325</v>
      </c>
      <c r="H661" s="16">
        <f t="shared" si="84"/>
        <v>10.1325</v>
      </c>
      <c r="I661" s="27">
        <f t="shared" si="81"/>
        <v>1</v>
      </c>
      <c r="J661" s="28">
        <f t="shared" si="85"/>
        <v>14</v>
      </c>
      <c r="K661" s="28">
        <f t="shared" si="86"/>
        <v>-10051.309163428574</v>
      </c>
      <c r="L661" s="40">
        <f t="shared" si="87"/>
        <v>-11.190418534884421</v>
      </c>
    </row>
    <row r="662" spans="2:12" x14ac:dyDescent="0.25">
      <c r="B662" s="4">
        <f t="shared" si="82"/>
        <v>0.45347222222222078</v>
      </c>
      <c r="C662" s="15">
        <f t="shared" si="83"/>
        <v>0</v>
      </c>
      <c r="D662" s="15"/>
      <c r="E662" s="1">
        <v>0</v>
      </c>
      <c r="G662" s="1">
        <f t="shared" si="80"/>
        <v>101325</v>
      </c>
      <c r="H662" s="16">
        <f t="shared" si="84"/>
        <v>10.1325</v>
      </c>
      <c r="I662" s="27">
        <f t="shared" si="81"/>
        <v>1</v>
      </c>
      <c r="J662" s="28">
        <f t="shared" si="85"/>
        <v>14</v>
      </c>
      <c r="K662" s="28">
        <f t="shared" si="86"/>
        <v>-10065.309163428574</v>
      </c>
      <c r="L662" s="40">
        <f t="shared" si="87"/>
        <v>-11.206005147229247</v>
      </c>
    </row>
    <row r="663" spans="2:12" x14ac:dyDescent="0.25">
      <c r="B663" s="4">
        <f t="shared" si="82"/>
        <v>0.45416666666666522</v>
      </c>
      <c r="C663" s="15">
        <f t="shared" si="83"/>
        <v>0</v>
      </c>
      <c r="D663" s="15"/>
      <c r="E663" s="1">
        <v>0</v>
      </c>
      <c r="G663" s="1">
        <f t="shared" si="80"/>
        <v>101325</v>
      </c>
      <c r="H663" s="16">
        <f t="shared" si="84"/>
        <v>10.1325</v>
      </c>
      <c r="I663" s="27">
        <f t="shared" si="81"/>
        <v>1</v>
      </c>
      <c r="J663" s="28">
        <f t="shared" si="85"/>
        <v>14</v>
      </c>
      <c r="K663" s="28">
        <f t="shared" si="86"/>
        <v>-10079.309163428574</v>
      </c>
      <c r="L663" s="40">
        <f t="shared" si="87"/>
        <v>-11.221591759574078</v>
      </c>
    </row>
    <row r="664" spans="2:12" x14ac:dyDescent="0.25">
      <c r="B664" s="4">
        <f t="shared" si="82"/>
        <v>0.45486111111110966</v>
      </c>
      <c r="C664" s="15">
        <f t="shared" si="83"/>
        <v>0</v>
      </c>
      <c r="D664" s="15"/>
      <c r="E664" s="1">
        <v>0</v>
      </c>
      <c r="G664" s="1">
        <f t="shared" si="80"/>
        <v>101325</v>
      </c>
      <c r="H664" s="16">
        <f t="shared" si="84"/>
        <v>10.1325</v>
      </c>
      <c r="I664" s="27">
        <f t="shared" si="81"/>
        <v>1</v>
      </c>
      <c r="J664" s="28">
        <f t="shared" si="85"/>
        <v>14</v>
      </c>
      <c r="K664" s="28">
        <f t="shared" si="86"/>
        <v>-10093.309163428574</v>
      </c>
      <c r="L664" s="40">
        <f t="shared" si="87"/>
        <v>-11.237178371918906</v>
      </c>
    </row>
    <row r="665" spans="2:12" x14ac:dyDescent="0.25">
      <c r="B665" s="4">
        <f t="shared" si="82"/>
        <v>0.4555555555555541</v>
      </c>
      <c r="C665" s="15">
        <f t="shared" si="83"/>
        <v>0</v>
      </c>
      <c r="D665" s="15"/>
      <c r="E665" s="1">
        <v>0</v>
      </c>
      <c r="G665" s="1">
        <f t="shared" si="80"/>
        <v>101325</v>
      </c>
      <c r="H665" s="16">
        <f t="shared" si="84"/>
        <v>10.1325</v>
      </c>
      <c r="I665" s="27">
        <f t="shared" si="81"/>
        <v>1</v>
      </c>
      <c r="J665" s="28">
        <f t="shared" si="85"/>
        <v>14</v>
      </c>
      <c r="K665" s="28">
        <f t="shared" si="86"/>
        <v>-10107.309163428574</v>
      </c>
      <c r="L665" s="40">
        <f t="shared" si="87"/>
        <v>-11.252764984263733</v>
      </c>
    </row>
    <row r="666" spans="2:12" x14ac:dyDescent="0.25">
      <c r="B666" s="4">
        <f t="shared" si="82"/>
        <v>0.45624999999999855</v>
      </c>
      <c r="C666" s="15">
        <f t="shared" si="83"/>
        <v>0</v>
      </c>
      <c r="D666" s="15"/>
      <c r="E666" s="1">
        <v>0</v>
      </c>
      <c r="G666" s="1">
        <f t="shared" si="80"/>
        <v>101325</v>
      </c>
      <c r="H666" s="16">
        <f t="shared" si="84"/>
        <v>10.1325</v>
      </c>
      <c r="I666" s="27">
        <f t="shared" si="81"/>
        <v>1</v>
      </c>
      <c r="J666" s="28">
        <f t="shared" si="85"/>
        <v>14</v>
      </c>
      <c r="K666" s="28">
        <f t="shared" si="86"/>
        <v>-10121.309163428574</v>
      </c>
      <c r="L666" s="40">
        <f t="shared" si="87"/>
        <v>-11.268351596608561</v>
      </c>
    </row>
    <row r="667" spans="2:12" x14ac:dyDescent="0.25">
      <c r="B667" s="4">
        <f t="shared" si="82"/>
        <v>0.45694444444444299</v>
      </c>
      <c r="C667" s="15">
        <f t="shared" si="83"/>
        <v>0</v>
      </c>
      <c r="D667" s="15"/>
      <c r="E667" s="1">
        <v>0</v>
      </c>
      <c r="G667" s="1">
        <f t="shared" si="80"/>
        <v>101325</v>
      </c>
      <c r="H667" s="16">
        <f t="shared" si="84"/>
        <v>10.1325</v>
      </c>
      <c r="I667" s="27">
        <f t="shared" si="81"/>
        <v>1</v>
      </c>
      <c r="J667" s="28">
        <f t="shared" si="85"/>
        <v>14</v>
      </c>
      <c r="K667" s="28">
        <f t="shared" si="86"/>
        <v>-10135.309163428574</v>
      </c>
      <c r="L667" s="40">
        <f t="shared" si="87"/>
        <v>-11.283938208953392</v>
      </c>
    </row>
    <row r="668" spans="2:12" x14ac:dyDescent="0.25">
      <c r="B668" s="4">
        <f t="shared" si="82"/>
        <v>0.45763888888888743</v>
      </c>
      <c r="C668" s="15">
        <f t="shared" si="83"/>
        <v>0</v>
      </c>
      <c r="D668" s="15"/>
      <c r="E668" s="1">
        <v>0</v>
      </c>
      <c r="G668" s="1">
        <f t="shared" si="80"/>
        <v>101325</v>
      </c>
      <c r="H668" s="16">
        <f t="shared" si="84"/>
        <v>10.1325</v>
      </c>
      <c r="I668" s="27">
        <f t="shared" si="81"/>
        <v>1</v>
      </c>
      <c r="J668" s="28">
        <f t="shared" si="85"/>
        <v>14</v>
      </c>
      <c r="K668" s="28">
        <f t="shared" si="86"/>
        <v>-10149.309163428574</v>
      </c>
      <c r="L668" s="40">
        <f t="shared" si="87"/>
        <v>-11.299524821298217</v>
      </c>
    </row>
    <row r="669" spans="2:12" x14ac:dyDescent="0.25">
      <c r="B669" s="4">
        <f t="shared" si="82"/>
        <v>0.45833333333333187</v>
      </c>
      <c r="C669" s="15">
        <f t="shared" si="83"/>
        <v>0</v>
      </c>
      <c r="D669" s="15"/>
      <c r="E669" s="1">
        <v>0</v>
      </c>
      <c r="G669" s="1">
        <f t="shared" si="80"/>
        <v>101325</v>
      </c>
      <c r="H669" s="16">
        <f t="shared" si="84"/>
        <v>10.1325</v>
      </c>
      <c r="I669" s="27">
        <f t="shared" si="81"/>
        <v>1</v>
      </c>
      <c r="J669" s="28">
        <f t="shared" si="85"/>
        <v>14</v>
      </c>
      <c r="K669" s="28">
        <f t="shared" si="86"/>
        <v>-10163.309163428574</v>
      </c>
      <c r="L669" s="40">
        <f t="shared" si="87"/>
        <v>-11.315111433643047</v>
      </c>
    </row>
    <row r="670" spans="2:12" x14ac:dyDescent="0.25">
      <c r="B670" s="4">
        <f t="shared" si="82"/>
        <v>0.45902777777777631</v>
      </c>
      <c r="C670" s="15">
        <f t="shared" si="83"/>
        <v>0</v>
      </c>
      <c r="D670" s="15"/>
      <c r="E670" s="1">
        <v>0</v>
      </c>
      <c r="G670" s="1">
        <f t="shared" si="80"/>
        <v>101325</v>
      </c>
      <c r="H670" s="16">
        <f t="shared" si="84"/>
        <v>10.1325</v>
      </c>
      <c r="I670" s="27">
        <f t="shared" si="81"/>
        <v>1</v>
      </c>
      <c r="J670" s="28">
        <f t="shared" si="85"/>
        <v>14</v>
      </c>
      <c r="K670" s="28">
        <f t="shared" si="86"/>
        <v>-10177.309163428574</v>
      </c>
      <c r="L670" s="40">
        <f t="shared" si="87"/>
        <v>-11.330698045987877</v>
      </c>
    </row>
    <row r="671" spans="2:12" x14ac:dyDescent="0.25">
      <c r="B671" s="4">
        <f t="shared" si="82"/>
        <v>0.45972222222222076</v>
      </c>
      <c r="C671" s="15">
        <f t="shared" si="83"/>
        <v>0</v>
      </c>
      <c r="D671" s="15"/>
      <c r="E671" s="1">
        <v>0</v>
      </c>
      <c r="G671" s="1">
        <f t="shared" si="80"/>
        <v>101325</v>
      </c>
      <c r="H671" s="16">
        <f t="shared" si="84"/>
        <v>10.1325</v>
      </c>
      <c r="I671" s="27">
        <f t="shared" si="81"/>
        <v>1</v>
      </c>
      <c r="J671" s="28">
        <f t="shared" si="85"/>
        <v>14</v>
      </c>
      <c r="K671" s="28">
        <f t="shared" si="86"/>
        <v>-10191.309163428574</v>
      </c>
      <c r="L671" s="40">
        <f t="shared" si="87"/>
        <v>-11.346284658332703</v>
      </c>
    </row>
    <row r="672" spans="2:12" x14ac:dyDescent="0.25">
      <c r="B672" s="4">
        <f t="shared" si="82"/>
        <v>0.4604166666666652</v>
      </c>
      <c r="C672" s="15">
        <f t="shared" si="83"/>
        <v>0</v>
      </c>
      <c r="D672" s="15"/>
      <c r="E672" s="1">
        <v>0</v>
      </c>
      <c r="G672" s="1">
        <f t="shared" si="80"/>
        <v>101325</v>
      </c>
      <c r="H672" s="16">
        <f t="shared" si="84"/>
        <v>10.1325</v>
      </c>
      <c r="I672" s="27">
        <f t="shared" si="81"/>
        <v>1</v>
      </c>
      <c r="J672" s="28">
        <f t="shared" si="85"/>
        <v>14</v>
      </c>
      <c r="K672" s="28">
        <f t="shared" si="86"/>
        <v>-10205.309163428574</v>
      </c>
      <c r="L672" s="40">
        <f t="shared" si="87"/>
        <v>-11.361871270677531</v>
      </c>
    </row>
    <row r="673" spans="2:12" x14ac:dyDescent="0.25">
      <c r="B673" s="4">
        <f t="shared" si="82"/>
        <v>0.46111111111110964</v>
      </c>
      <c r="C673" s="15">
        <f t="shared" si="83"/>
        <v>0</v>
      </c>
      <c r="D673" s="15"/>
      <c r="E673" s="1">
        <v>0</v>
      </c>
      <c r="G673" s="1">
        <f t="shared" si="80"/>
        <v>101325</v>
      </c>
      <c r="H673" s="16">
        <f t="shared" si="84"/>
        <v>10.1325</v>
      </c>
      <c r="I673" s="27">
        <f t="shared" si="81"/>
        <v>1</v>
      </c>
      <c r="J673" s="28">
        <f t="shared" si="85"/>
        <v>14</v>
      </c>
      <c r="K673" s="28">
        <f t="shared" si="86"/>
        <v>-10219.309163428574</v>
      </c>
      <c r="L673" s="40">
        <f t="shared" si="87"/>
        <v>-11.377457883022362</v>
      </c>
    </row>
    <row r="674" spans="2:12" x14ac:dyDescent="0.25">
      <c r="B674" s="4">
        <f t="shared" si="82"/>
        <v>0.46180555555555408</v>
      </c>
      <c r="C674" s="15">
        <f t="shared" si="83"/>
        <v>0</v>
      </c>
      <c r="D674" s="15"/>
      <c r="E674" s="1">
        <v>0</v>
      </c>
      <c r="G674" s="1">
        <f t="shared" si="80"/>
        <v>101325</v>
      </c>
      <c r="H674" s="16">
        <f t="shared" si="84"/>
        <v>10.1325</v>
      </c>
      <c r="I674" s="27">
        <f t="shared" si="81"/>
        <v>1</v>
      </c>
      <c r="J674" s="28">
        <f t="shared" si="85"/>
        <v>14</v>
      </c>
      <c r="K674" s="28">
        <f t="shared" si="86"/>
        <v>-10233.309163428574</v>
      </c>
      <c r="L674" s="40">
        <f t="shared" si="87"/>
        <v>-11.393044495367189</v>
      </c>
    </row>
    <row r="675" spans="2:12" x14ac:dyDescent="0.25">
      <c r="B675" s="4">
        <f t="shared" si="82"/>
        <v>0.46249999999999852</v>
      </c>
      <c r="C675" s="15">
        <f t="shared" si="83"/>
        <v>0</v>
      </c>
      <c r="D675" s="15"/>
      <c r="E675" s="1">
        <v>0</v>
      </c>
      <c r="G675" s="1">
        <f t="shared" si="80"/>
        <v>101325</v>
      </c>
      <c r="H675" s="16">
        <f t="shared" si="84"/>
        <v>10.1325</v>
      </c>
      <c r="I675" s="27">
        <f t="shared" si="81"/>
        <v>1</v>
      </c>
      <c r="J675" s="28">
        <f t="shared" si="85"/>
        <v>14</v>
      </c>
      <c r="K675" s="28">
        <f t="shared" si="86"/>
        <v>-10247.309163428574</v>
      </c>
      <c r="L675" s="40">
        <f t="shared" si="87"/>
        <v>-11.408631107712017</v>
      </c>
    </row>
    <row r="676" spans="2:12" x14ac:dyDescent="0.25">
      <c r="B676" s="4">
        <f t="shared" si="82"/>
        <v>0.46319444444444297</v>
      </c>
      <c r="C676" s="15">
        <f t="shared" si="83"/>
        <v>0</v>
      </c>
      <c r="D676" s="15"/>
      <c r="E676" s="1">
        <v>0</v>
      </c>
      <c r="G676" s="1">
        <f t="shared" si="80"/>
        <v>101325</v>
      </c>
      <c r="H676" s="16">
        <f t="shared" si="84"/>
        <v>10.1325</v>
      </c>
      <c r="I676" s="27">
        <f t="shared" si="81"/>
        <v>1</v>
      </c>
      <c r="J676" s="28">
        <f t="shared" si="85"/>
        <v>14</v>
      </c>
      <c r="K676" s="28">
        <f t="shared" si="86"/>
        <v>-10261.309163428574</v>
      </c>
      <c r="L676" s="40">
        <f t="shared" si="87"/>
        <v>-11.424217720056847</v>
      </c>
    </row>
    <row r="677" spans="2:12" x14ac:dyDescent="0.25">
      <c r="B677" s="4">
        <f t="shared" si="82"/>
        <v>0.46388888888888741</v>
      </c>
      <c r="C677" s="15">
        <f t="shared" si="83"/>
        <v>0</v>
      </c>
      <c r="D677" s="15"/>
      <c r="E677" s="1">
        <v>0</v>
      </c>
      <c r="G677" s="1">
        <f t="shared" si="80"/>
        <v>101325</v>
      </c>
      <c r="H677" s="16">
        <f t="shared" si="84"/>
        <v>10.1325</v>
      </c>
      <c r="I677" s="27">
        <f t="shared" si="81"/>
        <v>1</v>
      </c>
      <c r="J677" s="28">
        <f t="shared" si="85"/>
        <v>14</v>
      </c>
      <c r="K677" s="28">
        <f t="shared" si="86"/>
        <v>-10275.309163428574</v>
      </c>
      <c r="L677" s="40">
        <f t="shared" si="87"/>
        <v>-11.439804332401676</v>
      </c>
    </row>
    <row r="678" spans="2:12" x14ac:dyDescent="0.25">
      <c r="B678" s="4">
        <f t="shared" si="82"/>
        <v>0.46458333333333185</v>
      </c>
      <c r="C678" s="15">
        <f t="shared" si="83"/>
        <v>0</v>
      </c>
      <c r="D678" s="15"/>
      <c r="E678" s="1">
        <v>0</v>
      </c>
      <c r="G678" s="1">
        <f t="shared" si="80"/>
        <v>101325</v>
      </c>
      <c r="H678" s="16">
        <f t="shared" si="84"/>
        <v>10.1325</v>
      </c>
      <c r="I678" s="27">
        <f t="shared" si="81"/>
        <v>1</v>
      </c>
      <c r="J678" s="28">
        <f t="shared" si="85"/>
        <v>14</v>
      </c>
      <c r="K678" s="28">
        <f t="shared" si="86"/>
        <v>-10289.309163428574</v>
      </c>
      <c r="L678" s="40">
        <f t="shared" si="87"/>
        <v>-11.455390944746501</v>
      </c>
    </row>
    <row r="679" spans="2:12" x14ac:dyDescent="0.25">
      <c r="B679" s="4">
        <f t="shared" si="82"/>
        <v>0.46527777777777629</v>
      </c>
      <c r="C679" s="15">
        <f t="shared" si="83"/>
        <v>0</v>
      </c>
      <c r="D679" s="15"/>
      <c r="E679" s="1">
        <v>0</v>
      </c>
      <c r="G679" s="1">
        <f t="shared" si="80"/>
        <v>101325</v>
      </c>
      <c r="H679" s="16">
        <f t="shared" si="84"/>
        <v>10.1325</v>
      </c>
      <c r="I679" s="27">
        <f t="shared" si="81"/>
        <v>1</v>
      </c>
      <c r="J679" s="28">
        <f t="shared" si="85"/>
        <v>14</v>
      </c>
      <c r="K679" s="28">
        <f t="shared" si="86"/>
        <v>-10303.309163428574</v>
      </c>
      <c r="L679" s="40">
        <f t="shared" si="87"/>
        <v>-11.470977557091331</v>
      </c>
    </row>
    <row r="680" spans="2:12" x14ac:dyDescent="0.25">
      <c r="B680" s="4">
        <f t="shared" si="82"/>
        <v>0.46597222222222073</v>
      </c>
      <c r="C680" s="15">
        <f t="shared" si="83"/>
        <v>0</v>
      </c>
      <c r="D680" s="15"/>
      <c r="E680" s="1">
        <v>0</v>
      </c>
      <c r="G680" s="1">
        <f t="shared" si="80"/>
        <v>101325</v>
      </c>
      <c r="H680" s="16">
        <f t="shared" si="84"/>
        <v>10.1325</v>
      </c>
      <c r="I680" s="27">
        <f t="shared" si="81"/>
        <v>1</v>
      </c>
      <c r="J680" s="28">
        <f t="shared" si="85"/>
        <v>14</v>
      </c>
      <c r="K680" s="28">
        <f t="shared" si="86"/>
        <v>-10317.309163428574</v>
      </c>
      <c r="L680" s="40">
        <f t="shared" si="87"/>
        <v>-11.486564169436159</v>
      </c>
    </row>
    <row r="681" spans="2:12" x14ac:dyDescent="0.25">
      <c r="B681" s="4">
        <f t="shared" si="82"/>
        <v>0.46666666666666518</v>
      </c>
      <c r="C681" s="15">
        <f t="shared" si="83"/>
        <v>0</v>
      </c>
      <c r="D681" s="15"/>
      <c r="E681" s="1">
        <v>0</v>
      </c>
      <c r="G681" s="1">
        <f t="shared" si="80"/>
        <v>101325</v>
      </c>
      <c r="H681" s="16">
        <f t="shared" si="84"/>
        <v>10.1325</v>
      </c>
      <c r="I681" s="27">
        <f t="shared" si="81"/>
        <v>1</v>
      </c>
      <c r="J681" s="28">
        <f t="shared" si="85"/>
        <v>14</v>
      </c>
      <c r="K681" s="28">
        <f t="shared" si="86"/>
        <v>-10331.309163428574</v>
      </c>
      <c r="L681" s="40">
        <f t="shared" si="87"/>
        <v>-11.502150781780987</v>
      </c>
    </row>
    <row r="682" spans="2:12" x14ac:dyDescent="0.25">
      <c r="B682" s="4">
        <f t="shared" si="82"/>
        <v>0.46736111111110962</v>
      </c>
      <c r="C682" s="15">
        <f t="shared" si="83"/>
        <v>0</v>
      </c>
      <c r="D682" s="15"/>
      <c r="E682" s="1">
        <v>0</v>
      </c>
      <c r="G682" s="1">
        <f t="shared" si="80"/>
        <v>101325</v>
      </c>
      <c r="H682" s="16">
        <f t="shared" si="84"/>
        <v>10.1325</v>
      </c>
      <c r="I682" s="27">
        <f t="shared" si="81"/>
        <v>1</v>
      </c>
      <c r="J682" s="28">
        <f t="shared" si="85"/>
        <v>14</v>
      </c>
      <c r="K682" s="28">
        <f t="shared" si="86"/>
        <v>-10345.309163428574</v>
      </c>
      <c r="L682" s="40">
        <f t="shared" si="87"/>
        <v>-11.517737394125815</v>
      </c>
    </row>
    <row r="683" spans="2:12" x14ac:dyDescent="0.25">
      <c r="B683" s="4">
        <f t="shared" si="82"/>
        <v>0.46805555555555406</v>
      </c>
      <c r="C683" s="15">
        <f t="shared" si="83"/>
        <v>0</v>
      </c>
      <c r="D683" s="15"/>
      <c r="E683" s="1">
        <v>0</v>
      </c>
      <c r="G683" s="1">
        <f t="shared" si="80"/>
        <v>101325</v>
      </c>
      <c r="H683" s="16">
        <f t="shared" si="84"/>
        <v>10.1325</v>
      </c>
      <c r="I683" s="27">
        <f t="shared" si="81"/>
        <v>1</v>
      </c>
      <c r="J683" s="28">
        <f t="shared" si="85"/>
        <v>14</v>
      </c>
      <c r="K683" s="28">
        <f t="shared" si="86"/>
        <v>-10359.309163428574</v>
      </c>
      <c r="L683" s="40">
        <f t="shared" si="87"/>
        <v>-11.533324006470645</v>
      </c>
    </row>
    <row r="684" spans="2:12" x14ac:dyDescent="0.25">
      <c r="B684" s="4">
        <f t="shared" si="82"/>
        <v>0.4687499999999985</v>
      </c>
      <c r="C684" s="15">
        <f t="shared" si="83"/>
        <v>0</v>
      </c>
      <c r="D684" s="15"/>
      <c r="E684" s="1">
        <v>0</v>
      </c>
      <c r="G684" s="1">
        <f t="shared" si="80"/>
        <v>101325</v>
      </c>
      <c r="H684" s="16">
        <f t="shared" si="84"/>
        <v>10.1325</v>
      </c>
      <c r="I684" s="27">
        <f t="shared" si="81"/>
        <v>1</v>
      </c>
      <c r="J684" s="28">
        <f t="shared" si="85"/>
        <v>14</v>
      </c>
      <c r="K684" s="28">
        <f t="shared" si="86"/>
        <v>-10373.309163428574</v>
      </c>
      <c r="L684" s="40">
        <f t="shared" si="87"/>
        <v>-11.548910618815473</v>
      </c>
    </row>
    <row r="685" spans="2:12" x14ac:dyDescent="0.25">
      <c r="B685" s="4">
        <f t="shared" si="82"/>
        <v>0.46944444444444294</v>
      </c>
      <c r="C685" s="15">
        <f t="shared" si="83"/>
        <v>0</v>
      </c>
      <c r="D685" s="15"/>
      <c r="E685" s="1">
        <v>0</v>
      </c>
      <c r="G685" s="1">
        <f t="shared" si="80"/>
        <v>101325</v>
      </c>
      <c r="H685" s="16">
        <f t="shared" si="84"/>
        <v>10.1325</v>
      </c>
      <c r="I685" s="27">
        <f t="shared" si="81"/>
        <v>1</v>
      </c>
      <c r="J685" s="28">
        <f t="shared" si="85"/>
        <v>14</v>
      </c>
      <c r="K685" s="28">
        <f t="shared" si="86"/>
        <v>-10387.309163428574</v>
      </c>
      <c r="L685" s="40">
        <f t="shared" si="87"/>
        <v>-11.564497231160301</v>
      </c>
    </row>
    <row r="686" spans="2:12" x14ac:dyDescent="0.25">
      <c r="B686" s="4">
        <f t="shared" si="82"/>
        <v>0.47013888888888739</v>
      </c>
      <c r="C686" s="15">
        <f t="shared" si="83"/>
        <v>0</v>
      </c>
      <c r="D686" s="15"/>
      <c r="E686" s="1">
        <v>0</v>
      </c>
      <c r="G686" s="1">
        <f t="shared" si="80"/>
        <v>101325</v>
      </c>
      <c r="H686" s="16">
        <f t="shared" si="84"/>
        <v>10.1325</v>
      </c>
      <c r="I686" s="27">
        <f t="shared" si="81"/>
        <v>1</v>
      </c>
      <c r="J686" s="28">
        <f t="shared" si="85"/>
        <v>14</v>
      </c>
      <c r="K686" s="28">
        <f t="shared" si="86"/>
        <v>-10401.309163428574</v>
      </c>
      <c r="L686" s="40">
        <f t="shared" si="87"/>
        <v>-11.580083843505129</v>
      </c>
    </row>
    <row r="687" spans="2:12" x14ac:dyDescent="0.25">
      <c r="B687" s="4">
        <f t="shared" si="82"/>
        <v>0.47083333333333183</v>
      </c>
      <c r="C687" s="15">
        <f t="shared" si="83"/>
        <v>0</v>
      </c>
      <c r="D687" s="15"/>
      <c r="E687" s="1">
        <v>0</v>
      </c>
      <c r="G687" s="1">
        <f t="shared" si="80"/>
        <v>101325</v>
      </c>
      <c r="H687" s="16">
        <f t="shared" si="84"/>
        <v>10.1325</v>
      </c>
      <c r="I687" s="27">
        <f t="shared" si="81"/>
        <v>1</v>
      </c>
      <c r="J687" s="28">
        <f t="shared" si="85"/>
        <v>14</v>
      </c>
      <c r="K687" s="28">
        <f t="shared" si="86"/>
        <v>-10415.309163428574</v>
      </c>
      <c r="L687" s="40">
        <f t="shared" si="87"/>
        <v>-11.595670455849959</v>
      </c>
    </row>
    <row r="688" spans="2:12" x14ac:dyDescent="0.25">
      <c r="B688" s="4">
        <f t="shared" si="82"/>
        <v>0.47152777777777627</v>
      </c>
      <c r="C688" s="15">
        <f t="shared" si="83"/>
        <v>0</v>
      </c>
      <c r="D688" s="15"/>
      <c r="E688" s="1">
        <v>0</v>
      </c>
      <c r="G688" s="1">
        <f t="shared" si="80"/>
        <v>101325</v>
      </c>
      <c r="H688" s="16">
        <f t="shared" si="84"/>
        <v>10.1325</v>
      </c>
      <c r="I688" s="27">
        <f t="shared" si="81"/>
        <v>1</v>
      </c>
      <c r="J688" s="28">
        <f t="shared" si="85"/>
        <v>14</v>
      </c>
      <c r="K688" s="28">
        <f t="shared" si="86"/>
        <v>-10429.309163428574</v>
      </c>
      <c r="L688" s="40">
        <f t="shared" si="87"/>
        <v>-11.611257068194785</v>
      </c>
    </row>
    <row r="689" spans="2:12" x14ac:dyDescent="0.25">
      <c r="B689" s="4">
        <f t="shared" si="82"/>
        <v>0.47222222222222071</v>
      </c>
      <c r="C689" s="15">
        <f t="shared" si="83"/>
        <v>0</v>
      </c>
      <c r="D689" s="15"/>
      <c r="E689" s="1">
        <v>0</v>
      </c>
      <c r="G689" s="1">
        <f t="shared" si="80"/>
        <v>101325</v>
      </c>
      <c r="H689" s="16">
        <f t="shared" si="84"/>
        <v>10.1325</v>
      </c>
      <c r="I689" s="27">
        <f t="shared" si="81"/>
        <v>1</v>
      </c>
      <c r="J689" s="28">
        <f t="shared" si="85"/>
        <v>14</v>
      </c>
      <c r="K689" s="28">
        <f t="shared" si="86"/>
        <v>-10443.309163428574</v>
      </c>
      <c r="L689" s="40">
        <f t="shared" si="87"/>
        <v>-11.626843680539615</v>
      </c>
    </row>
    <row r="690" spans="2:12" x14ac:dyDescent="0.25">
      <c r="B690" s="4">
        <f t="shared" si="82"/>
        <v>0.47291666666666515</v>
      </c>
      <c r="C690" s="15">
        <f t="shared" si="83"/>
        <v>0</v>
      </c>
      <c r="D690" s="15"/>
      <c r="E690" s="1">
        <v>0</v>
      </c>
      <c r="G690" s="1">
        <f t="shared" si="80"/>
        <v>101325</v>
      </c>
      <c r="H690" s="16">
        <f t="shared" si="84"/>
        <v>10.1325</v>
      </c>
      <c r="I690" s="27">
        <f t="shared" si="81"/>
        <v>1</v>
      </c>
      <c r="J690" s="28">
        <f t="shared" si="85"/>
        <v>14</v>
      </c>
      <c r="K690" s="28">
        <f t="shared" si="86"/>
        <v>-10457.309163428574</v>
      </c>
      <c r="L690" s="40">
        <f t="shared" si="87"/>
        <v>-11.642430292884443</v>
      </c>
    </row>
    <row r="691" spans="2:12" x14ac:dyDescent="0.25">
      <c r="B691" s="4">
        <f t="shared" si="82"/>
        <v>0.4736111111111096</v>
      </c>
      <c r="C691" s="15">
        <f t="shared" si="83"/>
        <v>0</v>
      </c>
      <c r="D691" s="15"/>
      <c r="E691" s="1">
        <v>0</v>
      </c>
      <c r="G691" s="1">
        <f t="shared" si="80"/>
        <v>101325</v>
      </c>
      <c r="H691" s="16">
        <f t="shared" si="84"/>
        <v>10.1325</v>
      </c>
      <c r="I691" s="27">
        <f t="shared" si="81"/>
        <v>1</v>
      </c>
      <c r="J691" s="28">
        <f t="shared" si="85"/>
        <v>14</v>
      </c>
      <c r="K691" s="28">
        <f t="shared" si="86"/>
        <v>-10471.309163428574</v>
      </c>
      <c r="L691" s="40">
        <f t="shared" si="87"/>
        <v>-11.658016905229271</v>
      </c>
    </row>
    <row r="692" spans="2:12" x14ac:dyDescent="0.25">
      <c r="B692" s="4">
        <f t="shared" si="82"/>
        <v>0.47430555555555404</v>
      </c>
      <c r="C692" s="15">
        <f t="shared" si="83"/>
        <v>0</v>
      </c>
      <c r="D692" s="15"/>
      <c r="E692" s="1">
        <v>0</v>
      </c>
      <c r="G692" s="1">
        <f t="shared" si="80"/>
        <v>101325</v>
      </c>
      <c r="H692" s="16">
        <f t="shared" si="84"/>
        <v>10.1325</v>
      </c>
      <c r="I692" s="27">
        <f t="shared" si="81"/>
        <v>1</v>
      </c>
      <c r="J692" s="28">
        <f t="shared" si="85"/>
        <v>14</v>
      </c>
      <c r="K692" s="28">
        <f t="shared" si="86"/>
        <v>-10485.309163428574</v>
      </c>
      <c r="L692" s="40">
        <f t="shared" si="87"/>
        <v>-11.673603517574097</v>
      </c>
    </row>
    <row r="693" spans="2:12" x14ac:dyDescent="0.25">
      <c r="B693" s="4">
        <f t="shared" si="82"/>
        <v>0.47499999999999848</v>
      </c>
      <c r="C693" s="15">
        <f t="shared" si="83"/>
        <v>0</v>
      </c>
      <c r="D693" s="15"/>
      <c r="E693" s="1">
        <v>0</v>
      </c>
      <c r="G693" s="1">
        <f t="shared" si="80"/>
        <v>101325</v>
      </c>
      <c r="H693" s="16">
        <f t="shared" si="84"/>
        <v>10.1325</v>
      </c>
      <c r="I693" s="27">
        <f t="shared" si="81"/>
        <v>1</v>
      </c>
      <c r="J693" s="28">
        <f t="shared" si="85"/>
        <v>14</v>
      </c>
      <c r="K693" s="28">
        <f t="shared" si="86"/>
        <v>-10499.309163428574</v>
      </c>
      <c r="L693" s="40">
        <f t="shared" si="87"/>
        <v>-11.689190129918929</v>
      </c>
    </row>
    <row r="694" spans="2:12" x14ac:dyDescent="0.25">
      <c r="B694" s="4">
        <f t="shared" si="82"/>
        <v>0.47569444444444292</v>
      </c>
      <c r="C694" s="15">
        <f t="shared" si="83"/>
        <v>0</v>
      </c>
      <c r="D694" s="15"/>
      <c r="E694" s="1">
        <v>0</v>
      </c>
      <c r="G694" s="1">
        <f t="shared" si="80"/>
        <v>101325</v>
      </c>
      <c r="H694" s="16">
        <f t="shared" si="84"/>
        <v>10.1325</v>
      </c>
      <c r="I694" s="27">
        <f t="shared" si="81"/>
        <v>1</v>
      </c>
      <c r="J694" s="28">
        <f t="shared" si="85"/>
        <v>14</v>
      </c>
      <c r="K694" s="28">
        <f t="shared" si="86"/>
        <v>-10513.309163428574</v>
      </c>
      <c r="L694" s="40">
        <f t="shared" si="87"/>
        <v>-11.704776742263755</v>
      </c>
    </row>
    <row r="695" spans="2:12" x14ac:dyDescent="0.25">
      <c r="B695" s="4">
        <f t="shared" si="82"/>
        <v>0.47638888888888736</v>
      </c>
      <c r="C695" s="15">
        <f t="shared" si="83"/>
        <v>0</v>
      </c>
      <c r="D695" s="15"/>
      <c r="E695" s="1">
        <v>0</v>
      </c>
      <c r="G695" s="1">
        <f t="shared" si="80"/>
        <v>101325</v>
      </c>
      <c r="H695" s="16">
        <f t="shared" si="84"/>
        <v>10.1325</v>
      </c>
      <c r="I695" s="27">
        <f t="shared" si="81"/>
        <v>1</v>
      </c>
      <c r="J695" s="28">
        <f t="shared" si="85"/>
        <v>14</v>
      </c>
      <c r="K695" s="28">
        <f t="shared" si="86"/>
        <v>-10527.309163428574</v>
      </c>
      <c r="L695" s="40">
        <f t="shared" si="87"/>
        <v>-11.720363354608581</v>
      </c>
    </row>
    <row r="696" spans="2:12" x14ac:dyDescent="0.25">
      <c r="B696" s="4">
        <f t="shared" si="82"/>
        <v>0.4770833333333318</v>
      </c>
      <c r="C696" s="15">
        <f t="shared" si="83"/>
        <v>0</v>
      </c>
      <c r="D696" s="15"/>
      <c r="E696" s="1">
        <v>0</v>
      </c>
      <c r="G696" s="1">
        <f t="shared" si="80"/>
        <v>101325</v>
      </c>
      <c r="H696" s="16">
        <f t="shared" si="84"/>
        <v>10.1325</v>
      </c>
      <c r="I696" s="27">
        <f t="shared" si="81"/>
        <v>1</v>
      </c>
      <c r="J696" s="28">
        <f t="shared" si="85"/>
        <v>14</v>
      </c>
      <c r="K696" s="28">
        <f t="shared" si="86"/>
        <v>-10541.309163428574</v>
      </c>
      <c r="L696" s="40">
        <f t="shared" si="87"/>
        <v>-11.735949966953413</v>
      </c>
    </row>
    <row r="697" spans="2:12" x14ac:dyDescent="0.25">
      <c r="B697" s="4">
        <f t="shared" si="82"/>
        <v>0.47777777777777625</v>
      </c>
      <c r="C697" s="15">
        <f t="shared" si="83"/>
        <v>0</v>
      </c>
      <c r="D697" s="15"/>
      <c r="E697" s="1">
        <v>0</v>
      </c>
      <c r="G697" s="1">
        <f t="shared" si="80"/>
        <v>101325</v>
      </c>
      <c r="H697" s="16">
        <f t="shared" si="84"/>
        <v>10.1325</v>
      </c>
      <c r="I697" s="27">
        <f t="shared" si="81"/>
        <v>1</v>
      </c>
      <c r="J697" s="28">
        <f t="shared" si="85"/>
        <v>14</v>
      </c>
      <c r="K697" s="28">
        <f t="shared" si="86"/>
        <v>-10555.309163428574</v>
      </c>
      <c r="L697" s="40">
        <f t="shared" si="87"/>
        <v>-11.751536579298241</v>
      </c>
    </row>
    <row r="698" spans="2:12" x14ac:dyDescent="0.25">
      <c r="B698" s="4">
        <f t="shared" si="82"/>
        <v>0.47847222222222069</v>
      </c>
      <c r="C698" s="15">
        <f t="shared" si="83"/>
        <v>0</v>
      </c>
      <c r="D698" s="15"/>
      <c r="E698" s="1">
        <v>0</v>
      </c>
      <c r="G698" s="1">
        <f t="shared" si="80"/>
        <v>101325</v>
      </c>
      <c r="H698" s="16">
        <f t="shared" si="84"/>
        <v>10.1325</v>
      </c>
      <c r="I698" s="27">
        <f t="shared" si="81"/>
        <v>1</v>
      </c>
      <c r="J698" s="28">
        <f t="shared" si="85"/>
        <v>14</v>
      </c>
      <c r="K698" s="28">
        <f t="shared" si="86"/>
        <v>-10569.309163428574</v>
      </c>
      <c r="L698" s="40">
        <f t="shared" si="87"/>
        <v>-11.767123191643067</v>
      </c>
    </row>
    <row r="699" spans="2:12" x14ac:dyDescent="0.25">
      <c r="B699" s="4">
        <f t="shared" si="82"/>
        <v>0.47916666666666513</v>
      </c>
      <c r="C699" s="15">
        <f t="shared" si="83"/>
        <v>0</v>
      </c>
      <c r="D699" s="15"/>
      <c r="E699" s="1">
        <v>0</v>
      </c>
      <c r="G699" s="1">
        <f t="shared" si="80"/>
        <v>101325</v>
      </c>
      <c r="H699" s="16">
        <f t="shared" si="84"/>
        <v>10.1325</v>
      </c>
      <c r="I699" s="27">
        <f t="shared" si="81"/>
        <v>1</v>
      </c>
      <c r="J699" s="28">
        <f t="shared" si="85"/>
        <v>14</v>
      </c>
      <c r="K699" s="28">
        <f t="shared" si="86"/>
        <v>-10583.309163428574</v>
      </c>
      <c r="L699" s="40">
        <f t="shared" si="87"/>
        <v>-11.782709803987897</v>
      </c>
    </row>
    <row r="700" spans="2:12" x14ac:dyDescent="0.25">
      <c r="B700" s="4">
        <f t="shared" si="82"/>
        <v>0.47986111111110957</v>
      </c>
      <c r="C700" s="15">
        <f t="shared" si="83"/>
        <v>0</v>
      </c>
      <c r="D700" s="15"/>
      <c r="E700" s="1">
        <v>0</v>
      </c>
      <c r="G700" s="1">
        <f t="shared" si="80"/>
        <v>101325</v>
      </c>
      <c r="H700" s="16">
        <f t="shared" si="84"/>
        <v>10.1325</v>
      </c>
      <c r="I700" s="27">
        <f t="shared" si="81"/>
        <v>1</v>
      </c>
      <c r="J700" s="28">
        <f t="shared" si="85"/>
        <v>14</v>
      </c>
      <c r="K700" s="28">
        <f t="shared" si="86"/>
        <v>-10597.309163428574</v>
      </c>
      <c r="L700" s="40">
        <f t="shared" si="87"/>
        <v>-11.798296416332727</v>
      </c>
    </row>
    <row r="701" spans="2:12" x14ac:dyDescent="0.25">
      <c r="B701" s="4">
        <f t="shared" si="82"/>
        <v>0.48055555555555401</v>
      </c>
      <c r="C701" s="15">
        <f t="shared" si="83"/>
        <v>0</v>
      </c>
      <c r="D701" s="15"/>
      <c r="E701" s="1">
        <v>0</v>
      </c>
      <c r="G701" s="1">
        <f t="shared" si="80"/>
        <v>101325</v>
      </c>
      <c r="H701" s="16">
        <f t="shared" si="84"/>
        <v>10.1325</v>
      </c>
      <c r="I701" s="27">
        <f t="shared" si="81"/>
        <v>1</v>
      </c>
      <c r="J701" s="28">
        <f t="shared" si="85"/>
        <v>14</v>
      </c>
      <c r="K701" s="28">
        <f t="shared" si="86"/>
        <v>-10611.309163428574</v>
      </c>
      <c r="L701" s="40">
        <f t="shared" si="87"/>
        <v>-11.813883028677552</v>
      </c>
    </row>
    <row r="702" spans="2:12" x14ac:dyDescent="0.25">
      <c r="B702" s="4">
        <f t="shared" si="82"/>
        <v>0.48124999999999846</v>
      </c>
      <c r="C702" s="15">
        <f t="shared" si="83"/>
        <v>0</v>
      </c>
      <c r="D702" s="15"/>
      <c r="E702" s="1">
        <v>0</v>
      </c>
      <c r="G702" s="1">
        <f t="shared" si="80"/>
        <v>101325</v>
      </c>
      <c r="H702" s="16">
        <f t="shared" si="84"/>
        <v>10.1325</v>
      </c>
      <c r="I702" s="27">
        <f t="shared" si="81"/>
        <v>1</v>
      </c>
      <c r="J702" s="28">
        <f t="shared" si="85"/>
        <v>14</v>
      </c>
      <c r="K702" s="28">
        <f t="shared" si="86"/>
        <v>-10625.309163428574</v>
      </c>
      <c r="L702" s="40">
        <f t="shared" si="87"/>
        <v>-11.829469641022383</v>
      </c>
    </row>
    <row r="703" spans="2:12" x14ac:dyDescent="0.25">
      <c r="B703" s="4">
        <f t="shared" si="82"/>
        <v>0.4819444444444429</v>
      </c>
      <c r="C703" s="15">
        <f t="shared" si="83"/>
        <v>0</v>
      </c>
      <c r="D703" s="15"/>
      <c r="E703" s="1">
        <v>0</v>
      </c>
      <c r="G703" s="1">
        <f t="shared" si="80"/>
        <v>101325</v>
      </c>
      <c r="H703" s="16">
        <f t="shared" si="84"/>
        <v>10.1325</v>
      </c>
      <c r="I703" s="27">
        <f t="shared" si="81"/>
        <v>1</v>
      </c>
      <c r="J703" s="28">
        <f t="shared" si="85"/>
        <v>14</v>
      </c>
      <c r="K703" s="28">
        <f t="shared" si="86"/>
        <v>-10639.309163428574</v>
      </c>
      <c r="L703" s="40">
        <f t="shared" si="87"/>
        <v>-11.845056253367211</v>
      </c>
    </row>
    <row r="704" spans="2:12" x14ac:dyDescent="0.25">
      <c r="B704" s="4">
        <f t="shared" si="82"/>
        <v>0.48263888888888734</v>
      </c>
      <c r="C704" s="15">
        <f t="shared" si="83"/>
        <v>0</v>
      </c>
      <c r="D704" s="15"/>
      <c r="E704" s="1">
        <v>0</v>
      </c>
      <c r="G704" s="1">
        <f t="shared" si="80"/>
        <v>101325</v>
      </c>
      <c r="H704" s="16">
        <f t="shared" si="84"/>
        <v>10.1325</v>
      </c>
      <c r="I704" s="27">
        <f t="shared" si="81"/>
        <v>1</v>
      </c>
      <c r="J704" s="28">
        <f t="shared" si="85"/>
        <v>14</v>
      </c>
      <c r="K704" s="28">
        <f t="shared" si="86"/>
        <v>-10653.309163428574</v>
      </c>
      <c r="L704" s="40">
        <f t="shared" si="87"/>
        <v>-11.860642865712038</v>
      </c>
    </row>
    <row r="705" spans="2:12" x14ac:dyDescent="0.25">
      <c r="B705" s="4">
        <f t="shared" si="82"/>
        <v>0.48333333333333178</v>
      </c>
      <c r="C705" s="15">
        <f t="shared" si="83"/>
        <v>0</v>
      </c>
      <c r="D705" s="15"/>
      <c r="E705" s="1">
        <v>0</v>
      </c>
      <c r="G705" s="1">
        <f t="shared" si="80"/>
        <v>101325</v>
      </c>
      <c r="H705" s="16">
        <f t="shared" si="84"/>
        <v>10.1325</v>
      </c>
      <c r="I705" s="27">
        <f t="shared" si="81"/>
        <v>1</v>
      </c>
      <c r="J705" s="28">
        <f t="shared" si="85"/>
        <v>14</v>
      </c>
      <c r="K705" s="28">
        <f t="shared" si="86"/>
        <v>-10667.309163428574</v>
      </c>
      <c r="L705" s="40">
        <f t="shared" si="87"/>
        <v>-11.876229478056866</v>
      </c>
    </row>
    <row r="706" spans="2:12" x14ac:dyDescent="0.25">
      <c r="B706" s="4">
        <f t="shared" si="82"/>
        <v>0.48402777777777622</v>
      </c>
      <c r="C706" s="15">
        <f t="shared" si="83"/>
        <v>0</v>
      </c>
      <c r="D706" s="15"/>
      <c r="E706" s="1">
        <v>0</v>
      </c>
      <c r="G706" s="1">
        <f t="shared" si="80"/>
        <v>101325</v>
      </c>
      <c r="H706" s="16">
        <f t="shared" si="84"/>
        <v>10.1325</v>
      </c>
      <c r="I706" s="27">
        <f t="shared" si="81"/>
        <v>1</v>
      </c>
      <c r="J706" s="28">
        <f t="shared" si="85"/>
        <v>14</v>
      </c>
      <c r="K706" s="28">
        <f t="shared" si="86"/>
        <v>-10681.309163428574</v>
      </c>
      <c r="L706" s="40">
        <f t="shared" si="87"/>
        <v>-11.891816090401697</v>
      </c>
    </row>
    <row r="707" spans="2:12" x14ac:dyDescent="0.25">
      <c r="B707" s="4">
        <f t="shared" si="82"/>
        <v>0.48472222222222067</v>
      </c>
      <c r="C707" s="15">
        <f t="shared" si="83"/>
        <v>0</v>
      </c>
      <c r="D707" s="15"/>
      <c r="E707" s="1">
        <v>0</v>
      </c>
      <c r="G707" s="1">
        <f t="shared" si="80"/>
        <v>101325</v>
      </c>
      <c r="H707" s="16">
        <f t="shared" si="84"/>
        <v>10.1325</v>
      </c>
      <c r="I707" s="27">
        <f t="shared" si="81"/>
        <v>1</v>
      </c>
      <c r="J707" s="28">
        <f t="shared" si="85"/>
        <v>14</v>
      </c>
      <c r="K707" s="28">
        <f t="shared" si="86"/>
        <v>-10695.309163428574</v>
      </c>
      <c r="L707" s="40">
        <f t="shared" si="87"/>
        <v>-11.907402702746523</v>
      </c>
    </row>
    <row r="708" spans="2:12" x14ac:dyDescent="0.25">
      <c r="B708" s="4">
        <f t="shared" si="82"/>
        <v>0.48541666666666511</v>
      </c>
      <c r="C708" s="15">
        <f t="shared" si="83"/>
        <v>0</v>
      </c>
      <c r="D708" s="15"/>
      <c r="E708" s="1">
        <v>0</v>
      </c>
      <c r="G708" s="1">
        <f t="shared" si="80"/>
        <v>101325</v>
      </c>
      <c r="H708" s="16">
        <f t="shared" si="84"/>
        <v>10.1325</v>
      </c>
      <c r="I708" s="27">
        <f t="shared" si="81"/>
        <v>1</v>
      </c>
      <c r="J708" s="28">
        <f t="shared" si="85"/>
        <v>14</v>
      </c>
      <c r="K708" s="28">
        <f t="shared" si="86"/>
        <v>-10709.309163428574</v>
      </c>
      <c r="L708" s="40">
        <f t="shared" si="87"/>
        <v>-11.922989315091352</v>
      </c>
    </row>
    <row r="709" spans="2:12" x14ac:dyDescent="0.25">
      <c r="B709" s="4">
        <f t="shared" si="82"/>
        <v>0.48611111111110955</v>
      </c>
      <c r="C709" s="15">
        <f t="shared" si="83"/>
        <v>0</v>
      </c>
      <c r="D709" s="15"/>
      <c r="E709" s="1">
        <v>0</v>
      </c>
      <c r="G709" s="1">
        <f t="shared" si="80"/>
        <v>101325</v>
      </c>
      <c r="H709" s="16">
        <f t="shared" si="84"/>
        <v>10.1325</v>
      </c>
      <c r="I709" s="27">
        <f t="shared" si="81"/>
        <v>1</v>
      </c>
      <c r="J709" s="28">
        <f t="shared" si="85"/>
        <v>14</v>
      </c>
      <c r="K709" s="28">
        <f t="shared" si="86"/>
        <v>-10723.309163428574</v>
      </c>
      <c r="L709" s="40">
        <f t="shared" si="87"/>
        <v>-11.938575927436181</v>
      </c>
    </row>
    <row r="710" spans="2:12" x14ac:dyDescent="0.25">
      <c r="B710" s="4">
        <f t="shared" si="82"/>
        <v>0.48680555555555399</v>
      </c>
      <c r="C710" s="15">
        <f t="shared" si="83"/>
        <v>0</v>
      </c>
      <c r="D710" s="15"/>
      <c r="E710" s="1">
        <v>0</v>
      </c>
      <c r="G710" s="1">
        <f t="shared" si="80"/>
        <v>101325</v>
      </c>
      <c r="H710" s="16">
        <f t="shared" si="84"/>
        <v>10.1325</v>
      </c>
      <c r="I710" s="27">
        <f t="shared" si="81"/>
        <v>1</v>
      </c>
      <c r="J710" s="28">
        <f t="shared" si="85"/>
        <v>14</v>
      </c>
      <c r="K710" s="28">
        <f t="shared" si="86"/>
        <v>-10737.309163428574</v>
      </c>
      <c r="L710" s="40">
        <f t="shared" si="87"/>
        <v>-11.954162539781009</v>
      </c>
    </row>
    <row r="711" spans="2:12" x14ac:dyDescent="0.25">
      <c r="B711" s="4">
        <f t="shared" si="82"/>
        <v>0.48749999999999843</v>
      </c>
      <c r="C711" s="15">
        <f t="shared" si="83"/>
        <v>0</v>
      </c>
      <c r="D711" s="15"/>
      <c r="E711" s="1">
        <v>0</v>
      </c>
      <c r="G711" s="1">
        <f t="shared" si="80"/>
        <v>101325</v>
      </c>
      <c r="H711" s="16">
        <f t="shared" si="84"/>
        <v>10.1325</v>
      </c>
      <c r="I711" s="27">
        <f t="shared" si="81"/>
        <v>1</v>
      </c>
      <c r="J711" s="28">
        <f t="shared" si="85"/>
        <v>14</v>
      </c>
      <c r="K711" s="28">
        <f t="shared" si="86"/>
        <v>-10751.309163428574</v>
      </c>
      <c r="L711" s="40">
        <f t="shared" si="87"/>
        <v>-11.969749152125836</v>
      </c>
    </row>
    <row r="712" spans="2:12" x14ac:dyDescent="0.25">
      <c r="B712" s="4">
        <f t="shared" si="82"/>
        <v>0.48819444444444288</v>
      </c>
      <c r="C712" s="15">
        <f t="shared" si="83"/>
        <v>0</v>
      </c>
      <c r="D712" s="15"/>
      <c r="E712" s="1">
        <v>0</v>
      </c>
      <c r="G712" s="1">
        <f t="shared" si="80"/>
        <v>101325</v>
      </c>
      <c r="H712" s="16">
        <f t="shared" si="84"/>
        <v>10.1325</v>
      </c>
      <c r="I712" s="27">
        <f t="shared" si="81"/>
        <v>1</v>
      </c>
      <c r="J712" s="28">
        <f t="shared" si="85"/>
        <v>14</v>
      </c>
      <c r="K712" s="28">
        <f t="shared" si="86"/>
        <v>-10765.309163428574</v>
      </c>
      <c r="L712" s="40">
        <f t="shared" si="87"/>
        <v>-11.985335764470667</v>
      </c>
    </row>
    <row r="713" spans="2:12" x14ac:dyDescent="0.25">
      <c r="B713" s="4">
        <f t="shared" si="82"/>
        <v>0.48888888888888732</v>
      </c>
      <c r="C713" s="15">
        <f t="shared" si="83"/>
        <v>0</v>
      </c>
      <c r="D713" s="15"/>
      <c r="E713" s="1">
        <v>0</v>
      </c>
      <c r="G713" s="1">
        <f t="shared" ref="G713:G776" si="88">$H$2+$H$3*9.81*E713</f>
        <v>101325</v>
      </c>
      <c r="H713" s="16">
        <f t="shared" si="84"/>
        <v>10.1325</v>
      </c>
      <c r="I713" s="27">
        <f t="shared" ref="I713:I776" si="89">G713/$H$2</f>
        <v>1</v>
      </c>
      <c r="J713" s="28">
        <f t="shared" si="85"/>
        <v>14</v>
      </c>
      <c r="K713" s="28">
        <f t="shared" si="86"/>
        <v>-10779.309163428574</v>
      </c>
      <c r="L713" s="40">
        <f t="shared" si="87"/>
        <v>-12.000922376815494</v>
      </c>
    </row>
    <row r="714" spans="2:12" x14ac:dyDescent="0.25">
      <c r="B714" s="4">
        <f t="shared" ref="B714:B777" si="90">B713+$A$10</f>
        <v>0.48958333333333176</v>
      </c>
      <c r="C714" s="15">
        <f t="shared" ref="C714:C777" si="91">-E714</f>
        <v>0</v>
      </c>
      <c r="D714" s="15"/>
      <c r="E714" s="1">
        <v>0</v>
      </c>
      <c r="G714" s="1">
        <f t="shared" si="88"/>
        <v>101325</v>
      </c>
      <c r="H714" s="16">
        <f t="shared" ref="H714:H777" si="92">G714/10000</f>
        <v>10.1325</v>
      </c>
      <c r="I714" s="27">
        <f t="shared" si="89"/>
        <v>1</v>
      </c>
      <c r="J714" s="28">
        <f t="shared" ref="J714:J777" si="93">$K$6*I714*(1+F714)</f>
        <v>14</v>
      </c>
      <c r="K714" s="28">
        <f t="shared" ref="K714:K777" si="94">K713-J714</f>
        <v>-10793.309163428574</v>
      </c>
      <c r="L714" s="40">
        <f t="shared" ref="L714:L777" si="95">((K714/$K$1)*101325)*(500/$G$1)/1000</f>
        <v>-12.016508989160322</v>
      </c>
    </row>
    <row r="715" spans="2:12" x14ac:dyDescent="0.25">
      <c r="B715" s="4">
        <f t="shared" si="90"/>
        <v>0.4902777777777762</v>
      </c>
      <c r="C715" s="15">
        <f t="shared" si="91"/>
        <v>0</v>
      </c>
      <c r="D715" s="15"/>
      <c r="E715" s="1">
        <v>0</v>
      </c>
      <c r="G715" s="1">
        <f t="shared" si="88"/>
        <v>101325</v>
      </c>
      <c r="H715" s="16">
        <f t="shared" si="92"/>
        <v>10.1325</v>
      </c>
      <c r="I715" s="27">
        <f t="shared" si="89"/>
        <v>1</v>
      </c>
      <c r="J715" s="28">
        <f t="shared" si="93"/>
        <v>14</v>
      </c>
      <c r="K715" s="28">
        <f t="shared" si="94"/>
        <v>-10807.309163428574</v>
      </c>
      <c r="L715" s="40">
        <f t="shared" si="95"/>
        <v>-12.032095601505151</v>
      </c>
    </row>
    <row r="716" spans="2:12" x14ac:dyDescent="0.25">
      <c r="B716" s="4">
        <f t="shared" si="90"/>
        <v>0.49097222222222064</v>
      </c>
      <c r="C716" s="15">
        <f t="shared" si="91"/>
        <v>0</v>
      </c>
      <c r="D716" s="15"/>
      <c r="E716" s="1">
        <v>0</v>
      </c>
      <c r="G716" s="1">
        <f t="shared" si="88"/>
        <v>101325</v>
      </c>
      <c r="H716" s="16">
        <f t="shared" si="92"/>
        <v>10.1325</v>
      </c>
      <c r="I716" s="27">
        <f t="shared" si="89"/>
        <v>1</v>
      </c>
      <c r="J716" s="28">
        <f t="shared" si="93"/>
        <v>14</v>
      </c>
      <c r="K716" s="28">
        <f t="shared" si="94"/>
        <v>-10821.309163428574</v>
      </c>
      <c r="L716" s="40">
        <f t="shared" si="95"/>
        <v>-12.04768221384998</v>
      </c>
    </row>
    <row r="717" spans="2:12" x14ac:dyDescent="0.25">
      <c r="B717" s="4">
        <f t="shared" si="90"/>
        <v>0.49166666666666509</v>
      </c>
      <c r="C717" s="15">
        <f t="shared" si="91"/>
        <v>0</v>
      </c>
      <c r="D717" s="15"/>
      <c r="E717" s="1">
        <v>0</v>
      </c>
      <c r="G717" s="1">
        <f t="shared" si="88"/>
        <v>101325</v>
      </c>
      <c r="H717" s="16">
        <f t="shared" si="92"/>
        <v>10.1325</v>
      </c>
      <c r="I717" s="27">
        <f t="shared" si="89"/>
        <v>1</v>
      </c>
      <c r="J717" s="28">
        <f t="shared" si="93"/>
        <v>14</v>
      </c>
      <c r="K717" s="28">
        <f t="shared" si="94"/>
        <v>-10835.309163428574</v>
      </c>
      <c r="L717" s="40">
        <f t="shared" si="95"/>
        <v>-12.063268826194808</v>
      </c>
    </row>
    <row r="718" spans="2:12" x14ac:dyDescent="0.25">
      <c r="B718" s="4">
        <f t="shared" si="90"/>
        <v>0.49236111111110953</v>
      </c>
      <c r="C718" s="15">
        <f t="shared" si="91"/>
        <v>0</v>
      </c>
      <c r="D718" s="15"/>
      <c r="E718" s="1">
        <v>0</v>
      </c>
      <c r="G718" s="1">
        <f t="shared" si="88"/>
        <v>101325</v>
      </c>
      <c r="H718" s="16">
        <f t="shared" si="92"/>
        <v>10.1325</v>
      </c>
      <c r="I718" s="27">
        <f t="shared" si="89"/>
        <v>1</v>
      </c>
      <c r="J718" s="28">
        <f t="shared" si="93"/>
        <v>14</v>
      </c>
      <c r="K718" s="28">
        <f t="shared" si="94"/>
        <v>-10849.309163428574</v>
      </c>
      <c r="L718" s="40">
        <f t="shared" si="95"/>
        <v>-12.078855438539636</v>
      </c>
    </row>
    <row r="719" spans="2:12" x14ac:dyDescent="0.25">
      <c r="B719" s="4">
        <f t="shared" si="90"/>
        <v>0.49305555555555397</v>
      </c>
      <c r="C719" s="15">
        <f t="shared" si="91"/>
        <v>0</v>
      </c>
      <c r="D719" s="15"/>
      <c r="E719" s="1">
        <v>0</v>
      </c>
      <c r="G719" s="1">
        <f t="shared" si="88"/>
        <v>101325</v>
      </c>
      <c r="H719" s="16">
        <f t="shared" si="92"/>
        <v>10.1325</v>
      </c>
      <c r="I719" s="27">
        <f t="shared" si="89"/>
        <v>1</v>
      </c>
      <c r="J719" s="28">
        <f t="shared" si="93"/>
        <v>14</v>
      </c>
      <c r="K719" s="28">
        <f t="shared" si="94"/>
        <v>-10863.309163428574</v>
      </c>
      <c r="L719" s="40">
        <f t="shared" si="95"/>
        <v>-12.094442050884464</v>
      </c>
    </row>
    <row r="720" spans="2:12" x14ac:dyDescent="0.25">
      <c r="B720" s="4">
        <f t="shared" si="90"/>
        <v>0.49374999999999841</v>
      </c>
      <c r="C720" s="15">
        <f t="shared" si="91"/>
        <v>0</v>
      </c>
      <c r="D720" s="15"/>
      <c r="E720" s="1">
        <v>0</v>
      </c>
      <c r="G720" s="1">
        <f t="shared" si="88"/>
        <v>101325</v>
      </c>
      <c r="H720" s="16">
        <f t="shared" si="92"/>
        <v>10.1325</v>
      </c>
      <c r="I720" s="27">
        <f t="shared" si="89"/>
        <v>1</v>
      </c>
      <c r="J720" s="28">
        <f t="shared" si="93"/>
        <v>14</v>
      </c>
      <c r="K720" s="28">
        <f t="shared" si="94"/>
        <v>-10877.309163428574</v>
      </c>
      <c r="L720" s="40">
        <f t="shared" si="95"/>
        <v>-12.110028663229293</v>
      </c>
    </row>
    <row r="721" spans="2:12" x14ac:dyDescent="0.25">
      <c r="B721" s="4">
        <f t="shared" si="90"/>
        <v>0.49444444444444285</v>
      </c>
      <c r="C721" s="15">
        <f t="shared" si="91"/>
        <v>0</v>
      </c>
      <c r="D721" s="15"/>
      <c r="E721" s="1">
        <v>0</v>
      </c>
      <c r="G721" s="1">
        <f t="shared" si="88"/>
        <v>101325</v>
      </c>
      <c r="H721" s="16">
        <f t="shared" si="92"/>
        <v>10.1325</v>
      </c>
      <c r="I721" s="27">
        <f t="shared" si="89"/>
        <v>1</v>
      </c>
      <c r="J721" s="28">
        <f t="shared" si="93"/>
        <v>14</v>
      </c>
      <c r="K721" s="28">
        <f t="shared" si="94"/>
        <v>-10891.309163428574</v>
      </c>
      <c r="L721" s="40">
        <f t="shared" si="95"/>
        <v>-12.125615275574118</v>
      </c>
    </row>
    <row r="722" spans="2:12" x14ac:dyDescent="0.25">
      <c r="B722" s="4">
        <f t="shared" si="90"/>
        <v>0.4951388888888873</v>
      </c>
      <c r="C722" s="15">
        <f t="shared" si="91"/>
        <v>0</v>
      </c>
      <c r="D722" s="15"/>
      <c r="E722" s="1">
        <v>0</v>
      </c>
      <c r="G722" s="1">
        <f t="shared" si="88"/>
        <v>101325</v>
      </c>
      <c r="H722" s="16">
        <f t="shared" si="92"/>
        <v>10.1325</v>
      </c>
      <c r="I722" s="27">
        <f t="shared" si="89"/>
        <v>1</v>
      </c>
      <c r="J722" s="28">
        <f t="shared" si="93"/>
        <v>14</v>
      </c>
      <c r="K722" s="28">
        <f t="shared" si="94"/>
        <v>-10905.309163428574</v>
      </c>
      <c r="L722" s="40">
        <f t="shared" si="95"/>
        <v>-12.14120188791895</v>
      </c>
    </row>
    <row r="723" spans="2:12" x14ac:dyDescent="0.25">
      <c r="B723" s="4">
        <f t="shared" si="90"/>
        <v>0.49583333333333174</v>
      </c>
      <c r="C723" s="15">
        <f t="shared" si="91"/>
        <v>0</v>
      </c>
      <c r="D723" s="15"/>
      <c r="E723" s="1">
        <v>0</v>
      </c>
      <c r="G723" s="1">
        <f t="shared" si="88"/>
        <v>101325</v>
      </c>
      <c r="H723" s="16">
        <f t="shared" si="92"/>
        <v>10.1325</v>
      </c>
      <c r="I723" s="27">
        <f t="shared" si="89"/>
        <v>1</v>
      </c>
      <c r="J723" s="28">
        <f t="shared" si="93"/>
        <v>14</v>
      </c>
      <c r="K723" s="28">
        <f t="shared" si="94"/>
        <v>-10919.309163428574</v>
      </c>
      <c r="L723" s="40">
        <f t="shared" si="95"/>
        <v>-12.156788500263778</v>
      </c>
    </row>
    <row r="724" spans="2:12" x14ac:dyDescent="0.25">
      <c r="B724" s="4">
        <f t="shared" si="90"/>
        <v>0.49652777777777618</v>
      </c>
      <c r="C724" s="15">
        <f t="shared" si="91"/>
        <v>0</v>
      </c>
      <c r="D724" s="15"/>
      <c r="E724" s="1">
        <v>0</v>
      </c>
      <c r="G724" s="1">
        <f t="shared" si="88"/>
        <v>101325</v>
      </c>
      <c r="H724" s="16">
        <f t="shared" si="92"/>
        <v>10.1325</v>
      </c>
      <c r="I724" s="27">
        <f t="shared" si="89"/>
        <v>1</v>
      </c>
      <c r="J724" s="28">
        <f t="shared" si="93"/>
        <v>14</v>
      </c>
      <c r="K724" s="28">
        <f t="shared" si="94"/>
        <v>-10933.309163428574</v>
      </c>
      <c r="L724" s="40">
        <f t="shared" si="95"/>
        <v>-12.172375112608606</v>
      </c>
    </row>
    <row r="725" spans="2:12" x14ac:dyDescent="0.25">
      <c r="B725" s="4">
        <f t="shared" si="90"/>
        <v>0.49722222222222062</v>
      </c>
      <c r="C725" s="15">
        <f t="shared" si="91"/>
        <v>0</v>
      </c>
      <c r="D725" s="15"/>
      <c r="E725" s="1">
        <v>0</v>
      </c>
      <c r="G725" s="1">
        <f t="shared" si="88"/>
        <v>101325</v>
      </c>
      <c r="H725" s="16">
        <f t="shared" si="92"/>
        <v>10.1325</v>
      </c>
      <c r="I725" s="27">
        <f t="shared" si="89"/>
        <v>1</v>
      </c>
      <c r="J725" s="28">
        <f t="shared" si="93"/>
        <v>14</v>
      </c>
      <c r="K725" s="28">
        <f t="shared" si="94"/>
        <v>-10947.309163428574</v>
      </c>
      <c r="L725" s="40">
        <f t="shared" si="95"/>
        <v>-12.187961724953434</v>
      </c>
    </row>
    <row r="726" spans="2:12" x14ac:dyDescent="0.25">
      <c r="B726" s="4">
        <f t="shared" si="90"/>
        <v>0.49791666666666506</v>
      </c>
      <c r="C726" s="15">
        <f t="shared" si="91"/>
        <v>0</v>
      </c>
      <c r="D726" s="15"/>
      <c r="E726" s="1">
        <v>0</v>
      </c>
      <c r="G726" s="1">
        <f t="shared" si="88"/>
        <v>101325</v>
      </c>
      <c r="H726" s="16">
        <f t="shared" si="92"/>
        <v>10.1325</v>
      </c>
      <c r="I726" s="27">
        <f t="shared" si="89"/>
        <v>1</v>
      </c>
      <c r="J726" s="28">
        <f t="shared" si="93"/>
        <v>14</v>
      </c>
      <c r="K726" s="28">
        <f t="shared" si="94"/>
        <v>-10961.309163428574</v>
      </c>
      <c r="L726" s="40">
        <f t="shared" si="95"/>
        <v>-12.203548337298264</v>
      </c>
    </row>
    <row r="727" spans="2:12" x14ac:dyDescent="0.25">
      <c r="B727" s="4">
        <f t="shared" si="90"/>
        <v>0.49861111111110951</v>
      </c>
      <c r="C727" s="15">
        <f t="shared" si="91"/>
        <v>0</v>
      </c>
      <c r="D727" s="15"/>
      <c r="E727" s="1">
        <v>0</v>
      </c>
      <c r="G727" s="1">
        <f t="shared" si="88"/>
        <v>101325</v>
      </c>
      <c r="H727" s="16">
        <f t="shared" si="92"/>
        <v>10.1325</v>
      </c>
      <c r="I727" s="27">
        <f t="shared" si="89"/>
        <v>1</v>
      </c>
      <c r="J727" s="28">
        <f t="shared" si="93"/>
        <v>14</v>
      </c>
      <c r="K727" s="28">
        <f t="shared" si="94"/>
        <v>-10975.309163428574</v>
      </c>
      <c r="L727" s="40">
        <f t="shared" si="95"/>
        <v>-12.219134949643088</v>
      </c>
    </row>
    <row r="728" spans="2:12" x14ac:dyDescent="0.25">
      <c r="B728" s="4">
        <f t="shared" si="90"/>
        <v>0.49930555555555395</v>
      </c>
      <c r="C728" s="15">
        <f t="shared" si="91"/>
        <v>0</v>
      </c>
      <c r="D728" s="15"/>
      <c r="E728" s="1">
        <v>0</v>
      </c>
      <c r="G728" s="1">
        <f t="shared" si="88"/>
        <v>101325</v>
      </c>
      <c r="H728" s="16">
        <f t="shared" si="92"/>
        <v>10.1325</v>
      </c>
      <c r="I728" s="27">
        <f t="shared" si="89"/>
        <v>1</v>
      </c>
      <c r="J728" s="28">
        <f t="shared" si="93"/>
        <v>14</v>
      </c>
      <c r="K728" s="28">
        <f t="shared" si="94"/>
        <v>-10989.309163428574</v>
      </c>
      <c r="L728" s="40">
        <f t="shared" si="95"/>
        <v>-12.23472156198792</v>
      </c>
    </row>
    <row r="729" spans="2:12" x14ac:dyDescent="0.25">
      <c r="B729" s="4">
        <f t="shared" si="90"/>
        <v>0.49999999999999839</v>
      </c>
      <c r="C729" s="15">
        <f t="shared" si="91"/>
        <v>0</v>
      </c>
      <c r="D729" s="15"/>
      <c r="E729" s="1">
        <v>0</v>
      </c>
      <c r="G729" s="1">
        <f t="shared" si="88"/>
        <v>101325</v>
      </c>
      <c r="H729" s="16">
        <f t="shared" si="92"/>
        <v>10.1325</v>
      </c>
      <c r="I729" s="27">
        <f t="shared" si="89"/>
        <v>1</v>
      </c>
      <c r="J729" s="28">
        <f t="shared" si="93"/>
        <v>14</v>
      </c>
      <c r="K729" s="28">
        <f t="shared" si="94"/>
        <v>-11003.309163428574</v>
      </c>
      <c r="L729" s="40">
        <f t="shared" si="95"/>
        <v>-12.250308174332748</v>
      </c>
    </row>
    <row r="730" spans="2:12" x14ac:dyDescent="0.25">
      <c r="B730" s="4">
        <f t="shared" si="90"/>
        <v>0.50069444444444289</v>
      </c>
      <c r="C730" s="15">
        <f t="shared" si="91"/>
        <v>0</v>
      </c>
      <c r="D730" s="15"/>
      <c r="E730" s="1">
        <v>0</v>
      </c>
      <c r="G730" s="1">
        <f t="shared" si="88"/>
        <v>101325</v>
      </c>
      <c r="H730" s="16">
        <f t="shared" si="92"/>
        <v>10.1325</v>
      </c>
      <c r="I730" s="27">
        <f t="shared" si="89"/>
        <v>1</v>
      </c>
      <c r="J730" s="28">
        <f t="shared" si="93"/>
        <v>14</v>
      </c>
      <c r="K730" s="28">
        <f t="shared" si="94"/>
        <v>-11017.309163428574</v>
      </c>
      <c r="L730" s="40">
        <f t="shared" si="95"/>
        <v>-12.265894786677576</v>
      </c>
    </row>
    <row r="731" spans="2:12" x14ac:dyDescent="0.25">
      <c r="B731" s="4">
        <f t="shared" si="90"/>
        <v>0.50138888888888733</v>
      </c>
      <c r="C731" s="15">
        <f t="shared" si="91"/>
        <v>0</v>
      </c>
      <c r="D731" s="15"/>
      <c r="E731" s="1">
        <v>0</v>
      </c>
      <c r="G731" s="1">
        <f t="shared" si="88"/>
        <v>101325</v>
      </c>
      <c r="H731" s="16">
        <f t="shared" si="92"/>
        <v>10.1325</v>
      </c>
      <c r="I731" s="27">
        <f t="shared" si="89"/>
        <v>1</v>
      </c>
      <c r="J731" s="28">
        <f t="shared" si="93"/>
        <v>14</v>
      </c>
      <c r="K731" s="28">
        <f t="shared" si="94"/>
        <v>-11031.309163428574</v>
      </c>
      <c r="L731" s="40">
        <f t="shared" si="95"/>
        <v>-12.281481399022402</v>
      </c>
    </row>
    <row r="732" spans="2:12" x14ac:dyDescent="0.25">
      <c r="B732" s="4">
        <f t="shared" si="90"/>
        <v>0.50208333333333177</v>
      </c>
      <c r="C732" s="15">
        <f t="shared" si="91"/>
        <v>0</v>
      </c>
      <c r="D732" s="15"/>
      <c r="E732" s="1">
        <v>0</v>
      </c>
      <c r="G732" s="1">
        <f t="shared" si="88"/>
        <v>101325</v>
      </c>
      <c r="H732" s="16">
        <f t="shared" si="92"/>
        <v>10.1325</v>
      </c>
      <c r="I732" s="27">
        <f t="shared" si="89"/>
        <v>1</v>
      </c>
      <c r="J732" s="28">
        <f t="shared" si="93"/>
        <v>14</v>
      </c>
      <c r="K732" s="28">
        <f t="shared" si="94"/>
        <v>-11045.309163428574</v>
      </c>
      <c r="L732" s="40">
        <f t="shared" si="95"/>
        <v>-12.297068011367232</v>
      </c>
    </row>
    <row r="733" spans="2:12" x14ac:dyDescent="0.25">
      <c r="B733" s="4">
        <f t="shared" si="90"/>
        <v>0.50277777777777621</v>
      </c>
      <c r="C733" s="15">
        <f t="shared" si="91"/>
        <v>0</v>
      </c>
      <c r="D733" s="15"/>
      <c r="E733" s="1">
        <v>0</v>
      </c>
      <c r="G733" s="1">
        <f t="shared" si="88"/>
        <v>101325</v>
      </c>
      <c r="H733" s="16">
        <f t="shared" si="92"/>
        <v>10.1325</v>
      </c>
      <c r="I733" s="27">
        <f t="shared" si="89"/>
        <v>1</v>
      </c>
      <c r="J733" s="28">
        <f t="shared" si="93"/>
        <v>14</v>
      </c>
      <c r="K733" s="28">
        <f t="shared" si="94"/>
        <v>-11059.309163428574</v>
      </c>
      <c r="L733" s="40">
        <f t="shared" si="95"/>
        <v>-12.312654623712062</v>
      </c>
    </row>
    <row r="734" spans="2:12" x14ac:dyDescent="0.25">
      <c r="B734" s="4">
        <f t="shared" si="90"/>
        <v>0.50347222222222066</v>
      </c>
      <c r="C734" s="15">
        <f t="shared" si="91"/>
        <v>0</v>
      </c>
      <c r="D734" s="15"/>
      <c r="E734" s="1">
        <v>0</v>
      </c>
      <c r="G734" s="1">
        <f t="shared" si="88"/>
        <v>101325</v>
      </c>
      <c r="H734" s="16">
        <f t="shared" si="92"/>
        <v>10.1325</v>
      </c>
      <c r="I734" s="27">
        <f t="shared" si="89"/>
        <v>1</v>
      </c>
      <c r="J734" s="28">
        <f t="shared" si="93"/>
        <v>14</v>
      </c>
      <c r="K734" s="28">
        <f t="shared" si="94"/>
        <v>-11073.309163428574</v>
      </c>
      <c r="L734" s="40">
        <f t="shared" si="95"/>
        <v>-12.328241236056886</v>
      </c>
    </row>
    <row r="735" spans="2:12" x14ac:dyDescent="0.25">
      <c r="B735" s="4">
        <f t="shared" si="90"/>
        <v>0.5041666666666651</v>
      </c>
      <c r="C735" s="15">
        <f t="shared" si="91"/>
        <v>0</v>
      </c>
      <c r="D735" s="15"/>
      <c r="E735" s="1">
        <v>0</v>
      </c>
      <c r="G735" s="1">
        <f t="shared" si="88"/>
        <v>101325</v>
      </c>
      <c r="H735" s="16">
        <f t="shared" si="92"/>
        <v>10.1325</v>
      </c>
      <c r="I735" s="27">
        <f t="shared" si="89"/>
        <v>1</v>
      </c>
      <c r="J735" s="28">
        <f t="shared" si="93"/>
        <v>14</v>
      </c>
      <c r="K735" s="28">
        <f t="shared" si="94"/>
        <v>-11087.309163428574</v>
      </c>
      <c r="L735" s="40">
        <f t="shared" si="95"/>
        <v>-12.343827848401718</v>
      </c>
    </row>
    <row r="736" spans="2:12" x14ac:dyDescent="0.25">
      <c r="B736" s="4">
        <f t="shared" si="90"/>
        <v>0.50486111111110954</v>
      </c>
      <c r="C736" s="15">
        <f t="shared" si="91"/>
        <v>0</v>
      </c>
      <c r="D736" s="15"/>
      <c r="E736" s="1">
        <v>0</v>
      </c>
      <c r="G736" s="1">
        <f t="shared" si="88"/>
        <v>101325</v>
      </c>
      <c r="H736" s="16">
        <f t="shared" si="92"/>
        <v>10.1325</v>
      </c>
      <c r="I736" s="27">
        <f t="shared" si="89"/>
        <v>1</v>
      </c>
      <c r="J736" s="28">
        <f t="shared" si="93"/>
        <v>14</v>
      </c>
      <c r="K736" s="28">
        <f t="shared" si="94"/>
        <v>-11101.309163428574</v>
      </c>
      <c r="L736" s="40">
        <f t="shared" si="95"/>
        <v>-12.359414460746544</v>
      </c>
    </row>
    <row r="737" spans="2:12" x14ac:dyDescent="0.25">
      <c r="B737" s="4">
        <f t="shared" si="90"/>
        <v>0.50555555555555398</v>
      </c>
      <c r="C737" s="15">
        <f t="shared" si="91"/>
        <v>0</v>
      </c>
      <c r="D737" s="15"/>
      <c r="E737" s="1">
        <v>0</v>
      </c>
      <c r="G737" s="1">
        <f t="shared" si="88"/>
        <v>101325</v>
      </c>
      <c r="H737" s="16">
        <f t="shared" si="92"/>
        <v>10.1325</v>
      </c>
      <c r="I737" s="27">
        <f t="shared" si="89"/>
        <v>1</v>
      </c>
      <c r="J737" s="28">
        <f t="shared" si="93"/>
        <v>14</v>
      </c>
      <c r="K737" s="28">
        <f t="shared" si="94"/>
        <v>-11115.309163428574</v>
      </c>
      <c r="L737" s="40">
        <f t="shared" si="95"/>
        <v>-12.375001073091372</v>
      </c>
    </row>
    <row r="738" spans="2:12" x14ac:dyDescent="0.25">
      <c r="B738" s="4">
        <f t="shared" si="90"/>
        <v>0.50624999999999842</v>
      </c>
      <c r="C738" s="15">
        <f t="shared" si="91"/>
        <v>0</v>
      </c>
      <c r="D738" s="15"/>
      <c r="E738" s="1">
        <v>0</v>
      </c>
      <c r="G738" s="1">
        <f t="shared" si="88"/>
        <v>101325</v>
      </c>
      <c r="H738" s="16">
        <f t="shared" si="92"/>
        <v>10.1325</v>
      </c>
      <c r="I738" s="27">
        <f t="shared" si="89"/>
        <v>1</v>
      </c>
      <c r="J738" s="28">
        <f t="shared" si="93"/>
        <v>14</v>
      </c>
      <c r="K738" s="28">
        <f t="shared" si="94"/>
        <v>-11129.309163428574</v>
      </c>
      <c r="L738" s="40">
        <f t="shared" si="95"/>
        <v>-12.390587685436202</v>
      </c>
    </row>
    <row r="739" spans="2:12" x14ac:dyDescent="0.25">
      <c r="B739" s="4">
        <f t="shared" si="90"/>
        <v>0.50694444444444287</v>
      </c>
      <c r="C739" s="15">
        <f t="shared" si="91"/>
        <v>0</v>
      </c>
      <c r="D739" s="15"/>
      <c r="E739" s="1">
        <v>0</v>
      </c>
      <c r="G739" s="1">
        <f t="shared" si="88"/>
        <v>101325</v>
      </c>
      <c r="H739" s="16">
        <f t="shared" si="92"/>
        <v>10.1325</v>
      </c>
      <c r="I739" s="27">
        <f t="shared" si="89"/>
        <v>1</v>
      </c>
      <c r="J739" s="28">
        <f t="shared" si="93"/>
        <v>14</v>
      </c>
      <c r="K739" s="28">
        <f t="shared" si="94"/>
        <v>-11143.309163428574</v>
      </c>
      <c r="L739" s="40">
        <f t="shared" si="95"/>
        <v>-12.406174297781032</v>
      </c>
    </row>
    <row r="740" spans="2:12" x14ac:dyDescent="0.25">
      <c r="B740" s="4">
        <f t="shared" si="90"/>
        <v>0.50763888888888731</v>
      </c>
      <c r="C740" s="15">
        <f t="shared" si="91"/>
        <v>0</v>
      </c>
      <c r="D740" s="15"/>
      <c r="E740" s="1">
        <v>0</v>
      </c>
      <c r="G740" s="1">
        <f t="shared" si="88"/>
        <v>101325</v>
      </c>
      <c r="H740" s="16">
        <f t="shared" si="92"/>
        <v>10.1325</v>
      </c>
      <c r="I740" s="27">
        <f t="shared" si="89"/>
        <v>1</v>
      </c>
      <c r="J740" s="28">
        <f t="shared" si="93"/>
        <v>14</v>
      </c>
      <c r="K740" s="28">
        <f t="shared" si="94"/>
        <v>-11157.309163428574</v>
      </c>
      <c r="L740" s="40">
        <f t="shared" si="95"/>
        <v>-12.421760910125858</v>
      </c>
    </row>
    <row r="741" spans="2:12" x14ac:dyDescent="0.25">
      <c r="B741" s="4">
        <f t="shared" si="90"/>
        <v>0.50833333333333175</v>
      </c>
      <c r="C741" s="15">
        <f t="shared" si="91"/>
        <v>0</v>
      </c>
      <c r="D741" s="15"/>
      <c r="E741" s="1">
        <v>0</v>
      </c>
      <c r="G741" s="1">
        <f t="shared" si="88"/>
        <v>101325</v>
      </c>
      <c r="H741" s="16">
        <f t="shared" si="92"/>
        <v>10.1325</v>
      </c>
      <c r="I741" s="27">
        <f t="shared" si="89"/>
        <v>1</v>
      </c>
      <c r="J741" s="28">
        <f t="shared" si="93"/>
        <v>14</v>
      </c>
      <c r="K741" s="28">
        <f t="shared" si="94"/>
        <v>-11171.309163428574</v>
      </c>
      <c r="L741" s="40">
        <f t="shared" si="95"/>
        <v>-12.437347522470688</v>
      </c>
    </row>
    <row r="742" spans="2:12" x14ac:dyDescent="0.25">
      <c r="B742" s="4">
        <f t="shared" si="90"/>
        <v>0.50902777777777619</v>
      </c>
      <c r="C742" s="15">
        <f t="shared" si="91"/>
        <v>0</v>
      </c>
      <c r="D742" s="15"/>
      <c r="E742" s="1">
        <v>0</v>
      </c>
      <c r="G742" s="1">
        <f t="shared" si="88"/>
        <v>101325</v>
      </c>
      <c r="H742" s="16">
        <f t="shared" si="92"/>
        <v>10.1325</v>
      </c>
      <c r="I742" s="27">
        <f t="shared" si="89"/>
        <v>1</v>
      </c>
      <c r="J742" s="28">
        <f t="shared" si="93"/>
        <v>14</v>
      </c>
      <c r="K742" s="28">
        <f t="shared" si="94"/>
        <v>-11185.309163428574</v>
      </c>
      <c r="L742" s="40">
        <f t="shared" si="95"/>
        <v>-12.452934134815514</v>
      </c>
    </row>
    <row r="743" spans="2:12" x14ac:dyDescent="0.25">
      <c r="B743" s="4">
        <f t="shared" si="90"/>
        <v>0.50972222222222063</v>
      </c>
      <c r="C743" s="15">
        <f t="shared" si="91"/>
        <v>0</v>
      </c>
      <c r="D743" s="15"/>
      <c r="E743" s="1">
        <v>0</v>
      </c>
      <c r="G743" s="1">
        <f t="shared" si="88"/>
        <v>101325</v>
      </c>
      <c r="H743" s="16">
        <f t="shared" si="92"/>
        <v>10.1325</v>
      </c>
      <c r="I743" s="27">
        <f t="shared" si="89"/>
        <v>1</v>
      </c>
      <c r="J743" s="28">
        <f t="shared" si="93"/>
        <v>14</v>
      </c>
      <c r="K743" s="28">
        <f t="shared" si="94"/>
        <v>-11199.309163428574</v>
      </c>
      <c r="L743" s="40">
        <f t="shared" si="95"/>
        <v>-12.468520747160344</v>
      </c>
    </row>
    <row r="744" spans="2:12" x14ac:dyDescent="0.25">
      <c r="B744" s="4">
        <f t="shared" si="90"/>
        <v>0.51041666666666508</v>
      </c>
      <c r="C744" s="15">
        <f t="shared" si="91"/>
        <v>0</v>
      </c>
      <c r="D744" s="15"/>
      <c r="E744" s="1">
        <v>0</v>
      </c>
      <c r="G744" s="1">
        <f t="shared" si="88"/>
        <v>101325</v>
      </c>
      <c r="H744" s="16">
        <f t="shared" si="92"/>
        <v>10.1325</v>
      </c>
      <c r="I744" s="27">
        <f t="shared" si="89"/>
        <v>1</v>
      </c>
      <c r="J744" s="28">
        <f t="shared" si="93"/>
        <v>14</v>
      </c>
      <c r="K744" s="28">
        <f t="shared" si="94"/>
        <v>-11213.309163428574</v>
      </c>
      <c r="L744" s="40">
        <f t="shared" si="95"/>
        <v>-12.48410735950517</v>
      </c>
    </row>
    <row r="745" spans="2:12" x14ac:dyDescent="0.25">
      <c r="B745" s="4">
        <f t="shared" si="90"/>
        <v>0.51111111111110952</v>
      </c>
      <c r="C745" s="15">
        <f t="shared" si="91"/>
        <v>0</v>
      </c>
      <c r="D745" s="15"/>
      <c r="E745" s="1">
        <v>0</v>
      </c>
      <c r="G745" s="1">
        <f t="shared" si="88"/>
        <v>101325</v>
      </c>
      <c r="H745" s="16">
        <f t="shared" si="92"/>
        <v>10.1325</v>
      </c>
      <c r="I745" s="27">
        <f t="shared" si="89"/>
        <v>1</v>
      </c>
      <c r="J745" s="28">
        <f t="shared" si="93"/>
        <v>14</v>
      </c>
      <c r="K745" s="28">
        <f t="shared" si="94"/>
        <v>-11227.309163428574</v>
      </c>
      <c r="L745" s="40">
        <f t="shared" si="95"/>
        <v>-12.499693971850002</v>
      </c>
    </row>
    <row r="746" spans="2:12" x14ac:dyDescent="0.25">
      <c r="B746" s="4">
        <f t="shared" si="90"/>
        <v>0.51180555555555396</v>
      </c>
      <c r="C746" s="15">
        <f t="shared" si="91"/>
        <v>0</v>
      </c>
      <c r="D746" s="15"/>
      <c r="E746" s="1">
        <v>0</v>
      </c>
      <c r="G746" s="1">
        <f t="shared" si="88"/>
        <v>101325</v>
      </c>
      <c r="H746" s="16">
        <f t="shared" si="92"/>
        <v>10.1325</v>
      </c>
      <c r="I746" s="27">
        <f t="shared" si="89"/>
        <v>1</v>
      </c>
      <c r="J746" s="28">
        <f t="shared" si="93"/>
        <v>14</v>
      </c>
      <c r="K746" s="28">
        <f t="shared" si="94"/>
        <v>-11241.309163428574</v>
      </c>
      <c r="L746" s="40">
        <f t="shared" si="95"/>
        <v>-12.515280584194828</v>
      </c>
    </row>
    <row r="747" spans="2:12" x14ac:dyDescent="0.25">
      <c r="B747" s="4">
        <f t="shared" si="90"/>
        <v>0.5124999999999984</v>
      </c>
      <c r="C747" s="15">
        <f t="shared" si="91"/>
        <v>0</v>
      </c>
      <c r="D747" s="15"/>
      <c r="E747" s="1">
        <v>0</v>
      </c>
      <c r="G747" s="1">
        <f t="shared" si="88"/>
        <v>101325</v>
      </c>
      <c r="H747" s="16">
        <f t="shared" si="92"/>
        <v>10.1325</v>
      </c>
      <c r="I747" s="27">
        <f t="shared" si="89"/>
        <v>1</v>
      </c>
      <c r="J747" s="28">
        <f t="shared" si="93"/>
        <v>14</v>
      </c>
      <c r="K747" s="28">
        <f t="shared" si="94"/>
        <v>-11255.309163428574</v>
      </c>
      <c r="L747" s="40">
        <f t="shared" si="95"/>
        <v>-12.530867196539656</v>
      </c>
    </row>
    <row r="748" spans="2:12" x14ac:dyDescent="0.25">
      <c r="B748" s="4">
        <f t="shared" si="90"/>
        <v>0.51319444444444284</v>
      </c>
      <c r="C748" s="15">
        <f t="shared" si="91"/>
        <v>0</v>
      </c>
      <c r="D748" s="15"/>
      <c r="E748" s="1">
        <v>0</v>
      </c>
      <c r="G748" s="1">
        <f t="shared" si="88"/>
        <v>101325</v>
      </c>
      <c r="H748" s="16">
        <f t="shared" si="92"/>
        <v>10.1325</v>
      </c>
      <c r="I748" s="27">
        <f t="shared" si="89"/>
        <v>1</v>
      </c>
      <c r="J748" s="28">
        <f t="shared" si="93"/>
        <v>14</v>
      </c>
      <c r="K748" s="28">
        <f t="shared" si="94"/>
        <v>-11269.309163428574</v>
      </c>
      <c r="L748" s="40">
        <f t="shared" si="95"/>
        <v>-12.546453808884484</v>
      </c>
    </row>
    <row r="749" spans="2:12" x14ac:dyDescent="0.25">
      <c r="B749" s="4">
        <f t="shared" si="90"/>
        <v>0.51388888888888729</v>
      </c>
      <c r="C749" s="15">
        <f t="shared" si="91"/>
        <v>0</v>
      </c>
      <c r="D749" s="15"/>
      <c r="E749" s="1">
        <v>0</v>
      </c>
      <c r="G749" s="1">
        <f t="shared" si="88"/>
        <v>101325</v>
      </c>
      <c r="H749" s="16">
        <f t="shared" si="92"/>
        <v>10.1325</v>
      </c>
      <c r="I749" s="27">
        <f t="shared" si="89"/>
        <v>1</v>
      </c>
      <c r="J749" s="28">
        <f t="shared" si="93"/>
        <v>14</v>
      </c>
      <c r="K749" s="28">
        <f t="shared" si="94"/>
        <v>-11283.309163428574</v>
      </c>
      <c r="L749" s="40">
        <f t="shared" si="95"/>
        <v>-12.562040421229314</v>
      </c>
    </row>
    <row r="750" spans="2:12" x14ac:dyDescent="0.25">
      <c r="B750" s="4">
        <f t="shared" si="90"/>
        <v>0.51458333333333173</v>
      </c>
      <c r="C750" s="15">
        <f t="shared" si="91"/>
        <v>0</v>
      </c>
      <c r="D750" s="15"/>
      <c r="E750" s="1">
        <v>0</v>
      </c>
      <c r="G750" s="1">
        <f t="shared" si="88"/>
        <v>101325</v>
      </c>
      <c r="H750" s="16">
        <f t="shared" si="92"/>
        <v>10.1325</v>
      </c>
      <c r="I750" s="27">
        <f t="shared" si="89"/>
        <v>1</v>
      </c>
      <c r="J750" s="28">
        <f t="shared" si="93"/>
        <v>14</v>
      </c>
      <c r="K750" s="28">
        <f t="shared" si="94"/>
        <v>-11297.309163428574</v>
      </c>
      <c r="L750" s="40">
        <f t="shared" si="95"/>
        <v>-12.577627033574142</v>
      </c>
    </row>
    <row r="751" spans="2:12" x14ac:dyDescent="0.25">
      <c r="B751" s="4">
        <f t="shared" si="90"/>
        <v>0.51527777777777617</v>
      </c>
      <c r="C751" s="15">
        <f t="shared" si="91"/>
        <v>0</v>
      </c>
      <c r="D751" s="15"/>
      <c r="E751" s="1">
        <v>0</v>
      </c>
      <c r="G751" s="1">
        <f t="shared" si="88"/>
        <v>101325</v>
      </c>
      <c r="H751" s="16">
        <f t="shared" si="92"/>
        <v>10.1325</v>
      </c>
      <c r="I751" s="27">
        <f t="shared" si="89"/>
        <v>1</v>
      </c>
      <c r="J751" s="28">
        <f t="shared" si="93"/>
        <v>14</v>
      </c>
      <c r="K751" s="28">
        <f t="shared" si="94"/>
        <v>-11311.309163428574</v>
      </c>
      <c r="L751" s="40">
        <f t="shared" si="95"/>
        <v>-12.59321364591897</v>
      </c>
    </row>
    <row r="752" spans="2:12" x14ac:dyDescent="0.25">
      <c r="B752" s="4">
        <f t="shared" si="90"/>
        <v>0.51597222222222061</v>
      </c>
      <c r="C752" s="15">
        <f t="shared" si="91"/>
        <v>0</v>
      </c>
      <c r="D752" s="15"/>
      <c r="E752" s="1">
        <v>0</v>
      </c>
      <c r="G752" s="1">
        <f t="shared" si="88"/>
        <v>101325</v>
      </c>
      <c r="H752" s="16">
        <f t="shared" si="92"/>
        <v>10.1325</v>
      </c>
      <c r="I752" s="27">
        <f t="shared" si="89"/>
        <v>1</v>
      </c>
      <c r="J752" s="28">
        <f t="shared" si="93"/>
        <v>14</v>
      </c>
      <c r="K752" s="28">
        <f t="shared" si="94"/>
        <v>-11325.309163428574</v>
      </c>
      <c r="L752" s="40">
        <f t="shared" si="95"/>
        <v>-12.608800258263798</v>
      </c>
    </row>
    <row r="753" spans="2:12" x14ac:dyDescent="0.25">
      <c r="B753" s="4">
        <f t="shared" si="90"/>
        <v>0.51666666666666505</v>
      </c>
      <c r="C753" s="15">
        <f t="shared" si="91"/>
        <v>0</v>
      </c>
      <c r="D753" s="15"/>
      <c r="E753" s="1">
        <v>0</v>
      </c>
      <c r="G753" s="1">
        <f t="shared" si="88"/>
        <v>101325</v>
      </c>
      <c r="H753" s="16">
        <f t="shared" si="92"/>
        <v>10.1325</v>
      </c>
      <c r="I753" s="27">
        <f t="shared" si="89"/>
        <v>1</v>
      </c>
      <c r="J753" s="28">
        <f t="shared" si="93"/>
        <v>14</v>
      </c>
      <c r="K753" s="28">
        <f t="shared" si="94"/>
        <v>-11339.309163428574</v>
      </c>
      <c r="L753" s="40">
        <f t="shared" si="95"/>
        <v>-12.624386870608628</v>
      </c>
    </row>
    <row r="754" spans="2:12" x14ac:dyDescent="0.25">
      <c r="B754" s="4">
        <f t="shared" si="90"/>
        <v>0.5173611111111095</v>
      </c>
      <c r="C754" s="15">
        <f t="shared" si="91"/>
        <v>0</v>
      </c>
      <c r="D754" s="15"/>
      <c r="E754" s="1">
        <v>0</v>
      </c>
      <c r="G754" s="1">
        <f t="shared" si="88"/>
        <v>101325</v>
      </c>
      <c r="H754" s="16">
        <f t="shared" si="92"/>
        <v>10.1325</v>
      </c>
      <c r="I754" s="27">
        <f t="shared" si="89"/>
        <v>1</v>
      </c>
      <c r="J754" s="28">
        <f t="shared" si="93"/>
        <v>14</v>
      </c>
      <c r="K754" s="28">
        <f t="shared" si="94"/>
        <v>-11353.309163428574</v>
      </c>
      <c r="L754" s="40">
        <f t="shared" si="95"/>
        <v>-12.639973482953454</v>
      </c>
    </row>
    <row r="755" spans="2:12" x14ac:dyDescent="0.25">
      <c r="B755" s="4">
        <f t="shared" si="90"/>
        <v>0.51805555555555394</v>
      </c>
      <c r="C755" s="15">
        <f t="shared" si="91"/>
        <v>0</v>
      </c>
      <c r="D755" s="15"/>
      <c r="E755" s="1">
        <v>0</v>
      </c>
      <c r="G755" s="1">
        <f t="shared" si="88"/>
        <v>101325</v>
      </c>
      <c r="H755" s="16">
        <f t="shared" si="92"/>
        <v>10.1325</v>
      </c>
      <c r="I755" s="27">
        <f t="shared" si="89"/>
        <v>1</v>
      </c>
      <c r="J755" s="28">
        <f t="shared" si="93"/>
        <v>14</v>
      </c>
      <c r="K755" s="28">
        <f t="shared" si="94"/>
        <v>-11367.309163428574</v>
      </c>
      <c r="L755" s="40">
        <f t="shared" si="95"/>
        <v>-12.655560095298284</v>
      </c>
    </row>
    <row r="756" spans="2:12" x14ac:dyDescent="0.25">
      <c r="B756" s="4">
        <f t="shared" si="90"/>
        <v>0.51874999999999838</v>
      </c>
      <c r="C756" s="15">
        <f t="shared" si="91"/>
        <v>0</v>
      </c>
      <c r="D756" s="15"/>
      <c r="E756" s="1">
        <v>0</v>
      </c>
      <c r="G756" s="1">
        <f t="shared" si="88"/>
        <v>101325</v>
      </c>
      <c r="H756" s="16">
        <f t="shared" si="92"/>
        <v>10.1325</v>
      </c>
      <c r="I756" s="27">
        <f t="shared" si="89"/>
        <v>1</v>
      </c>
      <c r="J756" s="28">
        <f t="shared" si="93"/>
        <v>14</v>
      </c>
      <c r="K756" s="28">
        <f t="shared" si="94"/>
        <v>-11381.309163428574</v>
      </c>
      <c r="L756" s="40">
        <f t="shared" si="95"/>
        <v>-12.671146707643112</v>
      </c>
    </row>
    <row r="757" spans="2:12" x14ac:dyDescent="0.25">
      <c r="B757" s="4">
        <f t="shared" si="90"/>
        <v>0.51944444444444282</v>
      </c>
      <c r="C757" s="15">
        <f t="shared" si="91"/>
        <v>0</v>
      </c>
      <c r="D757" s="15"/>
      <c r="E757" s="1">
        <v>0</v>
      </c>
      <c r="G757" s="1">
        <f t="shared" si="88"/>
        <v>101325</v>
      </c>
      <c r="H757" s="16">
        <f t="shared" si="92"/>
        <v>10.1325</v>
      </c>
      <c r="I757" s="27">
        <f t="shared" si="89"/>
        <v>1</v>
      </c>
      <c r="J757" s="28">
        <f t="shared" si="93"/>
        <v>14</v>
      </c>
      <c r="K757" s="28">
        <f t="shared" si="94"/>
        <v>-11395.309163428574</v>
      </c>
      <c r="L757" s="40">
        <f t="shared" si="95"/>
        <v>-12.686733319987939</v>
      </c>
    </row>
    <row r="758" spans="2:12" x14ac:dyDescent="0.25">
      <c r="B758" s="4">
        <f t="shared" si="90"/>
        <v>0.52013888888888726</v>
      </c>
      <c r="C758" s="15">
        <f t="shared" si="91"/>
        <v>0</v>
      </c>
      <c r="D758" s="15"/>
      <c r="E758" s="1">
        <v>0</v>
      </c>
      <c r="G758" s="1">
        <f t="shared" si="88"/>
        <v>101325</v>
      </c>
      <c r="H758" s="16">
        <f t="shared" si="92"/>
        <v>10.1325</v>
      </c>
      <c r="I758" s="27">
        <f t="shared" si="89"/>
        <v>1</v>
      </c>
      <c r="J758" s="28">
        <f t="shared" si="93"/>
        <v>14</v>
      </c>
      <c r="K758" s="28">
        <f t="shared" si="94"/>
        <v>-11409.309163428574</v>
      </c>
      <c r="L758" s="40">
        <f t="shared" si="95"/>
        <v>-12.702319932332768</v>
      </c>
    </row>
    <row r="759" spans="2:12" x14ac:dyDescent="0.25">
      <c r="B759" s="4">
        <f t="shared" si="90"/>
        <v>0.52083333333333171</v>
      </c>
      <c r="C759" s="15">
        <f t="shared" si="91"/>
        <v>0</v>
      </c>
      <c r="D759" s="15"/>
      <c r="E759" s="1">
        <v>0</v>
      </c>
      <c r="G759" s="1">
        <f t="shared" si="88"/>
        <v>101325</v>
      </c>
      <c r="H759" s="16">
        <f t="shared" si="92"/>
        <v>10.1325</v>
      </c>
      <c r="I759" s="27">
        <f t="shared" si="89"/>
        <v>1</v>
      </c>
      <c r="J759" s="28">
        <f t="shared" si="93"/>
        <v>14</v>
      </c>
      <c r="K759" s="28">
        <f t="shared" si="94"/>
        <v>-11423.309163428574</v>
      </c>
      <c r="L759" s="40">
        <f t="shared" si="95"/>
        <v>-12.717906544677598</v>
      </c>
    </row>
    <row r="760" spans="2:12" x14ac:dyDescent="0.25">
      <c r="B760" s="4">
        <f t="shared" si="90"/>
        <v>0.52152777777777615</v>
      </c>
      <c r="C760" s="15">
        <f t="shared" si="91"/>
        <v>0</v>
      </c>
      <c r="D760" s="15"/>
      <c r="E760" s="1">
        <v>0</v>
      </c>
      <c r="G760" s="1">
        <f t="shared" si="88"/>
        <v>101325</v>
      </c>
      <c r="H760" s="16">
        <f t="shared" si="92"/>
        <v>10.1325</v>
      </c>
      <c r="I760" s="27">
        <f t="shared" si="89"/>
        <v>1</v>
      </c>
      <c r="J760" s="28">
        <f t="shared" si="93"/>
        <v>14</v>
      </c>
      <c r="K760" s="28">
        <f t="shared" si="94"/>
        <v>-11437.309163428574</v>
      </c>
      <c r="L760" s="40">
        <f t="shared" si="95"/>
        <v>-12.733493157022423</v>
      </c>
    </row>
    <row r="761" spans="2:12" x14ac:dyDescent="0.25">
      <c r="B761" s="4">
        <f t="shared" si="90"/>
        <v>0.52222222222222059</v>
      </c>
      <c r="C761" s="15">
        <f t="shared" si="91"/>
        <v>0</v>
      </c>
      <c r="D761" s="15"/>
      <c r="E761" s="1">
        <v>0</v>
      </c>
      <c r="G761" s="1">
        <f t="shared" si="88"/>
        <v>101325</v>
      </c>
      <c r="H761" s="16">
        <f t="shared" si="92"/>
        <v>10.1325</v>
      </c>
      <c r="I761" s="27">
        <f t="shared" si="89"/>
        <v>1</v>
      </c>
      <c r="J761" s="28">
        <f t="shared" si="93"/>
        <v>14</v>
      </c>
      <c r="K761" s="28">
        <f t="shared" si="94"/>
        <v>-11451.309163428574</v>
      </c>
      <c r="L761" s="40">
        <f t="shared" si="95"/>
        <v>-12.749079769367254</v>
      </c>
    </row>
    <row r="762" spans="2:12" x14ac:dyDescent="0.25">
      <c r="B762" s="4">
        <f t="shared" si="90"/>
        <v>0.52291666666666503</v>
      </c>
      <c r="C762" s="15">
        <f t="shared" si="91"/>
        <v>0</v>
      </c>
      <c r="D762" s="15"/>
      <c r="E762" s="1">
        <v>0</v>
      </c>
      <c r="G762" s="1">
        <f t="shared" si="88"/>
        <v>101325</v>
      </c>
      <c r="H762" s="16">
        <f t="shared" si="92"/>
        <v>10.1325</v>
      </c>
      <c r="I762" s="27">
        <f t="shared" si="89"/>
        <v>1</v>
      </c>
      <c r="J762" s="28">
        <f t="shared" si="93"/>
        <v>14</v>
      </c>
      <c r="K762" s="28">
        <f t="shared" si="94"/>
        <v>-11465.309163428574</v>
      </c>
      <c r="L762" s="40">
        <f t="shared" si="95"/>
        <v>-12.764666381712082</v>
      </c>
    </row>
    <row r="763" spans="2:12" x14ac:dyDescent="0.25">
      <c r="B763" s="4">
        <f t="shared" si="90"/>
        <v>0.52361111111110947</v>
      </c>
      <c r="C763" s="15">
        <f t="shared" si="91"/>
        <v>0</v>
      </c>
      <c r="D763" s="15"/>
      <c r="E763" s="1">
        <v>0</v>
      </c>
      <c r="G763" s="1">
        <f t="shared" si="88"/>
        <v>101325</v>
      </c>
      <c r="H763" s="16">
        <f t="shared" si="92"/>
        <v>10.1325</v>
      </c>
      <c r="I763" s="27">
        <f t="shared" si="89"/>
        <v>1</v>
      </c>
      <c r="J763" s="28">
        <f t="shared" si="93"/>
        <v>14</v>
      </c>
      <c r="K763" s="28">
        <f t="shared" si="94"/>
        <v>-11479.309163428574</v>
      </c>
      <c r="L763" s="40">
        <f t="shared" si="95"/>
        <v>-12.780252994056909</v>
      </c>
    </row>
    <row r="764" spans="2:12" x14ac:dyDescent="0.25">
      <c r="B764" s="4">
        <f t="shared" si="90"/>
        <v>0.52430555555555391</v>
      </c>
      <c r="C764" s="15">
        <f t="shared" si="91"/>
        <v>0</v>
      </c>
      <c r="D764" s="15"/>
      <c r="E764" s="1">
        <v>0</v>
      </c>
      <c r="G764" s="1">
        <f t="shared" si="88"/>
        <v>101325</v>
      </c>
      <c r="H764" s="16">
        <f t="shared" si="92"/>
        <v>10.1325</v>
      </c>
      <c r="I764" s="27">
        <f t="shared" si="89"/>
        <v>1</v>
      </c>
      <c r="J764" s="28">
        <f t="shared" si="93"/>
        <v>14</v>
      </c>
      <c r="K764" s="28">
        <f t="shared" si="94"/>
        <v>-11493.309163428574</v>
      </c>
      <c r="L764" s="40">
        <f t="shared" si="95"/>
        <v>-12.795839606401739</v>
      </c>
    </row>
    <row r="765" spans="2:12" x14ac:dyDescent="0.25">
      <c r="B765" s="4">
        <f t="shared" si="90"/>
        <v>0.52499999999999836</v>
      </c>
      <c r="C765" s="15">
        <f t="shared" si="91"/>
        <v>0</v>
      </c>
      <c r="D765" s="15"/>
      <c r="E765" s="1">
        <v>0</v>
      </c>
      <c r="G765" s="1">
        <f t="shared" si="88"/>
        <v>101325</v>
      </c>
      <c r="H765" s="16">
        <f t="shared" si="92"/>
        <v>10.1325</v>
      </c>
      <c r="I765" s="27">
        <f t="shared" si="89"/>
        <v>1</v>
      </c>
      <c r="J765" s="28">
        <f t="shared" si="93"/>
        <v>14</v>
      </c>
      <c r="K765" s="28">
        <f t="shared" si="94"/>
        <v>-11507.309163428574</v>
      </c>
      <c r="L765" s="40">
        <f t="shared" si="95"/>
        <v>-12.811426218746567</v>
      </c>
    </row>
    <row r="766" spans="2:12" x14ac:dyDescent="0.25">
      <c r="B766" s="4">
        <f t="shared" si="90"/>
        <v>0.5256944444444428</v>
      </c>
      <c r="C766" s="15">
        <f t="shared" si="91"/>
        <v>0</v>
      </c>
      <c r="D766" s="15"/>
      <c r="E766" s="1">
        <v>0</v>
      </c>
      <c r="G766" s="1">
        <f t="shared" si="88"/>
        <v>101325</v>
      </c>
      <c r="H766" s="16">
        <f t="shared" si="92"/>
        <v>10.1325</v>
      </c>
      <c r="I766" s="27">
        <f t="shared" si="89"/>
        <v>1</v>
      </c>
      <c r="J766" s="28">
        <f t="shared" si="93"/>
        <v>14</v>
      </c>
      <c r="K766" s="28">
        <f t="shared" si="94"/>
        <v>-11521.309163428574</v>
      </c>
      <c r="L766" s="40">
        <f t="shared" si="95"/>
        <v>-12.827012831091395</v>
      </c>
    </row>
    <row r="767" spans="2:12" x14ac:dyDescent="0.25">
      <c r="B767" s="4">
        <f t="shared" si="90"/>
        <v>0.52638888888888724</v>
      </c>
      <c r="C767" s="15">
        <f t="shared" si="91"/>
        <v>0</v>
      </c>
      <c r="D767" s="15"/>
      <c r="E767" s="1">
        <v>0</v>
      </c>
      <c r="G767" s="1">
        <f t="shared" si="88"/>
        <v>101325</v>
      </c>
      <c r="H767" s="16">
        <f t="shared" si="92"/>
        <v>10.1325</v>
      </c>
      <c r="I767" s="27">
        <f t="shared" si="89"/>
        <v>1</v>
      </c>
      <c r="J767" s="28">
        <f t="shared" si="93"/>
        <v>14</v>
      </c>
      <c r="K767" s="28">
        <f t="shared" si="94"/>
        <v>-11535.309163428574</v>
      </c>
      <c r="L767" s="40">
        <f t="shared" si="95"/>
        <v>-12.842599443436223</v>
      </c>
    </row>
    <row r="768" spans="2:12" x14ac:dyDescent="0.25">
      <c r="B768" s="4">
        <f t="shared" si="90"/>
        <v>0.52708333333333168</v>
      </c>
      <c r="C768" s="15">
        <f t="shared" si="91"/>
        <v>0</v>
      </c>
      <c r="D768" s="15"/>
      <c r="E768" s="1">
        <v>0</v>
      </c>
      <c r="G768" s="1">
        <f t="shared" si="88"/>
        <v>101325</v>
      </c>
      <c r="H768" s="16">
        <f t="shared" si="92"/>
        <v>10.1325</v>
      </c>
      <c r="I768" s="27">
        <f t="shared" si="89"/>
        <v>1</v>
      </c>
      <c r="J768" s="28">
        <f t="shared" si="93"/>
        <v>14</v>
      </c>
      <c r="K768" s="28">
        <f t="shared" si="94"/>
        <v>-11549.309163428574</v>
      </c>
      <c r="L768" s="40">
        <f t="shared" si="95"/>
        <v>-12.858186055781053</v>
      </c>
    </row>
    <row r="769" spans="2:12" x14ac:dyDescent="0.25">
      <c r="B769" s="4">
        <f t="shared" si="90"/>
        <v>0.52777777777777612</v>
      </c>
      <c r="C769" s="15">
        <f t="shared" si="91"/>
        <v>0</v>
      </c>
      <c r="D769" s="15"/>
      <c r="E769" s="1">
        <v>0</v>
      </c>
      <c r="G769" s="1">
        <f t="shared" si="88"/>
        <v>101325</v>
      </c>
      <c r="H769" s="16">
        <f t="shared" si="92"/>
        <v>10.1325</v>
      </c>
      <c r="I769" s="27">
        <f t="shared" si="89"/>
        <v>1</v>
      </c>
      <c r="J769" s="28">
        <f t="shared" si="93"/>
        <v>14</v>
      </c>
      <c r="K769" s="28">
        <f t="shared" si="94"/>
        <v>-11563.309163428574</v>
      </c>
      <c r="L769" s="40">
        <f t="shared" si="95"/>
        <v>-12.873772668125879</v>
      </c>
    </row>
    <row r="770" spans="2:12" x14ac:dyDescent="0.25">
      <c r="B770" s="4">
        <f t="shared" si="90"/>
        <v>0.52847222222222057</v>
      </c>
      <c r="C770" s="15">
        <f t="shared" si="91"/>
        <v>0</v>
      </c>
      <c r="D770" s="15"/>
      <c r="E770" s="1">
        <v>0</v>
      </c>
      <c r="G770" s="1">
        <f t="shared" si="88"/>
        <v>101325</v>
      </c>
      <c r="H770" s="16">
        <f t="shared" si="92"/>
        <v>10.1325</v>
      </c>
      <c r="I770" s="27">
        <f t="shared" si="89"/>
        <v>1</v>
      </c>
      <c r="J770" s="28">
        <f t="shared" si="93"/>
        <v>14</v>
      </c>
      <c r="K770" s="28">
        <f t="shared" si="94"/>
        <v>-11577.309163428574</v>
      </c>
      <c r="L770" s="40">
        <f t="shared" si="95"/>
        <v>-12.889359280470707</v>
      </c>
    </row>
    <row r="771" spans="2:12" x14ac:dyDescent="0.25">
      <c r="B771" s="4">
        <f t="shared" si="90"/>
        <v>0.52916666666666501</v>
      </c>
      <c r="C771" s="15">
        <f t="shared" si="91"/>
        <v>0</v>
      </c>
      <c r="D771" s="15"/>
      <c r="E771" s="1">
        <v>0</v>
      </c>
      <c r="G771" s="1">
        <f t="shared" si="88"/>
        <v>101325</v>
      </c>
      <c r="H771" s="16">
        <f t="shared" si="92"/>
        <v>10.1325</v>
      </c>
      <c r="I771" s="27">
        <f t="shared" si="89"/>
        <v>1</v>
      </c>
      <c r="J771" s="28">
        <f t="shared" si="93"/>
        <v>14</v>
      </c>
      <c r="K771" s="28">
        <f t="shared" si="94"/>
        <v>-11591.309163428574</v>
      </c>
      <c r="L771" s="40">
        <f t="shared" si="95"/>
        <v>-12.904945892815537</v>
      </c>
    </row>
    <row r="772" spans="2:12" x14ac:dyDescent="0.25">
      <c r="B772" s="4">
        <f t="shared" si="90"/>
        <v>0.52986111111110945</v>
      </c>
      <c r="C772" s="15">
        <f t="shared" si="91"/>
        <v>0</v>
      </c>
      <c r="D772" s="15"/>
      <c r="E772" s="1">
        <v>0</v>
      </c>
      <c r="G772" s="1">
        <f t="shared" si="88"/>
        <v>101325</v>
      </c>
      <c r="H772" s="16">
        <f t="shared" si="92"/>
        <v>10.1325</v>
      </c>
      <c r="I772" s="27">
        <f t="shared" si="89"/>
        <v>1</v>
      </c>
      <c r="J772" s="28">
        <f t="shared" si="93"/>
        <v>14</v>
      </c>
      <c r="K772" s="28">
        <f t="shared" si="94"/>
        <v>-11605.309163428574</v>
      </c>
      <c r="L772" s="40">
        <f t="shared" si="95"/>
        <v>-12.920532505160365</v>
      </c>
    </row>
    <row r="773" spans="2:12" x14ac:dyDescent="0.25">
      <c r="B773" s="4">
        <f t="shared" si="90"/>
        <v>0.53055555555555389</v>
      </c>
      <c r="C773" s="15">
        <f t="shared" si="91"/>
        <v>0</v>
      </c>
      <c r="D773" s="15"/>
      <c r="E773" s="1">
        <v>0</v>
      </c>
      <c r="G773" s="1">
        <f t="shared" si="88"/>
        <v>101325</v>
      </c>
      <c r="H773" s="16">
        <f t="shared" si="92"/>
        <v>10.1325</v>
      </c>
      <c r="I773" s="27">
        <f t="shared" si="89"/>
        <v>1</v>
      </c>
      <c r="J773" s="28">
        <f t="shared" si="93"/>
        <v>14</v>
      </c>
      <c r="K773" s="28">
        <f t="shared" si="94"/>
        <v>-11619.309163428574</v>
      </c>
      <c r="L773" s="40">
        <f t="shared" si="95"/>
        <v>-12.936119117505193</v>
      </c>
    </row>
    <row r="774" spans="2:12" x14ac:dyDescent="0.25">
      <c r="B774" s="4">
        <f t="shared" si="90"/>
        <v>0.53124999999999833</v>
      </c>
      <c r="C774" s="15">
        <f t="shared" si="91"/>
        <v>0</v>
      </c>
      <c r="D774" s="15"/>
      <c r="E774" s="1">
        <v>0</v>
      </c>
      <c r="G774" s="1">
        <f t="shared" si="88"/>
        <v>101325</v>
      </c>
      <c r="H774" s="16">
        <f t="shared" si="92"/>
        <v>10.1325</v>
      </c>
      <c r="I774" s="27">
        <f t="shared" si="89"/>
        <v>1</v>
      </c>
      <c r="J774" s="28">
        <f t="shared" si="93"/>
        <v>14</v>
      </c>
      <c r="K774" s="28">
        <f t="shared" si="94"/>
        <v>-11633.309163428574</v>
      </c>
      <c r="L774" s="40">
        <f t="shared" si="95"/>
        <v>-12.951705729850023</v>
      </c>
    </row>
    <row r="775" spans="2:12" x14ac:dyDescent="0.25">
      <c r="B775" s="4">
        <f t="shared" si="90"/>
        <v>0.53194444444444278</v>
      </c>
      <c r="C775" s="15">
        <f t="shared" si="91"/>
        <v>0</v>
      </c>
      <c r="D775" s="15"/>
      <c r="E775" s="1">
        <v>0</v>
      </c>
      <c r="G775" s="1">
        <f t="shared" si="88"/>
        <v>101325</v>
      </c>
      <c r="H775" s="16">
        <f t="shared" si="92"/>
        <v>10.1325</v>
      </c>
      <c r="I775" s="27">
        <f t="shared" si="89"/>
        <v>1</v>
      </c>
      <c r="J775" s="28">
        <f t="shared" si="93"/>
        <v>14</v>
      </c>
      <c r="K775" s="28">
        <f t="shared" si="94"/>
        <v>-11647.309163428574</v>
      </c>
      <c r="L775" s="40">
        <f t="shared" si="95"/>
        <v>-12.967292342194849</v>
      </c>
    </row>
    <row r="776" spans="2:12" x14ac:dyDescent="0.25">
      <c r="B776" s="4">
        <f t="shared" si="90"/>
        <v>0.53263888888888722</v>
      </c>
      <c r="C776" s="15">
        <f t="shared" si="91"/>
        <v>0</v>
      </c>
      <c r="D776" s="15"/>
      <c r="E776" s="1">
        <v>0</v>
      </c>
      <c r="G776" s="1">
        <f t="shared" si="88"/>
        <v>101325</v>
      </c>
      <c r="H776" s="16">
        <f t="shared" si="92"/>
        <v>10.1325</v>
      </c>
      <c r="I776" s="27">
        <f t="shared" si="89"/>
        <v>1</v>
      </c>
      <c r="J776" s="28">
        <f t="shared" si="93"/>
        <v>14</v>
      </c>
      <c r="K776" s="28">
        <f t="shared" si="94"/>
        <v>-11661.309163428574</v>
      </c>
      <c r="L776" s="40">
        <f t="shared" si="95"/>
        <v>-12.982878954539679</v>
      </c>
    </row>
    <row r="777" spans="2:12" x14ac:dyDescent="0.25">
      <c r="B777" s="4">
        <f t="shared" si="90"/>
        <v>0.53333333333333166</v>
      </c>
      <c r="C777" s="15">
        <f t="shared" si="91"/>
        <v>0</v>
      </c>
      <c r="D777" s="15"/>
      <c r="E777" s="1">
        <v>0</v>
      </c>
      <c r="G777" s="1">
        <f t="shared" ref="G777:G840" si="96">$H$2+$H$3*9.81*E777</f>
        <v>101325</v>
      </c>
      <c r="H777" s="16">
        <f t="shared" si="92"/>
        <v>10.1325</v>
      </c>
      <c r="I777" s="27">
        <f t="shared" ref="I777:I840" si="97">G777/$H$2</f>
        <v>1</v>
      </c>
      <c r="J777" s="28">
        <f t="shared" si="93"/>
        <v>14</v>
      </c>
      <c r="K777" s="28">
        <f t="shared" si="94"/>
        <v>-11675.309163428574</v>
      </c>
      <c r="L777" s="40">
        <f t="shared" si="95"/>
        <v>-12.998465566884507</v>
      </c>
    </row>
    <row r="778" spans="2:12" x14ac:dyDescent="0.25">
      <c r="B778" s="4">
        <f t="shared" ref="B778:B841" si="98">B777+$A$10</f>
        <v>0.5340277777777761</v>
      </c>
      <c r="C778" s="15">
        <f t="shared" ref="C778:C841" si="99">-E778</f>
        <v>0</v>
      </c>
      <c r="D778" s="15"/>
      <c r="E778" s="1">
        <v>0</v>
      </c>
      <c r="G778" s="1">
        <f t="shared" si="96"/>
        <v>101325</v>
      </c>
      <c r="H778" s="16">
        <f t="shared" ref="H778:H841" si="100">G778/10000</f>
        <v>10.1325</v>
      </c>
      <c r="I778" s="27">
        <f t="shared" si="97"/>
        <v>1</v>
      </c>
      <c r="J778" s="28">
        <f t="shared" ref="J778:J841" si="101">$K$6*I778*(1+F778)</f>
        <v>14</v>
      </c>
      <c r="K778" s="28">
        <f t="shared" ref="K778:K841" si="102">K777-J778</f>
        <v>-11689.309163428574</v>
      </c>
      <c r="L778" s="40">
        <f t="shared" ref="L778:L841" si="103">((K778/$K$1)*101325)*(500/$G$1)/1000</f>
        <v>-13.014052179229335</v>
      </c>
    </row>
    <row r="779" spans="2:12" x14ac:dyDescent="0.25">
      <c r="B779" s="4">
        <f t="shared" si="98"/>
        <v>0.53472222222222054</v>
      </c>
      <c r="C779" s="15">
        <f t="shared" si="99"/>
        <v>0</v>
      </c>
      <c r="D779" s="15"/>
      <c r="E779" s="1">
        <v>0</v>
      </c>
      <c r="G779" s="1">
        <f t="shared" si="96"/>
        <v>101325</v>
      </c>
      <c r="H779" s="16">
        <f t="shared" si="100"/>
        <v>10.1325</v>
      </c>
      <c r="I779" s="27">
        <f t="shared" si="97"/>
        <v>1</v>
      </c>
      <c r="J779" s="28">
        <f t="shared" si="101"/>
        <v>14</v>
      </c>
      <c r="K779" s="28">
        <f t="shared" si="102"/>
        <v>-11703.309163428574</v>
      </c>
      <c r="L779" s="40">
        <f t="shared" si="103"/>
        <v>-13.029638791574163</v>
      </c>
    </row>
    <row r="780" spans="2:12" x14ac:dyDescent="0.25">
      <c r="B780" s="4">
        <f t="shared" si="98"/>
        <v>0.53541666666666499</v>
      </c>
      <c r="C780" s="15">
        <f t="shared" si="99"/>
        <v>0</v>
      </c>
      <c r="D780" s="15"/>
      <c r="E780" s="1">
        <v>0</v>
      </c>
      <c r="G780" s="1">
        <f t="shared" si="96"/>
        <v>101325</v>
      </c>
      <c r="H780" s="16">
        <f t="shared" si="100"/>
        <v>10.1325</v>
      </c>
      <c r="I780" s="27">
        <f t="shared" si="97"/>
        <v>1</v>
      </c>
      <c r="J780" s="28">
        <f t="shared" si="101"/>
        <v>14</v>
      </c>
      <c r="K780" s="28">
        <f t="shared" si="102"/>
        <v>-11717.309163428574</v>
      </c>
      <c r="L780" s="40">
        <f t="shared" si="103"/>
        <v>-13.045225403918993</v>
      </c>
    </row>
    <row r="781" spans="2:12" x14ac:dyDescent="0.25">
      <c r="B781" s="4">
        <f t="shared" si="98"/>
        <v>0.53611111111110943</v>
      </c>
      <c r="C781" s="15">
        <f t="shared" si="99"/>
        <v>0</v>
      </c>
      <c r="D781" s="15"/>
      <c r="E781" s="1">
        <v>0</v>
      </c>
      <c r="G781" s="1">
        <f t="shared" si="96"/>
        <v>101325</v>
      </c>
      <c r="H781" s="16">
        <f t="shared" si="100"/>
        <v>10.1325</v>
      </c>
      <c r="I781" s="27">
        <f t="shared" si="97"/>
        <v>1</v>
      </c>
      <c r="J781" s="28">
        <f t="shared" si="101"/>
        <v>14</v>
      </c>
      <c r="K781" s="28">
        <f t="shared" si="102"/>
        <v>-11731.309163428574</v>
      </c>
      <c r="L781" s="40">
        <f t="shared" si="103"/>
        <v>-13.060812016263819</v>
      </c>
    </row>
    <row r="782" spans="2:12" x14ac:dyDescent="0.25">
      <c r="B782" s="4">
        <f t="shared" si="98"/>
        <v>0.53680555555555387</v>
      </c>
      <c r="C782" s="15">
        <f t="shared" si="99"/>
        <v>0</v>
      </c>
      <c r="D782" s="15"/>
      <c r="E782" s="1">
        <v>0</v>
      </c>
      <c r="G782" s="1">
        <f t="shared" si="96"/>
        <v>101325</v>
      </c>
      <c r="H782" s="16">
        <f t="shared" si="100"/>
        <v>10.1325</v>
      </c>
      <c r="I782" s="27">
        <f t="shared" si="97"/>
        <v>1</v>
      </c>
      <c r="J782" s="28">
        <f t="shared" si="101"/>
        <v>14</v>
      </c>
      <c r="K782" s="28">
        <f t="shared" si="102"/>
        <v>-11745.309163428574</v>
      </c>
      <c r="L782" s="40">
        <f t="shared" si="103"/>
        <v>-13.076398628608649</v>
      </c>
    </row>
    <row r="783" spans="2:12" x14ac:dyDescent="0.25">
      <c r="B783" s="4">
        <f t="shared" si="98"/>
        <v>0.53749999999999831</v>
      </c>
      <c r="C783" s="15">
        <f t="shared" si="99"/>
        <v>0</v>
      </c>
      <c r="D783" s="15"/>
      <c r="E783" s="1">
        <v>0</v>
      </c>
      <c r="G783" s="1">
        <f t="shared" si="96"/>
        <v>101325</v>
      </c>
      <c r="H783" s="16">
        <f t="shared" si="100"/>
        <v>10.1325</v>
      </c>
      <c r="I783" s="27">
        <f t="shared" si="97"/>
        <v>1</v>
      </c>
      <c r="J783" s="28">
        <f t="shared" si="101"/>
        <v>14</v>
      </c>
      <c r="K783" s="28">
        <f t="shared" si="102"/>
        <v>-11759.309163428574</v>
      </c>
      <c r="L783" s="40">
        <f t="shared" si="103"/>
        <v>-13.091985240953479</v>
      </c>
    </row>
    <row r="784" spans="2:12" x14ac:dyDescent="0.25">
      <c r="B784" s="4">
        <f t="shared" si="98"/>
        <v>0.53819444444444275</v>
      </c>
      <c r="C784" s="15">
        <f t="shared" si="99"/>
        <v>0</v>
      </c>
      <c r="D784" s="15"/>
      <c r="E784" s="1">
        <v>0</v>
      </c>
      <c r="G784" s="1">
        <f t="shared" si="96"/>
        <v>101325</v>
      </c>
      <c r="H784" s="16">
        <f t="shared" si="100"/>
        <v>10.1325</v>
      </c>
      <c r="I784" s="27">
        <f t="shared" si="97"/>
        <v>1</v>
      </c>
      <c r="J784" s="28">
        <f t="shared" si="101"/>
        <v>14</v>
      </c>
      <c r="K784" s="28">
        <f t="shared" si="102"/>
        <v>-11773.309163428574</v>
      </c>
      <c r="L784" s="40">
        <f t="shared" si="103"/>
        <v>-13.107571853298305</v>
      </c>
    </row>
    <row r="785" spans="2:12" x14ac:dyDescent="0.25">
      <c r="B785" s="4">
        <f t="shared" si="98"/>
        <v>0.5388888888888872</v>
      </c>
      <c r="C785" s="15">
        <f t="shared" si="99"/>
        <v>0</v>
      </c>
      <c r="D785" s="15"/>
      <c r="E785" s="1">
        <v>0</v>
      </c>
      <c r="G785" s="1">
        <f t="shared" si="96"/>
        <v>101325</v>
      </c>
      <c r="H785" s="16">
        <f t="shared" si="100"/>
        <v>10.1325</v>
      </c>
      <c r="I785" s="27">
        <f t="shared" si="97"/>
        <v>1</v>
      </c>
      <c r="J785" s="28">
        <f t="shared" si="101"/>
        <v>14</v>
      </c>
      <c r="K785" s="28">
        <f t="shared" si="102"/>
        <v>-11787.309163428574</v>
      </c>
      <c r="L785" s="40">
        <f t="shared" si="103"/>
        <v>-13.123158465643133</v>
      </c>
    </row>
    <row r="786" spans="2:12" x14ac:dyDescent="0.25">
      <c r="B786" s="4">
        <f t="shared" si="98"/>
        <v>0.53958333333333164</v>
      </c>
      <c r="C786" s="15">
        <f t="shared" si="99"/>
        <v>0</v>
      </c>
      <c r="D786" s="15"/>
      <c r="E786" s="1">
        <v>0</v>
      </c>
      <c r="G786" s="1">
        <f t="shared" si="96"/>
        <v>101325</v>
      </c>
      <c r="H786" s="16">
        <f t="shared" si="100"/>
        <v>10.1325</v>
      </c>
      <c r="I786" s="27">
        <f t="shared" si="97"/>
        <v>1</v>
      </c>
      <c r="J786" s="28">
        <f t="shared" si="101"/>
        <v>14</v>
      </c>
      <c r="K786" s="28">
        <f t="shared" si="102"/>
        <v>-11801.309163428574</v>
      </c>
      <c r="L786" s="40">
        <f t="shared" si="103"/>
        <v>-13.138745077987963</v>
      </c>
    </row>
    <row r="787" spans="2:12" x14ac:dyDescent="0.25">
      <c r="B787" s="4">
        <f t="shared" si="98"/>
        <v>0.54027777777777608</v>
      </c>
      <c r="C787" s="15">
        <f t="shared" si="99"/>
        <v>0</v>
      </c>
      <c r="D787" s="15"/>
      <c r="E787" s="1">
        <v>0</v>
      </c>
      <c r="G787" s="1">
        <f t="shared" si="96"/>
        <v>101325</v>
      </c>
      <c r="H787" s="16">
        <f t="shared" si="100"/>
        <v>10.1325</v>
      </c>
      <c r="I787" s="27">
        <f t="shared" si="97"/>
        <v>1</v>
      </c>
      <c r="J787" s="28">
        <f t="shared" si="101"/>
        <v>14</v>
      </c>
      <c r="K787" s="28">
        <f t="shared" si="102"/>
        <v>-11815.309163428574</v>
      </c>
      <c r="L787" s="40">
        <f t="shared" si="103"/>
        <v>-13.154331690332789</v>
      </c>
    </row>
    <row r="788" spans="2:12" x14ac:dyDescent="0.25">
      <c r="B788" s="4">
        <f t="shared" si="98"/>
        <v>0.54097222222222052</v>
      </c>
      <c r="C788" s="15">
        <f t="shared" si="99"/>
        <v>0</v>
      </c>
      <c r="D788" s="15"/>
      <c r="E788" s="1">
        <v>0</v>
      </c>
      <c r="G788" s="1">
        <f t="shared" si="96"/>
        <v>101325</v>
      </c>
      <c r="H788" s="16">
        <f t="shared" si="100"/>
        <v>10.1325</v>
      </c>
      <c r="I788" s="27">
        <f t="shared" si="97"/>
        <v>1</v>
      </c>
      <c r="J788" s="28">
        <f t="shared" si="101"/>
        <v>14</v>
      </c>
      <c r="K788" s="28">
        <f t="shared" si="102"/>
        <v>-11829.309163428574</v>
      </c>
      <c r="L788" s="40">
        <f t="shared" si="103"/>
        <v>-13.169918302677619</v>
      </c>
    </row>
    <row r="789" spans="2:12" x14ac:dyDescent="0.25">
      <c r="B789" s="4">
        <f t="shared" si="98"/>
        <v>0.54166666666666496</v>
      </c>
      <c r="C789" s="15">
        <f t="shared" si="99"/>
        <v>0</v>
      </c>
      <c r="D789" s="15"/>
      <c r="E789" s="1">
        <v>0</v>
      </c>
      <c r="G789" s="1">
        <f t="shared" si="96"/>
        <v>101325</v>
      </c>
      <c r="H789" s="16">
        <f t="shared" si="100"/>
        <v>10.1325</v>
      </c>
      <c r="I789" s="27">
        <f t="shared" si="97"/>
        <v>1</v>
      </c>
      <c r="J789" s="28">
        <f t="shared" si="101"/>
        <v>14</v>
      </c>
      <c r="K789" s="28">
        <f t="shared" si="102"/>
        <v>-11843.309163428574</v>
      </c>
      <c r="L789" s="40">
        <f t="shared" si="103"/>
        <v>-13.185504915022447</v>
      </c>
    </row>
    <row r="790" spans="2:12" x14ac:dyDescent="0.25">
      <c r="B790" s="4">
        <f t="shared" si="98"/>
        <v>0.54236111111110941</v>
      </c>
      <c r="C790" s="15">
        <f t="shared" si="99"/>
        <v>0</v>
      </c>
      <c r="D790" s="15"/>
      <c r="E790" s="1">
        <v>0</v>
      </c>
      <c r="G790" s="1">
        <f t="shared" si="96"/>
        <v>101325</v>
      </c>
      <c r="H790" s="16">
        <f t="shared" si="100"/>
        <v>10.1325</v>
      </c>
      <c r="I790" s="27">
        <f t="shared" si="97"/>
        <v>1</v>
      </c>
      <c r="J790" s="28">
        <f t="shared" si="101"/>
        <v>14</v>
      </c>
      <c r="K790" s="28">
        <f t="shared" si="102"/>
        <v>-11857.309163428574</v>
      </c>
      <c r="L790" s="40">
        <f t="shared" si="103"/>
        <v>-13.201091527367275</v>
      </c>
    </row>
    <row r="791" spans="2:12" x14ac:dyDescent="0.25">
      <c r="B791" s="4">
        <f t="shared" si="98"/>
        <v>0.54305555555555385</v>
      </c>
      <c r="C791" s="15">
        <f t="shared" si="99"/>
        <v>0</v>
      </c>
      <c r="D791" s="15"/>
      <c r="E791" s="1">
        <v>0</v>
      </c>
      <c r="G791" s="1">
        <f t="shared" si="96"/>
        <v>101325</v>
      </c>
      <c r="H791" s="16">
        <f t="shared" si="100"/>
        <v>10.1325</v>
      </c>
      <c r="I791" s="27">
        <f t="shared" si="97"/>
        <v>1</v>
      </c>
      <c r="J791" s="28">
        <f t="shared" si="101"/>
        <v>14</v>
      </c>
      <c r="K791" s="28">
        <f t="shared" si="102"/>
        <v>-11871.309163428574</v>
      </c>
      <c r="L791" s="40">
        <f t="shared" si="103"/>
        <v>-13.216678139712103</v>
      </c>
    </row>
    <row r="792" spans="2:12" x14ac:dyDescent="0.25">
      <c r="B792" s="4">
        <f t="shared" si="98"/>
        <v>0.54374999999999829</v>
      </c>
      <c r="C792" s="15">
        <f t="shared" si="99"/>
        <v>0</v>
      </c>
      <c r="D792" s="15"/>
      <c r="E792" s="1">
        <v>0</v>
      </c>
      <c r="G792" s="1">
        <f t="shared" si="96"/>
        <v>101325</v>
      </c>
      <c r="H792" s="16">
        <f t="shared" si="100"/>
        <v>10.1325</v>
      </c>
      <c r="I792" s="27">
        <f t="shared" si="97"/>
        <v>1</v>
      </c>
      <c r="J792" s="28">
        <f t="shared" si="101"/>
        <v>14</v>
      </c>
      <c r="K792" s="28">
        <f t="shared" si="102"/>
        <v>-11885.309163428574</v>
      </c>
      <c r="L792" s="40">
        <f t="shared" si="103"/>
        <v>-13.232264752056933</v>
      </c>
    </row>
    <row r="793" spans="2:12" x14ac:dyDescent="0.25">
      <c r="B793" s="4">
        <f t="shared" si="98"/>
        <v>0.54444444444444273</v>
      </c>
      <c r="C793" s="15">
        <f t="shared" si="99"/>
        <v>0</v>
      </c>
      <c r="D793" s="15"/>
      <c r="E793" s="1">
        <v>0</v>
      </c>
      <c r="G793" s="1">
        <f t="shared" si="96"/>
        <v>101325</v>
      </c>
      <c r="H793" s="16">
        <f t="shared" si="100"/>
        <v>10.1325</v>
      </c>
      <c r="I793" s="27">
        <f t="shared" si="97"/>
        <v>1</v>
      </c>
      <c r="J793" s="28">
        <f t="shared" si="101"/>
        <v>14</v>
      </c>
      <c r="K793" s="28">
        <f t="shared" si="102"/>
        <v>-11899.309163428574</v>
      </c>
      <c r="L793" s="40">
        <f t="shared" si="103"/>
        <v>-13.247851364401759</v>
      </c>
    </row>
    <row r="794" spans="2:12" x14ac:dyDescent="0.25">
      <c r="B794" s="4">
        <f t="shared" si="98"/>
        <v>0.54513888888888717</v>
      </c>
      <c r="C794" s="15">
        <f t="shared" si="99"/>
        <v>0</v>
      </c>
      <c r="D794" s="15"/>
      <c r="E794" s="1">
        <v>0</v>
      </c>
      <c r="G794" s="1">
        <f t="shared" si="96"/>
        <v>101325</v>
      </c>
      <c r="H794" s="16">
        <f t="shared" si="100"/>
        <v>10.1325</v>
      </c>
      <c r="I794" s="27">
        <f t="shared" si="97"/>
        <v>1</v>
      </c>
      <c r="J794" s="28">
        <f t="shared" si="101"/>
        <v>14</v>
      </c>
      <c r="K794" s="28">
        <f t="shared" si="102"/>
        <v>-11913.309163428574</v>
      </c>
      <c r="L794" s="40">
        <f t="shared" si="103"/>
        <v>-13.263437976746589</v>
      </c>
    </row>
    <row r="795" spans="2:12" x14ac:dyDescent="0.25">
      <c r="B795" s="4">
        <f t="shared" si="98"/>
        <v>0.54583333333333162</v>
      </c>
      <c r="C795" s="15">
        <f t="shared" si="99"/>
        <v>0</v>
      </c>
      <c r="D795" s="15"/>
      <c r="E795" s="1">
        <v>0</v>
      </c>
      <c r="G795" s="1">
        <f t="shared" si="96"/>
        <v>101325</v>
      </c>
      <c r="H795" s="16">
        <f t="shared" si="100"/>
        <v>10.1325</v>
      </c>
      <c r="I795" s="27">
        <f t="shared" si="97"/>
        <v>1</v>
      </c>
      <c r="J795" s="28">
        <f t="shared" si="101"/>
        <v>14</v>
      </c>
      <c r="K795" s="28">
        <f t="shared" si="102"/>
        <v>-11927.309163428574</v>
      </c>
      <c r="L795" s="40">
        <f t="shared" si="103"/>
        <v>-13.279024589091417</v>
      </c>
    </row>
    <row r="796" spans="2:12" x14ac:dyDescent="0.25">
      <c r="B796" s="4">
        <f t="shared" si="98"/>
        <v>0.54652777777777606</v>
      </c>
      <c r="C796" s="15">
        <f t="shared" si="99"/>
        <v>0</v>
      </c>
      <c r="D796" s="15"/>
      <c r="E796" s="1">
        <v>0</v>
      </c>
      <c r="G796" s="1">
        <f t="shared" si="96"/>
        <v>101325</v>
      </c>
      <c r="H796" s="16">
        <f t="shared" si="100"/>
        <v>10.1325</v>
      </c>
      <c r="I796" s="27">
        <f t="shared" si="97"/>
        <v>1</v>
      </c>
      <c r="J796" s="28">
        <f t="shared" si="101"/>
        <v>14</v>
      </c>
      <c r="K796" s="28">
        <f t="shared" si="102"/>
        <v>-11941.309163428574</v>
      </c>
      <c r="L796" s="40">
        <f t="shared" si="103"/>
        <v>-13.294611201436243</v>
      </c>
    </row>
    <row r="797" spans="2:12" x14ac:dyDescent="0.25">
      <c r="B797" s="4">
        <f t="shared" si="98"/>
        <v>0.5472222222222205</v>
      </c>
      <c r="C797" s="15">
        <f t="shared" si="99"/>
        <v>0</v>
      </c>
      <c r="D797" s="15"/>
      <c r="E797" s="1">
        <v>0</v>
      </c>
      <c r="G797" s="1">
        <f t="shared" si="96"/>
        <v>101325</v>
      </c>
      <c r="H797" s="16">
        <f t="shared" si="100"/>
        <v>10.1325</v>
      </c>
      <c r="I797" s="27">
        <f t="shared" si="97"/>
        <v>1</v>
      </c>
      <c r="J797" s="28">
        <f t="shared" si="101"/>
        <v>14</v>
      </c>
      <c r="K797" s="28">
        <f t="shared" si="102"/>
        <v>-11955.309163428574</v>
      </c>
      <c r="L797" s="40">
        <f t="shared" si="103"/>
        <v>-13.310197813781073</v>
      </c>
    </row>
    <row r="798" spans="2:12" x14ac:dyDescent="0.25">
      <c r="B798" s="4">
        <f t="shared" si="98"/>
        <v>0.54791666666666494</v>
      </c>
      <c r="C798" s="15">
        <f t="shared" si="99"/>
        <v>0</v>
      </c>
      <c r="D798" s="15"/>
      <c r="E798" s="1">
        <v>0</v>
      </c>
      <c r="G798" s="1">
        <f t="shared" si="96"/>
        <v>101325</v>
      </c>
      <c r="H798" s="16">
        <f t="shared" si="100"/>
        <v>10.1325</v>
      </c>
      <c r="I798" s="27">
        <f t="shared" si="97"/>
        <v>1</v>
      </c>
      <c r="J798" s="28">
        <f t="shared" si="101"/>
        <v>14</v>
      </c>
      <c r="K798" s="28">
        <f t="shared" si="102"/>
        <v>-11969.309163428574</v>
      </c>
      <c r="L798" s="40">
        <f t="shared" si="103"/>
        <v>-13.325784426125901</v>
      </c>
    </row>
    <row r="799" spans="2:12" x14ac:dyDescent="0.25">
      <c r="B799" s="4">
        <f t="shared" si="98"/>
        <v>0.54861111111110938</v>
      </c>
      <c r="C799" s="15">
        <f t="shared" si="99"/>
        <v>0</v>
      </c>
      <c r="D799" s="15"/>
      <c r="E799" s="1">
        <v>0</v>
      </c>
      <c r="G799" s="1">
        <f t="shared" si="96"/>
        <v>101325</v>
      </c>
      <c r="H799" s="16">
        <f t="shared" si="100"/>
        <v>10.1325</v>
      </c>
      <c r="I799" s="27">
        <f t="shared" si="97"/>
        <v>1</v>
      </c>
      <c r="J799" s="28">
        <f t="shared" si="101"/>
        <v>14</v>
      </c>
      <c r="K799" s="28">
        <f t="shared" si="102"/>
        <v>-11983.309163428574</v>
      </c>
      <c r="L799" s="40">
        <f t="shared" si="103"/>
        <v>-13.341371038470729</v>
      </c>
    </row>
    <row r="800" spans="2:12" x14ac:dyDescent="0.25">
      <c r="B800" s="4">
        <f t="shared" si="98"/>
        <v>0.54930555555555383</v>
      </c>
      <c r="C800" s="15">
        <f t="shared" si="99"/>
        <v>0</v>
      </c>
      <c r="D800" s="15"/>
      <c r="E800" s="1">
        <v>0</v>
      </c>
      <c r="G800" s="1">
        <f t="shared" si="96"/>
        <v>101325</v>
      </c>
      <c r="H800" s="16">
        <f t="shared" si="100"/>
        <v>10.1325</v>
      </c>
      <c r="I800" s="27">
        <f t="shared" si="97"/>
        <v>1</v>
      </c>
      <c r="J800" s="28">
        <f t="shared" si="101"/>
        <v>14</v>
      </c>
      <c r="K800" s="28">
        <f t="shared" si="102"/>
        <v>-11997.309163428574</v>
      </c>
      <c r="L800" s="40">
        <f t="shared" si="103"/>
        <v>-13.356957650815557</v>
      </c>
    </row>
    <row r="801" spans="2:12" x14ac:dyDescent="0.25">
      <c r="B801" s="4">
        <f t="shared" si="98"/>
        <v>0.54999999999999827</v>
      </c>
      <c r="C801" s="15">
        <f t="shared" si="99"/>
        <v>0</v>
      </c>
      <c r="D801" s="15"/>
      <c r="E801" s="1">
        <v>0</v>
      </c>
      <c r="G801" s="1">
        <f t="shared" si="96"/>
        <v>101325</v>
      </c>
      <c r="H801" s="16">
        <f t="shared" si="100"/>
        <v>10.1325</v>
      </c>
      <c r="I801" s="27">
        <f t="shared" si="97"/>
        <v>1</v>
      </c>
      <c r="J801" s="28">
        <f t="shared" si="101"/>
        <v>14</v>
      </c>
      <c r="K801" s="28">
        <f t="shared" si="102"/>
        <v>-12011.309163428574</v>
      </c>
      <c r="L801" s="40">
        <f t="shared" si="103"/>
        <v>-13.372544263160387</v>
      </c>
    </row>
    <row r="802" spans="2:12" x14ac:dyDescent="0.25">
      <c r="B802" s="4">
        <f t="shared" si="98"/>
        <v>0.55069444444444271</v>
      </c>
      <c r="C802" s="15">
        <f t="shared" si="99"/>
        <v>0</v>
      </c>
      <c r="D802" s="15"/>
      <c r="E802" s="1">
        <v>0</v>
      </c>
      <c r="G802" s="1">
        <f t="shared" si="96"/>
        <v>101325</v>
      </c>
      <c r="H802" s="16">
        <f t="shared" si="100"/>
        <v>10.1325</v>
      </c>
      <c r="I802" s="27">
        <f t="shared" si="97"/>
        <v>1</v>
      </c>
      <c r="J802" s="28">
        <f t="shared" si="101"/>
        <v>14</v>
      </c>
      <c r="K802" s="28">
        <f t="shared" si="102"/>
        <v>-12025.309163428574</v>
      </c>
      <c r="L802" s="40">
        <f t="shared" si="103"/>
        <v>-13.388130875505214</v>
      </c>
    </row>
    <row r="803" spans="2:12" x14ac:dyDescent="0.25">
      <c r="B803" s="4">
        <f t="shared" si="98"/>
        <v>0.55138888888888715</v>
      </c>
      <c r="C803" s="15">
        <f t="shared" si="99"/>
        <v>0</v>
      </c>
      <c r="D803" s="15"/>
      <c r="E803" s="1">
        <v>0</v>
      </c>
      <c r="G803" s="1">
        <f t="shared" si="96"/>
        <v>101325</v>
      </c>
      <c r="H803" s="16">
        <f t="shared" si="100"/>
        <v>10.1325</v>
      </c>
      <c r="I803" s="27">
        <f t="shared" si="97"/>
        <v>1</v>
      </c>
      <c r="J803" s="28">
        <f t="shared" si="101"/>
        <v>14</v>
      </c>
      <c r="K803" s="28">
        <f t="shared" si="102"/>
        <v>-12039.309163428574</v>
      </c>
      <c r="L803" s="40">
        <f t="shared" si="103"/>
        <v>-13.403717487850043</v>
      </c>
    </row>
    <row r="804" spans="2:12" x14ac:dyDescent="0.25">
      <c r="B804" s="4">
        <f t="shared" si="98"/>
        <v>0.55208333333333159</v>
      </c>
      <c r="C804" s="15">
        <f t="shared" si="99"/>
        <v>0</v>
      </c>
      <c r="D804" s="15"/>
      <c r="E804" s="1">
        <v>0</v>
      </c>
      <c r="G804" s="1">
        <f t="shared" si="96"/>
        <v>101325</v>
      </c>
      <c r="H804" s="16">
        <f t="shared" si="100"/>
        <v>10.1325</v>
      </c>
      <c r="I804" s="27">
        <f t="shared" si="97"/>
        <v>1</v>
      </c>
      <c r="J804" s="28">
        <f t="shared" si="101"/>
        <v>14</v>
      </c>
      <c r="K804" s="28">
        <f t="shared" si="102"/>
        <v>-12053.309163428574</v>
      </c>
      <c r="L804" s="40">
        <f t="shared" si="103"/>
        <v>-13.41930410019487</v>
      </c>
    </row>
    <row r="805" spans="2:12" x14ac:dyDescent="0.25">
      <c r="B805" s="4">
        <f t="shared" si="98"/>
        <v>0.55277777777777604</v>
      </c>
      <c r="C805" s="15">
        <f t="shared" si="99"/>
        <v>0</v>
      </c>
      <c r="D805" s="15"/>
      <c r="E805" s="1">
        <v>0</v>
      </c>
      <c r="G805" s="1">
        <f t="shared" si="96"/>
        <v>101325</v>
      </c>
      <c r="H805" s="16">
        <f t="shared" si="100"/>
        <v>10.1325</v>
      </c>
      <c r="I805" s="27">
        <f t="shared" si="97"/>
        <v>1</v>
      </c>
      <c r="J805" s="28">
        <f t="shared" si="101"/>
        <v>14</v>
      </c>
      <c r="K805" s="28">
        <f t="shared" si="102"/>
        <v>-12067.309163428574</v>
      </c>
      <c r="L805" s="40">
        <f t="shared" si="103"/>
        <v>-13.434890712539699</v>
      </c>
    </row>
    <row r="806" spans="2:12" x14ac:dyDescent="0.25">
      <c r="B806" s="4">
        <f t="shared" si="98"/>
        <v>0.55347222222222048</v>
      </c>
      <c r="C806" s="15">
        <f t="shared" si="99"/>
        <v>0</v>
      </c>
      <c r="D806" s="15"/>
      <c r="E806" s="1">
        <v>0</v>
      </c>
      <c r="G806" s="1">
        <f t="shared" si="96"/>
        <v>101325</v>
      </c>
      <c r="H806" s="16">
        <f t="shared" si="100"/>
        <v>10.1325</v>
      </c>
      <c r="I806" s="27">
        <f t="shared" si="97"/>
        <v>1</v>
      </c>
      <c r="J806" s="28">
        <f t="shared" si="101"/>
        <v>14</v>
      </c>
      <c r="K806" s="28">
        <f t="shared" si="102"/>
        <v>-12081.309163428574</v>
      </c>
      <c r="L806" s="40">
        <f t="shared" si="103"/>
        <v>-13.450477324884529</v>
      </c>
    </row>
    <row r="807" spans="2:12" x14ac:dyDescent="0.25">
      <c r="B807" s="4">
        <f t="shared" si="98"/>
        <v>0.55416666666666492</v>
      </c>
      <c r="C807" s="15">
        <f t="shared" si="99"/>
        <v>0</v>
      </c>
      <c r="D807" s="15"/>
      <c r="E807" s="1">
        <v>0</v>
      </c>
      <c r="G807" s="1">
        <f t="shared" si="96"/>
        <v>101325</v>
      </c>
      <c r="H807" s="16">
        <f t="shared" si="100"/>
        <v>10.1325</v>
      </c>
      <c r="I807" s="27">
        <f t="shared" si="97"/>
        <v>1</v>
      </c>
      <c r="J807" s="28">
        <f t="shared" si="101"/>
        <v>14</v>
      </c>
      <c r="K807" s="28">
        <f t="shared" si="102"/>
        <v>-12095.309163428574</v>
      </c>
      <c r="L807" s="40">
        <f t="shared" si="103"/>
        <v>-13.466063937229357</v>
      </c>
    </row>
    <row r="808" spans="2:12" x14ac:dyDescent="0.25">
      <c r="B808" s="4">
        <f t="shared" si="98"/>
        <v>0.55486111111110936</v>
      </c>
      <c r="C808" s="15">
        <f t="shared" si="99"/>
        <v>0</v>
      </c>
      <c r="D808" s="15"/>
      <c r="E808" s="1">
        <v>0</v>
      </c>
      <c r="G808" s="1">
        <f t="shared" si="96"/>
        <v>101325</v>
      </c>
      <c r="H808" s="16">
        <f t="shared" si="100"/>
        <v>10.1325</v>
      </c>
      <c r="I808" s="27">
        <f t="shared" si="97"/>
        <v>1</v>
      </c>
      <c r="J808" s="28">
        <f t="shared" si="101"/>
        <v>14</v>
      </c>
      <c r="K808" s="28">
        <f t="shared" si="102"/>
        <v>-12109.309163428574</v>
      </c>
      <c r="L808" s="40">
        <f t="shared" si="103"/>
        <v>-13.481650549574184</v>
      </c>
    </row>
    <row r="809" spans="2:12" x14ac:dyDescent="0.25">
      <c r="B809" s="4">
        <f t="shared" si="98"/>
        <v>0.5555555555555538</v>
      </c>
      <c r="C809" s="15">
        <f t="shared" si="99"/>
        <v>0</v>
      </c>
      <c r="D809" s="15"/>
      <c r="E809" s="1">
        <v>0</v>
      </c>
      <c r="G809" s="1">
        <f t="shared" si="96"/>
        <v>101325</v>
      </c>
      <c r="H809" s="16">
        <f t="shared" si="100"/>
        <v>10.1325</v>
      </c>
      <c r="I809" s="27">
        <f t="shared" si="97"/>
        <v>1</v>
      </c>
      <c r="J809" s="28">
        <f t="shared" si="101"/>
        <v>14</v>
      </c>
      <c r="K809" s="28">
        <f t="shared" si="102"/>
        <v>-12123.309163428574</v>
      </c>
      <c r="L809" s="40">
        <f t="shared" si="103"/>
        <v>-13.497237161919015</v>
      </c>
    </row>
    <row r="810" spans="2:12" x14ac:dyDescent="0.25">
      <c r="B810" s="4">
        <f t="shared" si="98"/>
        <v>0.55624999999999825</v>
      </c>
      <c r="C810" s="15">
        <f t="shared" si="99"/>
        <v>0</v>
      </c>
      <c r="D810" s="15"/>
      <c r="E810" s="1">
        <v>0</v>
      </c>
      <c r="G810" s="1">
        <f t="shared" si="96"/>
        <v>101325</v>
      </c>
      <c r="H810" s="16">
        <f t="shared" si="100"/>
        <v>10.1325</v>
      </c>
      <c r="I810" s="27">
        <f t="shared" si="97"/>
        <v>1</v>
      </c>
      <c r="J810" s="28">
        <f t="shared" si="101"/>
        <v>14</v>
      </c>
      <c r="K810" s="28">
        <f t="shared" si="102"/>
        <v>-12137.309163428574</v>
      </c>
      <c r="L810" s="40">
        <f t="shared" si="103"/>
        <v>-13.51282377426384</v>
      </c>
    </row>
    <row r="811" spans="2:12" x14ac:dyDescent="0.25">
      <c r="B811" s="4">
        <f t="shared" si="98"/>
        <v>0.55694444444444269</v>
      </c>
      <c r="C811" s="15">
        <f t="shared" si="99"/>
        <v>0</v>
      </c>
      <c r="D811" s="15"/>
      <c r="E811" s="1">
        <v>0</v>
      </c>
      <c r="G811" s="1">
        <f t="shared" si="96"/>
        <v>101325</v>
      </c>
      <c r="H811" s="16">
        <f t="shared" si="100"/>
        <v>10.1325</v>
      </c>
      <c r="I811" s="27">
        <f t="shared" si="97"/>
        <v>1</v>
      </c>
      <c r="J811" s="28">
        <f t="shared" si="101"/>
        <v>14</v>
      </c>
      <c r="K811" s="28">
        <f t="shared" si="102"/>
        <v>-12151.309163428574</v>
      </c>
      <c r="L811" s="40">
        <f t="shared" si="103"/>
        <v>-13.52841038660867</v>
      </c>
    </row>
    <row r="812" spans="2:12" x14ac:dyDescent="0.25">
      <c r="B812" s="4">
        <f t="shared" si="98"/>
        <v>0.55763888888888713</v>
      </c>
      <c r="C812" s="15">
        <f t="shared" si="99"/>
        <v>0</v>
      </c>
      <c r="D812" s="15"/>
      <c r="E812" s="1">
        <v>0</v>
      </c>
      <c r="G812" s="1">
        <f t="shared" si="96"/>
        <v>101325</v>
      </c>
      <c r="H812" s="16">
        <f t="shared" si="100"/>
        <v>10.1325</v>
      </c>
      <c r="I812" s="27">
        <f t="shared" si="97"/>
        <v>1</v>
      </c>
      <c r="J812" s="28">
        <f t="shared" si="101"/>
        <v>14</v>
      </c>
      <c r="K812" s="28">
        <f t="shared" si="102"/>
        <v>-12165.309163428574</v>
      </c>
      <c r="L812" s="40">
        <f t="shared" si="103"/>
        <v>-13.543996998953498</v>
      </c>
    </row>
    <row r="813" spans="2:12" x14ac:dyDescent="0.25">
      <c r="B813" s="4">
        <f t="shared" si="98"/>
        <v>0.55833333333333157</v>
      </c>
      <c r="C813" s="15">
        <f t="shared" si="99"/>
        <v>0</v>
      </c>
      <c r="D813" s="15"/>
      <c r="E813" s="1">
        <v>0</v>
      </c>
      <c r="G813" s="1">
        <f t="shared" si="96"/>
        <v>101325</v>
      </c>
      <c r="H813" s="16">
        <f t="shared" si="100"/>
        <v>10.1325</v>
      </c>
      <c r="I813" s="27">
        <f t="shared" si="97"/>
        <v>1</v>
      </c>
      <c r="J813" s="28">
        <f t="shared" si="101"/>
        <v>14</v>
      </c>
      <c r="K813" s="28">
        <f t="shared" si="102"/>
        <v>-12179.309163428574</v>
      </c>
      <c r="L813" s="40">
        <f t="shared" si="103"/>
        <v>-13.559583611298327</v>
      </c>
    </row>
    <row r="814" spans="2:12" x14ac:dyDescent="0.25">
      <c r="B814" s="4">
        <f t="shared" si="98"/>
        <v>0.55902777777777601</v>
      </c>
      <c r="C814" s="15">
        <f t="shared" si="99"/>
        <v>0</v>
      </c>
      <c r="D814" s="15"/>
      <c r="E814" s="1">
        <v>0</v>
      </c>
      <c r="G814" s="1">
        <f t="shared" si="96"/>
        <v>101325</v>
      </c>
      <c r="H814" s="16">
        <f t="shared" si="100"/>
        <v>10.1325</v>
      </c>
      <c r="I814" s="27">
        <f t="shared" si="97"/>
        <v>1</v>
      </c>
      <c r="J814" s="28">
        <f t="shared" si="101"/>
        <v>14</v>
      </c>
      <c r="K814" s="28">
        <f t="shared" si="102"/>
        <v>-12193.309163428574</v>
      </c>
      <c r="L814" s="40">
        <f t="shared" si="103"/>
        <v>-13.575170223643154</v>
      </c>
    </row>
    <row r="815" spans="2:12" x14ac:dyDescent="0.25">
      <c r="B815" s="4">
        <f t="shared" si="98"/>
        <v>0.55972222222222046</v>
      </c>
      <c r="C815" s="15">
        <f t="shared" si="99"/>
        <v>0</v>
      </c>
      <c r="D815" s="15"/>
      <c r="E815" s="1">
        <v>0</v>
      </c>
      <c r="G815" s="1">
        <f t="shared" si="96"/>
        <v>101325</v>
      </c>
      <c r="H815" s="16">
        <f t="shared" si="100"/>
        <v>10.1325</v>
      </c>
      <c r="I815" s="27">
        <f t="shared" si="97"/>
        <v>1</v>
      </c>
      <c r="J815" s="28">
        <f t="shared" si="101"/>
        <v>14</v>
      </c>
      <c r="K815" s="28">
        <f t="shared" si="102"/>
        <v>-12207.309163428574</v>
      </c>
      <c r="L815" s="40">
        <f t="shared" si="103"/>
        <v>-13.590756835987984</v>
      </c>
    </row>
    <row r="816" spans="2:12" x14ac:dyDescent="0.25">
      <c r="B816" s="4">
        <f t="shared" si="98"/>
        <v>0.5604166666666649</v>
      </c>
      <c r="C816" s="15">
        <f t="shared" si="99"/>
        <v>0</v>
      </c>
      <c r="D816" s="15"/>
      <c r="E816" s="1">
        <v>0</v>
      </c>
      <c r="G816" s="1">
        <f t="shared" si="96"/>
        <v>101325</v>
      </c>
      <c r="H816" s="16">
        <f t="shared" si="100"/>
        <v>10.1325</v>
      </c>
      <c r="I816" s="27">
        <f t="shared" si="97"/>
        <v>1</v>
      </c>
      <c r="J816" s="28">
        <f t="shared" si="101"/>
        <v>14</v>
      </c>
      <c r="K816" s="28">
        <f t="shared" si="102"/>
        <v>-12221.309163428574</v>
      </c>
      <c r="L816" s="40">
        <f t="shared" si="103"/>
        <v>-13.606343448332813</v>
      </c>
    </row>
    <row r="817" spans="2:12" x14ac:dyDescent="0.25">
      <c r="B817" s="4">
        <f t="shared" si="98"/>
        <v>0.56111111111110934</v>
      </c>
      <c r="C817" s="15">
        <f t="shared" si="99"/>
        <v>0</v>
      </c>
      <c r="D817" s="15"/>
      <c r="E817" s="1">
        <v>0</v>
      </c>
      <c r="G817" s="1">
        <f t="shared" si="96"/>
        <v>101325</v>
      </c>
      <c r="H817" s="16">
        <f t="shared" si="100"/>
        <v>10.1325</v>
      </c>
      <c r="I817" s="27">
        <f t="shared" si="97"/>
        <v>1</v>
      </c>
      <c r="J817" s="28">
        <f t="shared" si="101"/>
        <v>14</v>
      </c>
      <c r="K817" s="28">
        <f t="shared" si="102"/>
        <v>-12235.309163428574</v>
      </c>
      <c r="L817" s="40">
        <f t="shared" si="103"/>
        <v>-13.62193006067764</v>
      </c>
    </row>
    <row r="818" spans="2:12" x14ac:dyDescent="0.25">
      <c r="B818" s="4">
        <f t="shared" si="98"/>
        <v>0.56180555555555378</v>
      </c>
      <c r="C818" s="15">
        <f t="shared" si="99"/>
        <v>0</v>
      </c>
      <c r="D818" s="15"/>
      <c r="E818" s="1">
        <v>0</v>
      </c>
      <c r="G818" s="1">
        <f t="shared" si="96"/>
        <v>101325</v>
      </c>
      <c r="H818" s="16">
        <f t="shared" si="100"/>
        <v>10.1325</v>
      </c>
      <c r="I818" s="27">
        <f t="shared" si="97"/>
        <v>1</v>
      </c>
      <c r="J818" s="28">
        <f t="shared" si="101"/>
        <v>14</v>
      </c>
      <c r="K818" s="28">
        <f t="shared" si="102"/>
        <v>-12249.309163428574</v>
      </c>
      <c r="L818" s="40">
        <f t="shared" si="103"/>
        <v>-13.637516673022468</v>
      </c>
    </row>
    <row r="819" spans="2:12" x14ac:dyDescent="0.25">
      <c r="B819" s="4">
        <f t="shared" si="98"/>
        <v>0.56249999999999822</v>
      </c>
      <c r="C819" s="15">
        <f t="shared" si="99"/>
        <v>0</v>
      </c>
      <c r="D819" s="15"/>
      <c r="E819" s="1">
        <v>0</v>
      </c>
      <c r="G819" s="1">
        <f t="shared" si="96"/>
        <v>101325</v>
      </c>
      <c r="H819" s="16">
        <f t="shared" si="100"/>
        <v>10.1325</v>
      </c>
      <c r="I819" s="27">
        <f t="shared" si="97"/>
        <v>1</v>
      </c>
      <c r="J819" s="28">
        <f t="shared" si="101"/>
        <v>14</v>
      </c>
      <c r="K819" s="28">
        <f t="shared" si="102"/>
        <v>-12263.309163428574</v>
      </c>
      <c r="L819" s="40">
        <f t="shared" si="103"/>
        <v>-13.653103285367299</v>
      </c>
    </row>
    <row r="820" spans="2:12" x14ac:dyDescent="0.25">
      <c r="B820" s="4">
        <f t="shared" si="98"/>
        <v>0.56319444444444267</v>
      </c>
      <c r="C820" s="15">
        <f t="shared" si="99"/>
        <v>0</v>
      </c>
      <c r="D820" s="15"/>
      <c r="E820" s="1">
        <v>0</v>
      </c>
      <c r="G820" s="1">
        <f t="shared" si="96"/>
        <v>101325</v>
      </c>
      <c r="H820" s="16">
        <f t="shared" si="100"/>
        <v>10.1325</v>
      </c>
      <c r="I820" s="27">
        <f t="shared" si="97"/>
        <v>1</v>
      </c>
      <c r="J820" s="28">
        <f t="shared" si="101"/>
        <v>14</v>
      </c>
      <c r="K820" s="28">
        <f t="shared" si="102"/>
        <v>-12277.309163428574</v>
      </c>
      <c r="L820" s="40">
        <f t="shared" si="103"/>
        <v>-13.668689897712124</v>
      </c>
    </row>
    <row r="821" spans="2:12" x14ac:dyDescent="0.25">
      <c r="B821" s="4">
        <f t="shared" si="98"/>
        <v>0.56388888888888711</v>
      </c>
      <c r="C821" s="15">
        <f t="shared" si="99"/>
        <v>0</v>
      </c>
      <c r="D821" s="15"/>
      <c r="E821" s="1">
        <v>0</v>
      </c>
      <c r="G821" s="1">
        <f t="shared" si="96"/>
        <v>101325</v>
      </c>
      <c r="H821" s="16">
        <f t="shared" si="100"/>
        <v>10.1325</v>
      </c>
      <c r="I821" s="27">
        <f t="shared" si="97"/>
        <v>1</v>
      </c>
      <c r="J821" s="28">
        <f t="shared" si="101"/>
        <v>14</v>
      </c>
      <c r="K821" s="28">
        <f t="shared" si="102"/>
        <v>-12291.309163428574</v>
      </c>
      <c r="L821" s="40">
        <f t="shared" si="103"/>
        <v>-13.684276510056954</v>
      </c>
    </row>
    <row r="822" spans="2:12" x14ac:dyDescent="0.25">
      <c r="B822" s="4">
        <f t="shared" si="98"/>
        <v>0.56458333333333155</v>
      </c>
      <c r="C822" s="15">
        <f t="shared" si="99"/>
        <v>0</v>
      </c>
      <c r="D822" s="15"/>
      <c r="E822" s="1">
        <v>0</v>
      </c>
      <c r="G822" s="1">
        <f t="shared" si="96"/>
        <v>101325</v>
      </c>
      <c r="H822" s="16">
        <f t="shared" si="100"/>
        <v>10.1325</v>
      </c>
      <c r="I822" s="27">
        <f t="shared" si="97"/>
        <v>1</v>
      </c>
      <c r="J822" s="28">
        <f t="shared" si="101"/>
        <v>14</v>
      </c>
      <c r="K822" s="28">
        <f t="shared" si="102"/>
        <v>-12305.309163428574</v>
      </c>
      <c r="L822" s="40">
        <f t="shared" si="103"/>
        <v>-13.699863122401783</v>
      </c>
    </row>
    <row r="823" spans="2:12" x14ac:dyDescent="0.25">
      <c r="B823" s="4">
        <f t="shared" si="98"/>
        <v>0.56527777777777599</v>
      </c>
      <c r="C823" s="15">
        <f t="shared" si="99"/>
        <v>0</v>
      </c>
      <c r="D823" s="15"/>
      <c r="E823" s="1">
        <v>0</v>
      </c>
      <c r="G823" s="1">
        <f t="shared" si="96"/>
        <v>101325</v>
      </c>
      <c r="H823" s="16">
        <f t="shared" si="100"/>
        <v>10.1325</v>
      </c>
      <c r="I823" s="27">
        <f t="shared" si="97"/>
        <v>1</v>
      </c>
      <c r="J823" s="28">
        <f t="shared" si="101"/>
        <v>14</v>
      </c>
      <c r="K823" s="28">
        <f t="shared" si="102"/>
        <v>-12319.309163428574</v>
      </c>
      <c r="L823" s="40">
        <f t="shared" si="103"/>
        <v>-13.71544973474661</v>
      </c>
    </row>
    <row r="824" spans="2:12" x14ac:dyDescent="0.25">
      <c r="B824" s="4">
        <f t="shared" si="98"/>
        <v>0.56597222222222043</v>
      </c>
      <c r="C824" s="15">
        <f t="shared" si="99"/>
        <v>0</v>
      </c>
      <c r="D824" s="15"/>
      <c r="E824" s="1">
        <v>0</v>
      </c>
      <c r="G824" s="1">
        <f t="shared" si="96"/>
        <v>101325</v>
      </c>
      <c r="H824" s="16">
        <f t="shared" si="100"/>
        <v>10.1325</v>
      </c>
      <c r="I824" s="27">
        <f t="shared" si="97"/>
        <v>1</v>
      </c>
      <c r="J824" s="28">
        <f t="shared" si="101"/>
        <v>14</v>
      </c>
      <c r="K824" s="28">
        <f t="shared" si="102"/>
        <v>-12333.309163428574</v>
      </c>
      <c r="L824" s="40">
        <f t="shared" si="103"/>
        <v>-13.731036347091438</v>
      </c>
    </row>
    <row r="825" spans="2:12" x14ac:dyDescent="0.25">
      <c r="B825" s="4">
        <f t="shared" si="98"/>
        <v>0.56666666666666488</v>
      </c>
      <c r="C825" s="15">
        <f t="shared" si="99"/>
        <v>0</v>
      </c>
      <c r="D825" s="15"/>
      <c r="E825" s="1">
        <v>0</v>
      </c>
      <c r="G825" s="1">
        <f t="shared" si="96"/>
        <v>101325</v>
      </c>
      <c r="H825" s="16">
        <f t="shared" si="100"/>
        <v>10.1325</v>
      </c>
      <c r="I825" s="27">
        <f t="shared" si="97"/>
        <v>1</v>
      </c>
      <c r="J825" s="28">
        <f t="shared" si="101"/>
        <v>14</v>
      </c>
      <c r="K825" s="28">
        <f t="shared" si="102"/>
        <v>-12347.309163428574</v>
      </c>
      <c r="L825" s="40">
        <f t="shared" si="103"/>
        <v>-13.746622959436268</v>
      </c>
    </row>
    <row r="826" spans="2:12" x14ac:dyDescent="0.25">
      <c r="B826" s="4">
        <f t="shared" si="98"/>
        <v>0.56736111111110932</v>
      </c>
      <c r="C826" s="15">
        <f t="shared" si="99"/>
        <v>0</v>
      </c>
      <c r="D826" s="15"/>
      <c r="E826" s="1">
        <v>0</v>
      </c>
      <c r="G826" s="1">
        <f t="shared" si="96"/>
        <v>101325</v>
      </c>
      <c r="H826" s="16">
        <f t="shared" si="100"/>
        <v>10.1325</v>
      </c>
      <c r="I826" s="27">
        <f t="shared" si="97"/>
        <v>1</v>
      </c>
      <c r="J826" s="28">
        <f t="shared" si="101"/>
        <v>14</v>
      </c>
      <c r="K826" s="28">
        <f t="shared" si="102"/>
        <v>-12361.309163428574</v>
      </c>
      <c r="L826" s="40">
        <f t="shared" si="103"/>
        <v>-13.762209571781094</v>
      </c>
    </row>
    <row r="827" spans="2:12" x14ac:dyDescent="0.25">
      <c r="B827" s="4">
        <f t="shared" si="98"/>
        <v>0.56805555555555376</v>
      </c>
      <c r="C827" s="15">
        <f t="shared" si="99"/>
        <v>0</v>
      </c>
      <c r="D827" s="15"/>
      <c r="E827" s="1">
        <v>0</v>
      </c>
      <c r="G827" s="1">
        <f t="shared" si="96"/>
        <v>101325</v>
      </c>
      <c r="H827" s="16">
        <f t="shared" si="100"/>
        <v>10.1325</v>
      </c>
      <c r="I827" s="27">
        <f t="shared" si="97"/>
        <v>1</v>
      </c>
      <c r="J827" s="28">
        <f t="shared" si="101"/>
        <v>14</v>
      </c>
      <c r="K827" s="28">
        <f t="shared" si="102"/>
        <v>-12375.309163428574</v>
      </c>
      <c r="L827" s="40">
        <f t="shared" si="103"/>
        <v>-13.777796184125924</v>
      </c>
    </row>
    <row r="828" spans="2:12" x14ac:dyDescent="0.25">
      <c r="B828" s="4">
        <f t="shared" si="98"/>
        <v>0.5687499999999982</v>
      </c>
      <c r="C828" s="15">
        <f t="shared" si="99"/>
        <v>0</v>
      </c>
      <c r="D828" s="15"/>
      <c r="E828" s="1">
        <v>0</v>
      </c>
      <c r="G828" s="1">
        <f t="shared" si="96"/>
        <v>101325</v>
      </c>
      <c r="H828" s="16">
        <f t="shared" si="100"/>
        <v>10.1325</v>
      </c>
      <c r="I828" s="27">
        <f t="shared" si="97"/>
        <v>1</v>
      </c>
      <c r="J828" s="28">
        <f t="shared" si="101"/>
        <v>14</v>
      </c>
      <c r="K828" s="28">
        <f t="shared" si="102"/>
        <v>-12389.309163428574</v>
      </c>
      <c r="L828" s="40">
        <f t="shared" si="103"/>
        <v>-13.793382796470752</v>
      </c>
    </row>
    <row r="829" spans="2:12" x14ac:dyDescent="0.25">
      <c r="B829" s="4">
        <f t="shared" si="98"/>
        <v>0.56944444444444264</v>
      </c>
      <c r="C829" s="15">
        <f t="shared" si="99"/>
        <v>0</v>
      </c>
      <c r="D829" s="15"/>
      <c r="E829" s="1">
        <v>0</v>
      </c>
      <c r="G829" s="1">
        <f t="shared" si="96"/>
        <v>101325</v>
      </c>
      <c r="H829" s="16">
        <f t="shared" si="100"/>
        <v>10.1325</v>
      </c>
      <c r="I829" s="27">
        <f t="shared" si="97"/>
        <v>1</v>
      </c>
      <c r="J829" s="28">
        <f t="shared" si="101"/>
        <v>14</v>
      </c>
      <c r="K829" s="28">
        <f t="shared" si="102"/>
        <v>-12403.309163428574</v>
      </c>
      <c r="L829" s="40">
        <f t="shared" si="103"/>
        <v>-13.80896940881558</v>
      </c>
    </row>
    <row r="830" spans="2:12" x14ac:dyDescent="0.25">
      <c r="B830" s="4">
        <f t="shared" si="98"/>
        <v>0.57013888888888709</v>
      </c>
      <c r="C830" s="15">
        <f t="shared" si="99"/>
        <v>0</v>
      </c>
      <c r="D830" s="15"/>
      <c r="E830" s="1">
        <v>0</v>
      </c>
      <c r="G830" s="1">
        <f t="shared" si="96"/>
        <v>101325</v>
      </c>
      <c r="H830" s="16">
        <f t="shared" si="100"/>
        <v>10.1325</v>
      </c>
      <c r="I830" s="27">
        <f t="shared" si="97"/>
        <v>1</v>
      </c>
      <c r="J830" s="28">
        <f t="shared" si="101"/>
        <v>14</v>
      </c>
      <c r="K830" s="28">
        <f t="shared" si="102"/>
        <v>-12417.309163428574</v>
      </c>
      <c r="L830" s="40">
        <f t="shared" si="103"/>
        <v>-13.824556021160408</v>
      </c>
    </row>
    <row r="831" spans="2:12" x14ac:dyDescent="0.25">
      <c r="B831" s="4">
        <f t="shared" si="98"/>
        <v>0.57083333333333153</v>
      </c>
      <c r="C831" s="15">
        <f t="shared" si="99"/>
        <v>0</v>
      </c>
      <c r="D831" s="15"/>
      <c r="E831" s="1">
        <v>0</v>
      </c>
      <c r="G831" s="1">
        <f t="shared" si="96"/>
        <v>101325</v>
      </c>
      <c r="H831" s="16">
        <f t="shared" si="100"/>
        <v>10.1325</v>
      </c>
      <c r="I831" s="27">
        <f t="shared" si="97"/>
        <v>1</v>
      </c>
      <c r="J831" s="28">
        <f t="shared" si="101"/>
        <v>14</v>
      </c>
      <c r="K831" s="28">
        <f t="shared" si="102"/>
        <v>-12431.309163428574</v>
      </c>
      <c r="L831" s="40">
        <f t="shared" si="103"/>
        <v>-13.840142633505238</v>
      </c>
    </row>
    <row r="832" spans="2:12" x14ac:dyDescent="0.25">
      <c r="B832" s="4">
        <f t="shared" si="98"/>
        <v>0.57152777777777597</v>
      </c>
      <c r="C832" s="15">
        <f t="shared" si="99"/>
        <v>0</v>
      </c>
      <c r="D832" s="15"/>
      <c r="E832" s="1">
        <v>0</v>
      </c>
      <c r="G832" s="1">
        <f t="shared" si="96"/>
        <v>101325</v>
      </c>
      <c r="H832" s="16">
        <f t="shared" si="100"/>
        <v>10.1325</v>
      </c>
      <c r="I832" s="27">
        <f t="shared" si="97"/>
        <v>1</v>
      </c>
      <c r="J832" s="28">
        <f t="shared" si="101"/>
        <v>14</v>
      </c>
      <c r="K832" s="28">
        <f t="shared" si="102"/>
        <v>-12445.309163428574</v>
      </c>
      <c r="L832" s="40">
        <f t="shared" si="103"/>
        <v>-13.855729245850066</v>
      </c>
    </row>
    <row r="833" spans="2:12" x14ac:dyDescent="0.25">
      <c r="B833" s="4">
        <f t="shared" si="98"/>
        <v>0.57222222222222041</v>
      </c>
      <c r="C833" s="15">
        <f t="shared" si="99"/>
        <v>0</v>
      </c>
      <c r="D833" s="15"/>
      <c r="E833" s="1">
        <v>0</v>
      </c>
      <c r="G833" s="1">
        <f t="shared" si="96"/>
        <v>101325</v>
      </c>
      <c r="H833" s="16">
        <f t="shared" si="100"/>
        <v>10.1325</v>
      </c>
      <c r="I833" s="27">
        <f t="shared" si="97"/>
        <v>1</v>
      </c>
      <c r="J833" s="28">
        <f t="shared" si="101"/>
        <v>14</v>
      </c>
      <c r="K833" s="28">
        <f t="shared" si="102"/>
        <v>-12459.309163428574</v>
      </c>
      <c r="L833" s="40">
        <f t="shared" si="103"/>
        <v>-13.871315858194892</v>
      </c>
    </row>
    <row r="834" spans="2:12" x14ac:dyDescent="0.25">
      <c r="B834" s="4">
        <f t="shared" si="98"/>
        <v>0.57291666666666485</v>
      </c>
      <c r="C834" s="15">
        <f t="shared" si="99"/>
        <v>0</v>
      </c>
      <c r="D834" s="15"/>
      <c r="E834" s="1">
        <v>0</v>
      </c>
      <c r="G834" s="1">
        <f t="shared" si="96"/>
        <v>101325</v>
      </c>
      <c r="H834" s="16">
        <f t="shared" si="100"/>
        <v>10.1325</v>
      </c>
      <c r="I834" s="27">
        <f t="shared" si="97"/>
        <v>1</v>
      </c>
      <c r="J834" s="28">
        <f t="shared" si="101"/>
        <v>14</v>
      </c>
      <c r="K834" s="28">
        <f t="shared" si="102"/>
        <v>-12473.309163428574</v>
      </c>
      <c r="L834" s="40">
        <f t="shared" si="103"/>
        <v>-13.88690247053972</v>
      </c>
    </row>
    <row r="835" spans="2:12" x14ac:dyDescent="0.25">
      <c r="B835" s="4">
        <f t="shared" si="98"/>
        <v>0.5736111111111093</v>
      </c>
      <c r="C835" s="15">
        <f t="shared" si="99"/>
        <v>0</v>
      </c>
      <c r="D835" s="15"/>
      <c r="E835" s="1">
        <v>0</v>
      </c>
      <c r="G835" s="1">
        <f t="shared" si="96"/>
        <v>101325</v>
      </c>
      <c r="H835" s="16">
        <f t="shared" si="100"/>
        <v>10.1325</v>
      </c>
      <c r="I835" s="27">
        <f t="shared" si="97"/>
        <v>1</v>
      </c>
      <c r="J835" s="28">
        <f t="shared" si="101"/>
        <v>14</v>
      </c>
      <c r="K835" s="28">
        <f t="shared" si="102"/>
        <v>-12487.309163428574</v>
      </c>
      <c r="L835" s="40">
        <f t="shared" si="103"/>
        <v>-13.90248908288455</v>
      </c>
    </row>
    <row r="836" spans="2:12" x14ac:dyDescent="0.25">
      <c r="B836" s="4">
        <f t="shared" si="98"/>
        <v>0.57430555555555374</v>
      </c>
      <c r="C836" s="15">
        <f t="shared" si="99"/>
        <v>0</v>
      </c>
      <c r="D836" s="15"/>
      <c r="E836" s="1">
        <v>0</v>
      </c>
      <c r="G836" s="1">
        <f t="shared" si="96"/>
        <v>101325</v>
      </c>
      <c r="H836" s="16">
        <f t="shared" si="100"/>
        <v>10.1325</v>
      </c>
      <c r="I836" s="27">
        <f t="shared" si="97"/>
        <v>1</v>
      </c>
      <c r="J836" s="28">
        <f t="shared" si="101"/>
        <v>14</v>
      </c>
      <c r="K836" s="28">
        <f t="shared" si="102"/>
        <v>-12501.309163428574</v>
      </c>
      <c r="L836" s="40">
        <f t="shared" si="103"/>
        <v>-13.918075695229378</v>
      </c>
    </row>
    <row r="837" spans="2:12" x14ac:dyDescent="0.25">
      <c r="B837" s="4">
        <f t="shared" si="98"/>
        <v>0.57499999999999818</v>
      </c>
      <c r="C837" s="15">
        <f t="shared" si="99"/>
        <v>0</v>
      </c>
      <c r="D837" s="15"/>
      <c r="E837" s="1">
        <v>0</v>
      </c>
      <c r="G837" s="1">
        <f t="shared" si="96"/>
        <v>101325</v>
      </c>
      <c r="H837" s="16">
        <f t="shared" si="100"/>
        <v>10.1325</v>
      </c>
      <c r="I837" s="27">
        <f t="shared" si="97"/>
        <v>1</v>
      </c>
      <c r="J837" s="28">
        <f t="shared" si="101"/>
        <v>14</v>
      </c>
      <c r="K837" s="28">
        <f t="shared" si="102"/>
        <v>-12515.309163428574</v>
      </c>
      <c r="L837" s="40">
        <f t="shared" si="103"/>
        <v>-13.933662307574204</v>
      </c>
    </row>
    <row r="838" spans="2:12" x14ac:dyDescent="0.25">
      <c r="B838" s="4">
        <f t="shared" si="98"/>
        <v>0.57569444444444262</v>
      </c>
      <c r="C838" s="15">
        <f t="shared" si="99"/>
        <v>0</v>
      </c>
      <c r="D838" s="15"/>
      <c r="E838" s="1">
        <v>0</v>
      </c>
      <c r="G838" s="1">
        <f t="shared" si="96"/>
        <v>101325</v>
      </c>
      <c r="H838" s="16">
        <f t="shared" si="100"/>
        <v>10.1325</v>
      </c>
      <c r="I838" s="27">
        <f t="shared" si="97"/>
        <v>1</v>
      </c>
      <c r="J838" s="28">
        <f t="shared" si="101"/>
        <v>14</v>
      </c>
      <c r="K838" s="28">
        <f t="shared" si="102"/>
        <v>-12529.309163428574</v>
      </c>
      <c r="L838" s="40">
        <f t="shared" si="103"/>
        <v>-13.949248919919034</v>
      </c>
    </row>
    <row r="839" spans="2:12" x14ac:dyDescent="0.25">
      <c r="B839" s="4">
        <f t="shared" si="98"/>
        <v>0.57638888888888706</v>
      </c>
      <c r="C839" s="15">
        <f t="shared" si="99"/>
        <v>0</v>
      </c>
      <c r="D839" s="15"/>
      <c r="E839" s="1">
        <v>0</v>
      </c>
      <c r="G839" s="1">
        <f t="shared" si="96"/>
        <v>101325</v>
      </c>
      <c r="H839" s="16">
        <f t="shared" si="100"/>
        <v>10.1325</v>
      </c>
      <c r="I839" s="27">
        <f t="shared" si="97"/>
        <v>1</v>
      </c>
      <c r="J839" s="28">
        <f t="shared" si="101"/>
        <v>14</v>
      </c>
      <c r="K839" s="28">
        <f t="shared" si="102"/>
        <v>-12543.309163428574</v>
      </c>
      <c r="L839" s="40">
        <f t="shared" si="103"/>
        <v>-13.964835532263864</v>
      </c>
    </row>
    <row r="840" spans="2:12" x14ac:dyDescent="0.25">
      <c r="B840" s="4">
        <f t="shared" si="98"/>
        <v>0.57708333333333151</v>
      </c>
      <c r="C840" s="15">
        <f t="shared" si="99"/>
        <v>0</v>
      </c>
      <c r="D840" s="15"/>
      <c r="E840" s="1">
        <v>0</v>
      </c>
      <c r="G840" s="1">
        <f t="shared" si="96"/>
        <v>101325</v>
      </c>
      <c r="H840" s="16">
        <f t="shared" si="100"/>
        <v>10.1325</v>
      </c>
      <c r="I840" s="27">
        <f t="shared" si="97"/>
        <v>1</v>
      </c>
      <c r="J840" s="28">
        <f t="shared" si="101"/>
        <v>14</v>
      </c>
      <c r="K840" s="28">
        <f t="shared" si="102"/>
        <v>-12557.309163428574</v>
      </c>
      <c r="L840" s="40">
        <f t="shared" si="103"/>
        <v>-13.98042214460869</v>
      </c>
    </row>
    <row r="841" spans="2:12" x14ac:dyDescent="0.25">
      <c r="B841" s="4">
        <f t="shared" si="98"/>
        <v>0.57777777777777595</v>
      </c>
      <c r="C841" s="15">
        <f t="shared" si="99"/>
        <v>0</v>
      </c>
      <c r="D841" s="15"/>
      <c r="E841" s="1">
        <v>0</v>
      </c>
      <c r="G841" s="1">
        <f t="shared" ref="G841:G904" si="104">$H$2+$H$3*9.81*E841</f>
        <v>101325</v>
      </c>
      <c r="H841" s="16">
        <f t="shared" si="100"/>
        <v>10.1325</v>
      </c>
      <c r="I841" s="27">
        <f t="shared" ref="I841:I904" si="105">G841/$H$2</f>
        <v>1</v>
      </c>
      <c r="J841" s="28">
        <f t="shared" si="101"/>
        <v>14</v>
      </c>
      <c r="K841" s="28">
        <f t="shared" si="102"/>
        <v>-12571.309163428574</v>
      </c>
      <c r="L841" s="40">
        <f t="shared" si="103"/>
        <v>-13.996008756953518</v>
      </c>
    </row>
    <row r="842" spans="2:12" x14ac:dyDescent="0.25">
      <c r="B842" s="4">
        <f t="shared" ref="B842:B905" si="106">B841+$A$10</f>
        <v>0.57847222222222039</v>
      </c>
      <c r="C842" s="15">
        <f t="shared" ref="C842:C905" si="107">-E842</f>
        <v>0</v>
      </c>
      <c r="D842" s="15"/>
      <c r="E842" s="1">
        <v>0</v>
      </c>
      <c r="G842" s="1">
        <f t="shared" si="104"/>
        <v>101325</v>
      </c>
      <c r="H842" s="16">
        <f t="shared" ref="H842:H905" si="108">G842/10000</f>
        <v>10.1325</v>
      </c>
      <c r="I842" s="27">
        <f t="shared" si="105"/>
        <v>1</v>
      </c>
      <c r="J842" s="28">
        <f t="shared" ref="J842:J905" si="109">$K$6*I842*(1+F842)</f>
        <v>14</v>
      </c>
      <c r="K842" s="28">
        <f t="shared" ref="K842:K905" si="110">K841-J842</f>
        <v>-12585.309163428574</v>
      </c>
      <c r="L842" s="40">
        <f t="shared" ref="L842:L905" si="111">((K842/$K$1)*101325)*(500/$G$1)/1000</f>
        <v>-14.01159536929835</v>
      </c>
    </row>
    <row r="843" spans="2:12" x14ac:dyDescent="0.25">
      <c r="B843" s="4">
        <f t="shared" si="106"/>
        <v>0.57916666666666483</v>
      </c>
      <c r="C843" s="15">
        <f t="shared" si="107"/>
        <v>0</v>
      </c>
      <c r="D843" s="15"/>
      <c r="E843" s="1">
        <v>0</v>
      </c>
      <c r="G843" s="1">
        <f t="shared" si="104"/>
        <v>101325</v>
      </c>
      <c r="H843" s="16">
        <f t="shared" si="108"/>
        <v>10.1325</v>
      </c>
      <c r="I843" s="27">
        <f t="shared" si="105"/>
        <v>1</v>
      </c>
      <c r="J843" s="28">
        <f t="shared" si="109"/>
        <v>14</v>
      </c>
      <c r="K843" s="28">
        <f t="shared" si="110"/>
        <v>-12599.309163428574</v>
      </c>
      <c r="L843" s="40">
        <f t="shared" si="111"/>
        <v>-14.027181981643174</v>
      </c>
    </row>
    <row r="844" spans="2:12" x14ac:dyDescent="0.25">
      <c r="B844" s="4">
        <f t="shared" si="106"/>
        <v>0.57986111111110927</v>
      </c>
      <c r="C844" s="15">
        <f t="shared" si="107"/>
        <v>0</v>
      </c>
      <c r="D844" s="15"/>
      <c r="E844" s="1">
        <v>0</v>
      </c>
      <c r="G844" s="1">
        <f t="shared" si="104"/>
        <v>101325</v>
      </c>
      <c r="H844" s="16">
        <f t="shared" si="108"/>
        <v>10.1325</v>
      </c>
      <c r="I844" s="27">
        <f t="shared" si="105"/>
        <v>1</v>
      </c>
      <c r="J844" s="28">
        <f t="shared" si="109"/>
        <v>14</v>
      </c>
      <c r="K844" s="28">
        <f t="shared" si="110"/>
        <v>-12613.309163428574</v>
      </c>
      <c r="L844" s="40">
        <f t="shared" si="111"/>
        <v>-14.042768593988004</v>
      </c>
    </row>
    <row r="845" spans="2:12" x14ac:dyDescent="0.25">
      <c r="B845" s="4">
        <f t="shared" si="106"/>
        <v>0.58055555555555372</v>
      </c>
      <c r="C845" s="15">
        <f t="shared" si="107"/>
        <v>0</v>
      </c>
      <c r="D845" s="15"/>
      <c r="E845" s="1">
        <v>0</v>
      </c>
      <c r="G845" s="1">
        <f t="shared" si="104"/>
        <v>101325</v>
      </c>
      <c r="H845" s="16">
        <f t="shared" si="108"/>
        <v>10.1325</v>
      </c>
      <c r="I845" s="27">
        <f t="shared" si="105"/>
        <v>1</v>
      </c>
      <c r="J845" s="28">
        <f t="shared" si="109"/>
        <v>14</v>
      </c>
      <c r="K845" s="28">
        <f t="shared" si="110"/>
        <v>-12627.309163428574</v>
      </c>
      <c r="L845" s="40">
        <f t="shared" si="111"/>
        <v>-14.058355206332834</v>
      </c>
    </row>
    <row r="846" spans="2:12" x14ac:dyDescent="0.25">
      <c r="B846" s="4">
        <f t="shared" si="106"/>
        <v>0.58124999999999816</v>
      </c>
      <c r="C846" s="15">
        <f t="shared" si="107"/>
        <v>0</v>
      </c>
      <c r="D846" s="15"/>
      <c r="E846" s="1">
        <v>0</v>
      </c>
      <c r="G846" s="1">
        <f t="shared" si="104"/>
        <v>101325</v>
      </c>
      <c r="H846" s="16">
        <f t="shared" si="108"/>
        <v>10.1325</v>
      </c>
      <c r="I846" s="27">
        <f t="shared" si="105"/>
        <v>1</v>
      </c>
      <c r="J846" s="28">
        <f t="shared" si="109"/>
        <v>14</v>
      </c>
      <c r="K846" s="28">
        <f t="shared" si="110"/>
        <v>-12641.309163428574</v>
      </c>
      <c r="L846" s="40">
        <f t="shared" si="111"/>
        <v>-14.07394181867766</v>
      </c>
    </row>
    <row r="847" spans="2:12" x14ac:dyDescent="0.25">
      <c r="B847" s="4">
        <f t="shared" si="106"/>
        <v>0.5819444444444426</v>
      </c>
      <c r="C847" s="15">
        <f t="shared" si="107"/>
        <v>0</v>
      </c>
      <c r="D847" s="15"/>
      <c r="E847" s="1">
        <v>0</v>
      </c>
      <c r="G847" s="1">
        <f t="shared" si="104"/>
        <v>101325</v>
      </c>
      <c r="H847" s="16">
        <f t="shared" si="108"/>
        <v>10.1325</v>
      </c>
      <c r="I847" s="27">
        <f t="shared" si="105"/>
        <v>1</v>
      </c>
      <c r="J847" s="28">
        <f t="shared" si="109"/>
        <v>14</v>
      </c>
      <c r="K847" s="28">
        <f t="shared" si="110"/>
        <v>-12655.309163428574</v>
      </c>
      <c r="L847" s="40">
        <f t="shared" si="111"/>
        <v>-14.089528431022488</v>
      </c>
    </row>
    <row r="848" spans="2:12" x14ac:dyDescent="0.25">
      <c r="B848" s="4">
        <f t="shared" si="106"/>
        <v>0.58263888888888704</v>
      </c>
      <c r="C848" s="15">
        <f t="shared" si="107"/>
        <v>0</v>
      </c>
      <c r="D848" s="15"/>
      <c r="E848" s="1">
        <v>0</v>
      </c>
      <c r="G848" s="1">
        <f t="shared" si="104"/>
        <v>101325</v>
      </c>
      <c r="H848" s="16">
        <f t="shared" si="108"/>
        <v>10.1325</v>
      </c>
      <c r="I848" s="27">
        <f t="shared" si="105"/>
        <v>1</v>
      </c>
      <c r="J848" s="28">
        <f t="shared" si="109"/>
        <v>14</v>
      </c>
      <c r="K848" s="28">
        <f t="shared" si="110"/>
        <v>-12669.309163428574</v>
      </c>
      <c r="L848" s="40">
        <f t="shared" si="111"/>
        <v>-14.10511504336732</v>
      </c>
    </row>
    <row r="849" spans="2:12" x14ac:dyDescent="0.25">
      <c r="B849" s="4">
        <f t="shared" si="106"/>
        <v>0.58333333333333148</v>
      </c>
      <c r="C849" s="15">
        <f t="shared" si="107"/>
        <v>0</v>
      </c>
      <c r="D849" s="15"/>
      <c r="E849" s="1">
        <v>0</v>
      </c>
      <c r="G849" s="1">
        <f t="shared" si="104"/>
        <v>101325</v>
      </c>
      <c r="H849" s="16">
        <f t="shared" si="108"/>
        <v>10.1325</v>
      </c>
      <c r="I849" s="27">
        <f t="shared" si="105"/>
        <v>1</v>
      </c>
      <c r="J849" s="28">
        <f t="shared" si="109"/>
        <v>14</v>
      </c>
      <c r="K849" s="28">
        <f t="shared" si="110"/>
        <v>-12683.309163428574</v>
      </c>
      <c r="L849" s="40">
        <f t="shared" si="111"/>
        <v>-14.120701655712146</v>
      </c>
    </row>
    <row r="850" spans="2:12" x14ac:dyDescent="0.25">
      <c r="B850" s="4">
        <f t="shared" si="106"/>
        <v>0.58402777777777592</v>
      </c>
      <c r="C850" s="15">
        <f t="shared" si="107"/>
        <v>0</v>
      </c>
      <c r="D850" s="15"/>
      <c r="E850" s="1">
        <v>0</v>
      </c>
      <c r="G850" s="1">
        <f t="shared" si="104"/>
        <v>101325</v>
      </c>
      <c r="H850" s="16">
        <f t="shared" si="108"/>
        <v>10.1325</v>
      </c>
      <c r="I850" s="27">
        <f t="shared" si="105"/>
        <v>1</v>
      </c>
      <c r="J850" s="28">
        <f t="shared" si="109"/>
        <v>14</v>
      </c>
      <c r="K850" s="28">
        <f t="shared" si="110"/>
        <v>-12697.309163428574</v>
      </c>
      <c r="L850" s="40">
        <f t="shared" si="111"/>
        <v>-14.136288268056974</v>
      </c>
    </row>
    <row r="851" spans="2:12" x14ac:dyDescent="0.25">
      <c r="B851" s="4">
        <f t="shared" si="106"/>
        <v>0.58472222222222037</v>
      </c>
      <c r="C851" s="15">
        <f t="shared" si="107"/>
        <v>0</v>
      </c>
      <c r="D851" s="15"/>
      <c r="E851" s="1">
        <v>0</v>
      </c>
      <c r="G851" s="1">
        <f t="shared" si="104"/>
        <v>101325</v>
      </c>
      <c r="H851" s="16">
        <f t="shared" si="108"/>
        <v>10.1325</v>
      </c>
      <c r="I851" s="27">
        <f t="shared" si="105"/>
        <v>1</v>
      </c>
      <c r="J851" s="28">
        <f t="shared" si="109"/>
        <v>14</v>
      </c>
      <c r="K851" s="28">
        <f t="shared" si="110"/>
        <v>-12711.309163428574</v>
      </c>
      <c r="L851" s="40">
        <f t="shared" si="111"/>
        <v>-14.151874880401802</v>
      </c>
    </row>
    <row r="852" spans="2:12" x14ac:dyDescent="0.25">
      <c r="B852" s="4">
        <f t="shared" si="106"/>
        <v>0.58541666666666481</v>
      </c>
      <c r="C852" s="15">
        <f t="shared" si="107"/>
        <v>0</v>
      </c>
      <c r="D852" s="15"/>
      <c r="E852" s="1">
        <v>0</v>
      </c>
      <c r="G852" s="1">
        <f t="shared" si="104"/>
        <v>101325</v>
      </c>
      <c r="H852" s="16">
        <f t="shared" si="108"/>
        <v>10.1325</v>
      </c>
      <c r="I852" s="27">
        <f t="shared" si="105"/>
        <v>1</v>
      </c>
      <c r="J852" s="28">
        <f t="shared" si="109"/>
        <v>14</v>
      </c>
      <c r="K852" s="28">
        <f t="shared" si="110"/>
        <v>-12725.309163428574</v>
      </c>
      <c r="L852" s="40">
        <f t="shared" si="111"/>
        <v>-14.167461492746634</v>
      </c>
    </row>
    <row r="853" spans="2:12" x14ac:dyDescent="0.25">
      <c r="B853" s="4">
        <f t="shared" si="106"/>
        <v>0.58611111111110925</v>
      </c>
      <c r="C853" s="15">
        <f t="shared" si="107"/>
        <v>0</v>
      </c>
      <c r="D853" s="15"/>
      <c r="E853" s="1">
        <v>0</v>
      </c>
      <c r="G853" s="1">
        <f t="shared" si="104"/>
        <v>101325</v>
      </c>
      <c r="H853" s="16">
        <f t="shared" si="108"/>
        <v>10.1325</v>
      </c>
      <c r="I853" s="27">
        <f t="shared" si="105"/>
        <v>1</v>
      </c>
      <c r="J853" s="28">
        <f t="shared" si="109"/>
        <v>14</v>
      </c>
      <c r="K853" s="28">
        <f t="shared" si="110"/>
        <v>-12739.309163428574</v>
      </c>
      <c r="L853" s="40">
        <f t="shared" si="111"/>
        <v>-14.183048105091459</v>
      </c>
    </row>
    <row r="854" spans="2:12" x14ac:dyDescent="0.25">
      <c r="B854" s="4">
        <f t="shared" si="106"/>
        <v>0.58680555555555369</v>
      </c>
      <c r="C854" s="15">
        <f t="shared" si="107"/>
        <v>0</v>
      </c>
      <c r="D854" s="15"/>
      <c r="E854" s="1">
        <v>0</v>
      </c>
      <c r="G854" s="1">
        <f t="shared" si="104"/>
        <v>101325</v>
      </c>
      <c r="H854" s="16">
        <f t="shared" si="108"/>
        <v>10.1325</v>
      </c>
      <c r="I854" s="27">
        <f t="shared" si="105"/>
        <v>1</v>
      </c>
      <c r="J854" s="28">
        <f t="shared" si="109"/>
        <v>14</v>
      </c>
      <c r="K854" s="28">
        <f t="shared" si="110"/>
        <v>-12753.309163428574</v>
      </c>
      <c r="L854" s="40">
        <f t="shared" si="111"/>
        <v>-14.198634717436288</v>
      </c>
    </row>
    <row r="855" spans="2:12" x14ac:dyDescent="0.25">
      <c r="B855" s="4">
        <f t="shared" si="106"/>
        <v>0.58749999999999813</v>
      </c>
      <c r="C855" s="15">
        <f t="shared" si="107"/>
        <v>0</v>
      </c>
      <c r="D855" s="15"/>
      <c r="E855" s="1">
        <v>0</v>
      </c>
      <c r="G855" s="1">
        <f t="shared" si="104"/>
        <v>101325</v>
      </c>
      <c r="H855" s="16">
        <f t="shared" si="108"/>
        <v>10.1325</v>
      </c>
      <c r="I855" s="27">
        <f t="shared" si="105"/>
        <v>1</v>
      </c>
      <c r="J855" s="28">
        <f t="shared" si="109"/>
        <v>14</v>
      </c>
      <c r="K855" s="28">
        <f t="shared" si="110"/>
        <v>-12767.309163428574</v>
      </c>
      <c r="L855" s="40">
        <f t="shared" si="111"/>
        <v>-14.214221329781116</v>
      </c>
    </row>
    <row r="856" spans="2:12" x14ac:dyDescent="0.25">
      <c r="B856" s="4">
        <f t="shared" si="106"/>
        <v>0.58819444444444258</v>
      </c>
      <c r="C856" s="15">
        <f t="shared" si="107"/>
        <v>0</v>
      </c>
      <c r="D856" s="15"/>
      <c r="E856" s="1">
        <v>0</v>
      </c>
      <c r="G856" s="1">
        <f t="shared" si="104"/>
        <v>101325</v>
      </c>
      <c r="H856" s="16">
        <f t="shared" si="108"/>
        <v>10.1325</v>
      </c>
      <c r="I856" s="27">
        <f t="shared" si="105"/>
        <v>1</v>
      </c>
      <c r="J856" s="28">
        <f t="shared" si="109"/>
        <v>14</v>
      </c>
      <c r="K856" s="28">
        <f t="shared" si="110"/>
        <v>-12781.309163428574</v>
      </c>
      <c r="L856" s="40">
        <f t="shared" si="111"/>
        <v>-14.229807942125944</v>
      </c>
    </row>
    <row r="857" spans="2:12" x14ac:dyDescent="0.25">
      <c r="B857" s="4">
        <f t="shared" si="106"/>
        <v>0.58888888888888702</v>
      </c>
      <c r="C857" s="15">
        <f t="shared" si="107"/>
        <v>0</v>
      </c>
      <c r="D857" s="15"/>
      <c r="E857" s="1">
        <v>0</v>
      </c>
      <c r="G857" s="1">
        <f t="shared" si="104"/>
        <v>101325</v>
      </c>
      <c r="H857" s="16">
        <f t="shared" si="108"/>
        <v>10.1325</v>
      </c>
      <c r="I857" s="27">
        <f t="shared" si="105"/>
        <v>1</v>
      </c>
      <c r="J857" s="28">
        <f t="shared" si="109"/>
        <v>14</v>
      </c>
      <c r="K857" s="28">
        <f t="shared" si="110"/>
        <v>-12795.309163428574</v>
      </c>
      <c r="L857" s="40">
        <f t="shared" si="111"/>
        <v>-14.245394554470773</v>
      </c>
    </row>
    <row r="858" spans="2:12" x14ac:dyDescent="0.25">
      <c r="B858" s="4">
        <f t="shared" si="106"/>
        <v>0.58958333333333146</v>
      </c>
      <c r="C858" s="15">
        <f t="shared" si="107"/>
        <v>0</v>
      </c>
      <c r="D858" s="15"/>
      <c r="E858" s="1">
        <v>0</v>
      </c>
      <c r="G858" s="1">
        <f t="shared" si="104"/>
        <v>101325</v>
      </c>
      <c r="H858" s="16">
        <f t="shared" si="108"/>
        <v>10.1325</v>
      </c>
      <c r="I858" s="27">
        <f t="shared" si="105"/>
        <v>1</v>
      </c>
      <c r="J858" s="28">
        <f t="shared" si="109"/>
        <v>14</v>
      </c>
      <c r="K858" s="28">
        <f t="shared" si="110"/>
        <v>-12809.309163428574</v>
      </c>
      <c r="L858" s="40">
        <f t="shared" si="111"/>
        <v>-14.260981166815602</v>
      </c>
    </row>
    <row r="859" spans="2:12" x14ac:dyDescent="0.25">
      <c r="B859" s="4">
        <f t="shared" si="106"/>
        <v>0.5902777777777759</v>
      </c>
      <c r="C859" s="15">
        <f t="shared" si="107"/>
        <v>0</v>
      </c>
      <c r="D859" s="15"/>
      <c r="E859" s="1">
        <v>0</v>
      </c>
      <c r="G859" s="1">
        <f t="shared" si="104"/>
        <v>101325</v>
      </c>
      <c r="H859" s="16">
        <f t="shared" si="108"/>
        <v>10.1325</v>
      </c>
      <c r="I859" s="27">
        <f t="shared" si="105"/>
        <v>1</v>
      </c>
      <c r="J859" s="28">
        <f t="shared" si="109"/>
        <v>14</v>
      </c>
      <c r="K859" s="28">
        <f t="shared" si="110"/>
        <v>-12823.309163428574</v>
      </c>
      <c r="L859" s="40">
        <f t="shared" si="111"/>
        <v>-14.276567779160429</v>
      </c>
    </row>
    <row r="860" spans="2:12" x14ac:dyDescent="0.25">
      <c r="B860" s="4">
        <f t="shared" si="106"/>
        <v>0.59097222222222034</v>
      </c>
      <c r="C860" s="15">
        <f t="shared" si="107"/>
        <v>0</v>
      </c>
      <c r="D860" s="15"/>
      <c r="E860" s="1">
        <v>0</v>
      </c>
      <c r="G860" s="1">
        <f t="shared" si="104"/>
        <v>101325</v>
      </c>
      <c r="H860" s="16">
        <f t="shared" si="108"/>
        <v>10.1325</v>
      </c>
      <c r="I860" s="27">
        <f t="shared" si="105"/>
        <v>1</v>
      </c>
      <c r="J860" s="28">
        <f t="shared" si="109"/>
        <v>14</v>
      </c>
      <c r="K860" s="28">
        <f t="shared" si="110"/>
        <v>-12837.309163428574</v>
      </c>
      <c r="L860" s="40">
        <f t="shared" si="111"/>
        <v>-14.292154391505258</v>
      </c>
    </row>
    <row r="861" spans="2:12" x14ac:dyDescent="0.25">
      <c r="B861" s="4">
        <f t="shared" si="106"/>
        <v>0.59166666666666479</v>
      </c>
      <c r="C861" s="15">
        <f t="shared" si="107"/>
        <v>0</v>
      </c>
      <c r="D861" s="15"/>
      <c r="E861" s="1">
        <v>0</v>
      </c>
      <c r="G861" s="1">
        <f t="shared" si="104"/>
        <v>101325</v>
      </c>
      <c r="H861" s="16">
        <f t="shared" si="108"/>
        <v>10.1325</v>
      </c>
      <c r="I861" s="27">
        <f t="shared" si="105"/>
        <v>1</v>
      </c>
      <c r="J861" s="28">
        <f t="shared" si="109"/>
        <v>14</v>
      </c>
      <c r="K861" s="28">
        <f t="shared" si="110"/>
        <v>-12851.309163428574</v>
      </c>
      <c r="L861" s="40">
        <f t="shared" si="111"/>
        <v>-14.307741003850087</v>
      </c>
    </row>
    <row r="862" spans="2:12" x14ac:dyDescent="0.25">
      <c r="B862" s="4">
        <f t="shared" si="106"/>
        <v>0.59236111111110923</v>
      </c>
      <c r="C862" s="15">
        <f t="shared" si="107"/>
        <v>0</v>
      </c>
      <c r="D862" s="15"/>
      <c r="E862" s="1">
        <v>0</v>
      </c>
      <c r="G862" s="1">
        <f t="shared" si="104"/>
        <v>101325</v>
      </c>
      <c r="H862" s="16">
        <f t="shared" si="108"/>
        <v>10.1325</v>
      </c>
      <c r="I862" s="27">
        <f t="shared" si="105"/>
        <v>1</v>
      </c>
      <c r="J862" s="28">
        <f t="shared" si="109"/>
        <v>14</v>
      </c>
      <c r="K862" s="28">
        <f t="shared" si="110"/>
        <v>-12865.309163428574</v>
      </c>
      <c r="L862" s="40">
        <f t="shared" si="111"/>
        <v>-14.323327616194915</v>
      </c>
    </row>
    <row r="863" spans="2:12" x14ac:dyDescent="0.25">
      <c r="B863" s="4">
        <f t="shared" si="106"/>
        <v>0.59305555555555367</v>
      </c>
      <c r="C863" s="15">
        <f t="shared" si="107"/>
        <v>0</v>
      </c>
      <c r="D863" s="15"/>
      <c r="E863" s="1">
        <v>0</v>
      </c>
      <c r="G863" s="1">
        <f t="shared" si="104"/>
        <v>101325</v>
      </c>
      <c r="H863" s="16">
        <f t="shared" si="108"/>
        <v>10.1325</v>
      </c>
      <c r="I863" s="27">
        <f t="shared" si="105"/>
        <v>1</v>
      </c>
      <c r="J863" s="28">
        <f t="shared" si="109"/>
        <v>14</v>
      </c>
      <c r="K863" s="28">
        <f t="shared" si="110"/>
        <v>-12879.309163428574</v>
      </c>
      <c r="L863" s="40">
        <f t="shared" si="111"/>
        <v>-14.338914228539743</v>
      </c>
    </row>
    <row r="864" spans="2:12" x14ac:dyDescent="0.25">
      <c r="B864" s="4">
        <f t="shared" si="106"/>
        <v>0.59374999999999811</v>
      </c>
      <c r="C864" s="15">
        <f t="shared" si="107"/>
        <v>0</v>
      </c>
      <c r="D864" s="15"/>
      <c r="E864" s="1">
        <v>0</v>
      </c>
      <c r="G864" s="1">
        <f t="shared" si="104"/>
        <v>101325</v>
      </c>
      <c r="H864" s="16">
        <f t="shared" si="108"/>
        <v>10.1325</v>
      </c>
      <c r="I864" s="27">
        <f t="shared" si="105"/>
        <v>1</v>
      </c>
      <c r="J864" s="28">
        <f t="shared" si="109"/>
        <v>14</v>
      </c>
      <c r="K864" s="28">
        <f t="shared" si="110"/>
        <v>-12893.309163428574</v>
      </c>
      <c r="L864" s="40">
        <f t="shared" si="111"/>
        <v>-14.354500840884571</v>
      </c>
    </row>
    <row r="865" spans="2:12" x14ac:dyDescent="0.25">
      <c r="B865" s="4">
        <f t="shared" si="106"/>
        <v>0.59444444444444255</v>
      </c>
      <c r="C865" s="15">
        <f t="shared" si="107"/>
        <v>0</v>
      </c>
      <c r="D865" s="15"/>
      <c r="E865" s="1">
        <v>0</v>
      </c>
      <c r="G865" s="1">
        <f t="shared" si="104"/>
        <v>101325</v>
      </c>
      <c r="H865" s="16">
        <f t="shared" si="108"/>
        <v>10.1325</v>
      </c>
      <c r="I865" s="27">
        <f t="shared" si="105"/>
        <v>1</v>
      </c>
      <c r="J865" s="28">
        <f t="shared" si="109"/>
        <v>14</v>
      </c>
      <c r="K865" s="28">
        <f t="shared" si="110"/>
        <v>-12907.309163428574</v>
      </c>
      <c r="L865" s="40">
        <f t="shared" si="111"/>
        <v>-14.370087453229401</v>
      </c>
    </row>
    <row r="866" spans="2:12" x14ac:dyDescent="0.25">
      <c r="B866" s="4">
        <f t="shared" si="106"/>
        <v>0.595138888888887</v>
      </c>
      <c r="C866" s="15">
        <f t="shared" si="107"/>
        <v>0</v>
      </c>
      <c r="D866" s="15"/>
      <c r="E866" s="1">
        <v>0</v>
      </c>
      <c r="G866" s="1">
        <f t="shared" si="104"/>
        <v>101325</v>
      </c>
      <c r="H866" s="16">
        <f t="shared" si="108"/>
        <v>10.1325</v>
      </c>
      <c r="I866" s="27">
        <f t="shared" si="105"/>
        <v>1</v>
      </c>
      <c r="J866" s="28">
        <f t="shared" si="109"/>
        <v>14</v>
      </c>
      <c r="K866" s="28">
        <f t="shared" si="110"/>
        <v>-12921.309163428574</v>
      </c>
      <c r="L866" s="40">
        <f t="shared" si="111"/>
        <v>-14.385674065574227</v>
      </c>
    </row>
    <row r="867" spans="2:12" x14ac:dyDescent="0.25">
      <c r="B867" s="4">
        <f t="shared" si="106"/>
        <v>0.59583333333333144</v>
      </c>
      <c r="C867" s="15">
        <f t="shared" si="107"/>
        <v>0</v>
      </c>
      <c r="D867" s="15"/>
      <c r="E867" s="1">
        <v>0</v>
      </c>
      <c r="G867" s="1">
        <f t="shared" si="104"/>
        <v>101325</v>
      </c>
      <c r="H867" s="16">
        <f t="shared" si="108"/>
        <v>10.1325</v>
      </c>
      <c r="I867" s="27">
        <f t="shared" si="105"/>
        <v>1</v>
      </c>
      <c r="J867" s="28">
        <f t="shared" si="109"/>
        <v>14</v>
      </c>
      <c r="K867" s="28">
        <f t="shared" si="110"/>
        <v>-12935.309163428574</v>
      </c>
      <c r="L867" s="40">
        <f t="shared" si="111"/>
        <v>-14.401260677919055</v>
      </c>
    </row>
    <row r="868" spans="2:12" x14ac:dyDescent="0.25">
      <c r="B868" s="4">
        <f t="shared" si="106"/>
        <v>0.59652777777777588</v>
      </c>
      <c r="C868" s="15">
        <f t="shared" si="107"/>
        <v>0</v>
      </c>
      <c r="D868" s="15"/>
      <c r="E868" s="1">
        <v>0</v>
      </c>
      <c r="G868" s="1">
        <f t="shared" si="104"/>
        <v>101325</v>
      </c>
      <c r="H868" s="16">
        <f t="shared" si="108"/>
        <v>10.1325</v>
      </c>
      <c r="I868" s="27">
        <f t="shared" si="105"/>
        <v>1</v>
      </c>
      <c r="J868" s="28">
        <f t="shared" si="109"/>
        <v>14</v>
      </c>
      <c r="K868" s="28">
        <f t="shared" si="110"/>
        <v>-12949.309163428574</v>
      </c>
      <c r="L868" s="40">
        <f t="shared" si="111"/>
        <v>-14.416847290263885</v>
      </c>
    </row>
    <row r="869" spans="2:12" x14ac:dyDescent="0.25">
      <c r="B869" s="4">
        <f t="shared" si="106"/>
        <v>0.59722222222222032</v>
      </c>
      <c r="C869" s="15">
        <f t="shared" si="107"/>
        <v>0</v>
      </c>
      <c r="D869" s="15"/>
      <c r="E869" s="1">
        <v>0</v>
      </c>
      <c r="G869" s="1">
        <f t="shared" si="104"/>
        <v>101325</v>
      </c>
      <c r="H869" s="16">
        <f t="shared" si="108"/>
        <v>10.1325</v>
      </c>
      <c r="I869" s="27">
        <f t="shared" si="105"/>
        <v>1</v>
      </c>
      <c r="J869" s="28">
        <f t="shared" si="109"/>
        <v>14</v>
      </c>
      <c r="K869" s="28">
        <f t="shared" si="110"/>
        <v>-12963.309163428574</v>
      </c>
      <c r="L869" s="40">
        <f t="shared" si="111"/>
        <v>-14.432433902608713</v>
      </c>
    </row>
    <row r="870" spans="2:12" x14ac:dyDescent="0.25">
      <c r="B870" s="4">
        <f t="shared" si="106"/>
        <v>0.59791666666666476</v>
      </c>
      <c r="C870" s="15">
        <f t="shared" si="107"/>
        <v>0</v>
      </c>
      <c r="D870" s="15"/>
      <c r="E870" s="1">
        <v>0</v>
      </c>
      <c r="G870" s="1">
        <f t="shared" si="104"/>
        <v>101325</v>
      </c>
      <c r="H870" s="16">
        <f t="shared" si="108"/>
        <v>10.1325</v>
      </c>
      <c r="I870" s="27">
        <f t="shared" si="105"/>
        <v>1</v>
      </c>
      <c r="J870" s="28">
        <f t="shared" si="109"/>
        <v>14</v>
      </c>
      <c r="K870" s="28">
        <f t="shared" si="110"/>
        <v>-12977.309163428574</v>
      </c>
      <c r="L870" s="40">
        <f t="shared" si="111"/>
        <v>-14.448020514953539</v>
      </c>
    </row>
    <row r="871" spans="2:12" x14ac:dyDescent="0.25">
      <c r="B871" s="4">
        <f t="shared" si="106"/>
        <v>0.59861111111110921</v>
      </c>
      <c r="C871" s="15">
        <f t="shared" si="107"/>
        <v>0</v>
      </c>
      <c r="D871" s="15"/>
      <c r="E871" s="1">
        <v>0</v>
      </c>
      <c r="G871" s="1">
        <f t="shared" si="104"/>
        <v>101325</v>
      </c>
      <c r="H871" s="16">
        <f t="shared" si="108"/>
        <v>10.1325</v>
      </c>
      <c r="I871" s="27">
        <f t="shared" si="105"/>
        <v>1</v>
      </c>
      <c r="J871" s="28">
        <f t="shared" si="109"/>
        <v>14</v>
      </c>
      <c r="K871" s="28">
        <f t="shared" si="110"/>
        <v>-12991.309163428574</v>
      </c>
      <c r="L871" s="40">
        <f t="shared" si="111"/>
        <v>-14.463607127298371</v>
      </c>
    </row>
    <row r="872" spans="2:12" x14ac:dyDescent="0.25">
      <c r="B872" s="4">
        <f t="shared" si="106"/>
        <v>0.59930555555555365</v>
      </c>
      <c r="C872" s="15">
        <f t="shared" si="107"/>
        <v>0</v>
      </c>
      <c r="D872" s="15"/>
      <c r="E872" s="1">
        <v>0</v>
      </c>
      <c r="G872" s="1">
        <f t="shared" si="104"/>
        <v>101325</v>
      </c>
      <c r="H872" s="16">
        <f t="shared" si="108"/>
        <v>10.1325</v>
      </c>
      <c r="I872" s="27">
        <f t="shared" si="105"/>
        <v>1</v>
      </c>
      <c r="J872" s="28">
        <f t="shared" si="109"/>
        <v>14</v>
      </c>
      <c r="K872" s="28">
        <f t="shared" si="110"/>
        <v>-13005.309163428574</v>
      </c>
      <c r="L872" s="40">
        <f t="shared" si="111"/>
        <v>-14.479193739643199</v>
      </c>
    </row>
    <row r="873" spans="2:12" x14ac:dyDescent="0.25">
      <c r="B873" s="4">
        <f t="shared" si="106"/>
        <v>0.59999999999999809</v>
      </c>
      <c r="C873" s="15">
        <f t="shared" si="107"/>
        <v>0</v>
      </c>
      <c r="D873" s="15"/>
      <c r="E873" s="1">
        <v>0</v>
      </c>
      <c r="G873" s="1">
        <f t="shared" si="104"/>
        <v>101325</v>
      </c>
      <c r="H873" s="16">
        <f t="shared" si="108"/>
        <v>10.1325</v>
      </c>
      <c r="I873" s="27">
        <f t="shared" si="105"/>
        <v>1</v>
      </c>
      <c r="J873" s="28">
        <f t="shared" si="109"/>
        <v>14</v>
      </c>
      <c r="K873" s="28">
        <f t="shared" si="110"/>
        <v>-13019.309163428574</v>
      </c>
      <c r="L873" s="40">
        <f t="shared" si="111"/>
        <v>-14.494780351988025</v>
      </c>
    </row>
    <row r="874" spans="2:12" x14ac:dyDescent="0.25">
      <c r="B874" s="4">
        <f t="shared" si="106"/>
        <v>0.60069444444444253</v>
      </c>
      <c r="C874" s="15">
        <f t="shared" si="107"/>
        <v>0</v>
      </c>
      <c r="D874" s="15"/>
      <c r="E874" s="1">
        <v>0</v>
      </c>
      <c r="G874" s="1">
        <f t="shared" si="104"/>
        <v>101325</v>
      </c>
      <c r="H874" s="16">
        <f t="shared" si="108"/>
        <v>10.1325</v>
      </c>
      <c r="I874" s="27">
        <f t="shared" si="105"/>
        <v>1</v>
      </c>
      <c r="J874" s="28">
        <f t="shared" si="109"/>
        <v>14</v>
      </c>
      <c r="K874" s="28">
        <f t="shared" si="110"/>
        <v>-13033.309163428574</v>
      </c>
      <c r="L874" s="40">
        <f t="shared" si="111"/>
        <v>-14.510366964332855</v>
      </c>
    </row>
    <row r="875" spans="2:12" x14ac:dyDescent="0.25">
      <c r="B875" s="4">
        <f t="shared" si="106"/>
        <v>0.60138888888888697</v>
      </c>
      <c r="C875" s="15">
        <f t="shared" si="107"/>
        <v>0</v>
      </c>
      <c r="D875" s="15"/>
      <c r="E875" s="1">
        <v>0</v>
      </c>
      <c r="G875" s="1">
        <f t="shared" si="104"/>
        <v>101325</v>
      </c>
      <c r="H875" s="16">
        <f t="shared" si="108"/>
        <v>10.1325</v>
      </c>
      <c r="I875" s="27">
        <f t="shared" si="105"/>
        <v>1</v>
      </c>
      <c r="J875" s="28">
        <f t="shared" si="109"/>
        <v>14</v>
      </c>
      <c r="K875" s="28">
        <f t="shared" si="110"/>
        <v>-13047.309163428574</v>
      </c>
      <c r="L875" s="40">
        <f t="shared" si="111"/>
        <v>-14.525953576677685</v>
      </c>
    </row>
    <row r="876" spans="2:12" x14ac:dyDescent="0.25">
      <c r="B876" s="4">
        <f t="shared" si="106"/>
        <v>0.60208333333333142</v>
      </c>
      <c r="C876" s="15">
        <f t="shared" si="107"/>
        <v>0</v>
      </c>
      <c r="D876" s="15"/>
      <c r="E876" s="1">
        <v>0</v>
      </c>
      <c r="G876" s="1">
        <f t="shared" si="104"/>
        <v>101325</v>
      </c>
      <c r="H876" s="16">
        <f t="shared" si="108"/>
        <v>10.1325</v>
      </c>
      <c r="I876" s="27">
        <f t="shared" si="105"/>
        <v>1</v>
      </c>
      <c r="J876" s="28">
        <f t="shared" si="109"/>
        <v>14</v>
      </c>
      <c r="K876" s="28">
        <f t="shared" si="110"/>
        <v>-13061.309163428574</v>
      </c>
      <c r="L876" s="40">
        <f t="shared" si="111"/>
        <v>-14.541540189022509</v>
      </c>
    </row>
    <row r="877" spans="2:12" x14ac:dyDescent="0.25">
      <c r="B877" s="4">
        <f t="shared" si="106"/>
        <v>0.60277777777777586</v>
      </c>
      <c r="C877" s="15">
        <f t="shared" si="107"/>
        <v>0</v>
      </c>
      <c r="D877" s="15"/>
      <c r="E877" s="1">
        <v>0</v>
      </c>
      <c r="G877" s="1">
        <f t="shared" si="104"/>
        <v>101325</v>
      </c>
      <c r="H877" s="16">
        <f t="shared" si="108"/>
        <v>10.1325</v>
      </c>
      <c r="I877" s="27">
        <f t="shared" si="105"/>
        <v>1</v>
      </c>
      <c r="J877" s="28">
        <f t="shared" si="109"/>
        <v>14</v>
      </c>
      <c r="K877" s="28">
        <f t="shared" si="110"/>
        <v>-13075.309163428574</v>
      </c>
      <c r="L877" s="40">
        <f t="shared" si="111"/>
        <v>-14.557126801367339</v>
      </c>
    </row>
    <row r="878" spans="2:12" x14ac:dyDescent="0.25">
      <c r="B878" s="4">
        <f t="shared" si="106"/>
        <v>0.6034722222222203</v>
      </c>
      <c r="C878" s="15">
        <f t="shared" si="107"/>
        <v>0</v>
      </c>
      <c r="D878" s="15"/>
      <c r="E878" s="1">
        <v>0</v>
      </c>
      <c r="G878" s="1">
        <f t="shared" si="104"/>
        <v>101325</v>
      </c>
      <c r="H878" s="16">
        <f t="shared" si="108"/>
        <v>10.1325</v>
      </c>
      <c r="I878" s="27">
        <f t="shared" si="105"/>
        <v>1</v>
      </c>
      <c r="J878" s="28">
        <f t="shared" si="109"/>
        <v>14</v>
      </c>
      <c r="K878" s="28">
        <f t="shared" si="110"/>
        <v>-13089.309163428574</v>
      </c>
      <c r="L878" s="40">
        <f t="shared" si="111"/>
        <v>-14.572713413712169</v>
      </c>
    </row>
    <row r="879" spans="2:12" x14ac:dyDescent="0.25">
      <c r="B879" s="4">
        <f t="shared" si="106"/>
        <v>0.60416666666666474</v>
      </c>
      <c r="C879" s="15">
        <f t="shared" si="107"/>
        <v>0</v>
      </c>
      <c r="D879" s="15"/>
      <c r="E879" s="1">
        <v>0</v>
      </c>
      <c r="G879" s="1">
        <f t="shared" si="104"/>
        <v>101325</v>
      </c>
      <c r="H879" s="16">
        <f t="shared" si="108"/>
        <v>10.1325</v>
      </c>
      <c r="I879" s="27">
        <f t="shared" si="105"/>
        <v>1</v>
      </c>
      <c r="J879" s="28">
        <f t="shared" si="109"/>
        <v>14</v>
      </c>
      <c r="K879" s="28">
        <f t="shared" si="110"/>
        <v>-13103.309163428574</v>
      </c>
      <c r="L879" s="40">
        <f t="shared" si="111"/>
        <v>-14.588300026056995</v>
      </c>
    </row>
    <row r="880" spans="2:12" x14ac:dyDescent="0.25">
      <c r="B880" s="4">
        <f t="shared" si="106"/>
        <v>0.60486111111110918</v>
      </c>
      <c r="C880" s="15">
        <f t="shared" si="107"/>
        <v>0</v>
      </c>
      <c r="D880" s="15"/>
      <c r="E880" s="1">
        <v>0</v>
      </c>
      <c r="G880" s="1">
        <f t="shared" si="104"/>
        <v>101325</v>
      </c>
      <c r="H880" s="16">
        <f t="shared" si="108"/>
        <v>10.1325</v>
      </c>
      <c r="I880" s="27">
        <f t="shared" si="105"/>
        <v>1</v>
      </c>
      <c r="J880" s="28">
        <f t="shared" si="109"/>
        <v>14</v>
      </c>
      <c r="K880" s="28">
        <f t="shared" si="110"/>
        <v>-13117.309163428574</v>
      </c>
      <c r="L880" s="40">
        <f t="shared" si="111"/>
        <v>-14.603886638401823</v>
      </c>
    </row>
    <row r="881" spans="2:12" x14ac:dyDescent="0.25">
      <c r="B881" s="4">
        <f t="shared" si="106"/>
        <v>0.60555555555555363</v>
      </c>
      <c r="C881" s="15">
        <f t="shared" si="107"/>
        <v>0</v>
      </c>
      <c r="D881" s="15"/>
      <c r="E881" s="1">
        <v>0</v>
      </c>
      <c r="G881" s="1">
        <f t="shared" si="104"/>
        <v>101325</v>
      </c>
      <c r="H881" s="16">
        <f t="shared" si="108"/>
        <v>10.1325</v>
      </c>
      <c r="I881" s="27">
        <f t="shared" si="105"/>
        <v>1</v>
      </c>
      <c r="J881" s="28">
        <f t="shared" si="109"/>
        <v>14</v>
      </c>
      <c r="K881" s="28">
        <f t="shared" si="110"/>
        <v>-13131.309163428574</v>
      </c>
      <c r="L881" s="40">
        <f t="shared" si="111"/>
        <v>-14.619473250746655</v>
      </c>
    </row>
    <row r="882" spans="2:12" x14ac:dyDescent="0.25">
      <c r="B882" s="4">
        <f t="shared" si="106"/>
        <v>0.60624999999999807</v>
      </c>
      <c r="C882" s="15">
        <f t="shared" si="107"/>
        <v>0</v>
      </c>
      <c r="D882" s="15"/>
      <c r="E882" s="1">
        <v>0</v>
      </c>
      <c r="G882" s="1">
        <f t="shared" si="104"/>
        <v>101325</v>
      </c>
      <c r="H882" s="16">
        <f t="shared" si="108"/>
        <v>10.1325</v>
      </c>
      <c r="I882" s="27">
        <f t="shared" si="105"/>
        <v>1</v>
      </c>
      <c r="J882" s="28">
        <f t="shared" si="109"/>
        <v>14</v>
      </c>
      <c r="K882" s="28">
        <f t="shared" si="110"/>
        <v>-13145.309163428574</v>
      </c>
      <c r="L882" s="40">
        <f t="shared" si="111"/>
        <v>-14.635059863091481</v>
      </c>
    </row>
    <row r="883" spans="2:12" x14ac:dyDescent="0.25">
      <c r="B883" s="4">
        <f t="shared" si="106"/>
        <v>0.60694444444444251</v>
      </c>
      <c r="C883" s="15">
        <f t="shared" si="107"/>
        <v>0</v>
      </c>
      <c r="D883" s="15"/>
      <c r="E883" s="1">
        <v>0</v>
      </c>
      <c r="G883" s="1">
        <f t="shared" si="104"/>
        <v>101325</v>
      </c>
      <c r="H883" s="16">
        <f t="shared" si="108"/>
        <v>10.1325</v>
      </c>
      <c r="I883" s="27">
        <f t="shared" si="105"/>
        <v>1</v>
      </c>
      <c r="J883" s="28">
        <f t="shared" si="109"/>
        <v>14</v>
      </c>
      <c r="K883" s="28">
        <f t="shared" si="110"/>
        <v>-13159.309163428574</v>
      </c>
      <c r="L883" s="40">
        <f t="shared" si="111"/>
        <v>-14.650646475436309</v>
      </c>
    </row>
    <row r="884" spans="2:12" x14ac:dyDescent="0.25">
      <c r="B884" s="4">
        <f t="shared" si="106"/>
        <v>0.60763888888888695</v>
      </c>
      <c r="C884" s="15">
        <f t="shared" si="107"/>
        <v>0</v>
      </c>
      <c r="D884" s="15"/>
      <c r="E884" s="1">
        <v>0</v>
      </c>
      <c r="G884" s="1">
        <f t="shared" si="104"/>
        <v>101325</v>
      </c>
      <c r="H884" s="16">
        <f t="shared" si="108"/>
        <v>10.1325</v>
      </c>
      <c r="I884" s="27">
        <f t="shared" si="105"/>
        <v>1</v>
      </c>
      <c r="J884" s="28">
        <f t="shared" si="109"/>
        <v>14</v>
      </c>
      <c r="K884" s="28">
        <f t="shared" si="110"/>
        <v>-13173.309163428574</v>
      </c>
      <c r="L884" s="40">
        <f t="shared" si="111"/>
        <v>-14.666233087781139</v>
      </c>
    </row>
    <row r="885" spans="2:12" x14ac:dyDescent="0.25">
      <c r="B885" s="4">
        <f t="shared" si="106"/>
        <v>0.60833333333333139</v>
      </c>
      <c r="C885" s="15">
        <f t="shared" si="107"/>
        <v>0</v>
      </c>
      <c r="D885" s="15"/>
      <c r="E885" s="1">
        <v>0</v>
      </c>
      <c r="G885" s="1">
        <f t="shared" si="104"/>
        <v>101325</v>
      </c>
      <c r="H885" s="16">
        <f t="shared" si="108"/>
        <v>10.1325</v>
      </c>
      <c r="I885" s="27">
        <f t="shared" si="105"/>
        <v>1</v>
      </c>
      <c r="J885" s="28">
        <f t="shared" si="109"/>
        <v>14</v>
      </c>
      <c r="K885" s="28">
        <f t="shared" si="110"/>
        <v>-13187.309163428574</v>
      </c>
      <c r="L885" s="40">
        <f t="shared" si="111"/>
        <v>-14.681819700125967</v>
      </c>
    </row>
    <row r="886" spans="2:12" x14ac:dyDescent="0.25">
      <c r="B886" s="4">
        <f t="shared" si="106"/>
        <v>0.60902777777777584</v>
      </c>
      <c r="C886" s="15">
        <f t="shared" si="107"/>
        <v>0</v>
      </c>
      <c r="D886" s="15"/>
      <c r="E886" s="1">
        <v>0</v>
      </c>
      <c r="G886" s="1">
        <f t="shared" si="104"/>
        <v>101325</v>
      </c>
      <c r="H886" s="16">
        <f t="shared" si="108"/>
        <v>10.1325</v>
      </c>
      <c r="I886" s="27">
        <f t="shared" si="105"/>
        <v>1</v>
      </c>
      <c r="J886" s="28">
        <f t="shared" si="109"/>
        <v>14</v>
      </c>
      <c r="K886" s="28">
        <f t="shared" si="110"/>
        <v>-13201.309163428574</v>
      </c>
      <c r="L886" s="40">
        <f t="shared" si="111"/>
        <v>-14.697406312470793</v>
      </c>
    </row>
    <row r="887" spans="2:12" x14ac:dyDescent="0.25">
      <c r="B887" s="4">
        <f t="shared" si="106"/>
        <v>0.60972222222222028</v>
      </c>
      <c r="C887" s="15">
        <f t="shared" si="107"/>
        <v>0</v>
      </c>
      <c r="D887" s="15"/>
      <c r="E887" s="1">
        <v>0</v>
      </c>
      <c r="G887" s="1">
        <f t="shared" si="104"/>
        <v>101325</v>
      </c>
      <c r="H887" s="16">
        <f t="shared" si="108"/>
        <v>10.1325</v>
      </c>
      <c r="I887" s="27">
        <f t="shared" si="105"/>
        <v>1</v>
      </c>
      <c r="J887" s="28">
        <f t="shared" si="109"/>
        <v>14</v>
      </c>
      <c r="K887" s="28">
        <f t="shared" si="110"/>
        <v>-13215.309163428574</v>
      </c>
      <c r="L887" s="40">
        <f t="shared" si="111"/>
        <v>-14.712992924815625</v>
      </c>
    </row>
    <row r="888" spans="2:12" x14ac:dyDescent="0.25">
      <c r="B888" s="4">
        <f t="shared" si="106"/>
        <v>0.61041666666666472</v>
      </c>
      <c r="C888" s="15">
        <f t="shared" si="107"/>
        <v>0</v>
      </c>
      <c r="D888" s="15"/>
      <c r="E888" s="1">
        <v>0</v>
      </c>
      <c r="G888" s="1">
        <f t="shared" si="104"/>
        <v>101325</v>
      </c>
      <c r="H888" s="16">
        <f t="shared" si="108"/>
        <v>10.1325</v>
      </c>
      <c r="I888" s="27">
        <f t="shared" si="105"/>
        <v>1</v>
      </c>
      <c r="J888" s="28">
        <f t="shared" si="109"/>
        <v>14</v>
      </c>
      <c r="K888" s="28">
        <f t="shared" si="110"/>
        <v>-13229.309163428574</v>
      </c>
      <c r="L888" s="40">
        <f t="shared" si="111"/>
        <v>-14.728579537160451</v>
      </c>
    </row>
    <row r="889" spans="2:12" x14ac:dyDescent="0.25">
      <c r="B889" s="4">
        <f t="shared" si="106"/>
        <v>0.61111111111110916</v>
      </c>
      <c r="C889" s="15">
        <f t="shared" si="107"/>
        <v>0</v>
      </c>
      <c r="D889" s="15"/>
      <c r="E889" s="1">
        <v>0</v>
      </c>
      <c r="G889" s="1">
        <f t="shared" si="104"/>
        <v>101325</v>
      </c>
      <c r="H889" s="16">
        <f t="shared" si="108"/>
        <v>10.1325</v>
      </c>
      <c r="I889" s="27">
        <f t="shared" si="105"/>
        <v>1</v>
      </c>
      <c r="J889" s="28">
        <f t="shared" si="109"/>
        <v>14</v>
      </c>
      <c r="K889" s="28">
        <f t="shared" si="110"/>
        <v>-13243.309163428574</v>
      </c>
      <c r="L889" s="40">
        <f t="shared" si="111"/>
        <v>-14.744166149505279</v>
      </c>
    </row>
    <row r="890" spans="2:12" x14ac:dyDescent="0.25">
      <c r="B890" s="4">
        <f t="shared" si="106"/>
        <v>0.6118055555555536</v>
      </c>
      <c r="C890" s="15">
        <f t="shared" si="107"/>
        <v>0</v>
      </c>
      <c r="D890" s="15"/>
      <c r="E890" s="1">
        <v>0</v>
      </c>
      <c r="G890" s="1">
        <f t="shared" si="104"/>
        <v>101325</v>
      </c>
      <c r="H890" s="16">
        <f t="shared" si="108"/>
        <v>10.1325</v>
      </c>
      <c r="I890" s="27">
        <f t="shared" si="105"/>
        <v>1</v>
      </c>
      <c r="J890" s="28">
        <f t="shared" si="109"/>
        <v>14</v>
      </c>
      <c r="K890" s="28">
        <f t="shared" si="110"/>
        <v>-13257.309163428574</v>
      </c>
      <c r="L890" s="40">
        <f t="shared" si="111"/>
        <v>-14.759752761850107</v>
      </c>
    </row>
    <row r="891" spans="2:12" x14ac:dyDescent="0.25">
      <c r="B891" s="4">
        <f t="shared" si="106"/>
        <v>0.61249999999999805</v>
      </c>
      <c r="C891" s="15">
        <f t="shared" si="107"/>
        <v>0</v>
      </c>
      <c r="D891" s="15"/>
      <c r="E891" s="1">
        <v>0</v>
      </c>
      <c r="G891" s="1">
        <f t="shared" si="104"/>
        <v>101325</v>
      </c>
      <c r="H891" s="16">
        <f t="shared" si="108"/>
        <v>10.1325</v>
      </c>
      <c r="I891" s="27">
        <f t="shared" si="105"/>
        <v>1</v>
      </c>
      <c r="J891" s="28">
        <f t="shared" si="109"/>
        <v>14</v>
      </c>
      <c r="K891" s="28">
        <f t="shared" si="110"/>
        <v>-13271.309163428574</v>
      </c>
      <c r="L891" s="40">
        <f t="shared" si="111"/>
        <v>-14.775339374194937</v>
      </c>
    </row>
    <row r="892" spans="2:12" x14ac:dyDescent="0.25">
      <c r="B892" s="4">
        <f t="shared" si="106"/>
        <v>0.61319444444444249</v>
      </c>
      <c r="C892" s="15">
        <f t="shared" si="107"/>
        <v>0</v>
      </c>
      <c r="D892" s="15"/>
      <c r="E892" s="1">
        <v>0</v>
      </c>
      <c r="G892" s="1">
        <f t="shared" si="104"/>
        <v>101325</v>
      </c>
      <c r="H892" s="16">
        <f t="shared" si="108"/>
        <v>10.1325</v>
      </c>
      <c r="I892" s="27">
        <f t="shared" si="105"/>
        <v>1</v>
      </c>
      <c r="J892" s="28">
        <f t="shared" si="109"/>
        <v>14</v>
      </c>
      <c r="K892" s="28">
        <f t="shared" si="110"/>
        <v>-13285.309163428574</v>
      </c>
      <c r="L892" s="40">
        <f t="shared" si="111"/>
        <v>-14.790925986539763</v>
      </c>
    </row>
    <row r="893" spans="2:12" x14ac:dyDescent="0.25">
      <c r="B893" s="4">
        <f t="shared" si="106"/>
        <v>0.61388888888888693</v>
      </c>
      <c r="C893" s="15">
        <f t="shared" si="107"/>
        <v>0</v>
      </c>
      <c r="D893" s="15"/>
      <c r="E893" s="1">
        <v>0</v>
      </c>
      <c r="G893" s="1">
        <f t="shared" si="104"/>
        <v>101325</v>
      </c>
      <c r="H893" s="16">
        <f t="shared" si="108"/>
        <v>10.1325</v>
      </c>
      <c r="I893" s="27">
        <f t="shared" si="105"/>
        <v>1</v>
      </c>
      <c r="J893" s="28">
        <f t="shared" si="109"/>
        <v>14</v>
      </c>
      <c r="K893" s="28">
        <f t="shared" si="110"/>
        <v>-13299.309163428574</v>
      </c>
      <c r="L893" s="40">
        <f t="shared" si="111"/>
        <v>-14.806512598884593</v>
      </c>
    </row>
    <row r="894" spans="2:12" x14ac:dyDescent="0.25">
      <c r="B894" s="4">
        <f t="shared" si="106"/>
        <v>0.61458333333333137</v>
      </c>
      <c r="C894" s="15">
        <f t="shared" si="107"/>
        <v>0</v>
      </c>
      <c r="D894" s="15"/>
      <c r="E894" s="1">
        <v>0</v>
      </c>
      <c r="G894" s="1">
        <f t="shared" si="104"/>
        <v>101325</v>
      </c>
      <c r="H894" s="16">
        <f t="shared" si="108"/>
        <v>10.1325</v>
      </c>
      <c r="I894" s="27">
        <f t="shared" si="105"/>
        <v>1</v>
      </c>
      <c r="J894" s="28">
        <f t="shared" si="109"/>
        <v>14</v>
      </c>
      <c r="K894" s="28">
        <f t="shared" si="110"/>
        <v>-13313.309163428574</v>
      </c>
      <c r="L894" s="40">
        <f t="shared" si="111"/>
        <v>-14.822099211229421</v>
      </c>
    </row>
    <row r="895" spans="2:12" x14ac:dyDescent="0.25">
      <c r="B895" s="4">
        <f t="shared" si="106"/>
        <v>0.61527777777777581</v>
      </c>
      <c r="C895" s="15">
        <f t="shared" si="107"/>
        <v>0</v>
      </c>
      <c r="D895" s="15"/>
      <c r="E895" s="1">
        <v>0</v>
      </c>
      <c r="G895" s="1">
        <f t="shared" si="104"/>
        <v>101325</v>
      </c>
      <c r="H895" s="16">
        <f t="shared" si="108"/>
        <v>10.1325</v>
      </c>
      <c r="I895" s="27">
        <f t="shared" si="105"/>
        <v>1</v>
      </c>
      <c r="J895" s="28">
        <f t="shared" si="109"/>
        <v>14</v>
      </c>
      <c r="K895" s="28">
        <f t="shared" si="110"/>
        <v>-13327.309163428574</v>
      </c>
      <c r="L895" s="40">
        <f t="shared" si="111"/>
        <v>-14.837685823574249</v>
      </c>
    </row>
    <row r="896" spans="2:12" x14ac:dyDescent="0.25">
      <c r="B896" s="4">
        <f t="shared" si="106"/>
        <v>0.61597222222222026</v>
      </c>
      <c r="C896" s="15">
        <f t="shared" si="107"/>
        <v>0</v>
      </c>
      <c r="D896" s="15"/>
      <c r="E896" s="1">
        <v>0</v>
      </c>
      <c r="G896" s="1">
        <f t="shared" si="104"/>
        <v>101325</v>
      </c>
      <c r="H896" s="16">
        <f t="shared" si="108"/>
        <v>10.1325</v>
      </c>
      <c r="I896" s="27">
        <f t="shared" si="105"/>
        <v>1</v>
      </c>
      <c r="J896" s="28">
        <f t="shared" si="109"/>
        <v>14</v>
      </c>
      <c r="K896" s="28">
        <f t="shared" si="110"/>
        <v>-13341.309163428574</v>
      </c>
      <c r="L896" s="40">
        <f t="shared" si="111"/>
        <v>-14.853272435919077</v>
      </c>
    </row>
    <row r="897" spans="2:12" x14ac:dyDescent="0.25">
      <c r="B897" s="4">
        <f t="shared" si="106"/>
        <v>0.6166666666666647</v>
      </c>
      <c r="C897" s="15">
        <f t="shared" si="107"/>
        <v>0</v>
      </c>
      <c r="D897" s="15"/>
      <c r="E897" s="1">
        <v>0</v>
      </c>
      <c r="G897" s="1">
        <f t="shared" si="104"/>
        <v>101325</v>
      </c>
      <c r="H897" s="16">
        <f t="shared" si="108"/>
        <v>10.1325</v>
      </c>
      <c r="I897" s="27">
        <f t="shared" si="105"/>
        <v>1</v>
      </c>
      <c r="J897" s="28">
        <f t="shared" si="109"/>
        <v>14</v>
      </c>
      <c r="K897" s="28">
        <f t="shared" si="110"/>
        <v>-13355.309163428574</v>
      </c>
      <c r="L897" s="40">
        <f t="shared" si="111"/>
        <v>-14.868859048263907</v>
      </c>
    </row>
    <row r="898" spans="2:12" x14ac:dyDescent="0.25">
      <c r="B898" s="4">
        <f t="shared" si="106"/>
        <v>0.61736111111110914</v>
      </c>
      <c r="C898" s="15">
        <f t="shared" si="107"/>
        <v>0</v>
      </c>
      <c r="D898" s="15"/>
      <c r="E898" s="1">
        <v>0</v>
      </c>
      <c r="G898" s="1">
        <f t="shared" si="104"/>
        <v>101325</v>
      </c>
      <c r="H898" s="16">
        <f t="shared" si="108"/>
        <v>10.1325</v>
      </c>
      <c r="I898" s="27">
        <f t="shared" si="105"/>
        <v>1</v>
      </c>
      <c r="J898" s="28">
        <f t="shared" si="109"/>
        <v>14</v>
      </c>
      <c r="K898" s="28">
        <f t="shared" si="110"/>
        <v>-13369.309163428574</v>
      </c>
      <c r="L898" s="40">
        <f t="shared" si="111"/>
        <v>-14.884445660608735</v>
      </c>
    </row>
    <row r="899" spans="2:12" x14ac:dyDescent="0.25">
      <c r="B899" s="4">
        <f t="shared" si="106"/>
        <v>0.61805555555555358</v>
      </c>
      <c r="C899" s="15">
        <f t="shared" si="107"/>
        <v>0</v>
      </c>
      <c r="D899" s="15"/>
      <c r="E899" s="1">
        <v>0</v>
      </c>
      <c r="G899" s="1">
        <f t="shared" si="104"/>
        <v>101325</v>
      </c>
      <c r="H899" s="16">
        <f t="shared" si="108"/>
        <v>10.1325</v>
      </c>
      <c r="I899" s="27">
        <f t="shared" si="105"/>
        <v>1</v>
      </c>
      <c r="J899" s="28">
        <f t="shared" si="109"/>
        <v>14</v>
      </c>
      <c r="K899" s="28">
        <f t="shared" si="110"/>
        <v>-13383.309163428574</v>
      </c>
      <c r="L899" s="40">
        <f t="shared" si="111"/>
        <v>-14.900032272953563</v>
      </c>
    </row>
    <row r="900" spans="2:12" x14ac:dyDescent="0.25">
      <c r="B900" s="4">
        <f t="shared" si="106"/>
        <v>0.61874999999999802</v>
      </c>
      <c r="C900" s="15">
        <f t="shared" si="107"/>
        <v>0</v>
      </c>
      <c r="D900" s="15"/>
      <c r="E900" s="1">
        <v>0</v>
      </c>
      <c r="G900" s="1">
        <f t="shared" si="104"/>
        <v>101325</v>
      </c>
      <c r="H900" s="16">
        <f t="shared" si="108"/>
        <v>10.1325</v>
      </c>
      <c r="I900" s="27">
        <f t="shared" si="105"/>
        <v>1</v>
      </c>
      <c r="J900" s="28">
        <f t="shared" si="109"/>
        <v>14</v>
      </c>
      <c r="K900" s="28">
        <f t="shared" si="110"/>
        <v>-13397.309163428574</v>
      </c>
      <c r="L900" s="40">
        <f t="shared" si="111"/>
        <v>-14.915618885298391</v>
      </c>
    </row>
    <row r="901" spans="2:12" x14ac:dyDescent="0.25">
      <c r="B901" s="4">
        <f t="shared" si="106"/>
        <v>0.61944444444444247</v>
      </c>
      <c r="C901" s="15">
        <f t="shared" si="107"/>
        <v>0</v>
      </c>
      <c r="D901" s="15"/>
      <c r="E901" s="1">
        <v>0</v>
      </c>
      <c r="G901" s="1">
        <f t="shared" si="104"/>
        <v>101325</v>
      </c>
      <c r="H901" s="16">
        <f t="shared" si="108"/>
        <v>10.1325</v>
      </c>
      <c r="I901" s="27">
        <f t="shared" si="105"/>
        <v>1</v>
      </c>
      <c r="J901" s="28">
        <f t="shared" si="109"/>
        <v>14</v>
      </c>
      <c r="K901" s="28">
        <f t="shared" si="110"/>
        <v>-13411.309163428574</v>
      </c>
      <c r="L901" s="40">
        <f t="shared" si="111"/>
        <v>-14.931205497643219</v>
      </c>
    </row>
    <row r="902" spans="2:12" x14ac:dyDescent="0.25">
      <c r="B902" s="4">
        <f t="shared" si="106"/>
        <v>0.62013888888888691</v>
      </c>
      <c r="C902" s="15">
        <f t="shared" si="107"/>
        <v>0</v>
      </c>
      <c r="D902" s="15"/>
      <c r="E902" s="1">
        <v>0</v>
      </c>
      <c r="G902" s="1">
        <f t="shared" si="104"/>
        <v>101325</v>
      </c>
      <c r="H902" s="16">
        <f t="shared" si="108"/>
        <v>10.1325</v>
      </c>
      <c r="I902" s="27">
        <f t="shared" si="105"/>
        <v>1</v>
      </c>
      <c r="J902" s="28">
        <f t="shared" si="109"/>
        <v>14</v>
      </c>
      <c r="K902" s="28">
        <f t="shared" si="110"/>
        <v>-13425.309163428574</v>
      </c>
      <c r="L902" s="40">
        <f t="shared" si="111"/>
        <v>-14.946792109988046</v>
      </c>
    </row>
    <row r="903" spans="2:12" x14ac:dyDescent="0.25">
      <c r="B903" s="4">
        <f t="shared" si="106"/>
        <v>0.62083333333333135</v>
      </c>
      <c r="C903" s="15">
        <f t="shared" si="107"/>
        <v>0</v>
      </c>
      <c r="D903" s="15"/>
      <c r="E903" s="1">
        <v>0</v>
      </c>
      <c r="G903" s="1">
        <f t="shared" si="104"/>
        <v>101325</v>
      </c>
      <c r="H903" s="16">
        <f t="shared" si="108"/>
        <v>10.1325</v>
      </c>
      <c r="I903" s="27">
        <f t="shared" si="105"/>
        <v>1</v>
      </c>
      <c r="J903" s="28">
        <f t="shared" si="109"/>
        <v>14</v>
      </c>
      <c r="K903" s="28">
        <f t="shared" si="110"/>
        <v>-13439.309163428574</v>
      </c>
      <c r="L903" s="40">
        <f t="shared" si="111"/>
        <v>-14.962378722332874</v>
      </c>
    </row>
    <row r="904" spans="2:12" x14ac:dyDescent="0.25">
      <c r="B904" s="4">
        <f t="shared" si="106"/>
        <v>0.62152777777777579</v>
      </c>
      <c r="C904" s="15">
        <f t="shared" si="107"/>
        <v>0</v>
      </c>
      <c r="D904" s="15"/>
      <c r="E904" s="1">
        <v>0</v>
      </c>
      <c r="G904" s="1">
        <f t="shared" si="104"/>
        <v>101325</v>
      </c>
      <c r="H904" s="16">
        <f t="shared" si="108"/>
        <v>10.1325</v>
      </c>
      <c r="I904" s="27">
        <f t="shared" si="105"/>
        <v>1</v>
      </c>
      <c r="J904" s="28">
        <f t="shared" si="109"/>
        <v>14</v>
      </c>
      <c r="K904" s="28">
        <f t="shared" si="110"/>
        <v>-13453.309163428574</v>
      </c>
      <c r="L904" s="40">
        <f t="shared" si="111"/>
        <v>-14.977965334677705</v>
      </c>
    </row>
    <row r="905" spans="2:12" x14ac:dyDescent="0.25">
      <c r="B905" s="4">
        <f t="shared" si="106"/>
        <v>0.62222222222222023</v>
      </c>
      <c r="C905" s="15">
        <f t="shared" si="107"/>
        <v>0</v>
      </c>
      <c r="D905" s="15"/>
      <c r="E905" s="1">
        <v>0</v>
      </c>
      <c r="G905" s="1">
        <f t="shared" ref="G905:G968" si="112">$H$2+$H$3*9.81*E905</f>
        <v>101325</v>
      </c>
      <c r="H905" s="16">
        <f t="shared" si="108"/>
        <v>10.1325</v>
      </c>
      <c r="I905" s="27">
        <f t="shared" ref="I905:I968" si="113">G905/$H$2</f>
        <v>1</v>
      </c>
      <c r="J905" s="28">
        <f t="shared" si="109"/>
        <v>14</v>
      </c>
      <c r="K905" s="28">
        <f t="shared" si="110"/>
        <v>-13467.309163428574</v>
      </c>
      <c r="L905" s="40">
        <f t="shared" si="111"/>
        <v>-14.993551947022533</v>
      </c>
    </row>
    <row r="906" spans="2:12" x14ac:dyDescent="0.25">
      <c r="B906" s="4">
        <f t="shared" ref="B906:B969" si="114">B905+$A$10</f>
        <v>0.62291666666666468</v>
      </c>
      <c r="C906" s="15">
        <f t="shared" ref="C906:C969" si="115">-E906</f>
        <v>0</v>
      </c>
      <c r="D906" s="15"/>
      <c r="E906" s="1">
        <v>0</v>
      </c>
      <c r="G906" s="1">
        <f t="shared" si="112"/>
        <v>101325</v>
      </c>
      <c r="H906" s="16">
        <f t="shared" ref="H906:H969" si="116">G906/10000</f>
        <v>10.1325</v>
      </c>
      <c r="I906" s="27">
        <f t="shared" si="113"/>
        <v>1</v>
      </c>
      <c r="J906" s="28">
        <f t="shared" ref="J906:J969" si="117">$K$6*I906*(1+F906)</f>
        <v>14</v>
      </c>
      <c r="K906" s="28">
        <f t="shared" ref="K906:K969" si="118">K905-J906</f>
        <v>-13481.309163428574</v>
      </c>
      <c r="L906" s="40">
        <f t="shared" ref="L906:L969" si="119">((K906/$K$1)*101325)*(500/$G$1)/1000</f>
        <v>-15.00913855936736</v>
      </c>
    </row>
    <row r="907" spans="2:12" x14ac:dyDescent="0.25">
      <c r="B907" s="4">
        <f t="shared" si="114"/>
        <v>0.62361111111110912</v>
      </c>
      <c r="C907" s="15">
        <f t="shared" si="115"/>
        <v>0</v>
      </c>
      <c r="D907" s="15"/>
      <c r="E907" s="1">
        <v>0</v>
      </c>
      <c r="G907" s="1">
        <f t="shared" si="112"/>
        <v>101325</v>
      </c>
      <c r="H907" s="16">
        <f t="shared" si="116"/>
        <v>10.1325</v>
      </c>
      <c r="I907" s="27">
        <f t="shared" si="113"/>
        <v>1</v>
      </c>
      <c r="J907" s="28">
        <f t="shared" si="117"/>
        <v>14</v>
      </c>
      <c r="K907" s="28">
        <f t="shared" si="118"/>
        <v>-13495.309163428574</v>
      </c>
      <c r="L907" s="40">
        <f t="shared" si="119"/>
        <v>-15.024725171712189</v>
      </c>
    </row>
    <row r="908" spans="2:12" x14ac:dyDescent="0.25">
      <c r="B908" s="4">
        <f t="shared" si="114"/>
        <v>0.62430555555555356</v>
      </c>
      <c r="C908" s="15">
        <f t="shared" si="115"/>
        <v>0</v>
      </c>
      <c r="D908" s="15"/>
      <c r="E908" s="1">
        <v>0</v>
      </c>
      <c r="G908" s="1">
        <f t="shared" si="112"/>
        <v>101325</v>
      </c>
      <c r="H908" s="16">
        <f t="shared" si="116"/>
        <v>10.1325</v>
      </c>
      <c r="I908" s="27">
        <f t="shared" si="113"/>
        <v>1</v>
      </c>
      <c r="J908" s="28">
        <f t="shared" si="117"/>
        <v>14</v>
      </c>
      <c r="K908" s="28">
        <f t="shared" si="118"/>
        <v>-13509.309163428574</v>
      </c>
      <c r="L908" s="40">
        <f t="shared" si="119"/>
        <v>-15.040311784057019</v>
      </c>
    </row>
    <row r="909" spans="2:12" x14ac:dyDescent="0.25">
      <c r="B909" s="4">
        <f t="shared" si="114"/>
        <v>0.624999999999998</v>
      </c>
      <c r="C909" s="15">
        <f t="shared" si="115"/>
        <v>0</v>
      </c>
      <c r="D909" s="15"/>
      <c r="E909" s="1">
        <v>0</v>
      </c>
      <c r="G909" s="1">
        <f t="shared" si="112"/>
        <v>101325</v>
      </c>
      <c r="H909" s="16">
        <f t="shared" si="116"/>
        <v>10.1325</v>
      </c>
      <c r="I909" s="27">
        <f t="shared" si="113"/>
        <v>1</v>
      </c>
      <c r="J909" s="28">
        <f t="shared" si="117"/>
        <v>14</v>
      </c>
      <c r="K909" s="28">
        <f t="shared" si="118"/>
        <v>-13523.309163428574</v>
      </c>
      <c r="L909" s="40">
        <f t="shared" si="119"/>
        <v>-15.055898396401844</v>
      </c>
    </row>
    <row r="910" spans="2:12" x14ac:dyDescent="0.25">
      <c r="B910" s="4">
        <f t="shared" si="114"/>
        <v>0.62569444444444244</v>
      </c>
      <c r="C910" s="15">
        <f t="shared" si="115"/>
        <v>0</v>
      </c>
      <c r="D910" s="15"/>
      <c r="E910" s="1">
        <v>0</v>
      </c>
      <c r="G910" s="1">
        <f t="shared" si="112"/>
        <v>101325</v>
      </c>
      <c r="H910" s="16">
        <f t="shared" si="116"/>
        <v>10.1325</v>
      </c>
      <c r="I910" s="27">
        <f t="shared" si="113"/>
        <v>1</v>
      </c>
      <c r="J910" s="28">
        <f t="shared" si="117"/>
        <v>14</v>
      </c>
      <c r="K910" s="28">
        <f t="shared" si="118"/>
        <v>-13537.309163428574</v>
      </c>
      <c r="L910" s="40">
        <f t="shared" si="119"/>
        <v>-15.071485008746674</v>
      </c>
    </row>
    <row r="911" spans="2:12" x14ac:dyDescent="0.25">
      <c r="B911" s="4">
        <f t="shared" si="114"/>
        <v>0.62638888888888689</v>
      </c>
      <c r="C911" s="15">
        <f t="shared" si="115"/>
        <v>0</v>
      </c>
      <c r="D911" s="15"/>
      <c r="E911" s="1">
        <v>0</v>
      </c>
      <c r="G911" s="1">
        <f t="shared" si="112"/>
        <v>101325</v>
      </c>
      <c r="H911" s="16">
        <f t="shared" si="116"/>
        <v>10.1325</v>
      </c>
      <c r="I911" s="27">
        <f t="shared" si="113"/>
        <v>1</v>
      </c>
      <c r="J911" s="28">
        <f t="shared" si="117"/>
        <v>14</v>
      </c>
      <c r="K911" s="28">
        <f t="shared" si="118"/>
        <v>-13551.309163428574</v>
      </c>
      <c r="L911" s="40">
        <f t="shared" si="119"/>
        <v>-15.087071621091505</v>
      </c>
    </row>
    <row r="912" spans="2:12" x14ac:dyDescent="0.25">
      <c r="B912" s="4">
        <f t="shared" si="114"/>
        <v>0.62708333333333133</v>
      </c>
      <c r="C912" s="15">
        <f t="shared" si="115"/>
        <v>0</v>
      </c>
      <c r="D912" s="15"/>
      <c r="E912" s="1">
        <v>0</v>
      </c>
      <c r="G912" s="1">
        <f t="shared" si="112"/>
        <v>101325</v>
      </c>
      <c r="H912" s="16">
        <f t="shared" si="116"/>
        <v>10.1325</v>
      </c>
      <c r="I912" s="27">
        <f t="shared" si="113"/>
        <v>1</v>
      </c>
      <c r="J912" s="28">
        <f t="shared" si="117"/>
        <v>14</v>
      </c>
      <c r="K912" s="28">
        <f t="shared" si="118"/>
        <v>-13565.309163428574</v>
      </c>
      <c r="L912" s="40">
        <f t="shared" si="119"/>
        <v>-15.10265823343633</v>
      </c>
    </row>
    <row r="913" spans="2:12" x14ac:dyDescent="0.25">
      <c r="B913" s="4">
        <f t="shared" si="114"/>
        <v>0.62777777777777577</v>
      </c>
      <c r="C913" s="15">
        <f t="shared" si="115"/>
        <v>0</v>
      </c>
      <c r="D913" s="15"/>
      <c r="E913" s="1">
        <v>0</v>
      </c>
      <c r="G913" s="1">
        <f t="shared" si="112"/>
        <v>101325</v>
      </c>
      <c r="H913" s="16">
        <f t="shared" si="116"/>
        <v>10.1325</v>
      </c>
      <c r="I913" s="27">
        <f t="shared" si="113"/>
        <v>1</v>
      </c>
      <c r="J913" s="28">
        <f t="shared" si="117"/>
        <v>14</v>
      </c>
      <c r="K913" s="28">
        <f t="shared" si="118"/>
        <v>-13579.309163428574</v>
      </c>
      <c r="L913" s="40">
        <f t="shared" si="119"/>
        <v>-15.11824484578116</v>
      </c>
    </row>
    <row r="914" spans="2:12" x14ac:dyDescent="0.25">
      <c r="B914" s="4">
        <f t="shared" si="114"/>
        <v>0.62847222222222021</v>
      </c>
      <c r="C914" s="15">
        <f t="shared" si="115"/>
        <v>0</v>
      </c>
      <c r="D914" s="15"/>
      <c r="E914" s="1">
        <v>0</v>
      </c>
      <c r="G914" s="1">
        <f t="shared" si="112"/>
        <v>101325</v>
      </c>
      <c r="H914" s="16">
        <f t="shared" si="116"/>
        <v>10.1325</v>
      </c>
      <c r="I914" s="27">
        <f t="shared" si="113"/>
        <v>1</v>
      </c>
      <c r="J914" s="28">
        <f t="shared" si="117"/>
        <v>14</v>
      </c>
      <c r="K914" s="28">
        <f t="shared" si="118"/>
        <v>-13593.309163428574</v>
      </c>
      <c r="L914" s="40">
        <f t="shared" si="119"/>
        <v>-15.133831458125986</v>
      </c>
    </row>
    <row r="915" spans="2:12" x14ac:dyDescent="0.25">
      <c r="B915" s="4">
        <f t="shared" si="114"/>
        <v>0.62916666666666465</v>
      </c>
      <c r="C915" s="15">
        <f t="shared" si="115"/>
        <v>0</v>
      </c>
      <c r="D915" s="15"/>
      <c r="E915" s="1">
        <v>0</v>
      </c>
      <c r="G915" s="1">
        <f t="shared" si="112"/>
        <v>101325</v>
      </c>
      <c r="H915" s="16">
        <f t="shared" si="116"/>
        <v>10.1325</v>
      </c>
      <c r="I915" s="27">
        <f t="shared" si="113"/>
        <v>1</v>
      </c>
      <c r="J915" s="28">
        <f t="shared" si="117"/>
        <v>14</v>
      </c>
      <c r="K915" s="28">
        <f t="shared" si="118"/>
        <v>-13607.309163428574</v>
      </c>
      <c r="L915" s="40">
        <f t="shared" si="119"/>
        <v>-15.149418070470816</v>
      </c>
    </row>
    <row r="916" spans="2:12" x14ac:dyDescent="0.25">
      <c r="B916" s="4">
        <f t="shared" si="114"/>
        <v>0.6298611111111091</v>
      </c>
      <c r="C916" s="15">
        <f t="shared" si="115"/>
        <v>0</v>
      </c>
      <c r="D916" s="15"/>
      <c r="E916" s="1">
        <v>0</v>
      </c>
      <c r="G916" s="1">
        <f t="shared" si="112"/>
        <v>101325</v>
      </c>
      <c r="H916" s="16">
        <f t="shared" si="116"/>
        <v>10.1325</v>
      </c>
      <c r="I916" s="27">
        <f t="shared" si="113"/>
        <v>1</v>
      </c>
      <c r="J916" s="28">
        <f t="shared" si="117"/>
        <v>14</v>
      </c>
      <c r="K916" s="28">
        <f t="shared" si="118"/>
        <v>-13621.309163428574</v>
      </c>
      <c r="L916" s="40">
        <f t="shared" si="119"/>
        <v>-15.165004682815646</v>
      </c>
    </row>
    <row r="917" spans="2:12" x14ac:dyDescent="0.25">
      <c r="B917" s="4">
        <f t="shared" si="114"/>
        <v>0.63055555555555354</v>
      </c>
      <c r="C917" s="15">
        <f t="shared" si="115"/>
        <v>0</v>
      </c>
      <c r="D917" s="15"/>
      <c r="E917" s="1">
        <v>0</v>
      </c>
      <c r="G917" s="1">
        <f t="shared" si="112"/>
        <v>101325</v>
      </c>
      <c r="H917" s="16">
        <f t="shared" si="116"/>
        <v>10.1325</v>
      </c>
      <c r="I917" s="27">
        <f t="shared" si="113"/>
        <v>1</v>
      </c>
      <c r="J917" s="28">
        <f t="shared" si="117"/>
        <v>14</v>
      </c>
      <c r="K917" s="28">
        <f t="shared" si="118"/>
        <v>-13635.309163428574</v>
      </c>
      <c r="L917" s="40">
        <f t="shared" si="119"/>
        <v>-15.180591295160472</v>
      </c>
    </row>
    <row r="918" spans="2:12" x14ac:dyDescent="0.25">
      <c r="B918" s="4">
        <f t="shared" si="114"/>
        <v>0.63124999999999798</v>
      </c>
      <c r="C918" s="15">
        <f t="shared" si="115"/>
        <v>0</v>
      </c>
      <c r="D918" s="15"/>
      <c r="E918" s="1">
        <v>0</v>
      </c>
      <c r="G918" s="1">
        <f t="shared" si="112"/>
        <v>101325</v>
      </c>
      <c r="H918" s="16">
        <f t="shared" si="116"/>
        <v>10.1325</v>
      </c>
      <c r="I918" s="27">
        <f t="shared" si="113"/>
        <v>1</v>
      </c>
      <c r="J918" s="28">
        <f t="shared" si="117"/>
        <v>14</v>
      </c>
      <c r="K918" s="28">
        <f t="shared" si="118"/>
        <v>-13649.309163428574</v>
      </c>
      <c r="L918" s="40">
        <f t="shared" si="119"/>
        <v>-15.1961779075053</v>
      </c>
    </row>
    <row r="919" spans="2:12" x14ac:dyDescent="0.25">
      <c r="B919" s="4">
        <f t="shared" si="114"/>
        <v>0.63194444444444242</v>
      </c>
      <c r="C919" s="15">
        <f t="shared" si="115"/>
        <v>0</v>
      </c>
      <c r="D919" s="15"/>
      <c r="E919" s="1">
        <v>0</v>
      </c>
      <c r="G919" s="1">
        <f t="shared" si="112"/>
        <v>101325</v>
      </c>
      <c r="H919" s="16">
        <f t="shared" si="116"/>
        <v>10.1325</v>
      </c>
      <c r="I919" s="27">
        <f t="shared" si="113"/>
        <v>1</v>
      </c>
      <c r="J919" s="28">
        <f t="shared" si="117"/>
        <v>14</v>
      </c>
      <c r="K919" s="28">
        <f t="shared" si="118"/>
        <v>-13663.309163428574</v>
      </c>
      <c r="L919" s="40">
        <f t="shared" si="119"/>
        <v>-15.21176451985013</v>
      </c>
    </row>
    <row r="920" spans="2:12" x14ac:dyDescent="0.25">
      <c r="B920" s="4">
        <f t="shared" si="114"/>
        <v>0.63263888888888686</v>
      </c>
      <c r="C920" s="15">
        <f t="shared" si="115"/>
        <v>0</v>
      </c>
      <c r="D920" s="15"/>
      <c r="E920" s="1">
        <v>0</v>
      </c>
      <c r="G920" s="1">
        <f t="shared" si="112"/>
        <v>101325</v>
      </c>
      <c r="H920" s="16">
        <f t="shared" si="116"/>
        <v>10.1325</v>
      </c>
      <c r="I920" s="27">
        <f t="shared" si="113"/>
        <v>1</v>
      </c>
      <c r="J920" s="28">
        <f t="shared" si="117"/>
        <v>14</v>
      </c>
      <c r="K920" s="28">
        <f t="shared" si="118"/>
        <v>-13677.309163428574</v>
      </c>
      <c r="L920" s="40">
        <f t="shared" si="119"/>
        <v>-15.22735113219496</v>
      </c>
    </row>
    <row r="921" spans="2:12" x14ac:dyDescent="0.25">
      <c r="B921" s="4">
        <f t="shared" si="114"/>
        <v>0.63333333333333131</v>
      </c>
      <c r="C921" s="15">
        <f t="shared" si="115"/>
        <v>0</v>
      </c>
      <c r="D921" s="15"/>
      <c r="E921" s="1">
        <v>0</v>
      </c>
      <c r="G921" s="1">
        <f t="shared" si="112"/>
        <v>101325</v>
      </c>
      <c r="H921" s="16">
        <f t="shared" si="116"/>
        <v>10.1325</v>
      </c>
      <c r="I921" s="27">
        <f t="shared" si="113"/>
        <v>1</v>
      </c>
      <c r="J921" s="28">
        <f t="shared" si="117"/>
        <v>14</v>
      </c>
      <c r="K921" s="28">
        <f t="shared" si="118"/>
        <v>-13691.309163428574</v>
      </c>
      <c r="L921" s="40">
        <f t="shared" si="119"/>
        <v>-15.242937744539786</v>
      </c>
    </row>
    <row r="922" spans="2:12" x14ac:dyDescent="0.25">
      <c r="B922" s="4">
        <f t="shared" si="114"/>
        <v>0.63402777777777575</v>
      </c>
      <c r="C922" s="15">
        <f t="shared" si="115"/>
        <v>0</v>
      </c>
      <c r="D922" s="15"/>
      <c r="E922" s="1">
        <v>0</v>
      </c>
      <c r="G922" s="1">
        <f t="shared" si="112"/>
        <v>101325</v>
      </c>
      <c r="H922" s="16">
        <f t="shared" si="116"/>
        <v>10.1325</v>
      </c>
      <c r="I922" s="27">
        <f t="shared" si="113"/>
        <v>1</v>
      </c>
      <c r="J922" s="28">
        <f t="shared" si="117"/>
        <v>14</v>
      </c>
      <c r="K922" s="28">
        <f t="shared" si="118"/>
        <v>-13705.309163428574</v>
      </c>
      <c r="L922" s="40">
        <f t="shared" si="119"/>
        <v>-15.258524356884614</v>
      </c>
    </row>
    <row r="923" spans="2:12" x14ac:dyDescent="0.25">
      <c r="B923" s="4">
        <f t="shared" si="114"/>
        <v>0.63472222222222019</v>
      </c>
      <c r="C923" s="15">
        <f t="shared" si="115"/>
        <v>0</v>
      </c>
      <c r="D923" s="15"/>
      <c r="E923" s="1">
        <v>0</v>
      </c>
      <c r="G923" s="1">
        <f t="shared" si="112"/>
        <v>101325</v>
      </c>
      <c r="H923" s="16">
        <f t="shared" si="116"/>
        <v>10.1325</v>
      </c>
      <c r="I923" s="27">
        <f t="shared" si="113"/>
        <v>1</v>
      </c>
      <c r="J923" s="28">
        <f t="shared" si="117"/>
        <v>14</v>
      </c>
      <c r="K923" s="28">
        <f t="shared" si="118"/>
        <v>-13719.309163428574</v>
      </c>
      <c r="L923" s="40">
        <f t="shared" si="119"/>
        <v>-15.274110969229445</v>
      </c>
    </row>
    <row r="924" spans="2:12" x14ac:dyDescent="0.25">
      <c r="B924" s="4">
        <f t="shared" si="114"/>
        <v>0.63541666666666463</v>
      </c>
      <c r="C924" s="15">
        <f t="shared" si="115"/>
        <v>0</v>
      </c>
      <c r="D924" s="15"/>
      <c r="E924" s="1">
        <v>0</v>
      </c>
      <c r="G924" s="1">
        <f t="shared" si="112"/>
        <v>101325</v>
      </c>
      <c r="H924" s="16">
        <f t="shared" si="116"/>
        <v>10.1325</v>
      </c>
      <c r="I924" s="27">
        <f t="shared" si="113"/>
        <v>1</v>
      </c>
      <c r="J924" s="28">
        <f t="shared" si="117"/>
        <v>14</v>
      </c>
      <c r="K924" s="28">
        <f t="shared" si="118"/>
        <v>-13733.309163428574</v>
      </c>
      <c r="L924" s="40">
        <f t="shared" si="119"/>
        <v>-15.289697581574272</v>
      </c>
    </row>
    <row r="925" spans="2:12" x14ac:dyDescent="0.25">
      <c r="B925" s="4">
        <f t="shared" si="114"/>
        <v>0.63611111111110907</v>
      </c>
      <c r="C925" s="15">
        <f t="shared" si="115"/>
        <v>0</v>
      </c>
      <c r="D925" s="15"/>
      <c r="E925" s="1">
        <v>0</v>
      </c>
      <c r="G925" s="1">
        <f t="shared" si="112"/>
        <v>101325</v>
      </c>
      <c r="H925" s="16">
        <f t="shared" si="116"/>
        <v>10.1325</v>
      </c>
      <c r="I925" s="27">
        <f t="shared" si="113"/>
        <v>1</v>
      </c>
      <c r="J925" s="28">
        <f t="shared" si="117"/>
        <v>14</v>
      </c>
      <c r="K925" s="28">
        <f t="shared" si="118"/>
        <v>-13747.309163428574</v>
      </c>
      <c r="L925" s="40">
        <f t="shared" si="119"/>
        <v>-15.305284193919098</v>
      </c>
    </row>
    <row r="926" spans="2:12" x14ac:dyDescent="0.25">
      <c r="B926" s="4">
        <f t="shared" si="114"/>
        <v>0.63680555555555352</v>
      </c>
      <c r="C926" s="15">
        <f t="shared" si="115"/>
        <v>0</v>
      </c>
      <c r="D926" s="15"/>
      <c r="E926" s="1">
        <v>0</v>
      </c>
      <c r="G926" s="1">
        <f t="shared" si="112"/>
        <v>101325</v>
      </c>
      <c r="H926" s="16">
        <f t="shared" si="116"/>
        <v>10.1325</v>
      </c>
      <c r="I926" s="27">
        <f t="shared" si="113"/>
        <v>1</v>
      </c>
      <c r="J926" s="28">
        <f t="shared" si="117"/>
        <v>14</v>
      </c>
      <c r="K926" s="28">
        <f t="shared" si="118"/>
        <v>-13761.309163428574</v>
      </c>
      <c r="L926" s="40">
        <f t="shared" si="119"/>
        <v>-15.320870806263926</v>
      </c>
    </row>
    <row r="927" spans="2:12" x14ac:dyDescent="0.25">
      <c r="B927" s="4">
        <f t="shared" si="114"/>
        <v>0.63749999999999796</v>
      </c>
      <c r="C927" s="15">
        <f t="shared" si="115"/>
        <v>0</v>
      </c>
      <c r="D927" s="15"/>
      <c r="E927" s="1">
        <v>0</v>
      </c>
      <c r="G927" s="1">
        <f t="shared" si="112"/>
        <v>101325</v>
      </c>
      <c r="H927" s="16">
        <f t="shared" si="116"/>
        <v>10.1325</v>
      </c>
      <c r="I927" s="27">
        <f t="shared" si="113"/>
        <v>1</v>
      </c>
      <c r="J927" s="28">
        <f t="shared" si="117"/>
        <v>14</v>
      </c>
      <c r="K927" s="28">
        <f t="shared" si="118"/>
        <v>-13775.309163428574</v>
      </c>
      <c r="L927" s="40">
        <f t="shared" si="119"/>
        <v>-15.336457418608758</v>
      </c>
    </row>
    <row r="928" spans="2:12" x14ac:dyDescent="0.25">
      <c r="B928" s="4">
        <f t="shared" si="114"/>
        <v>0.6381944444444424</v>
      </c>
      <c r="C928" s="15">
        <f t="shared" si="115"/>
        <v>0</v>
      </c>
      <c r="D928" s="15"/>
      <c r="E928" s="1">
        <v>0</v>
      </c>
      <c r="G928" s="1">
        <f t="shared" si="112"/>
        <v>101325</v>
      </c>
      <c r="H928" s="16">
        <f t="shared" si="116"/>
        <v>10.1325</v>
      </c>
      <c r="I928" s="27">
        <f t="shared" si="113"/>
        <v>1</v>
      </c>
      <c r="J928" s="28">
        <f t="shared" si="117"/>
        <v>14</v>
      </c>
      <c r="K928" s="28">
        <f t="shared" si="118"/>
        <v>-13789.309163428574</v>
      </c>
      <c r="L928" s="40">
        <f t="shared" si="119"/>
        <v>-15.352044030953584</v>
      </c>
    </row>
    <row r="929" spans="2:12" x14ac:dyDescent="0.25">
      <c r="B929" s="4">
        <f t="shared" si="114"/>
        <v>0.63888888888888684</v>
      </c>
      <c r="C929" s="15">
        <f t="shared" si="115"/>
        <v>0</v>
      </c>
      <c r="D929" s="15"/>
      <c r="E929" s="1">
        <v>0</v>
      </c>
      <c r="G929" s="1">
        <f t="shared" si="112"/>
        <v>101325</v>
      </c>
      <c r="H929" s="16">
        <f t="shared" si="116"/>
        <v>10.1325</v>
      </c>
      <c r="I929" s="27">
        <f t="shared" si="113"/>
        <v>1</v>
      </c>
      <c r="J929" s="28">
        <f t="shared" si="117"/>
        <v>14</v>
      </c>
      <c r="K929" s="28">
        <f t="shared" si="118"/>
        <v>-13803.309163428574</v>
      </c>
      <c r="L929" s="40">
        <f t="shared" si="119"/>
        <v>-15.36763064329841</v>
      </c>
    </row>
    <row r="930" spans="2:12" x14ac:dyDescent="0.25">
      <c r="B930" s="4">
        <f t="shared" si="114"/>
        <v>0.63958333333333128</v>
      </c>
      <c r="C930" s="15">
        <f t="shared" si="115"/>
        <v>0</v>
      </c>
      <c r="D930" s="15"/>
      <c r="E930" s="1">
        <v>0</v>
      </c>
      <c r="G930" s="1">
        <f t="shared" si="112"/>
        <v>101325</v>
      </c>
      <c r="H930" s="16">
        <f t="shared" si="116"/>
        <v>10.1325</v>
      </c>
      <c r="I930" s="27">
        <f t="shared" si="113"/>
        <v>1</v>
      </c>
      <c r="J930" s="28">
        <f t="shared" si="117"/>
        <v>14</v>
      </c>
      <c r="K930" s="28">
        <f t="shared" si="118"/>
        <v>-13817.309163428574</v>
      </c>
      <c r="L930" s="40">
        <f t="shared" si="119"/>
        <v>-15.38321725564324</v>
      </c>
    </row>
    <row r="931" spans="2:12" x14ac:dyDescent="0.25">
      <c r="B931" s="4">
        <f t="shared" si="114"/>
        <v>0.64027777777777573</v>
      </c>
      <c r="C931" s="15">
        <f t="shared" si="115"/>
        <v>0</v>
      </c>
      <c r="D931" s="15"/>
      <c r="E931" s="1">
        <v>0</v>
      </c>
      <c r="G931" s="1">
        <f t="shared" si="112"/>
        <v>101325</v>
      </c>
      <c r="H931" s="16">
        <f t="shared" si="116"/>
        <v>10.1325</v>
      </c>
      <c r="I931" s="27">
        <f t="shared" si="113"/>
        <v>1</v>
      </c>
      <c r="J931" s="28">
        <f t="shared" si="117"/>
        <v>14</v>
      </c>
      <c r="K931" s="28">
        <f t="shared" si="118"/>
        <v>-13831.309163428574</v>
      </c>
      <c r="L931" s="40">
        <f t="shared" si="119"/>
        <v>-15.39880386798807</v>
      </c>
    </row>
    <row r="932" spans="2:12" x14ac:dyDescent="0.25">
      <c r="B932" s="4">
        <f t="shared" si="114"/>
        <v>0.64097222222222017</v>
      </c>
      <c r="C932" s="15">
        <f t="shared" si="115"/>
        <v>0</v>
      </c>
      <c r="D932" s="15"/>
      <c r="E932" s="1">
        <v>0</v>
      </c>
      <c r="G932" s="1">
        <f t="shared" si="112"/>
        <v>101325</v>
      </c>
      <c r="H932" s="16">
        <f t="shared" si="116"/>
        <v>10.1325</v>
      </c>
      <c r="I932" s="27">
        <f t="shared" si="113"/>
        <v>1</v>
      </c>
      <c r="J932" s="28">
        <f t="shared" si="117"/>
        <v>14</v>
      </c>
      <c r="K932" s="28">
        <f t="shared" si="118"/>
        <v>-13845.309163428574</v>
      </c>
      <c r="L932" s="40">
        <f t="shared" si="119"/>
        <v>-15.414390480332896</v>
      </c>
    </row>
    <row r="933" spans="2:12" x14ac:dyDescent="0.25">
      <c r="B933" s="4">
        <f t="shared" si="114"/>
        <v>0.64166666666666461</v>
      </c>
      <c r="C933" s="15">
        <f t="shared" si="115"/>
        <v>0</v>
      </c>
      <c r="D933" s="15"/>
      <c r="E933" s="1">
        <v>0</v>
      </c>
      <c r="G933" s="1">
        <f t="shared" si="112"/>
        <v>101325</v>
      </c>
      <c r="H933" s="16">
        <f t="shared" si="116"/>
        <v>10.1325</v>
      </c>
      <c r="I933" s="27">
        <f t="shared" si="113"/>
        <v>1</v>
      </c>
      <c r="J933" s="28">
        <f t="shared" si="117"/>
        <v>14</v>
      </c>
      <c r="K933" s="28">
        <f t="shared" si="118"/>
        <v>-13859.309163428574</v>
      </c>
      <c r="L933" s="40">
        <f t="shared" si="119"/>
        <v>-15.429977092677726</v>
      </c>
    </row>
    <row r="934" spans="2:12" x14ac:dyDescent="0.25">
      <c r="B934" s="4">
        <f t="shared" si="114"/>
        <v>0.64236111111110905</v>
      </c>
      <c r="C934" s="15">
        <f t="shared" si="115"/>
        <v>0</v>
      </c>
      <c r="D934" s="15"/>
      <c r="E934" s="1">
        <v>0</v>
      </c>
      <c r="G934" s="1">
        <f t="shared" si="112"/>
        <v>101325</v>
      </c>
      <c r="H934" s="16">
        <f t="shared" si="116"/>
        <v>10.1325</v>
      </c>
      <c r="I934" s="27">
        <f t="shared" si="113"/>
        <v>1</v>
      </c>
      <c r="J934" s="28">
        <f t="shared" si="117"/>
        <v>14</v>
      </c>
      <c r="K934" s="28">
        <f t="shared" si="118"/>
        <v>-13873.309163428574</v>
      </c>
      <c r="L934" s="40">
        <f t="shared" si="119"/>
        <v>-15.445563705022554</v>
      </c>
    </row>
    <row r="935" spans="2:12" x14ac:dyDescent="0.25">
      <c r="B935" s="4">
        <f t="shared" si="114"/>
        <v>0.64305555555555349</v>
      </c>
      <c r="C935" s="15">
        <f t="shared" si="115"/>
        <v>0</v>
      </c>
      <c r="D935" s="15"/>
      <c r="E935" s="1">
        <v>0</v>
      </c>
      <c r="G935" s="1">
        <f t="shared" si="112"/>
        <v>101325</v>
      </c>
      <c r="H935" s="16">
        <f t="shared" si="116"/>
        <v>10.1325</v>
      </c>
      <c r="I935" s="27">
        <f t="shared" si="113"/>
        <v>1</v>
      </c>
      <c r="J935" s="28">
        <f t="shared" si="117"/>
        <v>14</v>
      </c>
      <c r="K935" s="28">
        <f t="shared" si="118"/>
        <v>-13887.309163428574</v>
      </c>
      <c r="L935" s="40">
        <f t="shared" si="119"/>
        <v>-15.46115031736738</v>
      </c>
    </row>
    <row r="936" spans="2:12" x14ac:dyDescent="0.25">
      <c r="B936" s="4">
        <f t="shared" si="114"/>
        <v>0.64374999999999793</v>
      </c>
      <c r="C936" s="15">
        <f t="shared" si="115"/>
        <v>0</v>
      </c>
      <c r="D936" s="15"/>
      <c r="E936" s="1">
        <v>0</v>
      </c>
      <c r="G936" s="1">
        <f t="shared" si="112"/>
        <v>101325</v>
      </c>
      <c r="H936" s="16">
        <f t="shared" si="116"/>
        <v>10.1325</v>
      </c>
      <c r="I936" s="27">
        <f t="shared" si="113"/>
        <v>1</v>
      </c>
      <c r="J936" s="28">
        <f t="shared" si="117"/>
        <v>14</v>
      </c>
      <c r="K936" s="28">
        <f t="shared" si="118"/>
        <v>-13901.309163428574</v>
      </c>
      <c r="L936" s="40">
        <f t="shared" si="119"/>
        <v>-15.476736929712212</v>
      </c>
    </row>
    <row r="937" spans="2:12" x14ac:dyDescent="0.25">
      <c r="B937" s="4">
        <f t="shared" si="114"/>
        <v>0.64444444444444238</v>
      </c>
      <c r="C937" s="15">
        <f t="shared" si="115"/>
        <v>0</v>
      </c>
      <c r="D937" s="15"/>
      <c r="E937" s="1">
        <v>0</v>
      </c>
      <c r="G937" s="1">
        <f t="shared" si="112"/>
        <v>101325</v>
      </c>
      <c r="H937" s="16">
        <f t="shared" si="116"/>
        <v>10.1325</v>
      </c>
      <c r="I937" s="27">
        <f t="shared" si="113"/>
        <v>1</v>
      </c>
      <c r="J937" s="28">
        <f t="shared" si="117"/>
        <v>14</v>
      </c>
      <c r="K937" s="28">
        <f t="shared" si="118"/>
        <v>-13915.309163428574</v>
      </c>
      <c r="L937" s="40">
        <f t="shared" si="119"/>
        <v>-15.49232354205704</v>
      </c>
    </row>
    <row r="938" spans="2:12" x14ac:dyDescent="0.25">
      <c r="B938" s="4">
        <f t="shared" si="114"/>
        <v>0.64513888888888682</v>
      </c>
      <c r="C938" s="15">
        <f t="shared" si="115"/>
        <v>0</v>
      </c>
      <c r="D938" s="15"/>
      <c r="E938" s="1">
        <v>0</v>
      </c>
      <c r="G938" s="1">
        <f t="shared" si="112"/>
        <v>101325</v>
      </c>
      <c r="H938" s="16">
        <f t="shared" si="116"/>
        <v>10.1325</v>
      </c>
      <c r="I938" s="27">
        <f t="shared" si="113"/>
        <v>1</v>
      </c>
      <c r="J938" s="28">
        <f t="shared" si="117"/>
        <v>14</v>
      </c>
      <c r="K938" s="28">
        <f t="shared" si="118"/>
        <v>-13929.309163428574</v>
      </c>
      <c r="L938" s="40">
        <f t="shared" si="119"/>
        <v>-15.507910154401866</v>
      </c>
    </row>
    <row r="939" spans="2:12" x14ac:dyDescent="0.25">
      <c r="B939" s="4">
        <f t="shared" si="114"/>
        <v>0.64583333333333126</v>
      </c>
      <c r="C939" s="15">
        <f t="shared" si="115"/>
        <v>0</v>
      </c>
      <c r="D939" s="15"/>
      <c r="E939" s="1">
        <v>0</v>
      </c>
      <c r="G939" s="1">
        <f t="shared" si="112"/>
        <v>101325</v>
      </c>
      <c r="H939" s="16">
        <f t="shared" si="116"/>
        <v>10.1325</v>
      </c>
      <c r="I939" s="27">
        <f t="shared" si="113"/>
        <v>1</v>
      </c>
      <c r="J939" s="28">
        <f t="shared" si="117"/>
        <v>14</v>
      </c>
      <c r="K939" s="28">
        <f t="shared" si="118"/>
        <v>-13943.309163428574</v>
      </c>
      <c r="L939" s="40">
        <f t="shared" si="119"/>
        <v>-15.523496766746694</v>
      </c>
    </row>
    <row r="940" spans="2:12" x14ac:dyDescent="0.25">
      <c r="B940" s="4">
        <f t="shared" si="114"/>
        <v>0.6465277777777757</v>
      </c>
      <c r="C940" s="15">
        <f t="shared" si="115"/>
        <v>0</v>
      </c>
      <c r="D940" s="15"/>
      <c r="E940" s="1">
        <v>0</v>
      </c>
      <c r="G940" s="1">
        <f t="shared" si="112"/>
        <v>101325</v>
      </c>
      <c r="H940" s="16">
        <f t="shared" si="116"/>
        <v>10.1325</v>
      </c>
      <c r="I940" s="27">
        <f t="shared" si="113"/>
        <v>1</v>
      </c>
      <c r="J940" s="28">
        <f t="shared" si="117"/>
        <v>14</v>
      </c>
      <c r="K940" s="28">
        <f t="shared" si="118"/>
        <v>-13957.309163428574</v>
      </c>
      <c r="L940" s="40">
        <f t="shared" si="119"/>
        <v>-15.539083379091526</v>
      </c>
    </row>
    <row r="941" spans="2:12" x14ac:dyDescent="0.25">
      <c r="B941" s="4">
        <f t="shared" si="114"/>
        <v>0.64722222222222014</v>
      </c>
      <c r="C941" s="15">
        <f t="shared" si="115"/>
        <v>0</v>
      </c>
      <c r="D941" s="15"/>
      <c r="E941" s="1">
        <v>0</v>
      </c>
      <c r="G941" s="1">
        <f t="shared" si="112"/>
        <v>101325</v>
      </c>
      <c r="H941" s="16">
        <f t="shared" si="116"/>
        <v>10.1325</v>
      </c>
      <c r="I941" s="27">
        <f t="shared" si="113"/>
        <v>1</v>
      </c>
      <c r="J941" s="28">
        <f t="shared" si="117"/>
        <v>14</v>
      </c>
      <c r="K941" s="28">
        <f t="shared" si="118"/>
        <v>-13971.309163428574</v>
      </c>
      <c r="L941" s="40">
        <f t="shared" si="119"/>
        <v>-15.554669991436352</v>
      </c>
    </row>
    <row r="942" spans="2:12" x14ac:dyDescent="0.25">
      <c r="B942" s="4">
        <f t="shared" si="114"/>
        <v>0.64791666666666459</v>
      </c>
      <c r="C942" s="15">
        <f t="shared" si="115"/>
        <v>0</v>
      </c>
      <c r="D942" s="15"/>
      <c r="E942" s="1">
        <v>0</v>
      </c>
      <c r="G942" s="1">
        <f t="shared" si="112"/>
        <v>101325</v>
      </c>
      <c r="H942" s="16">
        <f t="shared" si="116"/>
        <v>10.1325</v>
      </c>
      <c r="I942" s="27">
        <f t="shared" si="113"/>
        <v>1</v>
      </c>
      <c r="J942" s="28">
        <f t="shared" si="117"/>
        <v>14</v>
      </c>
      <c r="K942" s="28">
        <f t="shared" si="118"/>
        <v>-13985.309163428574</v>
      </c>
      <c r="L942" s="40">
        <f t="shared" si="119"/>
        <v>-15.570256603781178</v>
      </c>
    </row>
    <row r="943" spans="2:12" x14ac:dyDescent="0.25">
      <c r="B943" s="4">
        <f t="shared" si="114"/>
        <v>0.64861111111110903</v>
      </c>
      <c r="C943" s="15">
        <f t="shared" si="115"/>
        <v>0</v>
      </c>
      <c r="D943" s="15"/>
      <c r="E943" s="1">
        <v>0</v>
      </c>
      <c r="G943" s="1">
        <f t="shared" si="112"/>
        <v>101325</v>
      </c>
      <c r="H943" s="16">
        <f t="shared" si="116"/>
        <v>10.1325</v>
      </c>
      <c r="I943" s="27">
        <f t="shared" si="113"/>
        <v>1</v>
      </c>
      <c r="J943" s="28">
        <f t="shared" si="117"/>
        <v>14</v>
      </c>
      <c r="K943" s="28">
        <f t="shared" si="118"/>
        <v>-13999.309163428574</v>
      </c>
      <c r="L943" s="40">
        <f t="shared" si="119"/>
        <v>-15.585843216126008</v>
      </c>
    </row>
    <row r="944" spans="2:12" x14ac:dyDescent="0.25">
      <c r="B944" s="4">
        <f t="shared" si="114"/>
        <v>0.64930555555555347</v>
      </c>
      <c r="C944" s="15">
        <f t="shared" si="115"/>
        <v>0</v>
      </c>
      <c r="D944" s="15"/>
      <c r="E944" s="1">
        <v>0</v>
      </c>
      <c r="G944" s="1">
        <f t="shared" si="112"/>
        <v>101325</v>
      </c>
      <c r="H944" s="16">
        <f t="shared" si="116"/>
        <v>10.1325</v>
      </c>
      <c r="I944" s="27">
        <f t="shared" si="113"/>
        <v>1</v>
      </c>
      <c r="J944" s="28">
        <f t="shared" si="117"/>
        <v>14</v>
      </c>
      <c r="K944" s="28">
        <f t="shared" si="118"/>
        <v>-14013.309163428574</v>
      </c>
      <c r="L944" s="40">
        <f t="shared" si="119"/>
        <v>-15.60142982847084</v>
      </c>
    </row>
    <row r="945" spans="2:12" x14ac:dyDescent="0.25">
      <c r="B945" s="4">
        <f t="shared" si="114"/>
        <v>0.64999999999999791</v>
      </c>
      <c r="C945" s="15">
        <f t="shared" si="115"/>
        <v>0</v>
      </c>
      <c r="D945" s="15"/>
      <c r="E945" s="1">
        <v>0</v>
      </c>
      <c r="G945" s="1">
        <f t="shared" si="112"/>
        <v>101325</v>
      </c>
      <c r="H945" s="16">
        <f t="shared" si="116"/>
        <v>10.1325</v>
      </c>
      <c r="I945" s="27">
        <f t="shared" si="113"/>
        <v>1</v>
      </c>
      <c r="J945" s="28">
        <f t="shared" si="117"/>
        <v>14</v>
      </c>
      <c r="K945" s="28">
        <f t="shared" si="118"/>
        <v>-14027.309163428574</v>
      </c>
      <c r="L945" s="40">
        <f t="shared" si="119"/>
        <v>-15.617016440815664</v>
      </c>
    </row>
    <row r="946" spans="2:12" x14ac:dyDescent="0.25">
      <c r="B946" s="4">
        <f t="shared" si="114"/>
        <v>0.65069444444444235</v>
      </c>
      <c r="C946" s="15">
        <f t="shared" si="115"/>
        <v>0</v>
      </c>
      <c r="D946" s="15"/>
      <c r="E946" s="1">
        <v>0</v>
      </c>
      <c r="G946" s="1">
        <f t="shared" si="112"/>
        <v>101325</v>
      </c>
      <c r="H946" s="16">
        <f t="shared" si="116"/>
        <v>10.1325</v>
      </c>
      <c r="I946" s="27">
        <f t="shared" si="113"/>
        <v>1</v>
      </c>
      <c r="J946" s="28">
        <f t="shared" si="117"/>
        <v>14</v>
      </c>
      <c r="K946" s="28">
        <f t="shared" si="118"/>
        <v>-14041.309163428574</v>
      </c>
      <c r="L946" s="40">
        <f t="shared" si="119"/>
        <v>-15.632603053160494</v>
      </c>
    </row>
    <row r="947" spans="2:12" x14ac:dyDescent="0.25">
      <c r="B947" s="4">
        <f t="shared" si="114"/>
        <v>0.6513888888888868</v>
      </c>
      <c r="C947" s="15">
        <f t="shared" si="115"/>
        <v>0</v>
      </c>
      <c r="D947" s="15"/>
      <c r="E947" s="1">
        <v>0</v>
      </c>
      <c r="G947" s="1">
        <f t="shared" si="112"/>
        <v>101325</v>
      </c>
      <c r="H947" s="16">
        <f t="shared" si="116"/>
        <v>10.1325</v>
      </c>
      <c r="I947" s="27">
        <f t="shared" si="113"/>
        <v>1</v>
      </c>
      <c r="J947" s="28">
        <f t="shared" si="117"/>
        <v>14</v>
      </c>
      <c r="K947" s="28">
        <f t="shared" si="118"/>
        <v>-14055.309163428574</v>
      </c>
      <c r="L947" s="40">
        <f t="shared" si="119"/>
        <v>-15.648189665505321</v>
      </c>
    </row>
    <row r="948" spans="2:12" x14ac:dyDescent="0.25">
      <c r="B948" s="4">
        <f t="shared" si="114"/>
        <v>0.65208333333333124</v>
      </c>
      <c r="C948" s="15">
        <f t="shared" si="115"/>
        <v>0</v>
      </c>
      <c r="D948" s="15"/>
      <c r="E948" s="1">
        <v>0</v>
      </c>
      <c r="G948" s="1">
        <f t="shared" si="112"/>
        <v>101325</v>
      </c>
      <c r="H948" s="16">
        <f t="shared" si="116"/>
        <v>10.1325</v>
      </c>
      <c r="I948" s="27">
        <f t="shared" si="113"/>
        <v>1</v>
      </c>
      <c r="J948" s="28">
        <f t="shared" si="117"/>
        <v>14</v>
      </c>
      <c r="K948" s="28">
        <f t="shared" si="118"/>
        <v>-14069.309163428574</v>
      </c>
      <c r="L948" s="40">
        <f t="shared" si="119"/>
        <v>-15.66377627785015</v>
      </c>
    </row>
    <row r="949" spans="2:12" x14ac:dyDescent="0.25">
      <c r="B949" s="4">
        <f t="shared" si="114"/>
        <v>0.65277777777777568</v>
      </c>
      <c r="C949" s="15">
        <f t="shared" si="115"/>
        <v>0</v>
      </c>
      <c r="D949" s="15"/>
      <c r="E949" s="1">
        <v>0</v>
      </c>
      <c r="G949" s="1">
        <f t="shared" si="112"/>
        <v>101325</v>
      </c>
      <c r="H949" s="16">
        <f t="shared" si="116"/>
        <v>10.1325</v>
      </c>
      <c r="I949" s="27">
        <f t="shared" si="113"/>
        <v>1</v>
      </c>
      <c r="J949" s="28">
        <f t="shared" si="117"/>
        <v>14</v>
      </c>
      <c r="K949" s="28">
        <f t="shared" si="118"/>
        <v>-14083.309163428574</v>
      </c>
      <c r="L949" s="40">
        <f t="shared" si="119"/>
        <v>-15.67936289019498</v>
      </c>
    </row>
    <row r="950" spans="2:12" x14ac:dyDescent="0.25">
      <c r="B950" s="4">
        <f t="shared" si="114"/>
        <v>0.65347222222222012</v>
      </c>
      <c r="C950" s="15">
        <f t="shared" si="115"/>
        <v>0</v>
      </c>
      <c r="D950" s="15"/>
      <c r="E950" s="1">
        <v>0</v>
      </c>
      <c r="G950" s="1">
        <f t="shared" si="112"/>
        <v>101325</v>
      </c>
      <c r="H950" s="16">
        <f t="shared" si="116"/>
        <v>10.1325</v>
      </c>
      <c r="I950" s="27">
        <f t="shared" si="113"/>
        <v>1</v>
      </c>
      <c r="J950" s="28">
        <f t="shared" si="117"/>
        <v>14</v>
      </c>
      <c r="K950" s="28">
        <f t="shared" si="118"/>
        <v>-14097.309163428574</v>
      </c>
      <c r="L950" s="40">
        <f t="shared" si="119"/>
        <v>-15.694949502539806</v>
      </c>
    </row>
    <row r="951" spans="2:12" x14ac:dyDescent="0.25">
      <c r="B951" s="4">
        <f t="shared" si="114"/>
        <v>0.65416666666666456</v>
      </c>
      <c r="C951" s="15">
        <f t="shared" si="115"/>
        <v>0</v>
      </c>
      <c r="D951" s="15"/>
      <c r="E951" s="1">
        <v>0</v>
      </c>
      <c r="G951" s="1">
        <f t="shared" si="112"/>
        <v>101325</v>
      </c>
      <c r="H951" s="16">
        <f t="shared" si="116"/>
        <v>10.1325</v>
      </c>
      <c r="I951" s="27">
        <f t="shared" si="113"/>
        <v>1</v>
      </c>
      <c r="J951" s="28">
        <f t="shared" si="117"/>
        <v>14</v>
      </c>
      <c r="K951" s="28">
        <f t="shared" si="118"/>
        <v>-14111.309163428574</v>
      </c>
      <c r="L951" s="40">
        <f t="shared" si="119"/>
        <v>-15.710536114884635</v>
      </c>
    </row>
    <row r="952" spans="2:12" x14ac:dyDescent="0.25">
      <c r="B952" s="4">
        <f t="shared" si="114"/>
        <v>0.65486111111110901</v>
      </c>
      <c r="C952" s="15">
        <f t="shared" si="115"/>
        <v>0</v>
      </c>
      <c r="D952" s="15"/>
      <c r="E952" s="1">
        <v>0</v>
      </c>
      <c r="G952" s="1">
        <f t="shared" si="112"/>
        <v>101325</v>
      </c>
      <c r="H952" s="16">
        <f t="shared" si="116"/>
        <v>10.1325</v>
      </c>
      <c r="I952" s="27">
        <f t="shared" si="113"/>
        <v>1</v>
      </c>
      <c r="J952" s="28">
        <f t="shared" si="117"/>
        <v>14</v>
      </c>
      <c r="K952" s="28">
        <f t="shared" si="118"/>
        <v>-14125.309163428574</v>
      </c>
      <c r="L952" s="40">
        <f t="shared" si="119"/>
        <v>-15.726122727229466</v>
      </c>
    </row>
    <row r="953" spans="2:12" x14ac:dyDescent="0.25">
      <c r="B953" s="4">
        <f t="shared" si="114"/>
        <v>0.65555555555555345</v>
      </c>
      <c r="C953" s="15">
        <f t="shared" si="115"/>
        <v>0</v>
      </c>
      <c r="D953" s="15"/>
      <c r="E953" s="1">
        <v>0</v>
      </c>
      <c r="G953" s="1">
        <f t="shared" si="112"/>
        <v>101325</v>
      </c>
      <c r="H953" s="16">
        <f t="shared" si="116"/>
        <v>10.1325</v>
      </c>
      <c r="I953" s="27">
        <f t="shared" si="113"/>
        <v>1</v>
      </c>
      <c r="J953" s="28">
        <f t="shared" si="117"/>
        <v>14</v>
      </c>
      <c r="K953" s="28">
        <f t="shared" si="118"/>
        <v>-14139.309163428574</v>
      </c>
      <c r="L953" s="40">
        <f t="shared" si="119"/>
        <v>-15.741709339574292</v>
      </c>
    </row>
    <row r="954" spans="2:12" x14ac:dyDescent="0.25">
      <c r="B954" s="4">
        <f t="shared" si="114"/>
        <v>0.65624999999999789</v>
      </c>
      <c r="C954" s="15">
        <f t="shared" si="115"/>
        <v>0</v>
      </c>
      <c r="D954" s="15"/>
      <c r="E954" s="1">
        <v>0</v>
      </c>
      <c r="G954" s="1">
        <f t="shared" si="112"/>
        <v>101325</v>
      </c>
      <c r="H954" s="16">
        <f t="shared" si="116"/>
        <v>10.1325</v>
      </c>
      <c r="I954" s="27">
        <f t="shared" si="113"/>
        <v>1</v>
      </c>
      <c r="J954" s="28">
        <f t="shared" si="117"/>
        <v>14</v>
      </c>
      <c r="K954" s="28">
        <f t="shared" si="118"/>
        <v>-14153.309163428574</v>
      </c>
      <c r="L954" s="40">
        <f t="shared" si="119"/>
        <v>-15.75729595191912</v>
      </c>
    </row>
    <row r="955" spans="2:12" x14ac:dyDescent="0.25">
      <c r="B955" s="4">
        <f t="shared" si="114"/>
        <v>0.65694444444444233</v>
      </c>
      <c r="C955" s="15">
        <f t="shared" si="115"/>
        <v>0</v>
      </c>
      <c r="D955" s="15"/>
      <c r="E955" s="1">
        <v>0</v>
      </c>
      <c r="G955" s="1">
        <f t="shared" si="112"/>
        <v>101325</v>
      </c>
      <c r="H955" s="16">
        <f t="shared" si="116"/>
        <v>10.1325</v>
      </c>
      <c r="I955" s="27">
        <f t="shared" si="113"/>
        <v>1</v>
      </c>
      <c r="J955" s="28">
        <f t="shared" si="117"/>
        <v>14</v>
      </c>
      <c r="K955" s="28">
        <f t="shared" si="118"/>
        <v>-14167.309163428574</v>
      </c>
      <c r="L955" s="40">
        <f t="shared" si="119"/>
        <v>-15.77288256426395</v>
      </c>
    </row>
    <row r="956" spans="2:12" x14ac:dyDescent="0.25">
      <c r="B956" s="4">
        <f t="shared" si="114"/>
        <v>0.65763888888888677</v>
      </c>
      <c r="C956" s="15">
        <f t="shared" si="115"/>
        <v>0</v>
      </c>
      <c r="D956" s="15"/>
      <c r="E956" s="1">
        <v>0</v>
      </c>
      <c r="G956" s="1">
        <f t="shared" si="112"/>
        <v>101325</v>
      </c>
      <c r="H956" s="16">
        <f t="shared" si="116"/>
        <v>10.1325</v>
      </c>
      <c r="I956" s="27">
        <f t="shared" si="113"/>
        <v>1</v>
      </c>
      <c r="J956" s="28">
        <f t="shared" si="117"/>
        <v>14</v>
      </c>
      <c r="K956" s="28">
        <f t="shared" si="118"/>
        <v>-14181.309163428574</v>
      </c>
      <c r="L956" s="40">
        <f t="shared" si="119"/>
        <v>-15.788469176608778</v>
      </c>
    </row>
    <row r="957" spans="2:12" x14ac:dyDescent="0.25">
      <c r="B957" s="4">
        <f t="shared" si="114"/>
        <v>0.65833333333333122</v>
      </c>
      <c r="C957" s="15">
        <f t="shared" si="115"/>
        <v>0</v>
      </c>
      <c r="D957" s="15"/>
      <c r="E957" s="1">
        <v>0</v>
      </c>
      <c r="G957" s="1">
        <f t="shared" si="112"/>
        <v>101325</v>
      </c>
      <c r="H957" s="16">
        <f t="shared" si="116"/>
        <v>10.1325</v>
      </c>
      <c r="I957" s="27">
        <f t="shared" si="113"/>
        <v>1</v>
      </c>
      <c r="J957" s="28">
        <f t="shared" si="117"/>
        <v>14</v>
      </c>
      <c r="K957" s="28">
        <f t="shared" si="118"/>
        <v>-14195.309163428574</v>
      </c>
      <c r="L957" s="40">
        <f t="shared" si="119"/>
        <v>-15.804055788953606</v>
      </c>
    </row>
    <row r="958" spans="2:12" x14ac:dyDescent="0.25">
      <c r="B958" s="4">
        <f t="shared" si="114"/>
        <v>0.65902777777777566</v>
      </c>
      <c r="C958" s="15">
        <f t="shared" si="115"/>
        <v>0</v>
      </c>
      <c r="D958" s="15"/>
      <c r="E958" s="1">
        <v>0</v>
      </c>
      <c r="G958" s="1">
        <f t="shared" si="112"/>
        <v>101325</v>
      </c>
      <c r="H958" s="16">
        <f t="shared" si="116"/>
        <v>10.1325</v>
      </c>
      <c r="I958" s="27">
        <f t="shared" si="113"/>
        <v>1</v>
      </c>
      <c r="J958" s="28">
        <f t="shared" si="117"/>
        <v>14</v>
      </c>
      <c r="K958" s="28">
        <f t="shared" si="118"/>
        <v>-14209.309163428574</v>
      </c>
      <c r="L958" s="40">
        <f t="shared" si="119"/>
        <v>-15.819642401298433</v>
      </c>
    </row>
    <row r="959" spans="2:12" x14ac:dyDescent="0.25">
      <c r="B959" s="4">
        <f t="shared" si="114"/>
        <v>0.6597222222222201</v>
      </c>
      <c r="C959" s="15">
        <f t="shared" si="115"/>
        <v>0</v>
      </c>
      <c r="D959" s="15"/>
      <c r="E959" s="1">
        <v>0</v>
      </c>
      <c r="G959" s="1">
        <f t="shared" si="112"/>
        <v>101325</v>
      </c>
      <c r="H959" s="16">
        <f t="shared" si="116"/>
        <v>10.1325</v>
      </c>
      <c r="I959" s="27">
        <f t="shared" si="113"/>
        <v>1</v>
      </c>
      <c r="J959" s="28">
        <f t="shared" si="117"/>
        <v>14</v>
      </c>
      <c r="K959" s="28">
        <f t="shared" si="118"/>
        <v>-14223.309163428574</v>
      </c>
      <c r="L959" s="40">
        <f t="shared" si="119"/>
        <v>-15.835229013643261</v>
      </c>
    </row>
    <row r="960" spans="2:12" x14ac:dyDescent="0.25">
      <c r="B960" s="4">
        <f t="shared" si="114"/>
        <v>0.66041666666666454</v>
      </c>
      <c r="C960" s="15">
        <f t="shared" si="115"/>
        <v>0</v>
      </c>
      <c r="D960" s="15"/>
      <c r="E960" s="1">
        <v>0</v>
      </c>
      <c r="G960" s="1">
        <f t="shared" si="112"/>
        <v>101325</v>
      </c>
      <c r="H960" s="16">
        <f t="shared" si="116"/>
        <v>10.1325</v>
      </c>
      <c r="I960" s="27">
        <f t="shared" si="113"/>
        <v>1</v>
      </c>
      <c r="J960" s="28">
        <f t="shared" si="117"/>
        <v>14</v>
      </c>
      <c r="K960" s="28">
        <f t="shared" si="118"/>
        <v>-14237.309163428574</v>
      </c>
      <c r="L960" s="40">
        <f t="shared" si="119"/>
        <v>-15.850815625988092</v>
      </c>
    </row>
    <row r="961" spans="2:12" x14ac:dyDescent="0.25">
      <c r="B961" s="4">
        <f t="shared" si="114"/>
        <v>0.66111111111110898</v>
      </c>
      <c r="C961" s="15">
        <f t="shared" si="115"/>
        <v>0</v>
      </c>
      <c r="D961" s="15"/>
      <c r="E961" s="1">
        <v>0</v>
      </c>
      <c r="G961" s="1">
        <f t="shared" si="112"/>
        <v>101325</v>
      </c>
      <c r="H961" s="16">
        <f t="shared" si="116"/>
        <v>10.1325</v>
      </c>
      <c r="I961" s="27">
        <f t="shared" si="113"/>
        <v>1</v>
      </c>
      <c r="J961" s="28">
        <f t="shared" si="117"/>
        <v>14</v>
      </c>
      <c r="K961" s="28">
        <f t="shared" si="118"/>
        <v>-14251.309163428574</v>
      </c>
      <c r="L961" s="40">
        <f t="shared" si="119"/>
        <v>-15.866402238332919</v>
      </c>
    </row>
    <row r="962" spans="2:12" x14ac:dyDescent="0.25">
      <c r="B962" s="4">
        <f t="shared" si="114"/>
        <v>0.66180555555555343</v>
      </c>
      <c r="C962" s="15">
        <f t="shared" si="115"/>
        <v>0</v>
      </c>
      <c r="D962" s="15"/>
      <c r="E962" s="1">
        <v>0</v>
      </c>
      <c r="G962" s="1">
        <f t="shared" si="112"/>
        <v>101325</v>
      </c>
      <c r="H962" s="16">
        <f t="shared" si="116"/>
        <v>10.1325</v>
      </c>
      <c r="I962" s="27">
        <f t="shared" si="113"/>
        <v>1</v>
      </c>
      <c r="J962" s="28">
        <f t="shared" si="117"/>
        <v>14</v>
      </c>
      <c r="K962" s="28">
        <f t="shared" si="118"/>
        <v>-14265.309163428574</v>
      </c>
      <c r="L962" s="40">
        <f t="shared" si="119"/>
        <v>-15.881988850677747</v>
      </c>
    </row>
    <row r="963" spans="2:12" x14ac:dyDescent="0.25">
      <c r="B963" s="4">
        <f t="shared" si="114"/>
        <v>0.66249999999999787</v>
      </c>
      <c r="C963" s="15">
        <f t="shared" si="115"/>
        <v>0</v>
      </c>
      <c r="D963" s="15"/>
      <c r="E963" s="1">
        <v>0</v>
      </c>
      <c r="G963" s="1">
        <f t="shared" si="112"/>
        <v>101325</v>
      </c>
      <c r="H963" s="16">
        <f t="shared" si="116"/>
        <v>10.1325</v>
      </c>
      <c r="I963" s="27">
        <f t="shared" si="113"/>
        <v>1</v>
      </c>
      <c r="J963" s="28">
        <f t="shared" si="117"/>
        <v>14</v>
      </c>
      <c r="K963" s="28">
        <f t="shared" si="118"/>
        <v>-14279.309163428574</v>
      </c>
      <c r="L963" s="40">
        <f t="shared" si="119"/>
        <v>-15.897575463022575</v>
      </c>
    </row>
    <row r="964" spans="2:12" x14ac:dyDescent="0.25">
      <c r="B964" s="4">
        <f t="shared" si="114"/>
        <v>0.66319444444444231</v>
      </c>
      <c r="C964" s="15">
        <f t="shared" si="115"/>
        <v>0</v>
      </c>
      <c r="D964" s="15"/>
      <c r="E964" s="1">
        <v>0</v>
      </c>
      <c r="G964" s="1">
        <f t="shared" si="112"/>
        <v>101325</v>
      </c>
      <c r="H964" s="16">
        <f t="shared" si="116"/>
        <v>10.1325</v>
      </c>
      <c r="I964" s="27">
        <f t="shared" si="113"/>
        <v>1</v>
      </c>
      <c r="J964" s="28">
        <f t="shared" si="117"/>
        <v>14</v>
      </c>
      <c r="K964" s="28">
        <f t="shared" si="118"/>
        <v>-14293.309163428574</v>
      </c>
      <c r="L964" s="40">
        <f t="shared" si="119"/>
        <v>-15.913162075367405</v>
      </c>
    </row>
    <row r="965" spans="2:12" x14ac:dyDescent="0.25">
      <c r="B965" s="4">
        <f t="shared" si="114"/>
        <v>0.66388888888888675</v>
      </c>
      <c r="C965" s="15">
        <f t="shared" si="115"/>
        <v>0</v>
      </c>
      <c r="D965" s="15"/>
      <c r="E965" s="1">
        <v>0</v>
      </c>
      <c r="G965" s="1">
        <f t="shared" si="112"/>
        <v>101325</v>
      </c>
      <c r="H965" s="16">
        <f t="shared" si="116"/>
        <v>10.1325</v>
      </c>
      <c r="I965" s="27">
        <f t="shared" si="113"/>
        <v>1</v>
      </c>
      <c r="J965" s="28">
        <f t="shared" si="117"/>
        <v>14</v>
      </c>
      <c r="K965" s="28">
        <f t="shared" si="118"/>
        <v>-14307.309163428574</v>
      </c>
      <c r="L965" s="40">
        <f t="shared" si="119"/>
        <v>-15.928748687712233</v>
      </c>
    </row>
    <row r="966" spans="2:12" x14ac:dyDescent="0.25">
      <c r="B966" s="4">
        <f t="shared" si="114"/>
        <v>0.66458333333333119</v>
      </c>
      <c r="C966" s="15">
        <f t="shared" si="115"/>
        <v>0</v>
      </c>
      <c r="D966" s="15"/>
      <c r="E966" s="1">
        <v>0</v>
      </c>
      <c r="G966" s="1">
        <f t="shared" si="112"/>
        <v>101325</v>
      </c>
      <c r="H966" s="16">
        <f t="shared" si="116"/>
        <v>10.1325</v>
      </c>
      <c r="I966" s="27">
        <f t="shared" si="113"/>
        <v>1</v>
      </c>
      <c r="J966" s="28">
        <f t="shared" si="117"/>
        <v>14</v>
      </c>
      <c r="K966" s="28">
        <f t="shared" si="118"/>
        <v>-14321.309163428574</v>
      </c>
      <c r="L966" s="40">
        <f t="shared" si="119"/>
        <v>-15.944335300057061</v>
      </c>
    </row>
    <row r="967" spans="2:12" x14ac:dyDescent="0.25">
      <c r="B967" s="4">
        <f t="shared" si="114"/>
        <v>0.66527777777777564</v>
      </c>
      <c r="C967" s="15">
        <f t="shared" si="115"/>
        <v>0</v>
      </c>
      <c r="D967" s="15"/>
      <c r="E967" s="1">
        <v>0</v>
      </c>
      <c r="G967" s="1">
        <f t="shared" si="112"/>
        <v>101325</v>
      </c>
      <c r="H967" s="16">
        <f t="shared" si="116"/>
        <v>10.1325</v>
      </c>
      <c r="I967" s="27">
        <f t="shared" si="113"/>
        <v>1</v>
      </c>
      <c r="J967" s="28">
        <f t="shared" si="117"/>
        <v>14</v>
      </c>
      <c r="K967" s="28">
        <f t="shared" si="118"/>
        <v>-14335.309163428574</v>
      </c>
      <c r="L967" s="40">
        <f t="shared" si="119"/>
        <v>-15.959921912401889</v>
      </c>
    </row>
    <row r="968" spans="2:12" x14ac:dyDescent="0.25">
      <c r="B968" s="4">
        <f t="shared" si="114"/>
        <v>0.66597222222222008</v>
      </c>
      <c r="C968" s="15">
        <f t="shared" si="115"/>
        <v>0</v>
      </c>
      <c r="D968" s="15"/>
      <c r="E968" s="1">
        <v>0</v>
      </c>
      <c r="G968" s="1">
        <f t="shared" si="112"/>
        <v>101325</v>
      </c>
      <c r="H968" s="16">
        <f t="shared" si="116"/>
        <v>10.1325</v>
      </c>
      <c r="I968" s="27">
        <f t="shared" si="113"/>
        <v>1</v>
      </c>
      <c r="J968" s="28">
        <f t="shared" si="117"/>
        <v>14</v>
      </c>
      <c r="K968" s="28">
        <f t="shared" si="118"/>
        <v>-14349.309163428574</v>
      </c>
      <c r="L968" s="40">
        <f t="shared" si="119"/>
        <v>-15.975508524746717</v>
      </c>
    </row>
    <row r="969" spans="2:12" x14ac:dyDescent="0.25">
      <c r="B969" s="4">
        <f t="shared" si="114"/>
        <v>0.66666666666666452</v>
      </c>
      <c r="C969" s="15">
        <f t="shared" si="115"/>
        <v>0</v>
      </c>
      <c r="D969" s="15"/>
      <c r="E969" s="1">
        <v>0</v>
      </c>
      <c r="G969" s="1">
        <f t="shared" ref="G969:G1032" si="120">$H$2+$H$3*9.81*E969</f>
        <v>101325</v>
      </c>
      <c r="H969" s="16">
        <f t="shared" si="116"/>
        <v>10.1325</v>
      </c>
      <c r="I969" s="27">
        <f t="shared" ref="I969:I1032" si="121">G969/$H$2</f>
        <v>1</v>
      </c>
      <c r="J969" s="28">
        <f t="shared" si="117"/>
        <v>14</v>
      </c>
      <c r="K969" s="28">
        <f t="shared" si="118"/>
        <v>-14363.309163428574</v>
      </c>
      <c r="L969" s="40">
        <f t="shared" si="119"/>
        <v>-15.991095137091547</v>
      </c>
    </row>
    <row r="970" spans="2:12" x14ac:dyDescent="0.25">
      <c r="B970" s="4">
        <f t="shared" ref="B970:B1033" si="122">B969+$A$10</f>
        <v>0.66736111111110896</v>
      </c>
      <c r="C970" s="15">
        <f t="shared" ref="C970:C1033" si="123">-E970</f>
        <v>0</v>
      </c>
      <c r="D970" s="15"/>
      <c r="E970" s="1">
        <v>0</v>
      </c>
      <c r="G970" s="1">
        <f t="shared" si="120"/>
        <v>101325</v>
      </c>
      <c r="H970" s="16">
        <f t="shared" ref="H970:H1033" si="124">G970/10000</f>
        <v>10.1325</v>
      </c>
      <c r="I970" s="27">
        <f t="shared" si="121"/>
        <v>1</v>
      </c>
      <c r="J970" s="28">
        <f t="shared" ref="J970:J1033" si="125">$K$6*I970*(1+F970)</f>
        <v>14</v>
      </c>
      <c r="K970" s="28">
        <f t="shared" ref="K970:K1033" si="126">K969-J970</f>
        <v>-14377.309163428574</v>
      </c>
      <c r="L970" s="40">
        <f t="shared" ref="L970:L1033" si="127">((K970/$K$1)*101325)*(500/$G$1)/1000</f>
        <v>-16.006681749436375</v>
      </c>
    </row>
    <row r="971" spans="2:12" x14ac:dyDescent="0.25">
      <c r="B971" s="4">
        <f t="shared" si="122"/>
        <v>0.6680555555555534</v>
      </c>
      <c r="C971" s="15">
        <f t="shared" si="123"/>
        <v>0</v>
      </c>
      <c r="D971" s="15"/>
      <c r="E971" s="1">
        <v>0</v>
      </c>
      <c r="G971" s="1">
        <f t="shared" si="120"/>
        <v>101325</v>
      </c>
      <c r="H971" s="16">
        <f t="shared" si="124"/>
        <v>10.1325</v>
      </c>
      <c r="I971" s="27">
        <f t="shared" si="121"/>
        <v>1</v>
      </c>
      <c r="J971" s="28">
        <f t="shared" si="125"/>
        <v>14</v>
      </c>
      <c r="K971" s="28">
        <f t="shared" si="126"/>
        <v>-14391.309163428574</v>
      </c>
      <c r="L971" s="40">
        <f t="shared" si="127"/>
        <v>-16.022268361781201</v>
      </c>
    </row>
    <row r="972" spans="2:12" x14ac:dyDescent="0.25">
      <c r="B972" s="4">
        <f t="shared" si="122"/>
        <v>0.66874999999999785</v>
      </c>
      <c r="C972" s="15">
        <f t="shared" si="123"/>
        <v>0</v>
      </c>
      <c r="D972" s="15"/>
      <c r="E972" s="1">
        <v>0</v>
      </c>
      <c r="G972" s="1">
        <f t="shared" si="120"/>
        <v>101325</v>
      </c>
      <c r="H972" s="16">
        <f t="shared" si="124"/>
        <v>10.1325</v>
      </c>
      <c r="I972" s="27">
        <f t="shared" si="121"/>
        <v>1</v>
      </c>
      <c r="J972" s="28">
        <f t="shared" si="125"/>
        <v>14</v>
      </c>
      <c r="K972" s="28">
        <f t="shared" si="126"/>
        <v>-14405.309163428574</v>
      </c>
      <c r="L972" s="40">
        <f t="shared" si="127"/>
        <v>-16.037854974126027</v>
      </c>
    </row>
    <row r="973" spans="2:12" x14ac:dyDescent="0.25">
      <c r="B973" s="4">
        <f t="shared" si="122"/>
        <v>0.66944444444444229</v>
      </c>
      <c r="C973" s="15">
        <f t="shared" si="123"/>
        <v>0</v>
      </c>
      <c r="D973" s="15"/>
      <c r="E973" s="1">
        <v>0</v>
      </c>
      <c r="G973" s="1">
        <f t="shared" si="120"/>
        <v>101325</v>
      </c>
      <c r="H973" s="16">
        <f t="shared" si="124"/>
        <v>10.1325</v>
      </c>
      <c r="I973" s="27">
        <f t="shared" si="121"/>
        <v>1</v>
      </c>
      <c r="J973" s="28">
        <f t="shared" si="125"/>
        <v>14</v>
      </c>
      <c r="K973" s="28">
        <f t="shared" si="126"/>
        <v>-14419.309163428574</v>
      </c>
      <c r="L973" s="40">
        <f t="shared" si="127"/>
        <v>-16.053441586470861</v>
      </c>
    </row>
    <row r="974" spans="2:12" x14ac:dyDescent="0.25">
      <c r="B974" s="4">
        <f t="shared" si="122"/>
        <v>0.67013888888888673</v>
      </c>
      <c r="C974" s="15">
        <f t="shared" si="123"/>
        <v>0</v>
      </c>
      <c r="D974" s="15"/>
      <c r="E974" s="1">
        <v>0</v>
      </c>
      <c r="G974" s="1">
        <f t="shared" si="120"/>
        <v>101325</v>
      </c>
      <c r="H974" s="16">
        <f t="shared" si="124"/>
        <v>10.1325</v>
      </c>
      <c r="I974" s="27">
        <f t="shared" si="121"/>
        <v>1</v>
      </c>
      <c r="J974" s="28">
        <f t="shared" si="125"/>
        <v>14</v>
      </c>
      <c r="K974" s="28">
        <f t="shared" si="126"/>
        <v>-14433.309163428574</v>
      </c>
      <c r="L974" s="40">
        <f t="shared" si="127"/>
        <v>-16.069028198815687</v>
      </c>
    </row>
    <row r="975" spans="2:12" x14ac:dyDescent="0.25">
      <c r="B975" s="4">
        <f t="shared" si="122"/>
        <v>0.67083333333333117</v>
      </c>
      <c r="C975" s="15">
        <f t="shared" si="123"/>
        <v>0</v>
      </c>
      <c r="D975" s="15"/>
      <c r="E975" s="1">
        <v>0</v>
      </c>
      <c r="G975" s="1">
        <f t="shared" si="120"/>
        <v>101325</v>
      </c>
      <c r="H975" s="16">
        <f t="shared" si="124"/>
        <v>10.1325</v>
      </c>
      <c r="I975" s="27">
        <f t="shared" si="121"/>
        <v>1</v>
      </c>
      <c r="J975" s="28">
        <f t="shared" si="125"/>
        <v>14</v>
      </c>
      <c r="K975" s="28">
        <f t="shared" si="126"/>
        <v>-14447.309163428574</v>
      </c>
      <c r="L975" s="40">
        <f t="shared" si="127"/>
        <v>-16.084614811160513</v>
      </c>
    </row>
    <row r="976" spans="2:12" x14ac:dyDescent="0.25">
      <c r="B976" s="4">
        <f t="shared" si="122"/>
        <v>0.67152777777777561</v>
      </c>
      <c r="C976" s="15">
        <f t="shared" si="123"/>
        <v>0</v>
      </c>
      <c r="D976" s="15"/>
      <c r="E976" s="1">
        <v>0</v>
      </c>
      <c r="G976" s="1">
        <f t="shared" si="120"/>
        <v>101325</v>
      </c>
      <c r="H976" s="16">
        <f t="shared" si="124"/>
        <v>10.1325</v>
      </c>
      <c r="I976" s="27">
        <f t="shared" si="121"/>
        <v>1</v>
      </c>
      <c r="J976" s="28">
        <f t="shared" si="125"/>
        <v>14</v>
      </c>
      <c r="K976" s="28">
        <f t="shared" si="126"/>
        <v>-14461.309163428574</v>
      </c>
      <c r="L976" s="40">
        <f t="shared" si="127"/>
        <v>-16.100201423505339</v>
      </c>
    </row>
    <row r="977" spans="2:12" x14ac:dyDescent="0.25">
      <c r="B977" s="4">
        <f t="shared" si="122"/>
        <v>0.67222222222222006</v>
      </c>
      <c r="C977" s="15">
        <f t="shared" si="123"/>
        <v>0</v>
      </c>
      <c r="D977" s="15"/>
      <c r="E977" s="1">
        <v>0</v>
      </c>
      <c r="G977" s="1">
        <f t="shared" si="120"/>
        <v>101325</v>
      </c>
      <c r="H977" s="16">
        <f t="shared" si="124"/>
        <v>10.1325</v>
      </c>
      <c r="I977" s="27">
        <f t="shared" si="121"/>
        <v>1</v>
      </c>
      <c r="J977" s="28">
        <f t="shared" si="125"/>
        <v>14</v>
      </c>
      <c r="K977" s="28">
        <f t="shared" si="126"/>
        <v>-14475.309163428574</v>
      </c>
      <c r="L977" s="40">
        <f t="shared" si="127"/>
        <v>-16.115788035850173</v>
      </c>
    </row>
    <row r="978" spans="2:12" x14ac:dyDescent="0.25">
      <c r="B978" s="4">
        <f t="shared" si="122"/>
        <v>0.6729166666666645</v>
      </c>
      <c r="C978" s="15">
        <f t="shared" si="123"/>
        <v>0</v>
      </c>
      <c r="D978" s="15"/>
      <c r="E978" s="1">
        <v>0</v>
      </c>
      <c r="G978" s="1">
        <f t="shared" si="120"/>
        <v>101325</v>
      </c>
      <c r="H978" s="16">
        <f t="shared" si="124"/>
        <v>10.1325</v>
      </c>
      <c r="I978" s="27">
        <f t="shared" si="121"/>
        <v>1</v>
      </c>
      <c r="J978" s="28">
        <f t="shared" si="125"/>
        <v>14</v>
      </c>
      <c r="K978" s="28">
        <f t="shared" si="126"/>
        <v>-14489.309163428574</v>
      </c>
      <c r="L978" s="40">
        <f t="shared" si="127"/>
        <v>-16.131374648194999</v>
      </c>
    </row>
    <row r="979" spans="2:12" x14ac:dyDescent="0.25">
      <c r="B979" s="4">
        <f t="shared" si="122"/>
        <v>0.67361111111110894</v>
      </c>
      <c r="C979" s="15">
        <f t="shared" si="123"/>
        <v>0</v>
      </c>
      <c r="D979" s="15"/>
      <c r="E979" s="1">
        <v>0</v>
      </c>
      <c r="G979" s="1">
        <f t="shared" si="120"/>
        <v>101325</v>
      </c>
      <c r="H979" s="16">
        <f t="shared" si="124"/>
        <v>10.1325</v>
      </c>
      <c r="I979" s="27">
        <f t="shared" si="121"/>
        <v>1</v>
      </c>
      <c r="J979" s="28">
        <f t="shared" si="125"/>
        <v>14</v>
      </c>
      <c r="K979" s="28">
        <f t="shared" si="126"/>
        <v>-14503.309163428574</v>
      </c>
      <c r="L979" s="40">
        <f t="shared" si="127"/>
        <v>-16.146961260539825</v>
      </c>
    </row>
    <row r="980" spans="2:12" x14ac:dyDescent="0.25">
      <c r="B980" s="4">
        <f t="shared" si="122"/>
        <v>0.67430555555555338</v>
      </c>
      <c r="C980" s="15">
        <f t="shared" si="123"/>
        <v>0</v>
      </c>
      <c r="D980" s="15"/>
      <c r="E980" s="1">
        <v>0</v>
      </c>
      <c r="G980" s="1">
        <f t="shared" si="120"/>
        <v>101325</v>
      </c>
      <c r="H980" s="16">
        <f t="shared" si="124"/>
        <v>10.1325</v>
      </c>
      <c r="I980" s="27">
        <f t="shared" si="121"/>
        <v>1</v>
      </c>
      <c r="J980" s="28">
        <f t="shared" si="125"/>
        <v>14</v>
      </c>
      <c r="K980" s="28">
        <f t="shared" si="126"/>
        <v>-14517.309163428574</v>
      </c>
      <c r="L980" s="40">
        <f t="shared" si="127"/>
        <v>-16.162547872884655</v>
      </c>
    </row>
    <row r="981" spans="2:12" x14ac:dyDescent="0.25">
      <c r="B981" s="4">
        <f t="shared" si="122"/>
        <v>0.67499999999999782</v>
      </c>
      <c r="C981" s="15">
        <f t="shared" si="123"/>
        <v>0</v>
      </c>
      <c r="D981" s="15"/>
      <c r="E981" s="1">
        <v>0</v>
      </c>
      <c r="G981" s="1">
        <f t="shared" si="120"/>
        <v>101325</v>
      </c>
      <c r="H981" s="16">
        <f t="shared" si="124"/>
        <v>10.1325</v>
      </c>
      <c r="I981" s="27">
        <f t="shared" si="121"/>
        <v>1</v>
      </c>
      <c r="J981" s="28">
        <f t="shared" si="125"/>
        <v>14</v>
      </c>
      <c r="K981" s="28">
        <f t="shared" si="126"/>
        <v>-14531.309163428574</v>
      </c>
      <c r="L981" s="40">
        <f t="shared" si="127"/>
        <v>-16.178134485229485</v>
      </c>
    </row>
    <row r="982" spans="2:12" x14ac:dyDescent="0.25">
      <c r="B982" s="4">
        <f t="shared" si="122"/>
        <v>0.67569444444444227</v>
      </c>
      <c r="C982" s="15">
        <f t="shared" si="123"/>
        <v>0</v>
      </c>
      <c r="D982" s="15"/>
      <c r="E982" s="1">
        <v>0</v>
      </c>
      <c r="G982" s="1">
        <f t="shared" si="120"/>
        <v>101325</v>
      </c>
      <c r="H982" s="16">
        <f t="shared" si="124"/>
        <v>10.1325</v>
      </c>
      <c r="I982" s="27">
        <f t="shared" si="121"/>
        <v>1</v>
      </c>
      <c r="J982" s="28">
        <f t="shared" si="125"/>
        <v>14</v>
      </c>
      <c r="K982" s="28">
        <f t="shared" si="126"/>
        <v>-14545.309163428574</v>
      </c>
      <c r="L982" s="40">
        <f t="shared" si="127"/>
        <v>-16.193721097574315</v>
      </c>
    </row>
    <row r="983" spans="2:12" x14ac:dyDescent="0.25">
      <c r="B983" s="4">
        <f t="shared" si="122"/>
        <v>0.67638888888888671</v>
      </c>
      <c r="C983" s="15">
        <f t="shared" si="123"/>
        <v>0</v>
      </c>
      <c r="D983" s="15"/>
      <c r="E983" s="1">
        <v>0</v>
      </c>
      <c r="G983" s="1">
        <f t="shared" si="120"/>
        <v>101325</v>
      </c>
      <c r="H983" s="16">
        <f t="shared" si="124"/>
        <v>10.1325</v>
      </c>
      <c r="I983" s="27">
        <f t="shared" si="121"/>
        <v>1</v>
      </c>
      <c r="J983" s="28">
        <f t="shared" si="125"/>
        <v>14</v>
      </c>
      <c r="K983" s="28">
        <f t="shared" si="126"/>
        <v>-14559.309163428574</v>
      </c>
      <c r="L983" s="40">
        <f t="shared" si="127"/>
        <v>-16.209307709919141</v>
      </c>
    </row>
    <row r="984" spans="2:12" x14ac:dyDescent="0.25">
      <c r="B984" s="4">
        <f t="shared" si="122"/>
        <v>0.67708333333333115</v>
      </c>
      <c r="C984" s="15">
        <f t="shared" si="123"/>
        <v>0</v>
      </c>
      <c r="D984" s="15"/>
      <c r="E984" s="1">
        <v>0</v>
      </c>
      <c r="G984" s="1">
        <f t="shared" si="120"/>
        <v>101325</v>
      </c>
      <c r="H984" s="16">
        <f t="shared" si="124"/>
        <v>10.1325</v>
      </c>
      <c r="I984" s="27">
        <f t="shared" si="121"/>
        <v>1</v>
      </c>
      <c r="J984" s="28">
        <f t="shared" si="125"/>
        <v>14</v>
      </c>
      <c r="K984" s="28">
        <f t="shared" si="126"/>
        <v>-14573.309163428574</v>
      </c>
      <c r="L984" s="40">
        <f t="shared" si="127"/>
        <v>-16.224894322263971</v>
      </c>
    </row>
    <row r="985" spans="2:12" x14ac:dyDescent="0.25">
      <c r="B985" s="4">
        <f t="shared" si="122"/>
        <v>0.67777777777777559</v>
      </c>
      <c r="C985" s="15">
        <f t="shared" si="123"/>
        <v>0</v>
      </c>
      <c r="D985" s="15"/>
      <c r="E985" s="1">
        <v>0</v>
      </c>
      <c r="G985" s="1">
        <f t="shared" si="120"/>
        <v>101325</v>
      </c>
      <c r="H985" s="16">
        <f t="shared" si="124"/>
        <v>10.1325</v>
      </c>
      <c r="I985" s="27">
        <f t="shared" si="121"/>
        <v>1</v>
      </c>
      <c r="J985" s="28">
        <f t="shared" si="125"/>
        <v>14</v>
      </c>
      <c r="K985" s="28">
        <f t="shared" si="126"/>
        <v>-14587.309163428574</v>
      </c>
      <c r="L985" s="40">
        <f t="shared" si="127"/>
        <v>-16.240480934608801</v>
      </c>
    </row>
    <row r="986" spans="2:12" x14ac:dyDescent="0.25">
      <c r="B986" s="4">
        <f t="shared" si="122"/>
        <v>0.67847222222222003</v>
      </c>
      <c r="C986" s="15">
        <f t="shared" si="123"/>
        <v>0</v>
      </c>
      <c r="D986" s="15"/>
      <c r="E986" s="1">
        <v>0</v>
      </c>
      <c r="G986" s="1">
        <f t="shared" si="120"/>
        <v>101325</v>
      </c>
      <c r="H986" s="16">
        <f t="shared" si="124"/>
        <v>10.1325</v>
      </c>
      <c r="I986" s="27">
        <f t="shared" si="121"/>
        <v>1</v>
      </c>
      <c r="J986" s="28">
        <f t="shared" si="125"/>
        <v>14</v>
      </c>
      <c r="K986" s="28">
        <f t="shared" si="126"/>
        <v>-14601.309163428574</v>
      </c>
      <c r="L986" s="40">
        <f t="shared" si="127"/>
        <v>-16.256067546953627</v>
      </c>
    </row>
    <row r="987" spans="2:12" x14ac:dyDescent="0.25">
      <c r="B987" s="4">
        <f t="shared" si="122"/>
        <v>0.67916666666666448</v>
      </c>
      <c r="C987" s="15">
        <f t="shared" si="123"/>
        <v>0</v>
      </c>
      <c r="D987" s="15"/>
      <c r="E987" s="1">
        <v>0</v>
      </c>
      <c r="G987" s="1">
        <f t="shared" si="120"/>
        <v>101325</v>
      </c>
      <c r="H987" s="16">
        <f t="shared" si="124"/>
        <v>10.1325</v>
      </c>
      <c r="I987" s="27">
        <f t="shared" si="121"/>
        <v>1</v>
      </c>
      <c r="J987" s="28">
        <f t="shared" si="125"/>
        <v>14</v>
      </c>
      <c r="K987" s="28">
        <f t="shared" si="126"/>
        <v>-14615.309163428574</v>
      </c>
      <c r="L987" s="40">
        <f t="shared" si="127"/>
        <v>-16.271654159298457</v>
      </c>
    </row>
    <row r="988" spans="2:12" x14ac:dyDescent="0.25">
      <c r="B988" s="4">
        <f t="shared" si="122"/>
        <v>0.67986111111110892</v>
      </c>
      <c r="C988" s="15">
        <f t="shared" si="123"/>
        <v>0</v>
      </c>
      <c r="D988" s="15"/>
      <c r="E988" s="1">
        <v>0</v>
      </c>
      <c r="G988" s="1">
        <f t="shared" si="120"/>
        <v>101325</v>
      </c>
      <c r="H988" s="16">
        <f t="shared" si="124"/>
        <v>10.1325</v>
      </c>
      <c r="I988" s="27">
        <f t="shared" si="121"/>
        <v>1</v>
      </c>
      <c r="J988" s="28">
        <f t="shared" si="125"/>
        <v>14</v>
      </c>
      <c r="K988" s="28">
        <f t="shared" si="126"/>
        <v>-14629.309163428574</v>
      </c>
      <c r="L988" s="40">
        <f t="shared" si="127"/>
        <v>-16.287240771643283</v>
      </c>
    </row>
    <row r="989" spans="2:12" x14ac:dyDescent="0.25">
      <c r="B989" s="4">
        <f t="shared" si="122"/>
        <v>0.68055555555555336</v>
      </c>
      <c r="C989" s="15">
        <f t="shared" si="123"/>
        <v>0</v>
      </c>
      <c r="D989" s="15"/>
      <c r="E989" s="1">
        <v>0</v>
      </c>
      <c r="G989" s="1">
        <f t="shared" si="120"/>
        <v>101325</v>
      </c>
      <c r="H989" s="16">
        <f t="shared" si="124"/>
        <v>10.1325</v>
      </c>
      <c r="I989" s="27">
        <f t="shared" si="121"/>
        <v>1</v>
      </c>
      <c r="J989" s="28">
        <f t="shared" si="125"/>
        <v>14</v>
      </c>
      <c r="K989" s="28">
        <f t="shared" si="126"/>
        <v>-14643.309163428574</v>
      </c>
      <c r="L989" s="40">
        <f t="shared" si="127"/>
        <v>-16.302827383988113</v>
      </c>
    </row>
    <row r="990" spans="2:12" x14ac:dyDescent="0.25">
      <c r="B990" s="4">
        <f t="shared" si="122"/>
        <v>0.6812499999999978</v>
      </c>
      <c r="C990" s="15">
        <f t="shared" si="123"/>
        <v>0</v>
      </c>
      <c r="D990" s="15"/>
      <c r="E990" s="1">
        <v>0</v>
      </c>
      <c r="G990" s="1">
        <f t="shared" si="120"/>
        <v>101325</v>
      </c>
      <c r="H990" s="16">
        <f t="shared" si="124"/>
        <v>10.1325</v>
      </c>
      <c r="I990" s="27">
        <f t="shared" si="121"/>
        <v>1</v>
      </c>
      <c r="J990" s="28">
        <f t="shared" si="125"/>
        <v>14</v>
      </c>
      <c r="K990" s="28">
        <f t="shared" si="126"/>
        <v>-14657.309163428574</v>
      </c>
      <c r="L990" s="40">
        <f t="shared" si="127"/>
        <v>-16.318413996332943</v>
      </c>
    </row>
    <row r="991" spans="2:12" x14ac:dyDescent="0.25">
      <c r="B991" s="4">
        <f t="shared" si="122"/>
        <v>0.68194444444444224</v>
      </c>
      <c r="C991" s="15">
        <f t="shared" si="123"/>
        <v>0</v>
      </c>
      <c r="D991" s="15"/>
      <c r="E991" s="1">
        <v>0</v>
      </c>
      <c r="G991" s="1">
        <f t="shared" si="120"/>
        <v>101325</v>
      </c>
      <c r="H991" s="16">
        <f t="shared" si="124"/>
        <v>10.1325</v>
      </c>
      <c r="I991" s="27">
        <f t="shared" si="121"/>
        <v>1</v>
      </c>
      <c r="J991" s="28">
        <f t="shared" si="125"/>
        <v>14</v>
      </c>
      <c r="K991" s="28">
        <f t="shared" si="126"/>
        <v>-14671.309163428574</v>
      </c>
      <c r="L991" s="40">
        <f t="shared" si="127"/>
        <v>-16.334000608677766</v>
      </c>
    </row>
    <row r="992" spans="2:12" x14ac:dyDescent="0.25">
      <c r="B992" s="4">
        <f t="shared" si="122"/>
        <v>0.68263888888888669</v>
      </c>
      <c r="C992" s="15">
        <f t="shared" si="123"/>
        <v>0</v>
      </c>
      <c r="D992" s="15"/>
      <c r="E992" s="1">
        <v>0</v>
      </c>
      <c r="G992" s="1">
        <f t="shared" si="120"/>
        <v>101325</v>
      </c>
      <c r="H992" s="16">
        <f t="shared" si="124"/>
        <v>10.1325</v>
      </c>
      <c r="I992" s="27">
        <f t="shared" si="121"/>
        <v>1</v>
      </c>
      <c r="J992" s="28">
        <f t="shared" si="125"/>
        <v>14</v>
      </c>
      <c r="K992" s="28">
        <f t="shared" si="126"/>
        <v>-14685.309163428574</v>
      </c>
      <c r="L992" s="40">
        <f t="shared" si="127"/>
        <v>-16.349587221022595</v>
      </c>
    </row>
    <row r="993" spans="2:12" x14ac:dyDescent="0.25">
      <c r="B993" s="4">
        <f t="shared" si="122"/>
        <v>0.68333333333333113</v>
      </c>
      <c r="C993" s="15">
        <f t="shared" si="123"/>
        <v>0</v>
      </c>
      <c r="D993" s="15"/>
      <c r="E993" s="1">
        <v>0</v>
      </c>
      <c r="G993" s="1">
        <f t="shared" si="120"/>
        <v>101325</v>
      </c>
      <c r="H993" s="16">
        <f t="shared" si="124"/>
        <v>10.1325</v>
      </c>
      <c r="I993" s="27">
        <f t="shared" si="121"/>
        <v>1</v>
      </c>
      <c r="J993" s="28">
        <f t="shared" si="125"/>
        <v>14</v>
      </c>
      <c r="K993" s="28">
        <f t="shared" si="126"/>
        <v>-14699.309163428574</v>
      </c>
      <c r="L993" s="40">
        <f t="shared" si="127"/>
        <v>-16.365173833367429</v>
      </c>
    </row>
    <row r="994" spans="2:12" x14ac:dyDescent="0.25">
      <c r="B994" s="4">
        <f t="shared" si="122"/>
        <v>0.68402777777777557</v>
      </c>
      <c r="C994" s="15">
        <f t="shared" si="123"/>
        <v>0</v>
      </c>
      <c r="D994" s="15"/>
      <c r="E994" s="1">
        <v>0</v>
      </c>
      <c r="G994" s="1">
        <f t="shared" si="120"/>
        <v>101325</v>
      </c>
      <c r="H994" s="16">
        <f t="shared" si="124"/>
        <v>10.1325</v>
      </c>
      <c r="I994" s="27">
        <f t="shared" si="121"/>
        <v>1</v>
      </c>
      <c r="J994" s="28">
        <f t="shared" si="125"/>
        <v>14</v>
      </c>
      <c r="K994" s="28">
        <f t="shared" si="126"/>
        <v>-14713.309163428574</v>
      </c>
      <c r="L994" s="40">
        <f t="shared" si="127"/>
        <v>-16.380760445712252</v>
      </c>
    </row>
    <row r="995" spans="2:12" x14ac:dyDescent="0.25">
      <c r="B995" s="4">
        <f t="shared" si="122"/>
        <v>0.68472222222222001</v>
      </c>
      <c r="C995" s="15">
        <f t="shared" si="123"/>
        <v>0</v>
      </c>
      <c r="D995" s="15"/>
      <c r="E995" s="1">
        <v>0</v>
      </c>
      <c r="G995" s="1">
        <f t="shared" si="120"/>
        <v>101325</v>
      </c>
      <c r="H995" s="16">
        <f t="shared" si="124"/>
        <v>10.1325</v>
      </c>
      <c r="I995" s="27">
        <f t="shared" si="121"/>
        <v>1</v>
      </c>
      <c r="J995" s="28">
        <f t="shared" si="125"/>
        <v>14</v>
      </c>
      <c r="K995" s="28">
        <f t="shared" si="126"/>
        <v>-14727.309163428574</v>
      </c>
      <c r="L995" s="40">
        <f t="shared" si="127"/>
        <v>-16.396347058057081</v>
      </c>
    </row>
    <row r="996" spans="2:12" x14ac:dyDescent="0.25">
      <c r="B996" s="4">
        <f t="shared" si="122"/>
        <v>0.68541666666666445</v>
      </c>
      <c r="C996" s="15">
        <f t="shared" si="123"/>
        <v>0</v>
      </c>
      <c r="D996" s="15"/>
      <c r="E996" s="1">
        <v>0</v>
      </c>
      <c r="G996" s="1">
        <f t="shared" si="120"/>
        <v>101325</v>
      </c>
      <c r="H996" s="16">
        <f t="shared" si="124"/>
        <v>10.1325</v>
      </c>
      <c r="I996" s="27">
        <f t="shared" si="121"/>
        <v>1</v>
      </c>
      <c r="J996" s="28">
        <f t="shared" si="125"/>
        <v>14</v>
      </c>
      <c r="K996" s="28">
        <f t="shared" si="126"/>
        <v>-14741.309163428574</v>
      </c>
      <c r="L996" s="40">
        <f t="shared" si="127"/>
        <v>-16.411933670401908</v>
      </c>
    </row>
    <row r="997" spans="2:12" x14ac:dyDescent="0.25">
      <c r="B997" s="4">
        <f t="shared" si="122"/>
        <v>0.6861111111111089</v>
      </c>
      <c r="C997" s="15">
        <f t="shared" si="123"/>
        <v>0</v>
      </c>
      <c r="D997" s="15"/>
      <c r="E997" s="1">
        <v>0</v>
      </c>
      <c r="G997" s="1">
        <f t="shared" si="120"/>
        <v>101325</v>
      </c>
      <c r="H997" s="16">
        <f t="shared" si="124"/>
        <v>10.1325</v>
      </c>
      <c r="I997" s="27">
        <f t="shared" si="121"/>
        <v>1</v>
      </c>
      <c r="J997" s="28">
        <f t="shared" si="125"/>
        <v>14</v>
      </c>
      <c r="K997" s="28">
        <f t="shared" si="126"/>
        <v>-14755.309163428574</v>
      </c>
      <c r="L997" s="40">
        <f t="shared" si="127"/>
        <v>-16.427520282746741</v>
      </c>
    </row>
    <row r="998" spans="2:12" x14ac:dyDescent="0.25">
      <c r="B998" s="4">
        <f t="shared" si="122"/>
        <v>0.68680555555555334</v>
      </c>
      <c r="C998" s="15">
        <f t="shared" si="123"/>
        <v>0</v>
      </c>
      <c r="D998" s="15"/>
      <c r="E998" s="1">
        <v>0</v>
      </c>
      <c r="G998" s="1">
        <f t="shared" si="120"/>
        <v>101325</v>
      </c>
      <c r="H998" s="16">
        <f t="shared" si="124"/>
        <v>10.1325</v>
      </c>
      <c r="I998" s="27">
        <f t="shared" si="121"/>
        <v>1</v>
      </c>
      <c r="J998" s="28">
        <f t="shared" si="125"/>
        <v>14</v>
      </c>
      <c r="K998" s="28">
        <f t="shared" si="126"/>
        <v>-14769.309163428574</v>
      </c>
      <c r="L998" s="40">
        <f t="shared" si="127"/>
        <v>-16.443106895091567</v>
      </c>
    </row>
    <row r="999" spans="2:12" x14ac:dyDescent="0.25">
      <c r="B999" s="4">
        <f t="shared" si="122"/>
        <v>0.68749999999999778</v>
      </c>
      <c r="C999" s="15">
        <f t="shared" si="123"/>
        <v>0</v>
      </c>
      <c r="D999" s="15"/>
      <c r="E999" s="1">
        <v>0</v>
      </c>
      <c r="G999" s="1">
        <f t="shared" si="120"/>
        <v>101325</v>
      </c>
      <c r="H999" s="16">
        <f t="shared" si="124"/>
        <v>10.1325</v>
      </c>
      <c r="I999" s="27">
        <f t="shared" si="121"/>
        <v>1</v>
      </c>
      <c r="J999" s="28">
        <f t="shared" si="125"/>
        <v>14</v>
      </c>
      <c r="K999" s="28">
        <f t="shared" si="126"/>
        <v>-14783.309163428574</v>
      </c>
      <c r="L999" s="40">
        <f t="shared" si="127"/>
        <v>-16.458693507436394</v>
      </c>
    </row>
    <row r="1000" spans="2:12" x14ac:dyDescent="0.25">
      <c r="B1000" s="4">
        <f t="shared" si="122"/>
        <v>0.68819444444444222</v>
      </c>
      <c r="C1000" s="15">
        <f t="shared" si="123"/>
        <v>0</v>
      </c>
      <c r="D1000" s="15"/>
      <c r="E1000" s="1">
        <v>0</v>
      </c>
      <c r="G1000" s="1">
        <f t="shared" si="120"/>
        <v>101325</v>
      </c>
      <c r="H1000" s="16">
        <f t="shared" si="124"/>
        <v>10.1325</v>
      </c>
      <c r="I1000" s="27">
        <f t="shared" si="121"/>
        <v>1</v>
      </c>
      <c r="J1000" s="28">
        <f t="shared" si="125"/>
        <v>14</v>
      </c>
      <c r="K1000" s="28">
        <f t="shared" si="126"/>
        <v>-14797.309163428574</v>
      </c>
      <c r="L1000" s="40">
        <f t="shared" si="127"/>
        <v>-16.474280119781223</v>
      </c>
    </row>
    <row r="1001" spans="2:12" x14ac:dyDescent="0.25">
      <c r="B1001" s="4">
        <f t="shared" si="122"/>
        <v>0.68888888888888666</v>
      </c>
      <c r="C1001" s="15">
        <f t="shared" si="123"/>
        <v>0</v>
      </c>
      <c r="D1001" s="15"/>
      <c r="E1001" s="1">
        <v>0</v>
      </c>
      <c r="G1001" s="1">
        <f t="shared" si="120"/>
        <v>101325</v>
      </c>
      <c r="H1001" s="16">
        <f t="shared" si="124"/>
        <v>10.1325</v>
      </c>
      <c r="I1001" s="27">
        <f t="shared" si="121"/>
        <v>1</v>
      </c>
      <c r="J1001" s="28">
        <f t="shared" si="125"/>
        <v>14</v>
      </c>
      <c r="K1001" s="28">
        <f t="shared" si="126"/>
        <v>-14811.309163428574</v>
      </c>
      <c r="L1001" s="40">
        <f t="shared" si="127"/>
        <v>-16.489866732126053</v>
      </c>
    </row>
    <row r="1002" spans="2:12" x14ac:dyDescent="0.25">
      <c r="B1002" s="4">
        <f t="shared" si="122"/>
        <v>0.68958333333333111</v>
      </c>
      <c r="C1002" s="15">
        <f t="shared" si="123"/>
        <v>0</v>
      </c>
      <c r="D1002" s="15"/>
      <c r="E1002" s="1">
        <v>0</v>
      </c>
      <c r="G1002" s="1">
        <f t="shared" si="120"/>
        <v>101325</v>
      </c>
      <c r="H1002" s="16">
        <f t="shared" si="124"/>
        <v>10.1325</v>
      </c>
      <c r="I1002" s="27">
        <f t="shared" si="121"/>
        <v>1</v>
      </c>
      <c r="J1002" s="28">
        <f t="shared" si="125"/>
        <v>14</v>
      </c>
      <c r="K1002" s="28">
        <f t="shared" si="126"/>
        <v>-14825.309163428574</v>
      </c>
      <c r="L1002" s="40">
        <f t="shared" si="127"/>
        <v>-16.50545334447088</v>
      </c>
    </row>
    <row r="1003" spans="2:12" x14ac:dyDescent="0.25">
      <c r="B1003" s="4">
        <f t="shared" si="122"/>
        <v>0.69027777777777555</v>
      </c>
      <c r="C1003" s="15">
        <f t="shared" si="123"/>
        <v>0</v>
      </c>
      <c r="D1003" s="15"/>
      <c r="E1003" s="1">
        <v>0</v>
      </c>
      <c r="G1003" s="1">
        <f t="shared" si="120"/>
        <v>101325</v>
      </c>
      <c r="H1003" s="16">
        <f t="shared" si="124"/>
        <v>10.1325</v>
      </c>
      <c r="I1003" s="27">
        <f t="shared" si="121"/>
        <v>1</v>
      </c>
      <c r="J1003" s="28">
        <f t="shared" si="125"/>
        <v>14</v>
      </c>
      <c r="K1003" s="28">
        <f t="shared" si="126"/>
        <v>-14839.309163428574</v>
      </c>
      <c r="L1003" s="40">
        <f t="shared" si="127"/>
        <v>-16.521039956815709</v>
      </c>
    </row>
    <row r="1004" spans="2:12" x14ac:dyDescent="0.25">
      <c r="B1004" s="4">
        <f t="shared" si="122"/>
        <v>0.69097222222221999</v>
      </c>
      <c r="C1004" s="15">
        <f t="shared" si="123"/>
        <v>0</v>
      </c>
      <c r="D1004" s="15"/>
      <c r="E1004" s="1">
        <v>0</v>
      </c>
      <c r="G1004" s="1">
        <f t="shared" si="120"/>
        <v>101325</v>
      </c>
      <c r="H1004" s="16">
        <f t="shared" si="124"/>
        <v>10.1325</v>
      </c>
      <c r="I1004" s="27">
        <f t="shared" si="121"/>
        <v>1</v>
      </c>
      <c r="J1004" s="28">
        <f t="shared" si="125"/>
        <v>14</v>
      </c>
      <c r="K1004" s="28">
        <f t="shared" si="126"/>
        <v>-14853.309163428574</v>
      </c>
      <c r="L1004" s="40">
        <f t="shared" si="127"/>
        <v>-16.536626569160536</v>
      </c>
    </row>
    <row r="1005" spans="2:12" x14ac:dyDescent="0.25">
      <c r="B1005" s="4">
        <f t="shared" si="122"/>
        <v>0.69166666666666443</v>
      </c>
      <c r="C1005" s="15">
        <f t="shared" si="123"/>
        <v>0</v>
      </c>
      <c r="D1005" s="15"/>
      <c r="E1005" s="1">
        <v>0</v>
      </c>
      <c r="G1005" s="1">
        <f t="shared" si="120"/>
        <v>101325</v>
      </c>
      <c r="H1005" s="16">
        <f t="shared" si="124"/>
        <v>10.1325</v>
      </c>
      <c r="I1005" s="27">
        <f t="shared" si="121"/>
        <v>1</v>
      </c>
      <c r="J1005" s="28">
        <f t="shared" si="125"/>
        <v>14</v>
      </c>
      <c r="K1005" s="28">
        <f t="shared" si="126"/>
        <v>-14867.309163428574</v>
      </c>
      <c r="L1005" s="40">
        <f t="shared" si="127"/>
        <v>-16.552213181505362</v>
      </c>
    </row>
    <row r="1006" spans="2:12" x14ac:dyDescent="0.25">
      <c r="B1006" s="4">
        <f t="shared" si="122"/>
        <v>0.69236111111110887</v>
      </c>
      <c r="C1006" s="15">
        <f t="shared" si="123"/>
        <v>0</v>
      </c>
      <c r="D1006" s="15"/>
      <c r="E1006" s="1">
        <v>0</v>
      </c>
      <c r="G1006" s="1">
        <f t="shared" si="120"/>
        <v>101325</v>
      </c>
      <c r="H1006" s="16">
        <f t="shared" si="124"/>
        <v>10.1325</v>
      </c>
      <c r="I1006" s="27">
        <f t="shared" si="121"/>
        <v>1</v>
      </c>
      <c r="J1006" s="28">
        <f t="shared" si="125"/>
        <v>14</v>
      </c>
      <c r="K1006" s="28">
        <f t="shared" si="126"/>
        <v>-14881.309163428574</v>
      </c>
      <c r="L1006" s="40">
        <f t="shared" si="127"/>
        <v>-16.567799793850195</v>
      </c>
    </row>
    <row r="1007" spans="2:12" x14ac:dyDescent="0.25">
      <c r="B1007" s="4">
        <f t="shared" si="122"/>
        <v>0.69305555555555332</v>
      </c>
      <c r="C1007" s="15">
        <f t="shared" si="123"/>
        <v>0</v>
      </c>
      <c r="D1007" s="15"/>
      <c r="E1007" s="1">
        <v>0</v>
      </c>
      <c r="G1007" s="1">
        <f t="shared" si="120"/>
        <v>101325</v>
      </c>
      <c r="H1007" s="16">
        <f t="shared" si="124"/>
        <v>10.1325</v>
      </c>
      <c r="I1007" s="27">
        <f t="shared" si="121"/>
        <v>1</v>
      </c>
      <c r="J1007" s="28">
        <f t="shared" si="125"/>
        <v>14</v>
      </c>
      <c r="K1007" s="28">
        <f t="shared" si="126"/>
        <v>-14895.309163428574</v>
      </c>
      <c r="L1007" s="40">
        <f t="shared" si="127"/>
        <v>-16.583386406195022</v>
      </c>
    </row>
    <row r="1008" spans="2:12" x14ac:dyDescent="0.25">
      <c r="B1008" s="4">
        <f t="shared" si="122"/>
        <v>0.69374999999999776</v>
      </c>
      <c r="C1008" s="15">
        <f t="shared" si="123"/>
        <v>0</v>
      </c>
      <c r="D1008" s="15"/>
      <c r="E1008" s="1">
        <v>0</v>
      </c>
      <c r="G1008" s="1">
        <f t="shared" si="120"/>
        <v>101325</v>
      </c>
      <c r="H1008" s="16">
        <f t="shared" si="124"/>
        <v>10.1325</v>
      </c>
      <c r="I1008" s="27">
        <f t="shared" si="121"/>
        <v>1</v>
      </c>
      <c r="J1008" s="28">
        <f t="shared" si="125"/>
        <v>14</v>
      </c>
      <c r="K1008" s="28">
        <f t="shared" si="126"/>
        <v>-14909.309163428574</v>
      </c>
      <c r="L1008" s="40">
        <f t="shared" si="127"/>
        <v>-16.598973018539848</v>
      </c>
    </row>
    <row r="1009" spans="2:12" x14ac:dyDescent="0.25">
      <c r="B1009" s="4">
        <f t="shared" si="122"/>
        <v>0.6944444444444422</v>
      </c>
      <c r="C1009" s="15">
        <f t="shared" si="123"/>
        <v>0</v>
      </c>
      <c r="D1009" s="15"/>
      <c r="E1009" s="1">
        <v>0</v>
      </c>
      <c r="G1009" s="1">
        <f t="shared" si="120"/>
        <v>101325</v>
      </c>
      <c r="H1009" s="16">
        <f t="shared" si="124"/>
        <v>10.1325</v>
      </c>
      <c r="I1009" s="27">
        <f t="shared" si="121"/>
        <v>1</v>
      </c>
      <c r="J1009" s="28">
        <f t="shared" si="125"/>
        <v>14</v>
      </c>
      <c r="K1009" s="28">
        <f t="shared" si="126"/>
        <v>-14923.309163428574</v>
      </c>
      <c r="L1009" s="40">
        <f t="shared" si="127"/>
        <v>-16.614559630884678</v>
      </c>
    </row>
    <row r="1010" spans="2:12" x14ac:dyDescent="0.25">
      <c r="B1010" s="4">
        <f t="shared" si="122"/>
        <v>0.69513888888888664</v>
      </c>
      <c r="C1010" s="15">
        <f t="shared" si="123"/>
        <v>0</v>
      </c>
      <c r="D1010" s="15"/>
      <c r="E1010" s="1">
        <v>0</v>
      </c>
      <c r="G1010" s="1">
        <f t="shared" si="120"/>
        <v>101325</v>
      </c>
      <c r="H1010" s="16">
        <f t="shared" si="124"/>
        <v>10.1325</v>
      </c>
      <c r="I1010" s="27">
        <f t="shared" si="121"/>
        <v>1</v>
      </c>
      <c r="J1010" s="28">
        <f t="shared" si="125"/>
        <v>14</v>
      </c>
      <c r="K1010" s="28">
        <f t="shared" si="126"/>
        <v>-14937.309163428574</v>
      </c>
      <c r="L1010" s="40">
        <f t="shared" si="127"/>
        <v>-16.630146243229508</v>
      </c>
    </row>
    <row r="1011" spans="2:12" x14ac:dyDescent="0.25">
      <c r="B1011" s="4">
        <f t="shared" si="122"/>
        <v>0.69583333333333108</v>
      </c>
      <c r="C1011" s="15">
        <f t="shared" si="123"/>
        <v>0</v>
      </c>
      <c r="D1011" s="15"/>
      <c r="E1011" s="1">
        <v>0</v>
      </c>
      <c r="G1011" s="1">
        <f t="shared" si="120"/>
        <v>101325</v>
      </c>
      <c r="H1011" s="16">
        <f t="shared" si="124"/>
        <v>10.1325</v>
      </c>
      <c r="I1011" s="27">
        <f t="shared" si="121"/>
        <v>1</v>
      </c>
      <c r="J1011" s="28">
        <f t="shared" si="125"/>
        <v>14</v>
      </c>
      <c r="K1011" s="28">
        <f t="shared" si="126"/>
        <v>-14951.309163428574</v>
      </c>
      <c r="L1011" s="40">
        <f t="shared" si="127"/>
        <v>-16.645732855574334</v>
      </c>
    </row>
    <row r="1012" spans="2:12" x14ac:dyDescent="0.25">
      <c r="B1012" s="4">
        <f t="shared" si="122"/>
        <v>0.69652777777777553</v>
      </c>
      <c r="C1012" s="15">
        <f t="shared" si="123"/>
        <v>0</v>
      </c>
      <c r="D1012" s="15"/>
      <c r="E1012" s="1">
        <v>0</v>
      </c>
      <c r="G1012" s="1">
        <f t="shared" si="120"/>
        <v>101325</v>
      </c>
      <c r="H1012" s="16">
        <f t="shared" si="124"/>
        <v>10.1325</v>
      </c>
      <c r="I1012" s="27">
        <f t="shared" si="121"/>
        <v>1</v>
      </c>
      <c r="J1012" s="28">
        <f t="shared" si="125"/>
        <v>14</v>
      </c>
      <c r="K1012" s="28">
        <f t="shared" si="126"/>
        <v>-14965.309163428574</v>
      </c>
      <c r="L1012" s="40">
        <f t="shared" si="127"/>
        <v>-16.661319467919164</v>
      </c>
    </row>
    <row r="1013" spans="2:12" x14ac:dyDescent="0.25">
      <c r="B1013" s="4">
        <f t="shared" si="122"/>
        <v>0.69722222222221997</v>
      </c>
      <c r="C1013" s="15">
        <f t="shared" si="123"/>
        <v>0</v>
      </c>
      <c r="D1013" s="15"/>
      <c r="E1013" s="1">
        <v>0</v>
      </c>
      <c r="G1013" s="1">
        <f t="shared" si="120"/>
        <v>101325</v>
      </c>
      <c r="H1013" s="16">
        <f t="shared" si="124"/>
        <v>10.1325</v>
      </c>
      <c r="I1013" s="27">
        <f t="shared" si="121"/>
        <v>1</v>
      </c>
      <c r="J1013" s="28">
        <f t="shared" si="125"/>
        <v>14</v>
      </c>
      <c r="K1013" s="28">
        <f t="shared" si="126"/>
        <v>-14979.309163428574</v>
      </c>
      <c r="L1013" s="40">
        <f t="shared" si="127"/>
        <v>-16.67690608026399</v>
      </c>
    </row>
    <row r="1014" spans="2:12" x14ac:dyDescent="0.25">
      <c r="B1014" s="4">
        <f t="shared" si="122"/>
        <v>0.69791666666666441</v>
      </c>
      <c r="C1014" s="15">
        <f t="shared" si="123"/>
        <v>0</v>
      </c>
      <c r="D1014" s="15"/>
      <c r="E1014" s="1">
        <v>0</v>
      </c>
      <c r="G1014" s="1">
        <f t="shared" si="120"/>
        <v>101325</v>
      </c>
      <c r="H1014" s="16">
        <f t="shared" si="124"/>
        <v>10.1325</v>
      </c>
      <c r="I1014" s="27">
        <f t="shared" si="121"/>
        <v>1</v>
      </c>
      <c r="J1014" s="28">
        <f t="shared" si="125"/>
        <v>14</v>
      </c>
      <c r="K1014" s="28">
        <f t="shared" si="126"/>
        <v>-14993.309163428574</v>
      </c>
      <c r="L1014" s="40">
        <f t="shared" si="127"/>
        <v>-16.69249269260882</v>
      </c>
    </row>
    <row r="1015" spans="2:12" x14ac:dyDescent="0.25">
      <c r="B1015" s="4">
        <f t="shared" si="122"/>
        <v>0.69861111111110885</v>
      </c>
      <c r="C1015" s="15">
        <f t="shared" si="123"/>
        <v>0</v>
      </c>
      <c r="D1015" s="15"/>
      <c r="E1015" s="1">
        <v>0</v>
      </c>
      <c r="G1015" s="1">
        <f t="shared" si="120"/>
        <v>101325</v>
      </c>
      <c r="H1015" s="16">
        <f t="shared" si="124"/>
        <v>10.1325</v>
      </c>
      <c r="I1015" s="27">
        <f t="shared" si="121"/>
        <v>1</v>
      </c>
      <c r="J1015" s="28">
        <f t="shared" si="125"/>
        <v>14</v>
      </c>
      <c r="K1015" s="28">
        <f t="shared" si="126"/>
        <v>-15007.309163428574</v>
      </c>
      <c r="L1015" s="40">
        <f t="shared" si="127"/>
        <v>-16.70807930495365</v>
      </c>
    </row>
    <row r="1016" spans="2:12" x14ac:dyDescent="0.25">
      <c r="B1016" s="4">
        <f t="shared" si="122"/>
        <v>0.69930555555555329</v>
      </c>
      <c r="C1016" s="15">
        <f t="shared" si="123"/>
        <v>0</v>
      </c>
      <c r="D1016" s="15"/>
      <c r="E1016" s="1">
        <v>0</v>
      </c>
      <c r="G1016" s="1">
        <f t="shared" si="120"/>
        <v>101325</v>
      </c>
      <c r="H1016" s="16">
        <f t="shared" si="124"/>
        <v>10.1325</v>
      </c>
      <c r="I1016" s="27">
        <f t="shared" si="121"/>
        <v>1</v>
      </c>
      <c r="J1016" s="28">
        <f t="shared" si="125"/>
        <v>14</v>
      </c>
      <c r="K1016" s="28">
        <f t="shared" si="126"/>
        <v>-15021.309163428574</v>
      </c>
      <c r="L1016" s="40">
        <f t="shared" si="127"/>
        <v>-16.723665917298476</v>
      </c>
    </row>
    <row r="1017" spans="2:12" x14ac:dyDescent="0.25">
      <c r="B1017" s="4">
        <f t="shared" si="122"/>
        <v>0.69999999999999774</v>
      </c>
      <c r="C1017" s="15">
        <f t="shared" si="123"/>
        <v>0</v>
      </c>
      <c r="D1017" s="15"/>
      <c r="E1017" s="1">
        <v>0</v>
      </c>
      <c r="G1017" s="1">
        <f t="shared" si="120"/>
        <v>101325</v>
      </c>
      <c r="H1017" s="16">
        <f t="shared" si="124"/>
        <v>10.1325</v>
      </c>
      <c r="I1017" s="27">
        <f t="shared" si="121"/>
        <v>1</v>
      </c>
      <c r="J1017" s="28">
        <f t="shared" si="125"/>
        <v>14</v>
      </c>
      <c r="K1017" s="28">
        <f t="shared" si="126"/>
        <v>-15035.309163428574</v>
      </c>
      <c r="L1017" s="40">
        <f t="shared" si="127"/>
        <v>-16.739252529643306</v>
      </c>
    </row>
    <row r="1018" spans="2:12" x14ac:dyDescent="0.25">
      <c r="B1018" s="4">
        <f t="shared" si="122"/>
        <v>0.70069444444444218</v>
      </c>
      <c r="C1018" s="15">
        <f t="shared" si="123"/>
        <v>0</v>
      </c>
      <c r="D1018" s="15"/>
      <c r="E1018" s="1">
        <v>0</v>
      </c>
      <c r="G1018" s="1">
        <f t="shared" si="120"/>
        <v>101325</v>
      </c>
      <c r="H1018" s="16">
        <f t="shared" si="124"/>
        <v>10.1325</v>
      </c>
      <c r="I1018" s="27">
        <f t="shared" si="121"/>
        <v>1</v>
      </c>
      <c r="J1018" s="28">
        <f t="shared" si="125"/>
        <v>14</v>
      </c>
      <c r="K1018" s="28">
        <f t="shared" si="126"/>
        <v>-15049.309163428574</v>
      </c>
      <c r="L1018" s="40">
        <f t="shared" si="127"/>
        <v>-16.754839141988132</v>
      </c>
    </row>
    <row r="1019" spans="2:12" x14ac:dyDescent="0.25">
      <c r="B1019" s="4">
        <f t="shared" si="122"/>
        <v>0.70138888888888662</v>
      </c>
      <c r="C1019" s="15">
        <f t="shared" si="123"/>
        <v>0</v>
      </c>
      <c r="D1019" s="15"/>
      <c r="E1019" s="1">
        <v>0</v>
      </c>
      <c r="G1019" s="1">
        <f t="shared" si="120"/>
        <v>101325</v>
      </c>
      <c r="H1019" s="16">
        <f t="shared" si="124"/>
        <v>10.1325</v>
      </c>
      <c r="I1019" s="27">
        <f t="shared" si="121"/>
        <v>1</v>
      </c>
      <c r="J1019" s="28">
        <f t="shared" si="125"/>
        <v>14</v>
      </c>
      <c r="K1019" s="28">
        <f t="shared" si="126"/>
        <v>-15063.309163428574</v>
      </c>
      <c r="L1019" s="40">
        <f t="shared" si="127"/>
        <v>-16.770425754332962</v>
      </c>
    </row>
    <row r="1020" spans="2:12" x14ac:dyDescent="0.25">
      <c r="B1020" s="4">
        <f t="shared" si="122"/>
        <v>0.70208333333333106</v>
      </c>
      <c r="C1020" s="15">
        <f t="shared" si="123"/>
        <v>0</v>
      </c>
      <c r="D1020" s="15"/>
      <c r="E1020" s="1">
        <v>0</v>
      </c>
      <c r="G1020" s="1">
        <f t="shared" si="120"/>
        <v>101325</v>
      </c>
      <c r="H1020" s="16">
        <f t="shared" si="124"/>
        <v>10.1325</v>
      </c>
      <c r="I1020" s="27">
        <f t="shared" si="121"/>
        <v>1</v>
      </c>
      <c r="J1020" s="28">
        <f t="shared" si="125"/>
        <v>14</v>
      </c>
      <c r="K1020" s="28">
        <f t="shared" si="126"/>
        <v>-15077.309163428574</v>
      </c>
      <c r="L1020" s="40">
        <f t="shared" si="127"/>
        <v>-16.786012366677792</v>
      </c>
    </row>
    <row r="1021" spans="2:12" x14ac:dyDescent="0.25">
      <c r="B1021" s="4">
        <f t="shared" si="122"/>
        <v>0.7027777777777755</v>
      </c>
      <c r="C1021" s="15">
        <f t="shared" si="123"/>
        <v>0</v>
      </c>
      <c r="D1021" s="15"/>
      <c r="E1021" s="1">
        <v>0</v>
      </c>
      <c r="G1021" s="1">
        <f t="shared" si="120"/>
        <v>101325</v>
      </c>
      <c r="H1021" s="16">
        <f t="shared" si="124"/>
        <v>10.1325</v>
      </c>
      <c r="I1021" s="27">
        <f t="shared" si="121"/>
        <v>1</v>
      </c>
      <c r="J1021" s="28">
        <f t="shared" si="125"/>
        <v>14</v>
      </c>
      <c r="K1021" s="28">
        <f t="shared" si="126"/>
        <v>-15091.309163428574</v>
      </c>
      <c r="L1021" s="40">
        <f t="shared" si="127"/>
        <v>-16.801598979022618</v>
      </c>
    </row>
    <row r="1022" spans="2:12" x14ac:dyDescent="0.25">
      <c r="B1022" s="4">
        <f t="shared" si="122"/>
        <v>0.70347222222221995</v>
      </c>
      <c r="C1022" s="15">
        <f t="shared" si="123"/>
        <v>0</v>
      </c>
      <c r="D1022" s="15"/>
      <c r="E1022" s="1">
        <v>0</v>
      </c>
      <c r="G1022" s="1">
        <f t="shared" si="120"/>
        <v>101325</v>
      </c>
      <c r="H1022" s="16">
        <f t="shared" si="124"/>
        <v>10.1325</v>
      </c>
      <c r="I1022" s="27">
        <f t="shared" si="121"/>
        <v>1</v>
      </c>
      <c r="J1022" s="28">
        <f t="shared" si="125"/>
        <v>14</v>
      </c>
      <c r="K1022" s="28">
        <f t="shared" si="126"/>
        <v>-15105.309163428574</v>
      </c>
      <c r="L1022" s="40">
        <f t="shared" si="127"/>
        <v>-16.817185591367448</v>
      </c>
    </row>
    <row r="1023" spans="2:12" x14ac:dyDescent="0.25">
      <c r="B1023" s="4">
        <f t="shared" si="122"/>
        <v>0.70416666666666439</v>
      </c>
      <c r="C1023" s="15">
        <f t="shared" si="123"/>
        <v>0</v>
      </c>
      <c r="D1023" s="15"/>
      <c r="E1023" s="1">
        <v>0</v>
      </c>
      <c r="G1023" s="1">
        <f t="shared" si="120"/>
        <v>101325</v>
      </c>
      <c r="H1023" s="16">
        <f t="shared" si="124"/>
        <v>10.1325</v>
      </c>
      <c r="I1023" s="27">
        <f t="shared" si="121"/>
        <v>1</v>
      </c>
      <c r="J1023" s="28">
        <f t="shared" si="125"/>
        <v>14</v>
      </c>
      <c r="K1023" s="28">
        <f t="shared" si="126"/>
        <v>-15119.309163428574</v>
      </c>
      <c r="L1023" s="40">
        <f t="shared" si="127"/>
        <v>-16.832772203712278</v>
      </c>
    </row>
    <row r="1024" spans="2:12" x14ac:dyDescent="0.25">
      <c r="B1024" s="4">
        <f t="shared" si="122"/>
        <v>0.70486111111110883</v>
      </c>
      <c r="C1024" s="15">
        <f t="shared" si="123"/>
        <v>0</v>
      </c>
      <c r="D1024" s="15"/>
      <c r="E1024" s="1">
        <v>0</v>
      </c>
      <c r="G1024" s="1">
        <f t="shared" si="120"/>
        <v>101325</v>
      </c>
      <c r="H1024" s="16">
        <f t="shared" si="124"/>
        <v>10.1325</v>
      </c>
      <c r="I1024" s="27">
        <f t="shared" si="121"/>
        <v>1</v>
      </c>
      <c r="J1024" s="28">
        <f t="shared" si="125"/>
        <v>14</v>
      </c>
      <c r="K1024" s="28">
        <f t="shared" si="126"/>
        <v>-15133.309163428574</v>
      </c>
      <c r="L1024" s="40">
        <f t="shared" si="127"/>
        <v>-16.8483588160571</v>
      </c>
    </row>
    <row r="1025" spans="2:12" x14ac:dyDescent="0.25">
      <c r="B1025" s="4">
        <f t="shared" si="122"/>
        <v>0.70555555555555327</v>
      </c>
      <c r="C1025" s="15">
        <f t="shared" si="123"/>
        <v>0</v>
      </c>
      <c r="D1025" s="15"/>
      <c r="E1025" s="1">
        <v>0</v>
      </c>
      <c r="G1025" s="1">
        <f t="shared" si="120"/>
        <v>101325</v>
      </c>
      <c r="H1025" s="16">
        <f t="shared" si="124"/>
        <v>10.1325</v>
      </c>
      <c r="I1025" s="27">
        <f t="shared" si="121"/>
        <v>1</v>
      </c>
      <c r="J1025" s="28">
        <f t="shared" si="125"/>
        <v>14</v>
      </c>
      <c r="K1025" s="28">
        <f t="shared" si="126"/>
        <v>-15147.309163428574</v>
      </c>
      <c r="L1025" s="40">
        <f t="shared" si="127"/>
        <v>-16.86394542840193</v>
      </c>
    </row>
    <row r="1026" spans="2:12" x14ac:dyDescent="0.25">
      <c r="B1026" s="4">
        <f t="shared" si="122"/>
        <v>0.70624999999999771</v>
      </c>
      <c r="C1026" s="15">
        <f t="shared" si="123"/>
        <v>0</v>
      </c>
      <c r="D1026" s="15"/>
      <c r="E1026" s="1">
        <v>0</v>
      </c>
      <c r="G1026" s="1">
        <f t="shared" si="120"/>
        <v>101325</v>
      </c>
      <c r="H1026" s="16">
        <f t="shared" si="124"/>
        <v>10.1325</v>
      </c>
      <c r="I1026" s="27">
        <f t="shared" si="121"/>
        <v>1</v>
      </c>
      <c r="J1026" s="28">
        <f t="shared" si="125"/>
        <v>14</v>
      </c>
      <c r="K1026" s="28">
        <f t="shared" si="126"/>
        <v>-15161.309163428574</v>
      </c>
      <c r="L1026" s="40">
        <f t="shared" si="127"/>
        <v>-16.879532040746763</v>
      </c>
    </row>
    <row r="1027" spans="2:12" x14ac:dyDescent="0.25">
      <c r="B1027" s="4">
        <f t="shared" si="122"/>
        <v>0.70694444444444215</v>
      </c>
      <c r="C1027" s="15">
        <f t="shared" si="123"/>
        <v>0</v>
      </c>
      <c r="D1027" s="15"/>
      <c r="E1027" s="1">
        <v>0</v>
      </c>
      <c r="G1027" s="1">
        <f t="shared" si="120"/>
        <v>101325</v>
      </c>
      <c r="H1027" s="16">
        <f t="shared" si="124"/>
        <v>10.1325</v>
      </c>
      <c r="I1027" s="27">
        <f t="shared" si="121"/>
        <v>1</v>
      </c>
      <c r="J1027" s="28">
        <f t="shared" si="125"/>
        <v>14</v>
      </c>
      <c r="K1027" s="28">
        <f t="shared" si="126"/>
        <v>-15175.309163428574</v>
      </c>
      <c r="L1027" s="40">
        <f t="shared" si="127"/>
        <v>-16.895118653091586</v>
      </c>
    </row>
    <row r="1028" spans="2:12" x14ac:dyDescent="0.25">
      <c r="B1028" s="4">
        <f t="shared" si="122"/>
        <v>0.7076388888888866</v>
      </c>
      <c r="C1028" s="15">
        <f t="shared" si="123"/>
        <v>0</v>
      </c>
      <c r="D1028" s="15"/>
      <c r="E1028" s="1">
        <v>0</v>
      </c>
      <c r="G1028" s="1">
        <f t="shared" si="120"/>
        <v>101325</v>
      </c>
      <c r="H1028" s="16">
        <f t="shared" si="124"/>
        <v>10.1325</v>
      </c>
      <c r="I1028" s="27">
        <f t="shared" si="121"/>
        <v>1</v>
      </c>
      <c r="J1028" s="28">
        <f t="shared" si="125"/>
        <v>14</v>
      </c>
      <c r="K1028" s="28">
        <f t="shared" si="126"/>
        <v>-15189.309163428574</v>
      </c>
      <c r="L1028" s="40">
        <f t="shared" si="127"/>
        <v>-16.910705265436416</v>
      </c>
    </row>
    <row r="1029" spans="2:12" x14ac:dyDescent="0.25">
      <c r="B1029" s="4">
        <f t="shared" si="122"/>
        <v>0.70833333333333104</v>
      </c>
      <c r="C1029" s="15">
        <f t="shared" si="123"/>
        <v>0</v>
      </c>
      <c r="D1029" s="15"/>
      <c r="E1029" s="1">
        <v>0</v>
      </c>
      <c r="G1029" s="1">
        <f t="shared" si="120"/>
        <v>101325</v>
      </c>
      <c r="H1029" s="16">
        <f t="shared" si="124"/>
        <v>10.1325</v>
      </c>
      <c r="I1029" s="27">
        <f t="shared" si="121"/>
        <v>1</v>
      </c>
      <c r="J1029" s="28">
        <f t="shared" si="125"/>
        <v>14</v>
      </c>
      <c r="K1029" s="28">
        <f t="shared" si="126"/>
        <v>-15203.309163428574</v>
      </c>
      <c r="L1029" s="40">
        <f t="shared" si="127"/>
        <v>-16.926291877781246</v>
      </c>
    </row>
    <row r="1030" spans="2:12" x14ac:dyDescent="0.25">
      <c r="B1030" s="4">
        <f t="shared" si="122"/>
        <v>0.70902777777777548</v>
      </c>
      <c r="C1030" s="15">
        <f t="shared" si="123"/>
        <v>0</v>
      </c>
      <c r="D1030" s="15"/>
      <c r="E1030" s="1">
        <v>0</v>
      </c>
      <c r="G1030" s="1">
        <f t="shared" si="120"/>
        <v>101325</v>
      </c>
      <c r="H1030" s="16">
        <f t="shared" si="124"/>
        <v>10.1325</v>
      </c>
      <c r="I1030" s="27">
        <f t="shared" si="121"/>
        <v>1</v>
      </c>
      <c r="J1030" s="28">
        <f t="shared" si="125"/>
        <v>14</v>
      </c>
      <c r="K1030" s="28">
        <f t="shared" si="126"/>
        <v>-15217.309163428574</v>
      </c>
      <c r="L1030" s="40">
        <f t="shared" si="127"/>
        <v>-16.941878490126072</v>
      </c>
    </row>
    <row r="1031" spans="2:12" x14ac:dyDescent="0.25">
      <c r="B1031" s="4">
        <f t="shared" si="122"/>
        <v>0.70972222222221992</v>
      </c>
      <c r="C1031" s="15">
        <f t="shared" si="123"/>
        <v>0</v>
      </c>
      <c r="D1031" s="15"/>
      <c r="E1031" s="1">
        <v>0</v>
      </c>
      <c r="G1031" s="1">
        <f t="shared" si="120"/>
        <v>101325</v>
      </c>
      <c r="H1031" s="16">
        <f t="shared" si="124"/>
        <v>10.1325</v>
      </c>
      <c r="I1031" s="27">
        <f t="shared" si="121"/>
        <v>1</v>
      </c>
      <c r="J1031" s="28">
        <f t="shared" si="125"/>
        <v>14</v>
      </c>
      <c r="K1031" s="28">
        <f t="shared" si="126"/>
        <v>-15231.309163428574</v>
      </c>
      <c r="L1031" s="40">
        <f t="shared" si="127"/>
        <v>-16.957465102470902</v>
      </c>
    </row>
    <row r="1032" spans="2:12" x14ac:dyDescent="0.25">
      <c r="B1032" s="4">
        <f t="shared" si="122"/>
        <v>0.71041666666666436</v>
      </c>
      <c r="C1032" s="15">
        <f t="shared" si="123"/>
        <v>0</v>
      </c>
      <c r="D1032" s="15"/>
      <c r="E1032" s="1">
        <v>0</v>
      </c>
      <c r="G1032" s="1">
        <f t="shared" si="120"/>
        <v>101325</v>
      </c>
      <c r="H1032" s="16">
        <f t="shared" si="124"/>
        <v>10.1325</v>
      </c>
      <c r="I1032" s="27">
        <f t="shared" si="121"/>
        <v>1</v>
      </c>
      <c r="J1032" s="28">
        <f t="shared" si="125"/>
        <v>14</v>
      </c>
      <c r="K1032" s="28">
        <f t="shared" si="126"/>
        <v>-15245.309163428574</v>
      </c>
      <c r="L1032" s="40">
        <f t="shared" si="127"/>
        <v>-16.973051714815732</v>
      </c>
    </row>
    <row r="1033" spans="2:12" x14ac:dyDescent="0.25">
      <c r="B1033" s="4">
        <f t="shared" si="122"/>
        <v>0.71111111111110881</v>
      </c>
      <c r="C1033" s="15">
        <f t="shared" si="123"/>
        <v>0</v>
      </c>
      <c r="D1033" s="15"/>
      <c r="E1033" s="1">
        <v>0</v>
      </c>
      <c r="G1033" s="1">
        <f t="shared" ref="G1033:G1096" si="128">$H$2+$H$3*9.81*E1033</f>
        <v>101325</v>
      </c>
      <c r="H1033" s="16">
        <f t="shared" si="124"/>
        <v>10.1325</v>
      </c>
      <c r="I1033" s="27">
        <f t="shared" ref="I1033:I1096" si="129">G1033/$H$2</f>
        <v>1</v>
      </c>
      <c r="J1033" s="28">
        <f t="shared" si="125"/>
        <v>14</v>
      </c>
      <c r="K1033" s="28">
        <f t="shared" si="126"/>
        <v>-15259.309163428574</v>
      </c>
      <c r="L1033" s="40">
        <f t="shared" si="127"/>
        <v>-16.988638327160558</v>
      </c>
    </row>
    <row r="1034" spans="2:12" x14ac:dyDescent="0.25">
      <c r="B1034" s="4">
        <f t="shared" ref="B1034:B1097" si="130">B1033+$A$10</f>
        <v>0.71180555555555325</v>
      </c>
      <c r="C1034" s="15">
        <f t="shared" ref="C1034:C1097" si="131">-E1034</f>
        <v>0</v>
      </c>
      <c r="D1034" s="15"/>
      <c r="E1034" s="1">
        <v>0</v>
      </c>
      <c r="G1034" s="1">
        <f t="shared" si="128"/>
        <v>101325</v>
      </c>
      <c r="H1034" s="16">
        <f t="shared" ref="H1034:H1097" si="132">G1034/10000</f>
        <v>10.1325</v>
      </c>
      <c r="I1034" s="27">
        <f t="shared" si="129"/>
        <v>1</v>
      </c>
      <c r="J1034" s="28">
        <f t="shared" ref="J1034:J1097" si="133">$K$6*I1034*(1+F1034)</f>
        <v>14</v>
      </c>
      <c r="K1034" s="28">
        <f t="shared" ref="K1034:K1097" si="134">K1033-J1034</f>
        <v>-15273.309163428574</v>
      </c>
      <c r="L1034" s="40">
        <f t="shared" ref="L1034:L1097" si="135">((K1034/$K$1)*101325)*(500/$G$1)/1000</f>
        <v>-17.004224939505388</v>
      </c>
    </row>
    <row r="1035" spans="2:12" x14ac:dyDescent="0.25">
      <c r="B1035" s="4">
        <f t="shared" si="130"/>
        <v>0.71249999999999769</v>
      </c>
      <c r="C1035" s="15">
        <f t="shared" si="131"/>
        <v>0</v>
      </c>
      <c r="D1035" s="15"/>
      <c r="E1035" s="1">
        <v>0</v>
      </c>
      <c r="G1035" s="1">
        <f t="shared" si="128"/>
        <v>101325</v>
      </c>
      <c r="H1035" s="16">
        <f t="shared" si="132"/>
        <v>10.1325</v>
      </c>
      <c r="I1035" s="27">
        <f t="shared" si="129"/>
        <v>1</v>
      </c>
      <c r="J1035" s="28">
        <f t="shared" si="133"/>
        <v>14</v>
      </c>
      <c r="K1035" s="28">
        <f t="shared" si="134"/>
        <v>-15287.309163428574</v>
      </c>
      <c r="L1035" s="40">
        <f t="shared" si="135"/>
        <v>-17.019811551850218</v>
      </c>
    </row>
    <row r="1036" spans="2:12" x14ac:dyDescent="0.25">
      <c r="B1036" s="4">
        <f t="shared" si="130"/>
        <v>0.71319444444444213</v>
      </c>
      <c r="C1036" s="15">
        <f t="shared" si="131"/>
        <v>0</v>
      </c>
      <c r="D1036" s="15"/>
      <c r="E1036" s="1">
        <v>0</v>
      </c>
      <c r="G1036" s="1">
        <f t="shared" si="128"/>
        <v>101325</v>
      </c>
      <c r="H1036" s="16">
        <f t="shared" si="132"/>
        <v>10.1325</v>
      </c>
      <c r="I1036" s="27">
        <f t="shared" si="129"/>
        <v>1</v>
      </c>
      <c r="J1036" s="28">
        <f t="shared" si="133"/>
        <v>14</v>
      </c>
      <c r="K1036" s="28">
        <f t="shared" si="134"/>
        <v>-15301.309163428574</v>
      </c>
      <c r="L1036" s="40">
        <f t="shared" si="135"/>
        <v>-17.035398164195044</v>
      </c>
    </row>
    <row r="1037" spans="2:12" x14ac:dyDescent="0.25">
      <c r="B1037" s="4">
        <f t="shared" si="130"/>
        <v>0.71388888888888657</v>
      </c>
      <c r="C1037" s="15">
        <f t="shared" si="131"/>
        <v>0</v>
      </c>
      <c r="D1037" s="15"/>
      <c r="E1037" s="1">
        <v>0</v>
      </c>
      <c r="G1037" s="1">
        <f t="shared" si="128"/>
        <v>101325</v>
      </c>
      <c r="H1037" s="16">
        <f t="shared" si="132"/>
        <v>10.1325</v>
      </c>
      <c r="I1037" s="27">
        <f t="shared" si="129"/>
        <v>1</v>
      </c>
      <c r="J1037" s="28">
        <f t="shared" si="133"/>
        <v>14</v>
      </c>
      <c r="K1037" s="28">
        <f t="shared" si="134"/>
        <v>-15315.309163428574</v>
      </c>
      <c r="L1037" s="40">
        <f t="shared" si="135"/>
        <v>-17.050984776539874</v>
      </c>
    </row>
    <row r="1038" spans="2:12" x14ac:dyDescent="0.25">
      <c r="B1038" s="4">
        <f t="shared" si="130"/>
        <v>0.71458333333333102</v>
      </c>
      <c r="C1038" s="15">
        <f t="shared" si="131"/>
        <v>0</v>
      </c>
      <c r="D1038" s="15"/>
      <c r="E1038" s="1">
        <v>0</v>
      </c>
      <c r="G1038" s="1">
        <f t="shared" si="128"/>
        <v>101325</v>
      </c>
      <c r="H1038" s="16">
        <f t="shared" si="132"/>
        <v>10.1325</v>
      </c>
      <c r="I1038" s="27">
        <f t="shared" si="129"/>
        <v>1</v>
      </c>
      <c r="J1038" s="28">
        <f t="shared" si="133"/>
        <v>14</v>
      </c>
      <c r="K1038" s="28">
        <f t="shared" si="134"/>
        <v>-15329.309163428574</v>
      </c>
      <c r="L1038" s="40">
        <f t="shared" si="135"/>
        <v>-17.0665713888847</v>
      </c>
    </row>
    <row r="1039" spans="2:12" x14ac:dyDescent="0.25">
      <c r="B1039" s="4">
        <f t="shared" si="130"/>
        <v>0.71527777777777546</v>
      </c>
      <c r="C1039" s="15">
        <f t="shared" si="131"/>
        <v>0</v>
      </c>
      <c r="D1039" s="15"/>
      <c r="E1039" s="1">
        <v>0</v>
      </c>
      <c r="G1039" s="1">
        <f t="shared" si="128"/>
        <v>101325</v>
      </c>
      <c r="H1039" s="16">
        <f t="shared" si="132"/>
        <v>10.1325</v>
      </c>
      <c r="I1039" s="27">
        <f t="shared" si="129"/>
        <v>1</v>
      </c>
      <c r="J1039" s="28">
        <f t="shared" si="133"/>
        <v>14</v>
      </c>
      <c r="K1039" s="28">
        <f t="shared" si="134"/>
        <v>-15343.309163428574</v>
      </c>
      <c r="L1039" s="40">
        <f t="shared" si="135"/>
        <v>-17.08215800122953</v>
      </c>
    </row>
    <row r="1040" spans="2:12" x14ac:dyDescent="0.25">
      <c r="B1040" s="4">
        <f t="shared" si="130"/>
        <v>0.7159722222222199</v>
      </c>
      <c r="C1040" s="15">
        <f t="shared" si="131"/>
        <v>0</v>
      </c>
      <c r="D1040" s="15"/>
      <c r="E1040" s="1">
        <v>0</v>
      </c>
      <c r="G1040" s="1">
        <f t="shared" si="128"/>
        <v>101325</v>
      </c>
      <c r="H1040" s="16">
        <f t="shared" si="132"/>
        <v>10.1325</v>
      </c>
      <c r="I1040" s="27">
        <f t="shared" si="129"/>
        <v>1</v>
      </c>
      <c r="J1040" s="28">
        <f t="shared" si="133"/>
        <v>14</v>
      </c>
      <c r="K1040" s="28">
        <f t="shared" si="134"/>
        <v>-15357.309163428574</v>
      </c>
      <c r="L1040" s="40">
        <f t="shared" si="135"/>
        <v>-17.09774461357436</v>
      </c>
    </row>
    <row r="1041" spans="2:12" x14ac:dyDescent="0.25">
      <c r="B1041" s="4">
        <f t="shared" si="130"/>
        <v>0.71666666666666434</v>
      </c>
      <c r="C1041" s="15">
        <f t="shared" si="131"/>
        <v>0</v>
      </c>
      <c r="D1041" s="15"/>
      <c r="E1041" s="1">
        <v>0</v>
      </c>
      <c r="G1041" s="1">
        <f t="shared" si="128"/>
        <v>101325</v>
      </c>
      <c r="H1041" s="16">
        <f t="shared" si="132"/>
        <v>10.1325</v>
      </c>
      <c r="I1041" s="27">
        <f t="shared" si="129"/>
        <v>1</v>
      </c>
      <c r="J1041" s="28">
        <f t="shared" si="133"/>
        <v>14</v>
      </c>
      <c r="K1041" s="28">
        <f t="shared" si="134"/>
        <v>-15371.309163428574</v>
      </c>
      <c r="L1041" s="40">
        <f t="shared" si="135"/>
        <v>-17.113331225919186</v>
      </c>
    </row>
    <row r="1042" spans="2:12" x14ac:dyDescent="0.25">
      <c r="B1042" s="4">
        <f t="shared" si="130"/>
        <v>0.71736111111110878</v>
      </c>
      <c r="C1042" s="15">
        <f t="shared" si="131"/>
        <v>0</v>
      </c>
      <c r="D1042" s="15"/>
      <c r="E1042" s="1">
        <v>0</v>
      </c>
      <c r="G1042" s="1">
        <f t="shared" si="128"/>
        <v>101325</v>
      </c>
      <c r="H1042" s="16">
        <f t="shared" si="132"/>
        <v>10.1325</v>
      </c>
      <c r="I1042" s="27">
        <f t="shared" si="129"/>
        <v>1</v>
      </c>
      <c r="J1042" s="28">
        <f t="shared" si="133"/>
        <v>14</v>
      </c>
      <c r="K1042" s="28">
        <f t="shared" si="134"/>
        <v>-15385.309163428574</v>
      </c>
      <c r="L1042" s="40">
        <f t="shared" si="135"/>
        <v>-17.128917838264012</v>
      </c>
    </row>
    <row r="1043" spans="2:12" x14ac:dyDescent="0.25">
      <c r="B1043" s="4">
        <f t="shared" si="130"/>
        <v>0.71805555555555323</v>
      </c>
      <c r="C1043" s="15">
        <f t="shared" si="131"/>
        <v>0</v>
      </c>
      <c r="D1043" s="15"/>
      <c r="E1043" s="1">
        <v>0</v>
      </c>
      <c r="G1043" s="1">
        <f t="shared" si="128"/>
        <v>101325</v>
      </c>
      <c r="H1043" s="16">
        <f t="shared" si="132"/>
        <v>10.1325</v>
      </c>
      <c r="I1043" s="27">
        <f t="shared" si="129"/>
        <v>1</v>
      </c>
      <c r="J1043" s="28">
        <f t="shared" si="133"/>
        <v>14</v>
      </c>
      <c r="K1043" s="28">
        <f t="shared" si="134"/>
        <v>-15399.309163428574</v>
      </c>
      <c r="L1043" s="40">
        <f t="shared" si="135"/>
        <v>-17.144504450608846</v>
      </c>
    </row>
    <row r="1044" spans="2:12" x14ac:dyDescent="0.25">
      <c r="B1044" s="4">
        <f t="shared" si="130"/>
        <v>0.71874999999999767</v>
      </c>
      <c r="C1044" s="15">
        <f t="shared" si="131"/>
        <v>0</v>
      </c>
      <c r="D1044" s="15"/>
      <c r="E1044" s="1">
        <v>0</v>
      </c>
      <c r="G1044" s="1">
        <f t="shared" si="128"/>
        <v>101325</v>
      </c>
      <c r="H1044" s="16">
        <f t="shared" si="132"/>
        <v>10.1325</v>
      </c>
      <c r="I1044" s="27">
        <f t="shared" si="129"/>
        <v>1</v>
      </c>
      <c r="J1044" s="28">
        <f t="shared" si="133"/>
        <v>14</v>
      </c>
      <c r="K1044" s="28">
        <f t="shared" si="134"/>
        <v>-15413.309163428574</v>
      </c>
      <c r="L1044" s="40">
        <f t="shared" si="135"/>
        <v>-17.160091062953668</v>
      </c>
    </row>
    <row r="1045" spans="2:12" x14ac:dyDescent="0.25">
      <c r="B1045" s="4">
        <f t="shared" si="130"/>
        <v>0.71944444444444211</v>
      </c>
      <c r="C1045" s="15">
        <f t="shared" si="131"/>
        <v>0</v>
      </c>
      <c r="D1045" s="15"/>
      <c r="E1045" s="1">
        <v>0</v>
      </c>
      <c r="G1045" s="1">
        <f t="shared" si="128"/>
        <v>101325</v>
      </c>
      <c r="H1045" s="16">
        <f t="shared" si="132"/>
        <v>10.1325</v>
      </c>
      <c r="I1045" s="27">
        <f t="shared" si="129"/>
        <v>1</v>
      </c>
      <c r="J1045" s="28">
        <f t="shared" si="133"/>
        <v>14</v>
      </c>
      <c r="K1045" s="28">
        <f t="shared" si="134"/>
        <v>-15427.309163428574</v>
      </c>
      <c r="L1045" s="40">
        <f t="shared" si="135"/>
        <v>-17.175677675298498</v>
      </c>
    </row>
    <row r="1046" spans="2:12" x14ac:dyDescent="0.25">
      <c r="B1046" s="4">
        <f t="shared" si="130"/>
        <v>0.72013888888888655</v>
      </c>
      <c r="C1046" s="15">
        <f t="shared" si="131"/>
        <v>0</v>
      </c>
      <c r="D1046" s="15"/>
      <c r="E1046" s="1">
        <v>0</v>
      </c>
      <c r="G1046" s="1">
        <f t="shared" si="128"/>
        <v>101325</v>
      </c>
      <c r="H1046" s="16">
        <f t="shared" si="132"/>
        <v>10.1325</v>
      </c>
      <c r="I1046" s="27">
        <f t="shared" si="129"/>
        <v>1</v>
      </c>
      <c r="J1046" s="28">
        <f t="shared" si="133"/>
        <v>14</v>
      </c>
      <c r="K1046" s="28">
        <f t="shared" si="134"/>
        <v>-15441.309163428574</v>
      </c>
      <c r="L1046" s="40">
        <f t="shared" si="135"/>
        <v>-17.191264287643325</v>
      </c>
    </row>
    <row r="1047" spans="2:12" x14ac:dyDescent="0.25">
      <c r="B1047" s="4">
        <f t="shared" si="130"/>
        <v>0.72083333333333099</v>
      </c>
      <c r="C1047" s="15">
        <f t="shared" si="131"/>
        <v>0</v>
      </c>
      <c r="D1047" s="15"/>
      <c r="E1047" s="1">
        <v>0</v>
      </c>
      <c r="G1047" s="1">
        <f t="shared" si="128"/>
        <v>101325</v>
      </c>
      <c r="H1047" s="16">
        <f t="shared" si="132"/>
        <v>10.1325</v>
      </c>
      <c r="I1047" s="27">
        <f t="shared" si="129"/>
        <v>1</v>
      </c>
      <c r="J1047" s="28">
        <f t="shared" si="133"/>
        <v>14</v>
      </c>
      <c r="K1047" s="28">
        <f t="shared" si="134"/>
        <v>-15455.309163428574</v>
      </c>
      <c r="L1047" s="40">
        <f t="shared" si="135"/>
        <v>-17.206850899988154</v>
      </c>
    </row>
    <row r="1048" spans="2:12" x14ac:dyDescent="0.25">
      <c r="B1048" s="4">
        <f t="shared" si="130"/>
        <v>0.72152777777777544</v>
      </c>
      <c r="C1048" s="15">
        <f t="shared" si="131"/>
        <v>0</v>
      </c>
      <c r="D1048" s="15"/>
      <c r="E1048" s="1">
        <v>0</v>
      </c>
      <c r="G1048" s="1">
        <f t="shared" si="128"/>
        <v>101325</v>
      </c>
      <c r="H1048" s="16">
        <f t="shared" si="132"/>
        <v>10.1325</v>
      </c>
      <c r="I1048" s="27">
        <f t="shared" si="129"/>
        <v>1</v>
      </c>
      <c r="J1048" s="28">
        <f t="shared" si="133"/>
        <v>14</v>
      </c>
      <c r="K1048" s="28">
        <f t="shared" si="134"/>
        <v>-15469.309163428574</v>
      </c>
      <c r="L1048" s="40">
        <f t="shared" si="135"/>
        <v>-17.222437512332984</v>
      </c>
    </row>
    <row r="1049" spans="2:12" x14ac:dyDescent="0.25">
      <c r="B1049" s="4">
        <f t="shared" si="130"/>
        <v>0.72222222222221988</v>
      </c>
      <c r="C1049" s="15">
        <f t="shared" si="131"/>
        <v>0</v>
      </c>
      <c r="D1049" s="15"/>
      <c r="E1049" s="1">
        <v>0</v>
      </c>
      <c r="G1049" s="1">
        <f t="shared" si="128"/>
        <v>101325</v>
      </c>
      <c r="H1049" s="16">
        <f t="shared" si="132"/>
        <v>10.1325</v>
      </c>
      <c r="I1049" s="27">
        <f t="shared" si="129"/>
        <v>1</v>
      </c>
      <c r="J1049" s="28">
        <f t="shared" si="133"/>
        <v>14</v>
      </c>
      <c r="K1049" s="28">
        <f t="shared" si="134"/>
        <v>-15483.309163428574</v>
      </c>
      <c r="L1049" s="40">
        <f t="shared" si="135"/>
        <v>-17.238024124677811</v>
      </c>
    </row>
    <row r="1050" spans="2:12" x14ac:dyDescent="0.25">
      <c r="B1050" s="4">
        <f t="shared" si="130"/>
        <v>0.72291666666666432</v>
      </c>
      <c r="C1050" s="15">
        <f t="shared" si="131"/>
        <v>0</v>
      </c>
      <c r="D1050" s="15"/>
      <c r="E1050" s="1">
        <v>0</v>
      </c>
      <c r="G1050" s="1">
        <f t="shared" si="128"/>
        <v>101325</v>
      </c>
      <c r="H1050" s="16">
        <f t="shared" si="132"/>
        <v>10.1325</v>
      </c>
      <c r="I1050" s="27">
        <f t="shared" si="129"/>
        <v>1</v>
      </c>
      <c r="J1050" s="28">
        <f t="shared" si="133"/>
        <v>14</v>
      </c>
      <c r="K1050" s="28">
        <f t="shared" si="134"/>
        <v>-15497.309163428574</v>
      </c>
      <c r="L1050" s="40">
        <f t="shared" si="135"/>
        <v>-17.253610737022637</v>
      </c>
    </row>
    <row r="1051" spans="2:12" x14ac:dyDescent="0.25">
      <c r="B1051" s="4">
        <f t="shared" si="130"/>
        <v>0.72361111111110876</v>
      </c>
      <c r="C1051" s="15">
        <f t="shared" si="131"/>
        <v>0</v>
      </c>
      <c r="D1051" s="15"/>
      <c r="E1051" s="1">
        <v>0</v>
      </c>
      <c r="G1051" s="1">
        <f t="shared" si="128"/>
        <v>101325</v>
      </c>
      <c r="H1051" s="16">
        <f t="shared" si="132"/>
        <v>10.1325</v>
      </c>
      <c r="I1051" s="27">
        <f t="shared" si="129"/>
        <v>1</v>
      </c>
      <c r="J1051" s="28">
        <f t="shared" si="133"/>
        <v>14</v>
      </c>
      <c r="K1051" s="28">
        <f t="shared" si="134"/>
        <v>-15511.309163428574</v>
      </c>
      <c r="L1051" s="40">
        <f t="shared" si="135"/>
        <v>-17.26919734936747</v>
      </c>
    </row>
    <row r="1052" spans="2:12" x14ac:dyDescent="0.25">
      <c r="B1052" s="4">
        <f t="shared" si="130"/>
        <v>0.7243055555555532</v>
      </c>
      <c r="C1052" s="15">
        <f t="shared" si="131"/>
        <v>0</v>
      </c>
      <c r="D1052" s="15"/>
      <c r="E1052" s="1">
        <v>0</v>
      </c>
      <c r="G1052" s="1">
        <f t="shared" si="128"/>
        <v>101325</v>
      </c>
      <c r="H1052" s="16">
        <f t="shared" si="132"/>
        <v>10.1325</v>
      </c>
      <c r="I1052" s="27">
        <f t="shared" si="129"/>
        <v>1</v>
      </c>
      <c r="J1052" s="28">
        <f t="shared" si="133"/>
        <v>14</v>
      </c>
      <c r="K1052" s="28">
        <f t="shared" si="134"/>
        <v>-15525.309163428574</v>
      </c>
      <c r="L1052" s="40">
        <f t="shared" si="135"/>
        <v>-17.284783961712296</v>
      </c>
    </row>
    <row r="1053" spans="2:12" x14ac:dyDescent="0.25">
      <c r="B1053" s="4">
        <f t="shared" si="130"/>
        <v>0.72499999999999765</v>
      </c>
      <c r="C1053" s="15">
        <f t="shared" si="131"/>
        <v>0</v>
      </c>
      <c r="D1053" s="15"/>
      <c r="E1053" s="1">
        <v>0</v>
      </c>
      <c r="G1053" s="1">
        <f t="shared" si="128"/>
        <v>101325</v>
      </c>
      <c r="H1053" s="16">
        <f t="shared" si="132"/>
        <v>10.1325</v>
      </c>
      <c r="I1053" s="27">
        <f t="shared" si="129"/>
        <v>1</v>
      </c>
      <c r="J1053" s="28">
        <f t="shared" si="133"/>
        <v>14</v>
      </c>
      <c r="K1053" s="28">
        <f t="shared" si="134"/>
        <v>-15539.309163428574</v>
      </c>
      <c r="L1053" s="40">
        <f t="shared" si="135"/>
        <v>-17.300370574057123</v>
      </c>
    </row>
    <row r="1054" spans="2:12" x14ac:dyDescent="0.25">
      <c r="B1054" s="4">
        <f t="shared" si="130"/>
        <v>0.72569444444444209</v>
      </c>
      <c r="C1054" s="15">
        <f t="shared" si="131"/>
        <v>0</v>
      </c>
      <c r="D1054" s="15"/>
      <c r="E1054" s="1">
        <v>0</v>
      </c>
      <c r="G1054" s="1">
        <f t="shared" si="128"/>
        <v>101325</v>
      </c>
      <c r="H1054" s="16">
        <f t="shared" si="132"/>
        <v>10.1325</v>
      </c>
      <c r="I1054" s="27">
        <f t="shared" si="129"/>
        <v>1</v>
      </c>
      <c r="J1054" s="28">
        <f t="shared" si="133"/>
        <v>14</v>
      </c>
      <c r="K1054" s="28">
        <f t="shared" si="134"/>
        <v>-15553.309163428574</v>
      </c>
      <c r="L1054" s="40">
        <f t="shared" si="135"/>
        <v>-17.315957186401953</v>
      </c>
    </row>
    <row r="1055" spans="2:12" x14ac:dyDescent="0.25">
      <c r="B1055" s="4">
        <f t="shared" si="130"/>
        <v>0.72638888888888653</v>
      </c>
      <c r="C1055" s="15">
        <f t="shared" si="131"/>
        <v>0</v>
      </c>
      <c r="D1055" s="15"/>
      <c r="E1055" s="1">
        <v>0</v>
      </c>
      <c r="G1055" s="1">
        <f t="shared" si="128"/>
        <v>101325</v>
      </c>
      <c r="H1055" s="16">
        <f t="shared" si="132"/>
        <v>10.1325</v>
      </c>
      <c r="I1055" s="27">
        <f t="shared" si="129"/>
        <v>1</v>
      </c>
      <c r="J1055" s="28">
        <f t="shared" si="133"/>
        <v>14</v>
      </c>
      <c r="K1055" s="28">
        <f t="shared" si="134"/>
        <v>-15567.309163428574</v>
      </c>
      <c r="L1055" s="40">
        <f t="shared" si="135"/>
        <v>-17.331543798746786</v>
      </c>
    </row>
    <row r="1056" spans="2:12" x14ac:dyDescent="0.25">
      <c r="B1056" s="4">
        <f t="shared" si="130"/>
        <v>0.72708333333333097</v>
      </c>
      <c r="C1056" s="15">
        <f t="shared" si="131"/>
        <v>0</v>
      </c>
      <c r="D1056" s="15"/>
      <c r="E1056" s="1">
        <v>0</v>
      </c>
      <c r="G1056" s="1">
        <f t="shared" si="128"/>
        <v>101325</v>
      </c>
      <c r="H1056" s="16">
        <f t="shared" si="132"/>
        <v>10.1325</v>
      </c>
      <c r="I1056" s="27">
        <f t="shared" si="129"/>
        <v>1</v>
      </c>
      <c r="J1056" s="28">
        <f t="shared" si="133"/>
        <v>14</v>
      </c>
      <c r="K1056" s="28">
        <f t="shared" si="134"/>
        <v>-15581.309163428574</v>
      </c>
      <c r="L1056" s="40">
        <f t="shared" si="135"/>
        <v>-17.347130411091609</v>
      </c>
    </row>
    <row r="1057" spans="2:12" x14ac:dyDescent="0.25">
      <c r="B1057" s="4">
        <f t="shared" si="130"/>
        <v>0.72777777777777541</v>
      </c>
      <c r="C1057" s="15">
        <f t="shared" si="131"/>
        <v>0</v>
      </c>
      <c r="D1057" s="15"/>
      <c r="E1057" s="1">
        <v>0</v>
      </c>
      <c r="G1057" s="1">
        <f t="shared" si="128"/>
        <v>101325</v>
      </c>
      <c r="H1057" s="16">
        <f t="shared" si="132"/>
        <v>10.1325</v>
      </c>
      <c r="I1057" s="27">
        <f t="shared" si="129"/>
        <v>1</v>
      </c>
      <c r="J1057" s="28">
        <f t="shared" si="133"/>
        <v>14</v>
      </c>
      <c r="K1057" s="28">
        <f t="shared" si="134"/>
        <v>-15595.309163428574</v>
      </c>
      <c r="L1057" s="40">
        <f t="shared" si="135"/>
        <v>-17.362717023436439</v>
      </c>
    </row>
    <row r="1058" spans="2:12" x14ac:dyDescent="0.25">
      <c r="B1058" s="4">
        <f t="shared" si="130"/>
        <v>0.72847222222221986</v>
      </c>
      <c r="C1058" s="15">
        <f t="shared" si="131"/>
        <v>0</v>
      </c>
      <c r="D1058" s="15"/>
      <c r="E1058" s="1">
        <v>0</v>
      </c>
      <c r="G1058" s="1">
        <f t="shared" si="128"/>
        <v>101325</v>
      </c>
      <c r="H1058" s="16">
        <f t="shared" si="132"/>
        <v>10.1325</v>
      </c>
      <c r="I1058" s="27">
        <f t="shared" si="129"/>
        <v>1</v>
      </c>
      <c r="J1058" s="28">
        <f t="shared" si="133"/>
        <v>14</v>
      </c>
      <c r="K1058" s="28">
        <f t="shared" si="134"/>
        <v>-15609.309163428574</v>
      </c>
      <c r="L1058" s="40">
        <f t="shared" si="135"/>
        <v>-17.378303635781265</v>
      </c>
    </row>
    <row r="1059" spans="2:12" x14ac:dyDescent="0.25">
      <c r="B1059" s="4">
        <f t="shared" si="130"/>
        <v>0.7291666666666643</v>
      </c>
      <c r="C1059" s="15">
        <f t="shared" si="131"/>
        <v>0</v>
      </c>
      <c r="D1059" s="15"/>
      <c r="E1059" s="1">
        <v>0</v>
      </c>
      <c r="G1059" s="1">
        <f t="shared" si="128"/>
        <v>101325</v>
      </c>
      <c r="H1059" s="16">
        <f t="shared" si="132"/>
        <v>10.1325</v>
      </c>
      <c r="I1059" s="27">
        <f t="shared" si="129"/>
        <v>1</v>
      </c>
      <c r="J1059" s="28">
        <f t="shared" si="133"/>
        <v>14</v>
      </c>
      <c r="K1059" s="28">
        <f t="shared" si="134"/>
        <v>-15623.309163428574</v>
      </c>
      <c r="L1059" s="40">
        <f t="shared" si="135"/>
        <v>-17.393890248126095</v>
      </c>
    </row>
    <row r="1060" spans="2:12" x14ac:dyDescent="0.25">
      <c r="B1060" s="4">
        <f t="shared" si="130"/>
        <v>0.72986111111110874</v>
      </c>
      <c r="C1060" s="15">
        <f t="shared" si="131"/>
        <v>0</v>
      </c>
      <c r="D1060" s="15"/>
      <c r="E1060" s="1">
        <v>0</v>
      </c>
      <c r="G1060" s="1">
        <f t="shared" si="128"/>
        <v>101325</v>
      </c>
      <c r="H1060" s="16">
        <f t="shared" si="132"/>
        <v>10.1325</v>
      </c>
      <c r="I1060" s="27">
        <f t="shared" si="129"/>
        <v>1</v>
      </c>
      <c r="J1060" s="28">
        <f t="shared" si="133"/>
        <v>14</v>
      </c>
      <c r="K1060" s="28">
        <f t="shared" si="134"/>
        <v>-15637.309163428574</v>
      </c>
      <c r="L1060" s="40">
        <f t="shared" si="135"/>
        <v>-17.409476860470924</v>
      </c>
    </row>
    <row r="1061" spans="2:12" x14ac:dyDescent="0.25">
      <c r="B1061" s="4">
        <f t="shared" si="130"/>
        <v>0.73055555555555318</v>
      </c>
      <c r="C1061" s="15">
        <f t="shared" si="131"/>
        <v>0</v>
      </c>
      <c r="D1061" s="15"/>
      <c r="E1061" s="1">
        <v>0</v>
      </c>
      <c r="G1061" s="1">
        <f t="shared" si="128"/>
        <v>101325</v>
      </c>
      <c r="H1061" s="16">
        <f t="shared" si="132"/>
        <v>10.1325</v>
      </c>
      <c r="I1061" s="27">
        <f t="shared" si="129"/>
        <v>1</v>
      </c>
      <c r="J1061" s="28">
        <f t="shared" si="133"/>
        <v>14</v>
      </c>
      <c r="K1061" s="28">
        <f t="shared" si="134"/>
        <v>-15651.309163428574</v>
      </c>
      <c r="L1061" s="40">
        <f t="shared" si="135"/>
        <v>-17.425063472815751</v>
      </c>
    </row>
    <row r="1062" spans="2:12" x14ac:dyDescent="0.25">
      <c r="B1062" s="4">
        <f t="shared" si="130"/>
        <v>0.73124999999999762</v>
      </c>
      <c r="C1062" s="15">
        <f t="shared" si="131"/>
        <v>0</v>
      </c>
      <c r="D1062" s="15"/>
      <c r="E1062" s="1">
        <v>0</v>
      </c>
      <c r="G1062" s="1">
        <f t="shared" si="128"/>
        <v>101325</v>
      </c>
      <c r="H1062" s="16">
        <f t="shared" si="132"/>
        <v>10.1325</v>
      </c>
      <c r="I1062" s="27">
        <f t="shared" si="129"/>
        <v>1</v>
      </c>
      <c r="J1062" s="28">
        <f t="shared" si="133"/>
        <v>14</v>
      </c>
      <c r="K1062" s="28">
        <f t="shared" si="134"/>
        <v>-15665.309163428574</v>
      </c>
      <c r="L1062" s="40">
        <f t="shared" si="135"/>
        <v>-17.440650085160577</v>
      </c>
    </row>
    <row r="1063" spans="2:12" x14ac:dyDescent="0.25">
      <c r="B1063" s="4">
        <f t="shared" si="130"/>
        <v>0.73194444444444207</v>
      </c>
      <c r="C1063" s="15">
        <f t="shared" si="131"/>
        <v>0</v>
      </c>
      <c r="D1063" s="15"/>
      <c r="E1063" s="1">
        <v>0</v>
      </c>
      <c r="G1063" s="1">
        <f t="shared" si="128"/>
        <v>101325</v>
      </c>
      <c r="H1063" s="16">
        <f t="shared" si="132"/>
        <v>10.1325</v>
      </c>
      <c r="I1063" s="27">
        <f t="shared" si="129"/>
        <v>1</v>
      </c>
      <c r="J1063" s="28">
        <f t="shared" si="133"/>
        <v>14</v>
      </c>
      <c r="K1063" s="28">
        <f t="shared" si="134"/>
        <v>-15679.309163428574</v>
      </c>
      <c r="L1063" s="40">
        <f t="shared" si="135"/>
        <v>-17.45623669750541</v>
      </c>
    </row>
    <row r="1064" spans="2:12" x14ac:dyDescent="0.25">
      <c r="B1064" s="4">
        <f t="shared" si="130"/>
        <v>0.73263888888888651</v>
      </c>
      <c r="C1064" s="15">
        <f t="shared" si="131"/>
        <v>0</v>
      </c>
      <c r="D1064" s="15"/>
      <c r="E1064" s="1">
        <v>0</v>
      </c>
      <c r="G1064" s="1">
        <f t="shared" si="128"/>
        <v>101325</v>
      </c>
      <c r="H1064" s="16">
        <f t="shared" si="132"/>
        <v>10.1325</v>
      </c>
      <c r="I1064" s="27">
        <f t="shared" si="129"/>
        <v>1</v>
      </c>
      <c r="J1064" s="28">
        <f t="shared" si="133"/>
        <v>14</v>
      </c>
      <c r="K1064" s="28">
        <f t="shared" si="134"/>
        <v>-15693.309163428574</v>
      </c>
      <c r="L1064" s="40">
        <f t="shared" si="135"/>
        <v>-17.471823309850237</v>
      </c>
    </row>
    <row r="1065" spans="2:12" x14ac:dyDescent="0.25">
      <c r="B1065" s="4">
        <f t="shared" si="130"/>
        <v>0.73333333333333095</v>
      </c>
      <c r="C1065" s="15">
        <f t="shared" si="131"/>
        <v>0</v>
      </c>
      <c r="D1065" s="15"/>
      <c r="E1065" s="1">
        <v>0</v>
      </c>
      <c r="G1065" s="1">
        <f t="shared" si="128"/>
        <v>101325</v>
      </c>
      <c r="H1065" s="16">
        <f t="shared" si="132"/>
        <v>10.1325</v>
      </c>
      <c r="I1065" s="27">
        <f t="shared" si="129"/>
        <v>1</v>
      </c>
      <c r="J1065" s="28">
        <f t="shared" si="133"/>
        <v>14</v>
      </c>
      <c r="K1065" s="28">
        <f t="shared" si="134"/>
        <v>-15707.309163428574</v>
      </c>
      <c r="L1065" s="40">
        <f t="shared" si="135"/>
        <v>-17.487409922195063</v>
      </c>
    </row>
    <row r="1066" spans="2:12" x14ac:dyDescent="0.25">
      <c r="B1066" s="4">
        <f t="shared" si="130"/>
        <v>0.73402777777777539</v>
      </c>
      <c r="C1066" s="15">
        <f t="shared" si="131"/>
        <v>0</v>
      </c>
      <c r="D1066" s="15"/>
      <c r="E1066" s="1">
        <v>0</v>
      </c>
      <c r="G1066" s="1">
        <f t="shared" si="128"/>
        <v>101325</v>
      </c>
      <c r="H1066" s="16">
        <f t="shared" si="132"/>
        <v>10.1325</v>
      </c>
      <c r="I1066" s="27">
        <f t="shared" si="129"/>
        <v>1</v>
      </c>
      <c r="J1066" s="28">
        <f t="shared" si="133"/>
        <v>14</v>
      </c>
      <c r="K1066" s="28">
        <f t="shared" si="134"/>
        <v>-15721.309163428574</v>
      </c>
      <c r="L1066" s="40">
        <f t="shared" si="135"/>
        <v>-17.502996534539893</v>
      </c>
    </row>
    <row r="1067" spans="2:12" x14ac:dyDescent="0.25">
      <c r="B1067" s="4">
        <f t="shared" si="130"/>
        <v>0.73472222222221983</v>
      </c>
      <c r="C1067" s="15">
        <f t="shared" si="131"/>
        <v>0</v>
      </c>
      <c r="D1067" s="15"/>
      <c r="E1067" s="1">
        <v>0</v>
      </c>
      <c r="G1067" s="1">
        <f t="shared" si="128"/>
        <v>101325</v>
      </c>
      <c r="H1067" s="16">
        <f t="shared" si="132"/>
        <v>10.1325</v>
      </c>
      <c r="I1067" s="27">
        <f t="shared" si="129"/>
        <v>1</v>
      </c>
      <c r="J1067" s="28">
        <f t="shared" si="133"/>
        <v>14</v>
      </c>
      <c r="K1067" s="28">
        <f t="shared" si="134"/>
        <v>-15735.309163428574</v>
      </c>
      <c r="L1067" s="40">
        <f t="shared" si="135"/>
        <v>-17.518583146884723</v>
      </c>
    </row>
    <row r="1068" spans="2:12" x14ac:dyDescent="0.25">
      <c r="B1068" s="4">
        <f t="shared" si="130"/>
        <v>0.73541666666666428</v>
      </c>
      <c r="C1068" s="15">
        <f t="shared" si="131"/>
        <v>0</v>
      </c>
      <c r="D1068" s="15"/>
      <c r="E1068" s="1">
        <v>0</v>
      </c>
      <c r="G1068" s="1">
        <f t="shared" si="128"/>
        <v>101325</v>
      </c>
      <c r="H1068" s="16">
        <f t="shared" si="132"/>
        <v>10.1325</v>
      </c>
      <c r="I1068" s="27">
        <f t="shared" si="129"/>
        <v>1</v>
      </c>
      <c r="J1068" s="28">
        <f t="shared" si="133"/>
        <v>14</v>
      </c>
      <c r="K1068" s="28">
        <f t="shared" si="134"/>
        <v>-15749.309163428574</v>
      </c>
      <c r="L1068" s="40">
        <f t="shared" si="135"/>
        <v>-17.534169759229549</v>
      </c>
    </row>
    <row r="1069" spans="2:12" x14ac:dyDescent="0.25">
      <c r="B1069" s="4">
        <f t="shared" si="130"/>
        <v>0.73611111111110872</v>
      </c>
      <c r="C1069" s="15">
        <f t="shared" si="131"/>
        <v>0</v>
      </c>
      <c r="D1069" s="15"/>
      <c r="E1069" s="1">
        <v>0</v>
      </c>
      <c r="G1069" s="1">
        <f t="shared" si="128"/>
        <v>101325</v>
      </c>
      <c r="H1069" s="16">
        <f t="shared" si="132"/>
        <v>10.1325</v>
      </c>
      <c r="I1069" s="27">
        <f t="shared" si="129"/>
        <v>1</v>
      </c>
      <c r="J1069" s="28">
        <f t="shared" si="133"/>
        <v>14</v>
      </c>
      <c r="K1069" s="28">
        <f t="shared" si="134"/>
        <v>-15763.309163428574</v>
      </c>
      <c r="L1069" s="40">
        <f t="shared" si="135"/>
        <v>-17.549756371574379</v>
      </c>
    </row>
    <row r="1070" spans="2:12" x14ac:dyDescent="0.25">
      <c r="B1070" s="4">
        <f t="shared" si="130"/>
        <v>0.73680555555555316</v>
      </c>
      <c r="C1070" s="15">
        <f t="shared" si="131"/>
        <v>0</v>
      </c>
      <c r="D1070" s="15"/>
      <c r="E1070" s="1">
        <v>0</v>
      </c>
      <c r="G1070" s="1">
        <f t="shared" si="128"/>
        <v>101325</v>
      </c>
      <c r="H1070" s="16">
        <f t="shared" si="132"/>
        <v>10.1325</v>
      </c>
      <c r="I1070" s="27">
        <f t="shared" si="129"/>
        <v>1</v>
      </c>
      <c r="J1070" s="28">
        <f t="shared" si="133"/>
        <v>14</v>
      </c>
      <c r="K1070" s="28">
        <f t="shared" si="134"/>
        <v>-15777.309163428574</v>
      </c>
      <c r="L1070" s="40">
        <f t="shared" si="135"/>
        <v>-17.565342983919205</v>
      </c>
    </row>
    <row r="1071" spans="2:12" x14ac:dyDescent="0.25">
      <c r="B1071" s="4">
        <f t="shared" si="130"/>
        <v>0.7374999999999976</v>
      </c>
      <c r="C1071" s="15">
        <f t="shared" si="131"/>
        <v>0</v>
      </c>
      <c r="D1071" s="15"/>
      <c r="E1071" s="1">
        <v>0</v>
      </c>
      <c r="G1071" s="1">
        <f t="shared" si="128"/>
        <v>101325</v>
      </c>
      <c r="H1071" s="16">
        <f t="shared" si="132"/>
        <v>10.1325</v>
      </c>
      <c r="I1071" s="27">
        <f t="shared" si="129"/>
        <v>1</v>
      </c>
      <c r="J1071" s="28">
        <f t="shared" si="133"/>
        <v>14</v>
      </c>
      <c r="K1071" s="28">
        <f t="shared" si="134"/>
        <v>-15791.309163428574</v>
      </c>
      <c r="L1071" s="40">
        <f t="shared" si="135"/>
        <v>-17.580929596264031</v>
      </c>
    </row>
    <row r="1072" spans="2:12" x14ac:dyDescent="0.25">
      <c r="B1072" s="4">
        <f t="shared" si="130"/>
        <v>0.73819444444444204</v>
      </c>
      <c r="C1072" s="15">
        <f t="shared" si="131"/>
        <v>0</v>
      </c>
      <c r="D1072" s="15"/>
      <c r="E1072" s="1">
        <v>0</v>
      </c>
      <c r="G1072" s="1">
        <f t="shared" si="128"/>
        <v>101325</v>
      </c>
      <c r="H1072" s="16">
        <f t="shared" si="132"/>
        <v>10.1325</v>
      </c>
      <c r="I1072" s="27">
        <f t="shared" si="129"/>
        <v>1</v>
      </c>
      <c r="J1072" s="28">
        <f t="shared" si="133"/>
        <v>14</v>
      </c>
      <c r="K1072" s="28">
        <f t="shared" si="134"/>
        <v>-15805.309163428574</v>
      </c>
      <c r="L1072" s="40">
        <f t="shared" si="135"/>
        <v>-17.596516208608865</v>
      </c>
    </row>
    <row r="1073" spans="2:12" x14ac:dyDescent="0.25">
      <c r="B1073" s="4">
        <f t="shared" si="130"/>
        <v>0.73888888888888649</v>
      </c>
      <c r="C1073" s="15">
        <f t="shared" si="131"/>
        <v>0</v>
      </c>
      <c r="D1073" s="15"/>
      <c r="E1073" s="1">
        <v>0</v>
      </c>
      <c r="G1073" s="1">
        <f t="shared" si="128"/>
        <v>101325</v>
      </c>
      <c r="H1073" s="16">
        <f t="shared" si="132"/>
        <v>10.1325</v>
      </c>
      <c r="I1073" s="27">
        <f t="shared" si="129"/>
        <v>1</v>
      </c>
      <c r="J1073" s="28">
        <f t="shared" si="133"/>
        <v>14</v>
      </c>
      <c r="K1073" s="28">
        <f t="shared" si="134"/>
        <v>-15819.309163428574</v>
      </c>
      <c r="L1073" s="40">
        <f t="shared" si="135"/>
        <v>-17.612102820953691</v>
      </c>
    </row>
    <row r="1074" spans="2:12" x14ac:dyDescent="0.25">
      <c r="B1074" s="4">
        <f t="shared" si="130"/>
        <v>0.73958333333333093</v>
      </c>
      <c r="C1074" s="15">
        <f t="shared" si="131"/>
        <v>0</v>
      </c>
      <c r="D1074" s="15"/>
      <c r="E1074" s="1">
        <v>0</v>
      </c>
      <c r="G1074" s="1">
        <f t="shared" si="128"/>
        <v>101325</v>
      </c>
      <c r="H1074" s="16">
        <f t="shared" si="132"/>
        <v>10.1325</v>
      </c>
      <c r="I1074" s="27">
        <f t="shared" si="129"/>
        <v>1</v>
      </c>
      <c r="J1074" s="28">
        <f t="shared" si="133"/>
        <v>14</v>
      </c>
      <c r="K1074" s="28">
        <f t="shared" si="134"/>
        <v>-15833.309163428574</v>
      </c>
      <c r="L1074" s="40">
        <f t="shared" si="135"/>
        <v>-17.627689433298517</v>
      </c>
    </row>
    <row r="1075" spans="2:12" x14ac:dyDescent="0.25">
      <c r="B1075" s="4">
        <f t="shared" si="130"/>
        <v>0.74027777777777537</v>
      </c>
      <c r="C1075" s="15">
        <f t="shared" si="131"/>
        <v>0</v>
      </c>
      <c r="D1075" s="15"/>
      <c r="E1075" s="1">
        <v>0</v>
      </c>
      <c r="G1075" s="1">
        <f t="shared" si="128"/>
        <v>101325</v>
      </c>
      <c r="H1075" s="16">
        <f t="shared" si="132"/>
        <v>10.1325</v>
      </c>
      <c r="I1075" s="27">
        <f t="shared" si="129"/>
        <v>1</v>
      </c>
      <c r="J1075" s="28">
        <f t="shared" si="133"/>
        <v>14</v>
      </c>
      <c r="K1075" s="28">
        <f t="shared" si="134"/>
        <v>-15847.309163428574</v>
      </c>
      <c r="L1075" s="40">
        <f t="shared" si="135"/>
        <v>-17.643276045643347</v>
      </c>
    </row>
    <row r="1076" spans="2:12" x14ac:dyDescent="0.25">
      <c r="B1076" s="4">
        <f t="shared" si="130"/>
        <v>0.74097222222221981</v>
      </c>
      <c r="C1076" s="15">
        <f t="shared" si="131"/>
        <v>0</v>
      </c>
      <c r="D1076" s="15"/>
      <c r="E1076" s="1">
        <v>0</v>
      </c>
      <c r="G1076" s="1">
        <f t="shared" si="128"/>
        <v>101325</v>
      </c>
      <c r="H1076" s="16">
        <f t="shared" si="132"/>
        <v>10.1325</v>
      </c>
      <c r="I1076" s="27">
        <f t="shared" si="129"/>
        <v>1</v>
      </c>
      <c r="J1076" s="28">
        <f t="shared" si="133"/>
        <v>14</v>
      </c>
      <c r="K1076" s="28">
        <f t="shared" si="134"/>
        <v>-15861.309163428574</v>
      </c>
      <c r="L1076" s="40">
        <f t="shared" si="135"/>
        <v>-17.658862657988177</v>
      </c>
    </row>
    <row r="1077" spans="2:12" x14ac:dyDescent="0.25">
      <c r="B1077" s="4">
        <f t="shared" si="130"/>
        <v>0.74166666666666425</v>
      </c>
      <c r="C1077" s="15">
        <f t="shared" si="131"/>
        <v>0</v>
      </c>
      <c r="D1077" s="15"/>
      <c r="E1077" s="1">
        <v>0</v>
      </c>
      <c r="G1077" s="1">
        <f t="shared" si="128"/>
        <v>101325</v>
      </c>
      <c r="H1077" s="16">
        <f t="shared" si="132"/>
        <v>10.1325</v>
      </c>
      <c r="I1077" s="27">
        <f t="shared" si="129"/>
        <v>1</v>
      </c>
      <c r="J1077" s="28">
        <f t="shared" si="133"/>
        <v>14</v>
      </c>
      <c r="K1077" s="28">
        <f t="shared" si="134"/>
        <v>-15875.309163428574</v>
      </c>
      <c r="L1077" s="40">
        <f t="shared" si="135"/>
        <v>-17.674449270333003</v>
      </c>
    </row>
    <row r="1078" spans="2:12" x14ac:dyDescent="0.25">
      <c r="B1078" s="4">
        <f t="shared" si="130"/>
        <v>0.7423611111111087</v>
      </c>
      <c r="C1078" s="15">
        <f t="shared" si="131"/>
        <v>0</v>
      </c>
      <c r="D1078" s="15"/>
      <c r="E1078" s="1">
        <v>0</v>
      </c>
      <c r="G1078" s="1">
        <f t="shared" si="128"/>
        <v>101325</v>
      </c>
      <c r="H1078" s="16">
        <f t="shared" si="132"/>
        <v>10.1325</v>
      </c>
      <c r="I1078" s="27">
        <f t="shared" si="129"/>
        <v>1</v>
      </c>
      <c r="J1078" s="28">
        <f t="shared" si="133"/>
        <v>14</v>
      </c>
      <c r="K1078" s="28">
        <f t="shared" si="134"/>
        <v>-15889.309163428574</v>
      </c>
      <c r="L1078" s="40">
        <f t="shared" si="135"/>
        <v>-17.690035882677833</v>
      </c>
    </row>
    <row r="1079" spans="2:12" x14ac:dyDescent="0.25">
      <c r="B1079" s="4">
        <f t="shared" si="130"/>
        <v>0.74305555555555314</v>
      </c>
      <c r="C1079" s="15">
        <f t="shared" si="131"/>
        <v>0</v>
      </c>
      <c r="D1079" s="15"/>
      <c r="E1079" s="1">
        <v>0</v>
      </c>
      <c r="G1079" s="1">
        <f t="shared" si="128"/>
        <v>101325</v>
      </c>
      <c r="H1079" s="16">
        <f t="shared" si="132"/>
        <v>10.1325</v>
      </c>
      <c r="I1079" s="27">
        <f t="shared" si="129"/>
        <v>1</v>
      </c>
      <c r="J1079" s="28">
        <f t="shared" si="133"/>
        <v>14</v>
      </c>
      <c r="K1079" s="28">
        <f t="shared" si="134"/>
        <v>-15903.309163428574</v>
      </c>
      <c r="L1079" s="40">
        <f t="shared" si="135"/>
        <v>-17.705622495022659</v>
      </c>
    </row>
    <row r="1080" spans="2:12" x14ac:dyDescent="0.25">
      <c r="B1080" s="4">
        <f t="shared" si="130"/>
        <v>0.74374999999999758</v>
      </c>
      <c r="C1080" s="15">
        <f t="shared" si="131"/>
        <v>0</v>
      </c>
      <c r="D1080" s="15"/>
      <c r="E1080" s="1">
        <v>0</v>
      </c>
      <c r="G1080" s="1">
        <f t="shared" si="128"/>
        <v>101325</v>
      </c>
      <c r="H1080" s="16">
        <f t="shared" si="132"/>
        <v>10.1325</v>
      </c>
      <c r="I1080" s="27">
        <f t="shared" si="129"/>
        <v>1</v>
      </c>
      <c r="J1080" s="28">
        <f t="shared" si="133"/>
        <v>14</v>
      </c>
      <c r="K1080" s="28">
        <f t="shared" si="134"/>
        <v>-15917.309163428574</v>
      </c>
      <c r="L1080" s="40">
        <f t="shared" si="135"/>
        <v>-17.721209107367489</v>
      </c>
    </row>
    <row r="1081" spans="2:12" x14ac:dyDescent="0.25">
      <c r="B1081" s="4">
        <f t="shared" si="130"/>
        <v>0.74444444444444202</v>
      </c>
      <c r="C1081" s="15">
        <f t="shared" si="131"/>
        <v>0</v>
      </c>
      <c r="D1081" s="15"/>
      <c r="E1081" s="1">
        <v>0</v>
      </c>
      <c r="G1081" s="1">
        <f t="shared" si="128"/>
        <v>101325</v>
      </c>
      <c r="H1081" s="16">
        <f t="shared" si="132"/>
        <v>10.1325</v>
      </c>
      <c r="I1081" s="27">
        <f t="shared" si="129"/>
        <v>1</v>
      </c>
      <c r="J1081" s="28">
        <f t="shared" si="133"/>
        <v>14</v>
      </c>
      <c r="K1081" s="28">
        <f t="shared" si="134"/>
        <v>-15931.309163428574</v>
      </c>
      <c r="L1081" s="40">
        <f t="shared" si="135"/>
        <v>-17.736795719712319</v>
      </c>
    </row>
    <row r="1082" spans="2:12" x14ac:dyDescent="0.25">
      <c r="B1082" s="4">
        <f t="shared" si="130"/>
        <v>0.74513888888888646</v>
      </c>
      <c r="C1082" s="15">
        <f t="shared" si="131"/>
        <v>0</v>
      </c>
      <c r="D1082" s="15"/>
      <c r="E1082" s="1">
        <v>0</v>
      </c>
      <c r="G1082" s="1">
        <f t="shared" si="128"/>
        <v>101325</v>
      </c>
      <c r="H1082" s="16">
        <f t="shared" si="132"/>
        <v>10.1325</v>
      </c>
      <c r="I1082" s="27">
        <f t="shared" si="129"/>
        <v>1</v>
      </c>
      <c r="J1082" s="28">
        <f t="shared" si="133"/>
        <v>14</v>
      </c>
      <c r="K1082" s="28">
        <f t="shared" si="134"/>
        <v>-15945.309163428574</v>
      </c>
      <c r="L1082" s="40">
        <f t="shared" si="135"/>
        <v>-17.752382332057145</v>
      </c>
    </row>
    <row r="1083" spans="2:12" x14ac:dyDescent="0.25">
      <c r="B1083" s="4">
        <f t="shared" si="130"/>
        <v>0.74583333333333091</v>
      </c>
      <c r="C1083" s="15">
        <f t="shared" si="131"/>
        <v>0</v>
      </c>
      <c r="D1083" s="15"/>
      <c r="E1083" s="1">
        <v>0</v>
      </c>
      <c r="G1083" s="1">
        <f t="shared" si="128"/>
        <v>101325</v>
      </c>
      <c r="H1083" s="16">
        <f t="shared" si="132"/>
        <v>10.1325</v>
      </c>
      <c r="I1083" s="27">
        <f t="shared" si="129"/>
        <v>1</v>
      </c>
      <c r="J1083" s="28">
        <f t="shared" si="133"/>
        <v>14</v>
      </c>
      <c r="K1083" s="28">
        <f t="shared" si="134"/>
        <v>-15959.309163428574</v>
      </c>
      <c r="L1083" s="40">
        <f t="shared" si="135"/>
        <v>-17.767968944401975</v>
      </c>
    </row>
    <row r="1084" spans="2:12" x14ac:dyDescent="0.25">
      <c r="B1084" s="4">
        <f t="shared" si="130"/>
        <v>0.74652777777777535</v>
      </c>
      <c r="C1084" s="15">
        <f t="shared" si="131"/>
        <v>0</v>
      </c>
      <c r="D1084" s="15"/>
      <c r="E1084" s="1">
        <v>0</v>
      </c>
      <c r="G1084" s="1">
        <f t="shared" si="128"/>
        <v>101325</v>
      </c>
      <c r="H1084" s="16">
        <f t="shared" si="132"/>
        <v>10.1325</v>
      </c>
      <c r="I1084" s="27">
        <f t="shared" si="129"/>
        <v>1</v>
      </c>
      <c r="J1084" s="28">
        <f t="shared" si="133"/>
        <v>14</v>
      </c>
      <c r="K1084" s="28">
        <f t="shared" si="134"/>
        <v>-15973.309163428574</v>
      </c>
      <c r="L1084" s="40">
        <f t="shared" si="135"/>
        <v>-17.783555556746805</v>
      </c>
    </row>
    <row r="1085" spans="2:12" x14ac:dyDescent="0.25">
      <c r="B1085" s="4">
        <f t="shared" si="130"/>
        <v>0.74722222222221979</v>
      </c>
      <c r="C1085" s="15">
        <f t="shared" si="131"/>
        <v>0</v>
      </c>
      <c r="D1085" s="15"/>
      <c r="E1085" s="1">
        <v>0</v>
      </c>
      <c r="G1085" s="1">
        <f t="shared" si="128"/>
        <v>101325</v>
      </c>
      <c r="H1085" s="16">
        <f t="shared" si="132"/>
        <v>10.1325</v>
      </c>
      <c r="I1085" s="27">
        <f t="shared" si="129"/>
        <v>1</v>
      </c>
      <c r="J1085" s="28">
        <f t="shared" si="133"/>
        <v>14</v>
      </c>
      <c r="K1085" s="28">
        <f t="shared" si="134"/>
        <v>-15987.309163428574</v>
      </c>
      <c r="L1085" s="40">
        <f t="shared" si="135"/>
        <v>-17.799142169091631</v>
      </c>
    </row>
    <row r="1086" spans="2:12" x14ac:dyDescent="0.25">
      <c r="B1086" s="4">
        <f t="shared" si="130"/>
        <v>0.74791666666666423</v>
      </c>
      <c r="C1086" s="15">
        <f t="shared" si="131"/>
        <v>0</v>
      </c>
      <c r="D1086" s="15"/>
      <c r="E1086" s="1">
        <v>0</v>
      </c>
      <c r="G1086" s="1">
        <f t="shared" si="128"/>
        <v>101325</v>
      </c>
      <c r="H1086" s="16">
        <f t="shared" si="132"/>
        <v>10.1325</v>
      </c>
      <c r="I1086" s="27">
        <f t="shared" si="129"/>
        <v>1</v>
      </c>
      <c r="J1086" s="28">
        <f t="shared" si="133"/>
        <v>14</v>
      </c>
      <c r="K1086" s="28">
        <f t="shared" si="134"/>
        <v>-16001.309163428574</v>
      </c>
      <c r="L1086" s="40">
        <f t="shared" si="135"/>
        <v>-17.814728781436461</v>
      </c>
    </row>
    <row r="1087" spans="2:12" x14ac:dyDescent="0.25">
      <c r="B1087" s="4">
        <f t="shared" si="130"/>
        <v>0.74861111111110867</v>
      </c>
      <c r="C1087" s="15">
        <f t="shared" si="131"/>
        <v>0</v>
      </c>
      <c r="D1087" s="15"/>
      <c r="E1087" s="1">
        <v>0</v>
      </c>
      <c r="G1087" s="1">
        <f t="shared" si="128"/>
        <v>101325</v>
      </c>
      <c r="H1087" s="16">
        <f t="shared" si="132"/>
        <v>10.1325</v>
      </c>
      <c r="I1087" s="27">
        <f t="shared" si="129"/>
        <v>1</v>
      </c>
      <c r="J1087" s="28">
        <f t="shared" si="133"/>
        <v>14</v>
      </c>
      <c r="K1087" s="28">
        <f t="shared" si="134"/>
        <v>-16015.309163428574</v>
      </c>
      <c r="L1087" s="40">
        <f t="shared" si="135"/>
        <v>-17.830315393781291</v>
      </c>
    </row>
    <row r="1088" spans="2:12" x14ac:dyDescent="0.25">
      <c r="B1088" s="4">
        <f t="shared" si="130"/>
        <v>0.74930555555555312</v>
      </c>
      <c r="C1088" s="15">
        <f t="shared" si="131"/>
        <v>0</v>
      </c>
      <c r="D1088" s="15"/>
      <c r="E1088" s="1">
        <v>0</v>
      </c>
      <c r="G1088" s="1">
        <f t="shared" si="128"/>
        <v>101325</v>
      </c>
      <c r="H1088" s="16">
        <f t="shared" si="132"/>
        <v>10.1325</v>
      </c>
      <c r="I1088" s="27">
        <f t="shared" si="129"/>
        <v>1</v>
      </c>
      <c r="J1088" s="28">
        <f t="shared" si="133"/>
        <v>14</v>
      </c>
      <c r="K1088" s="28">
        <f t="shared" si="134"/>
        <v>-16029.309163428574</v>
      </c>
      <c r="L1088" s="40">
        <f t="shared" si="135"/>
        <v>-17.845902006126117</v>
      </c>
    </row>
    <row r="1089" spans="2:12" x14ac:dyDescent="0.25">
      <c r="B1089" s="4">
        <f t="shared" si="130"/>
        <v>0.74999999999999756</v>
      </c>
      <c r="C1089" s="15">
        <f t="shared" si="131"/>
        <v>0</v>
      </c>
      <c r="D1089" s="15"/>
      <c r="E1089" s="1">
        <v>0</v>
      </c>
      <c r="G1089" s="1">
        <f t="shared" si="128"/>
        <v>101325</v>
      </c>
      <c r="H1089" s="16">
        <f t="shared" si="132"/>
        <v>10.1325</v>
      </c>
      <c r="I1089" s="27">
        <f t="shared" si="129"/>
        <v>1</v>
      </c>
      <c r="J1089" s="28">
        <f t="shared" si="133"/>
        <v>14</v>
      </c>
      <c r="K1089" s="28">
        <f t="shared" si="134"/>
        <v>-16043.309163428574</v>
      </c>
      <c r="L1089" s="40">
        <f t="shared" si="135"/>
        <v>-17.861488618470947</v>
      </c>
    </row>
    <row r="1090" spans="2:12" x14ac:dyDescent="0.25">
      <c r="B1090" s="4">
        <f t="shared" si="130"/>
        <v>0.750694444444442</v>
      </c>
      <c r="C1090" s="15">
        <f t="shared" si="131"/>
        <v>0</v>
      </c>
      <c r="D1090" s="15"/>
      <c r="E1090" s="1">
        <v>0</v>
      </c>
      <c r="G1090" s="1">
        <f t="shared" si="128"/>
        <v>101325</v>
      </c>
      <c r="H1090" s="16">
        <f t="shared" si="132"/>
        <v>10.1325</v>
      </c>
      <c r="I1090" s="27">
        <f t="shared" si="129"/>
        <v>1</v>
      </c>
      <c r="J1090" s="28">
        <f t="shared" si="133"/>
        <v>14</v>
      </c>
      <c r="K1090" s="28">
        <f t="shared" si="134"/>
        <v>-16057.309163428574</v>
      </c>
      <c r="L1090" s="40">
        <f t="shared" si="135"/>
        <v>-17.877075230815773</v>
      </c>
    </row>
    <row r="1091" spans="2:12" x14ac:dyDescent="0.25">
      <c r="B1091" s="4">
        <f t="shared" si="130"/>
        <v>0.75138888888888644</v>
      </c>
      <c r="C1091" s="15">
        <f t="shared" si="131"/>
        <v>0</v>
      </c>
      <c r="D1091" s="15"/>
      <c r="E1091" s="1">
        <v>0</v>
      </c>
      <c r="G1091" s="1">
        <f t="shared" si="128"/>
        <v>101325</v>
      </c>
      <c r="H1091" s="16">
        <f t="shared" si="132"/>
        <v>10.1325</v>
      </c>
      <c r="I1091" s="27">
        <f t="shared" si="129"/>
        <v>1</v>
      </c>
      <c r="J1091" s="28">
        <f t="shared" si="133"/>
        <v>14</v>
      </c>
      <c r="K1091" s="28">
        <f t="shared" si="134"/>
        <v>-16071.309163428574</v>
      </c>
      <c r="L1091" s="40">
        <f t="shared" si="135"/>
        <v>-17.892661843160599</v>
      </c>
    </row>
    <row r="1092" spans="2:12" x14ac:dyDescent="0.25">
      <c r="B1092" s="4">
        <f t="shared" si="130"/>
        <v>0.75208333333333088</v>
      </c>
      <c r="C1092" s="15">
        <f t="shared" si="131"/>
        <v>0</v>
      </c>
      <c r="D1092" s="15"/>
      <c r="E1092" s="1">
        <v>0</v>
      </c>
      <c r="G1092" s="1">
        <f t="shared" si="128"/>
        <v>101325</v>
      </c>
      <c r="H1092" s="16">
        <f t="shared" si="132"/>
        <v>10.1325</v>
      </c>
      <c r="I1092" s="27">
        <f t="shared" si="129"/>
        <v>1</v>
      </c>
      <c r="J1092" s="28">
        <f t="shared" si="133"/>
        <v>14</v>
      </c>
      <c r="K1092" s="28">
        <f t="shared" si="134"/>
        <v>-16085.309163428574</v>
      </c>
      <c r="L1092" s="40">
        <f t="shared" si="135"/>
        <v>-17.908248455505433</v>
      </c>
    </row>
    <row r="1093" spans="2:12" x14ac:dyDescent="0.25">
      <c r="B1093" s="4">
        <f t="shared" si="130"/>
        <v>0.75277777777777533</v>
      </c>
      <c r="C1093" s="15">
        <f t="shared" si="131"/>
        <v>0</v>
      </c>
      <c r="D1093" s="15"/>
      <c r="E1093" s="1">
        <v>0</v>
      </c>
      <c r="G1093" s="1">
        <f t="shared" si="128"/>
        <v>101325</v>
      </c>
      <c r="H1093" s="16">
        <f t="shared" si="132"/>
        <v>10.1325</v>
      </c>
      <c r="I1093" s="27">
        <f t="shared" si="129"/>
        <v>1</v>
      </c>
      <c r="J1093" s="28">
        <f t="shared" si="133"/>
        <v>14</v>
      </c>
      <c r="K1093" s="28">
        <f t="shared" si="134"/>
        <v>-16099.309163428574</v>
      </c>
      <c r="L1093" s="40">
        <f t="shared" si="135"/>
        <v>-17.923835067850259</v>
      </c>
    </row>
    <row r="1094" spans="2:12" x14ac:dyDescent="0.25">
      <c r="B1094" s="4">
        <f t="shared" si="130"/>
        <v>0.75347222222221977</v>
      </c>
      <c r="C1094" s="15">
        <f t="shared" si="131"/>
        <v>0</v>
      </c>
      <c r="D1094" s="15"/>
      <c r="E1094" s="1">
        <v>0</v>
      </c>
      <c r="G1094" s="1">
        <f t="shared" si="128"/>
        <v>101325</v>
      </c>
      <c r="H1094" s="16">
        <f t="shared" si="132"/>
        <v>10.1325</v>
      </c>
      <c r="I1094" s="27">
        <f t="shared" si="129"/>
        <v>1</v>
      </c>
      <c r="J1094" s="28">
        <f t="shared" si="133"/>
        <v>14</v>
      </c>
      <c r="K1094" s="28">
        <f t="shared" si="134"/>
        <v>-16113.309163428574</v>
      </c>
      <c r="L1094" s="40">
        <f t="shared" si="135"/>
        <v>-17.939421680195085</v>
      </c>
    </row>
    <row r="1095" spans="2:12" x14ac:dyDescent="0.25">
      <c r="B1095" s="4">
        <f t="shared" si="130"/>
        <v>0.75416666666666421</v>
      </c>
      <c r="C1095" s="15">
        <f t="shared" si="131"/>
        <v>0</v>
      </c>
      <c r="D1095" s="15"/>
      <c r="E1095" s="1">
        <v>0</v>
      </c>
      <c r="G1095" s="1">
        <f t="shared" si="128"/>
        <v>101325</v>
      </c>
      <c r="H1095" s="16">
        <f t="shared" si="132"/>
        <v>10.1325</v>
      </c>
      <c r="I1095" s="27">
        <f t="shared" si="129"/>
        <v>1</v>
      </c>
      <c r="J1095" s="28">
        <f t="shared" si="133"/>
        <v>14</v>
      </c>
      <c r="K1095" s="28">
        <f t="shared" si="134"/>
        <v>-16127.309163428574</v>
      </c>
      <c r="L1095" s="40">
        <f t="shared" si="135"/>
        <v>-17.955008292539915</v>
      </c>
    </row>
    <row r="1096" spans="2:12" x14ac:dyDescent="0.25">
      <c r="B1096" s="4">
        <f t="shared" si="130"/>
        <v>0.75486111111110865</v>
      </c>
      <c r="C1096" s="15">
        <f t="shared" si="131"/>
        <v>0</v>
      </c>
      <c r="D1096" s="15"/>
      <c r="E1096" s="1">
        <v>0</v>
      </c>
      <c r="G1096" s="1">
        <f t="shared" si="128"/>
        <v>101325</v>
      </c>
      <c r="H1096" s="16">
        <f t="shared" si="132"/>
        <v>10.1325</v>
      </c>
      <c r="I1096" s="27">
        <f t="shared" si="129"/>
        <v>1</v>
      </c>
      <c r="J1096" s="28">
        <f t="shared" si="133"/>
        <v>14</v>
      </c>
      <c r="K1096" s="28">
        <f t="shared" si="134"/>
        <v>-16141.309163428574</v>
      </c>
      <c r="L1096" s="40">
        <f t="shared" si="135"/>
        <v>-17.970594904884742</v>
      </c>
    </row>
    <row r="1097" spans="2:12" x14ac:dyDescent="0.25">
      <c r="B1097" s="4">
        <f t="shared" si="130"/>
        <v>0.75555555555555309</v>
      </c>
      <c r="C1097" s="15">
        <f t="shared" si="131"/>
        <v>0</v>
      </c>
      <c r="D1097" s="15"/>
      <c r="E1097" s="1">
        <v>0</v>
      </c>
      <c r="G1097" s="1">
        <f t="shared" ref="G1097:G1160" si="136">$H$2+$H$3*9.81*E1097</f>
        <v>101325</v>
      </c>
      <c r="H1097" s="16">
        <f t="shared" si="132"/>
        <v>10.1325</v>
      </c>
      <c r="I1097" s="27">
        <f t="shared" ref="I1097:I1160" si="137">G1097/$H$2</f>
        <v>1</v>
      </c>
      <c r="J1097" s="28">
        <f t="shared" si="133"/>
        <v>14</v>
      </c>
      <c r="K1097" s="28">
        <f t="shared" si="134"/>
        <v>-16155.309163428574</v>
      </c>
      <c r="L1097" s="40">
        <f t="shared" si="135"/>
        <v>-17.986181517229571</v>
      </c>
    </row>
    <row r="1098" spans="2:12" x14ac:dyDescent="0.25">
      <c r="B1098" s="4">
        <f t="shared" ref="B1098:B1161" si="138">B1097+$A$10</f>
        <v>0.75624999999999754</v>
      </c>
      <c r="C1098" s="15">
        <f t="shared" ref="C1098:C1161" si="139">-E1098</f>
        <v>0</v>
      </c>
      <c r="D1098" s="15"/>
      <c r="E1098" s="1">
        <v>0</v>
      </c>
      <c r="G1098" s="1">
        <f t="shared" si="136"/>
        <v>101325</v>
      </c>
      <c r="H1098" s="16">
        <f t="shared" ref="H1098:H1161" si="140">G1098/10000</f>
        <v>10.1325</v>
      </c>
      <c r="I1098" s="27">
        <f t="shared" si="137"/>
        <v>1</v>
      </c>
      <c r="J1098" s="28">
        <f t="shared" ref="J1098:J1161" si="141">$K$6*I1098*(1+F1098)</f>
        <v>14</v>
      </c>
      <c r="K1098" s="28">
        <f t="shared" ref="K1098:K1161" si="142">K1097-J1098</f>
        <v>-16169.309163428574</v>
      </c>
      <c r="L1098" s="40">
        <f t="shared" ref="L1098:L1161" si="143">((K1098/$K$1)*101325)*(500/$G$1)/1000</f>
        <v>-18.001768129574401</v>
      </c>
    </row>
    <row r="1099" spans="2:12" x14ac:dyDescent="0.25">
      <c r="B1099" s="4">
        <f t="shared" si="138"/>
        <v>0.75694444444444198</v>
      </c>
      <c r="C1099" s="15">
        <f t="shared" si="139"/>
        <v>0</v>
      </c>
      <c r="D1099" s="15"/>
      <c r="E1099" s="1">
        <v>0</v>
      </c>
      <c r="G1099" s="1">
        <f t="shared" si="136"/>
        <v>101325</v>
      </c>
      <c r="H1099" s="16">
        <f t="shared" si="140"/>
        <v>10.1325</v>
      </c>
      <c r="I1099" s="27">
        <f t="shared" si="137"/>
        <v>1</v>
      </c>
      <c r="J1099" s="28">
        <f t="shared" si="141"/>
        <v>14</v>
      </c>
      <c r="K1099" s="28">
        <f t="shared" si="142"/>
        <v>-16183.309163428574</v>
      </c>
      <c r="L1099" s="40">
        <f t="shared" si="143"/>
        <v>-18.017354741919227</v>
      </c>
    </row>
    <row r="1100" spans="2:12" x14ac:dyDescent="0.25">
      <c r="B1100" s="4">
        <f t="shared" si="138"/>
        <v>0.75763888888888642</v>
      </c>
      <c r="C1100" s="15">
        <f t="shared" si="139"/>
        <v>0</v>
      </c>
      <c r="D1100" s="15"/>
      <c r="E1100" s="1">
        <v>0</v>
      </c>
      <c r="G1100" s="1">
        <f t="shared" si="136"/>
        <v>101325</v>
      </c>
      <c r="H1100" s="16">
        <f t="shared" si="140"/>
        <v>10.1325</v>
      </c>
      <c r="I1100" s="27">
        <f t="shared" si="137"/>
        <v>1</v>
      </c>
      <c r="J1100" s="28">
        <f t="shared" si="141"/>
        <v>14</v>
      </c>
      <c r="K1100" s="28">
        <f t="shared" si="142"/>
        <v>-16197.309163428574</v>
      </c>
      <c r="L1100" s="40">
        <f t="shared" si="143"/>
        <v>-18.032941354264057</v>
      </c>
    </row>
    <row r="1101" spans="2:12" x14ac:dyDescent="0.25">
      <c r="B1101" s="4">
        <f t="shared" si="138"/>
        <v>0.75833333333333086</v>
      </c>
      <c r="C1101" s="15">
        <f t="shared" si="139"/>
        <v>0</v>
      </c>
      <c r="D1101" s="15"/>
      <c r="E1101" s="1">
        <v>0</v>
      </c>
      <c r="G1101" s="1">
        <f t="shared" si="136"/>
        <v>101325</v>
      </c>
      <c r="H1101" s="16">
        <f t="shared" si="140"/>
        <v>10.1325</v>
      </c>
      <c r="I1101" s="27">
        <f t="shared" si="137"/>
        <v>1</v>
      </c>
      <c r="J1101" s="28">
        <f t="shared" si="141"/>
        <v>14</v>
      </c>
      <c r="K1101" s="28">
        <f t="shared" si="142"/>
        <v>-16211.309163428574</v>
      </c>
      <c r="L1101" s="40">
        <f t="shared" si="143"/>
        <v>-18.048527966608887</v>
      </c>
    </row>
    <row r="1102" spans="2:12" x14ac:dyDescent="0.25">
      <c r="B1102" s="4">
        <f t="shared" si="138"/>
        <v>0.7590277777777753</v>
      </c>
      <c r="C1102" s="15">
        <f t="shared" si="139"/>
        <v>0</v>
      </c>
      <c r="D1102" s="15"/>
      <c r="E1102" s="1">
        <v>0</v>
      </c>
      <c r="G1102" s="1">
        <f t="shared" si="136"/>
        <v>101325</v>
      </c>
      <c r="H1102" s="16">
        <f t="shared" si="140"/>
        <v>10.1325</v>
      </c>
      <c r="I1102" s="27">
        <f t="shared" si="137"/>
        <v>1</v>
      </c>
      <c r="J1102" s="28">
        <f t="shared" si="141"/>
        <v>14</v>
      </c>
      <c r="K1102" s="28">
        <f t="shared" si="142"/>
        <v>-16225.309163428574</v>
      </c>
      <c r="L1102" s="40">
        <f t="shared" si="143"/>
        <v>-18.064114578953713</v>
      </c>
    </row>
    <row r="1103" spans="2:12" x14ac:dyDescent="0.25">
      <c r="B1103" s="4">
        <f t="shared" si="138"/>
        <v>0.75972222222221975</v>
      </c>
      <c r="C1103" s="15">
        <f t="shared" si="139"/>
        <v>0</v>
      </c>
      <c r="D1103" s="15"/>
      <c r="E1103" s="1">
        <v>0</v>
      </c>
      <c r="G1103" s="1">
        <f t="shared" si="136"/>
        <v>101325</v>
      </c>
      <c r="H1103" s="16">
        <f t="shared" si="140"/>
        <v>10.1325</v>
      </c>
      <c r="I1103" s="27">
        <f t="shared" si="137"/>
        <v>1</v>
      </c>
      <c r="J1103" s="28">
        <f t="shared" si="141"/>
        <v>14</v>
      </c>
      <c r="K1103" s="28">
        <f t="shared" si="142"/>
        <v>-16239.309163428574</v>
      </c>
      <c r="L1103" s="40">
        <f t="shared" si="143"/>
        <v>-18.07970119129854</v>
      </c>
    </row>
    <row r="1104" spans="2:12" x14ac:dyDescent="0.25">
      <c r="B1104" s="4">
        <f t="shared" si="138"/>
        <v>0.76041666666666419</v>
      </c>
      <c r="C1104" s="15">
        <f t="shared" si="139"/>
        <v>0</v>
      </c>
      <c r="D1104" s="15"/>
      <c r="E1104" s="1">
        <v>0</v>
      </c>
      <c r="G1104" s="1">
        <f t="shared" si="136"/>
        <v>101325</v>
      </c>
      <c r="H1104" s="16">
        <f t="shared" si="140"/>
        <v>10.1325</v>
      </c>
      <c r="I1104" s="27">
        <f t="shared" si="137"/>
        <v>1</v>
      </c>
      <c r="J1104" s="28">
        <f t="shared" si="141"/>
        <v>14</v>
      </c>
      <c r="K1104" s="28">
        <f t="shared" si="142"/>
        <v>-16253.309163428574</v>
      </c>
      <c r="L1104" s="40">
        <f t="shared" si="143"/>
        <v>-18.095287803643373</v>
      </c>
    </row>
    <row r="1105" spans="2:12" x14ac:dyDescent="0.25">
      <c r="B1105" s="4">
        <f t="shared" si="138"/>
        <v>0.76111111111110863</v>
      </c>
      <c r="C1105" s="15">
        <f t="shared" si="139"/>
        <v>0</v>
      </c>
      <c r="D1105" s="15"/>
      <c r="E1105" s="1">
        <v>0</v>
      </c>
      <c r="G1105" s="1">
        <f t="shared" si="136"/>
        <v>101325</v>
      </c>
      <c r="H1105" s="16">
        <f t="shared" si="140"/>
        <v>10.1325</v>
      </c>
      <c r="I1105" s="27">
        <f t="shared" si="137"/>
        <v>1</v>
      </c>
      <c r="J1105" s="28">
        <f t="shared" si="141"/>
        <v>14</v>
      </c>
      <c r="K1105" s="28">
        <f t="shared" si="142"/>
        <v>-16267.309163428574</v>
      </c>
      <c r="L1105" s="40">
        <f t="shared" si="143"/>
        <v>-18.110874415988199</v>
      </c>
    </row>
    <row r="1106" spans="2:12" x14ac:dyDescent="0.25">
      <c r="B1106" s="4">
        <f t="shared" si="138"/>
        <v>0.76180555555555307</v>
      </c>
      <c r="C1106" s="15">
        <f t="shared" si="139"/>
        <v>0</v>
      </c>
      <c r="D1106" s="15"/>
      <c r="E1106" s="1">
        <v>0</v>
      </c>
      <c r="G1106" s="1">
        <f t="shared" si="136"/>
        <v>101325</v>
      </c>
      <c r="H1106" s="16">
        <f t="shared" si="140"/>
        <v>10.1325</v>
      </c>
      <c r="I1106" s="27">
        <f t="shared" si="137"/>
        <v>1</v>
      </c>
      <c r="J1106" s="28">
        <f t="shared" si="141"/>
        <v>14</v>
      </c>
      <c r="K1106" s="28">
        <f t="shared" si="142"/>
        <v>-16281.309163428574</v>
      </c>
      <c r="L1106" s="40">
        <f t="shared" si="143"/>
        <v>-18.126461028333026</v>
      </c>
    </row>
    <row r="1107" spans="2:12" x14ac:dyDescent="0.25">
      <c r="B1107" s="4">
        <f t="shared" si="138"/>
        <v>0.76249999999999751</v>
      </c>
      <c r="C1107" s="15">
        <f t="shared" si="139"/>
        <v>0</v>
      </c>
      <c r="D1107" s="15"/>
      <c r="E1107" s="1">
        <v>0</v>
      </c>
      <c r="G1107" s="1">
        <f t="shared" si="136"/>
        <v>101325</v>
      </c>
      <c r="H1107" s="16">
        <f t="shared" si="140"/>
        <v>10.1325</v>
      </c>
      <c r="I1107" s="27">
        <f t="shared" si="137"/>
        <v>1</v>
      </c>
      <c r="J1107" s="28">
        <f t="shared" si="141"/>
        <v>14</v>
      </c>
      <c r="K1107" s="28">
        <f t="shared" si="142"/>
        <v>-16295.309163428574</v>
      </c>
      <c r="L1107" s="40">
        <f t="shared" si="143"/>
        <v>-18.142047640677855</v>
      </c>
    </row>
    <row r="1108" spans="2:12" x14ac:dyDescent="0.25">
      <c r="B1108" s="4">
        <f t="shared" si="138"/>
        <v>0.76319444444444196</v>
      </c>
      <c r="C1108" s="15">
        <f t="shared" si="139"/>
        <v>0</v>
      </c>
      <c r="D1108" s="15"/>
      <c r="E1108" s="1">
        <v>0</v>
      </c>
      <c r="G1108" s="1">
        <f t="shared" si="136"/>
        <v>101325</v>
      </c>
      <c r="H1108" s="16">
        <f t="shared" si="140"/>
        <v>10.1325</v>
      </c>
      <c r="I1108" s="27">
        <f t="shared" si="137"/>
        <v>1</v>
      </c>
      <c r="J1108" s="28">
        <f t="shared" si="141"/>
        <v>14</v>
      </c>
      <c r="K1108" s="28">
        <f t="shared" si="142"/>
        <v>-16309.309163428574</v>
      </c>
      <c r="L1108" s="40">
        <f t="shared" si="143"/>
        <v>-18.157634253022678</v>
      </c>
    </row>
    <row r="1109" spans="2:12" x14ac:dyDescent="0.25">
      <c r="B1109" s="4">
        <f t="shared" si="138"/>
        <v>0.7638888888888864</v>
      </c>
      <c r="C1109" s="15">
        <f t="shared" si="139"/>
        <v>0</v>
      </c>
      <c r="D1109" s="15"/>
      <c r="E1109" s="1">
        <v>0</v>
      </c>
      <c r="G1109" s="1">
        <f t="shared" si="136"/>
        <v>101325</v>
      </c>
      <c r="H1109" s="16">
        <f t="shared" si="140"/>
        <v>10.1325</v>
      </c>
      <c r="I1109" s="27">
        <f t="shared" si="137"/>
        <v>1</v>
      </c>
      <c r="J1109" s="28">
        <f t="shared" si="141"/>
        <v>14</v>
      </c>
      <c r="K1109" s="28">
        <f t="shared" si="142"/>
        <v>-16323.309163428574</v>
      </c>
      <c r="L1109" s="40">
        <f t="shared" si="143"/>
        <v>-18.173220865367512</v>
      </c>
    </row>
    <row r="1110" spans="2:12" x14ac:dyDescent="0.25">
      <c r="B1110" s="4">
        <f t="shared" si="138"/>
        <v>0.76458333333333084</v>
      </c>
      <c r="C1110" s="15">
        <f t="shared" si="139"/>
        <v>0</v>
      </c>
      <c r="D1110" s="15"/>
      <c r="E1110" s="1">
        <v>0</v>
      </c>
      <c r="G1110" s="1">
        <f t="shared" si="136"/>
        <v>101325</v>
      </c>
      <c r="H1110" s="16">
        <f t="shared" si="140"/>
        <v>10.1325</v>
      </c>
      <c r="I1110" s="27">
        <f t="shared" si="137"/>
        <v>1</v>
      </c>
      <c r="J1110" s="28">
        <f t="shared" si="141"/>
        <v>14</v>
      </c>
      <c r="K1110" s="28">
        <f t="shared" si="142"/>
        <v>-16337.309163428574</v>
      </c>
      <c r="L1110" s="40">
        <f t="shared" si="143"/>
        <v>-18.188807477712341</v>
      </c>
    </row>
    <row r="1111" spans="2:12" x14ac:dyDescent="0.25">
      <c r="B1111" s="4">
        <f t="shared" si="138"/>
        <v>0.76527777777777528</v>
      </c>
      <c r="C1111" s="15">
        <f t="shared" si="139"/>
        <v>0</v>
      </c>
      <c r="D1111" s="15"/>
      <c r="E1111" s="1">
        <v>0</v>
      </c>
      <c r="G1111" s="1">
        <f t="shared" si="136"/>
        <v>101325</v>
      </c>
      <c r="H1111" s="16">
        <f t="shared" si="140"/>
        <v>10.1325</v>
      </c>
      <c r="I1111" s="27">
        <f t="shared" si="137"/>
        <v>1</v>
      </c>
      <c r="J1111" s="28">
        <f t="shared" si="141"/>
        <v>14</v>
      </c>
      <c r="K1111" s="28">
        <f t="shared" si="142"/>
        <v>-16351.309163428574</v>
      </c>
      <c r="L1111" s="40">
        <f t="shared" si="143"/>
        <v>-18.204394090057164</v>
      </c>
    </row>
    <row r="1112" spans="2:12" x14ac:dyDescent="0.25">
      <c r="B1112" s="4">
        <f t="shared" si="138"/>
        <v>0.76597222222221972</v>
      </c>
      <c r="C1112" s="15">
        <f t="shared" si="139"/>
        <v>0</v>
      </c>
      <c r="D1112" s="15"/>
      <c r="E1112" s="1">
        <v>0</v>
      </c>
      <c r="G1112" s="1">
        <f t="shared" si="136"/>
        <v>101325</v>
      </c>
      <c r="H1112" s="16">
        <f t="shared" si="140"/>
        <v>10.1325</v>
      </c>
      <c r="I1112" s="27">
        <f t="shared" si="137"/>
        <v>1</v>
      </c>
      <c r="J1112" s="28">
        <f t="shared" si="141"/>
        <v>14</v>
      </c>
      <c r="K1112" s="28">
        <f t="shared" si="142"/>
        <v>-16365.309163428574</v>
      </c>
      <c r="L1112" s="40">
        <f t="shared" si="143"/>
        <v>-18.219980702401994</v>
      </c>
    </row>
    <row r="1113" spans="2:12" x14ac:dyDescent="0.25">
      <c r="B1113" s="4">
        <f t="shared" si="138"/>
        <v>0.76666666666666416</v>
      </c>
      <c r="C1113" s="15">
        <f t="shared" si="139"/>
        <v>0</v>
      </c>
      <c r="D1113" s="15"/>
      <c r="E1113" s="1">
        <v>0</v>
      </c>
      <c r="G1113" s="1">
        <f t="shared" si="136"/>
        <v>101325</v>
      </c>
      <c r="H1113" s="16">
        <f t="shared" si="140"/>
        <v>10.1325</v>
      </c>
      <c r="I1113" s="27">
        <f t="shared" si="137"/>
        <v>1</v>
      </c>
      <c r="J1113" s="28">
        <f t="shared" si="141"/>
        <v>14</v>
      </c>
      <c r="K1113" s="28">
        <f t="shared" si="142"/>
        <v>-16379.309163428574</v>
      </c>
      <c r="L1113" s="40">
        <f t="shared" si="143"/>
        <v>-18.235567314746827</v>
      </c>
    </row>
    <row r="1114" spans="2:12" x14ac:dyDescent="0.25">
      <c r="B1114" s="4">
        <f t="shared" si="138"/>
        <v>0.76736111111110861</v>
      </c>
      <c r="C1114" s="15">
        <f t="shared" si="139"/>
        <v>0</v>
      </c>
      <c r="D1114" s="15"/>
      <c r="E1114" s="1">
        <v>0</v>
      </c>
      <c r="G1114" s="1">
        <f t="shared" si="136"/>
        <v>101325</v>
      </c>
      <c r="H1114" s="16">
        <f t="shared" si="140"/>
        <v>10.1325</v>
      </c>
      <c r="I1114" s="27">
        <f t="shared" si="137"/>
        <v>1</v>
      </c>
      <c r="J1114" s="28">
        <f t="shared" si="141"/>
        <v>14</v>
      </c>
      <c r="K1114" s="28">
        <f t="shared" si="142"/>
        <v>-16393.309163428574</v>
      </c>
      <c r="L1114" s="40">
        <f t="shared" si="143"/>
        <v>-18.251153927091654</v>
      </c>
    </row>
    <row r="1115" spans="2:12" x14ac:dyDescent="0.25">
      <c r="B1115" s="4">
        <f t="shared" si="138"/>
        <v>0.76805555555555305</v>
      </c>
      <c r="C1115" s="15">
        <f t="shared" si="139"/>
        <v>0</v>
      </c>
      <c r="D1115" s="15"/>
      <c r="E1115" s="1">
        <v>0</v>
      </c>
      <c r="G1115" s="1">
        <f t="shared" si="136"/>
        <v>101325</v>
      </c>
      <c r="H1115" s="16">
        <f t="shared" si="140"/>
        <v>10.1325</v>
      </c>
      <c r="I1115" s="27">
        <f t="shared" si="137"/>
        <v>1</v>
      </c>
      <c r="J1115" s="28">
        <f t="shared" si="141"/>
        <v>14</v>
      </c>
      <c r="K1115" s="28">
        <f t="shared" si="142"/>
        <v>-16407.309163428574</v>
      </c>
      <c r="L1115" s="40">
        <f t="shared" si="143"/>
        <v>-18.26674053943648</v>
      </c>
    </row>
    <row r="1116" spans="2:12" x14ac:dyDescent="0.25">
      <c r="B1116" s="4">
        <f t="shared" si="138"/>
        <v>0.76874999999999749</v>
      </c>
      <c r="C1116" s="15">
        <f t="shared" si="139"/>
        <v>0</v>
      </c>
      <c r="D1116" s="15"/>
      <c r="E1116" s="1">
        <v>0</v>
      </c>
      <c r="G1116" s="1">
        <f t="shared" si="136"/>
        <v>101325</v>
      </c>
      <c r="H1116" s="16">
        <f t="shared" si="140"/>
        <v>10.1325</v>
      </c>
      <c r="I1116" s="27">
        <f t="shared" si="137"/>
        <v>1</v>
      </c>
      <c r="J1116" s="28">
        <f t="shared" si="141"/>
        <v>14</v>
      </c>
      <c r="K1116" s="28">
        <f t="shared" si="142"/>
        <v>-16421.309163428574</v>
      </c>
      <c r="L1116" s="40">
        <f t="shared" si="143"/>
        <v>-18.28232715178131</v>
      </c>
    </row>
    <row r="1117" spans="2:12" x14ac:dyDescent="0.25">
      <c r="B1117" s="4">
        <f t="shared" si="138"/>
        <v>0.76944444444444193</v>
      </c>
      <c r="C1117" s="15">
        <f t="shared" si="139"/>
        <v>0</v>
      </c>
      <c r="D1117" s="15"/>
      <c r="E1117" s="1">
        <v>0</v>
      </c>
      <c r="G1117" s="1">
        <f t="shared" si="136"/>
        <v>101325</v>
      </c>
      <c r="H1117" s="16">
        <f t="shared" si="140"/>
        <v>10.1325</v>
      </c>
      <c r="I1117" s="27">
        <f t="shared" si="137"/>
        <v>1</v>
      </c>
      <c r="J1117" s="28">
        <f t="shared" si="141"/>
        <v>14</v>
      </c>
      <c r="K1117" s="28">
        <f t="shared" si="142"/>
        <v>-16435.309163428574</v>
      </c>
      <c r="L1117" s="40">
        <f t="shared" si="143"/>
        <v>-18.29791376412614</v>
      </c>
    </row>
    <row r="1118" spans="2:12" x14ac:dyDescent="0.25">
      <c r="B1118" s="4">
        <f t="shared" si="138"/>
        <v>0.77013888888888637</v>
      </c>
      <c r="C1118" s="15">
        <f t="shared" si="139"/>
        <v>0</v>
      </c>
      <c r="D1118" s="15"/>
      <c r="E1118" s="1">
        <v>0</v>
      </c>
      <c r="G1118" s="1">
        <f t="shared" si="136"/>
        <v>101325</v>
      </c>
      <c r="H1118" s="16">
        <f t="shared" si="140"/>
        <v>10.1325</v>
      </c>
      <c r="I1118" s="27">
        <f t="shared" si="137"/>
        <v>1</v>
      </c>
      <c r="J1118" s="28">
        <f t="shared" si="141"/>
        <v>14</v>
      </c>
      <c r="K1118" s="28">
        <f t="shared" si="142"/>
        <v>-16449.309163428574</v>
      </c>
      <c r="L1118" s="40">
        <f t="shared" si="143"/>
        <v>-18.313500376470966</v>
      </c>
    </row>
    <row r="1119" spans="2:12" x14ac:dyDescent="0.25">
      <c r="B1119" s="4">
        <f t="shared" si="138"/>
        <v>0.77083333333333082</v>
      </c>
      <c r="C1119" s="15">
        <f t="shared" si="139"/>
        <v>0</v>
      </c>
      <c r="D1119" s="15"/>
      <c r="E1119" s="1">
        <v>0</v>
      </c>
      <c r="G1119" s="1">
        <f t="shared" si="136"/>
        <v>101325</v>
      </c>
      <c r="H1119" s="16">
        <f t="shared" si="140"/>
        <v>10.1325</v>
      </c>
      <c r="I1119" s="27">
        <f t="shared" si="137"/>
        <v>1</v>
      </c>
      <c r="J1119" s="28">
        <f t="shared" si="141"/>
        <v>14</v>
      </c>
      <c r="K1119" s="28">
        <f t="shared" si="142"/>
        <v>-16463.309163428574</v>
      </c>
      <c r="L1119" s="40">
        <f t="shared" si="143"/>
        <v>-18.329086988815796</v>
      </c>
    </row>
    <row r="1120" spans="2:12" x14ac:dyDescent="0.25">
      <c r="B1120" s="4">
        <f t="shared" si="138"/>
        <v>0.77152777777777526</v>
      </c>
      <c r="C1120" s="15">
        <f t="shared" si="139"/>
        <v>0</v>
      </c>
      <c r="D1120" s="15"/>
      <c r="E1120" s="1">
        <v>0</v>
      </c>
      <c r="G1120" s="1">
        <f t="shared" si="136"/>
        <v>101325</v>
      </c>
      <c r="H1120" s="16">
        <f t="shared" si="140"/>
        <v>10.1325</v>
      </c>
      <c r="I1120" s="27">
        <f t="shared" si="137"/>
        <v>1</v>
      </c>
      <c r="J1120" s="28">
        <f t="shared" si="141"/>
        <v>14</v>
      </c>
      <c r="K1120" s="28">
        <f t="shared" si="142"/>
        <v>-16477.309163428574</v>
      </c>
      <c r="L1120" s="40">
        <f t="shared" si="143"/>
        <v>-18.344673601160622</v>
      </c>
    </row>
    <row r="1121" spans="2:12" x14ac:dyDescent="0.25">
      <c r="B1121" s="4">
        <f t="shared" si="138"/>
        <v>0.7722222222222197</v>
      </c>
      <c r="C1121" s="15">
        <f t="shared" si="139"/>
        <v>0</v>
      </c>
      <c r="D1121" s="15"/>
      <c r="E1121" s="1">
        <v>0</v>
      </c>
      <c r="G1121" s="1">
        <f t="shared" si="136"/>
        <v>101325</v>
      </c>
      <c r="H1121" s="16">
        <f t="shared" si="140"/>
        <v>10.1325</v>
      </c>
      <c r="I1121" s="27">
        <f t="shared" si="137"/>
        <v>1</v>
      </c>
      <c r="J1121" s="28">
        <f t="shared" si="141"/>
        <v>14</v>
      </c>
      <c r="K1121" s="28">
        <f t="shared" si="142"/>
        <v>-16491.309163428574</v>
      </c>
      <c r="L1121" s="40">
        <f t="shared" si="143"/>
        <v>-18.360260213505452</v>
      </c>
    </row>
    <row r="1122" spans="2:12" x14ac:dyDescent="0.25">
      <c r="B1122" s="4">
        <f t="shared" si="138"/>
        <v>0.77291666666666414</v>
      </c>
      <c r="C1122" s="15">
        <f t="shared" si="139"/>
        <v>0</v>
      </c>
      <c r="D1122" s="15"/>
      <c r="E1122" s="1">
        <v>0</v>
      </c>
      <c r="G1122" s="1">
        <f t="shared" si="136"/>
        <v>101325</v>
      </c>
      <c r="H1122" s="16">
        <f t="shared" si="140"/>
        <v>10.1325</v>
      </c>
      <c r="I1122" s="27">
        <f t="shared" si="137"/>
        <v>1</v>
      </c>
      <c r="J1122" s="28">
        <f t="shared" si="141"/>
        <v>14</v>
      </c>
      <c r="K1122" s="28">
        <f t="shared" si="142"/>
        <v>-16505.309163428574</v>
      </c>
      <c r="L1122" s="40">
        <f t="shared" si="143"/>
        <v>-18.375846825850282</v>
      </c>
    </row>
    <row r="1123" spans="2:12" x14ac:dyDescent="0.25">
      <c r="B1123" s="4">
        <f t="shared" si="138"/>
        <v>0.77361111111110858</v>
      </c>
      <c r="C1123" s="15">
        <f t="shared" si="139"/>
        <v>0</v>
      </c>
      <c r="D1123" s="15"/>
      <c r="E1123" s="1">
        <v>0</v>
      </c>
      <c r="G1123" s="1">
        <f t="shared" si="136"/>
        <v>101325</v>
      </c>
      <c r="H1123" s="16">
        <f t="shared" si="140"/>
        <v>10.1325</v>
      </c>
      <c r="I1123" s="27">
        <f t="shared" si="137"/>
        <v>1</v>
      </c>
      <c r="J1123" s="28">
        <f t="shared" si="141"/>
        <v>14</v>
      </c>
      <c r="K1123" s="28">
        <f t="shared" si="142"/>
        <v>-16519.309163428574</v>
      </c>
      <c r="L1123" s="40">
        <f t="shared" si="143"/>
        <v>-18.391433438195104</v>
      </c>
    </row>
    <row r="1124" spans="2:12" x14ac:dyDescent="0.25">
      <c r="B1124" s="4">
        <f t="shared" si="138"/>
        <v>0.77430555555555303</v>
      </c>
      <c r="C1124" s="15">
        <f t="shared" si="139"/>
        <v>0</v>
      </c>
      <c r="D1124" s="15"/>
      <c r="E1124" s="1">
        <v>0</v>
      </c>
      <c r="G1124" s="1">
        <f t="shared" si="136"/>
        <v>101325</v>
      </c>
      <c r="H1124" s="16">
        <f t="shared" si="140"/>
        <v>10.1325</v>
      </c>
      <c r="I1124" s="27">
        <f t="shared" si="137"/>
        <v>1</v>
      </c>
      <c r="J1124" s="28">
        <f t="shared" si="141"/>
        <v>14</v>
      </c>
      <c r="K1124" s="28">
        <f t="shared" si="142"/>
        <v>-16533.309163428574</v>
      </c>
      <c r="L1124" s="40">
        <f t="shared" si="143"/>
        <v>-18.407020050539934</v>
      </c>
    </row>
    <row r="1125" spans="2:12" x14ac:dyDescent="0.25">
      <c r="B1125" s="4">
        <f t="shared" si="138"/>
        <v>0.77499999999999747</v>
      </c>
      <c r="C1125" s="15">
        <f t="shared" si="139"/>
        <v>0</v>
      </c>
      <c r="D1125" s="15"/>
      <c r="E1125" s="1">
        <v>0</v>
      </c>
      <c r="G1125" s="1">
        <f t="shared" si="136"/>
        <v>101325</v>
      </c>
      <c r="H1125" s="16">
        <f t="shared" si="140"/>
        <v>10.1325</v>
      </c>
      <c r="I1125" s="27">
        <f t="shared" si="137"/>
        <v>1</v>
      </c>
      <c r="J1125" s="28">
        <f t="shared" si="141"/>
        <v>14</v>
      </c>
      <c r="K1125" s="28">
        <f t="shared" si="142"/>
        <v>-16547.309163428574</v>
      </c>
      <c r="L1125" s="40">
        <f t="shared" si="143"/>
        <v>-18.422606662884764</v>
      </c>
    </row>
    <row r="1126" spans="2:12" x14ac:dyDescent="0.25">
      <c r="B1126" s="4">
        <f t="shared" si="138"/>
        <v>0.77569444444444191</v>
      </c>
      <c r="C1126" s="15">
        <f t="shared" si="139"/>
        <v>0</v>
      </c>
      <c r="D1126" s="15"/>
      <c r="E1126" s="1">
        <v>0</v>
      </c>
      <c r="G1126" s="1">
        <f t="shared" si="136"/>
        <v>101325</v>
      </c>
      <c r="H1126" s="16">
        <f t="shared" si="140"/>
        <v>10.1325</v>
      </c>
      <c r="I1126" s="27">
        <f t="shared" si="137"/>
        <v>1</v>
      </c>
      <c r="J1126" s="28">
        <f t="shared" si="141"/>
        <v>14</v>
      </c>
      <c r="K1126" s="28">
        <f t="shared" si="142"/>
        <v>-16561.309163428574</v>
      </c>
      <c r="L1126" s="40">
        <f t="shared" si="143"/>
        <v>-18.43819327522959</v>
      </c>
    </row>
    <row r="1127" spans="2:12" x14ac:dyDescent="0.25">
      <c r="B1127" s="4">
        <f t="shared" si="138"/>
        <v>0.77638888888888635</v>
      </c>
      <c r="C1127" s="15">
        <f t="shared" si="139"/>
        <v>0</v>
      </c>
      <c r="D1127" s="15"/>
      <c r="E1127" s="1">
        <v>0</v>
      </c>
      <c r="G1127" s="1">
        <f t="shared" si="136"/>
        <v>101325</v>
      </c>
      <c r="H1127" s="16">
        <f t="shared" si="140"/>
        <v>10.1325</v>
      </c>
      <c r="I1127" s="27">
        <f t="shared" si="137"/>
        <v>1</v>
      </c>
      <c r="J1127" s="28">
        <f t="shared" si="141"/>
        <v>14</v>
      </c>
      <c r="K1127" s="28">
        <f t="shared" si="142"/>
        <v>-16575.309163428574</v>
      </c>
      <c r="L1127" s="40">
        <f t="shared" si="143"/>
        <v>-18.45377988757442</v>
      </c>
    </row>
    <row r="1128" spans="2:12" x14ac:dyDescent="0.25">
      <c r="B1128" s="4">
        <f t="shared" si="138"/>
        <v>0.77708333333333079</v>
      </c>
      <c r="C1128" s="15">
        <f t="shared" si="139"/>
        <v>0</v>
      </c>
      <c r="D1128" s="15"/>
      <c r="E1128" s="1">
        <v>0</v>
      </c>
      <c r="G1128" s="1">
        <f t="shared" si="136"/>
        <v>101325</v>
      </c>
      <c r="H1128" s="16">
        <f t="shared" si="140"/>
        <v>10.1325</v>
      </c>
      <c r="I1128" s="27">
        <f t="shared" si="137"/>
        <v>1</v>
      </c>
      <c r="J1128" s="28">
        <f t="shared" si="141"/>
        <v>14</v>
      </c>
      <c r="K1128" s="28">
        <f t="shared" si="142"/>
        <v>-16589.309163428574</v>
      </c>
      <c r="L1128" s="40">
        <f t="shared" si="143"/>
        <v>-18.469366499919246</v>
      </c>
    </row>
    <row r="1129" spans="2:12" x14ac:dyDescent="0.25">
      <c r="B1129" s="4">
        <f t="shared" si="138"/>
        <v>0.77777777777777524</v>
      </c>
      <c r="C1129" s="15">
        <f t="shared" si="139"/>
        <v>0</v>
      </c>
      <c r="D1129" s="15"/>
      <c r="E1129" s="1">
        <v>0</v>
      </c>
      <c r="G1129" s="1">
        <f t="shared" si="136"/>
        <v>101325</v>
      </c>
      <c r="H1129" s="16">
        <f t="shared" si="140"/>
        <v>10.1325</v>
      </c>
      <c r="I1129" s="27">
        <f t="shared" si="137"/>
        <v>1</v>
      </c>
      <c r="J1129" s="28">
        <f t="shared" si="141"/>
        <v>14</v>
      </c>
      <c r="K1129" s="28">
        <f t="shared" si="142"/>
        <v>-16603.309163428574</v>
      </c>
      <c r="L1129" s="40">
        <f t="shared" si="143"/>
        <v>-18.48495311226408</v>
      </c>
    </row>
    <row r="1130" spans="2:12" x14ac:dyDescent="0.25">
      <c r="B1130" s="4">
        <f t="shared" si="138"/>
        <v>0.77847222222221968</v>
      </c>
      <c r="C1130" s="15">
        <f t="shared" si="139"/>
        <v>0</v>
      </c>
      <c r="D1130" s="15"/>
      <c r="E1130" s="1">
        <v>0</v>
      </c>
      <c r="G1130" s="1">
        <f t="shared" si="136"/>
        <v>101325</v>
      </c>
      <c r="H1130" s="16">
        <f t="shared" si="140"/>
        <v>10.1325</v>
      </c>
      <c r="I1130" s="27">
        <f t="shared" si="137"/>
        <v>1</v>
      </c>
      <c r="J1130" s="28">
        <f t="shared" si="141"/>
        <v>14</v>
      </c>
      <c r="K1130" s="28">
        <f t="shared" si="142"/>
        <v>-16617.309163428574</v>
      </c>
      <c r="L1130" s="40">
        <f t="shared" si="143"/>
        <v>-18.500539724608906</v>
      </c>
    </row>
    <row r="1131" spans="2:12" x14ac:dyDescent="0.25">
      <c r="B1131" s="4">
        <f t="shared" si="138"/>
        <v>0.77916666666666412</v>
      </c>
      <c r="C1131" s="15">
        <f t="shared" si="139"/>
        <v>0</v>
      </c>
      <c r="D1131" s="15"/>
      <c r="E1131" s="1">
        <v>0</v>
      </c>
      <c r="G1131" s="1">
        <f t="shared" si="136"/>
        <v>101325</v>
      </c>
      <c r="H1131" s="16">
        <f t="shared" si="140"/>
        <v>10.1325</v>
      </c>
      <c r="I1131" s="27">
        <f t="shared" si="137"/>
        <v>1</v>
      </c>
      <c r="J1131" s="28">
        <f t="shared" si="141"/>
        <v>14</v>
      </c>
      <c r="K1131" s="28">
        <f t="shared" si="142"/>
        <v>-16631.309163428574</v>
      </c>
      <c r="L1131" s="40">
        <f t="shared" si="143"/>
        <v>-18.516126336953732</v>
      </c>
    </row>
    <row r="1132" spans="2:12" x14ac:dyDescent="0.25">
      <c r="B1132" s="4">
        <f t="shared" si="138"/>
        <v>0.77986111111110856</v>
      </c>
      <c r="C1132" s="15">
        <f t="shared" si="139"/>
        <v>0</v>
      </c>
      <c r="D1132" s="15"/>
      <c r="E1132" s="1">
        <v>0</v>
      </c>
      <c r="G1132" s="1">
        <f t="shared" si="136"/>
        <v>101325</v>
      </c>
      <c r="H1132" s="16">
        <f t="shared" si="140"/>
        <v>10.1325</v>
      </c>
      <c r="I1132" s="27">
        <f t="shared" si="137"/>
        <v>1</v>
      </c>
      <c r="J1132" s="28">
        <f t="shared" si="141"/>
        <v>14</v>
      </c>
      <c r="K1132" s="28">
        <f t="shared" si="142"/>
        <v>-16645.309163428574</v>
      </c>
      <c r="L1132" s="40">
        <f t="shared" si="143"/>
        <v>-18.531712949298562</v>
      </c>
    </row>
    <row r="1133" spans="2:12" x14ac:dyDescent="0.25">
      <c r="B1133" s="4">
        <f t="shared" si="138"/>
        <v>0.780555555555553</v>
      </c>
      <c r="C1133" s="15">
        <f t="shared" si="139"/>
        <v>0</v>
      </c>
      <c r="D1133" s="15"/>
      <c r="E1133" s="1">
        <v>0</v>
      </c>
      <c r="G1133" s="1">
        <f t="shared" si="136"/>
        <v>101325</v>
      </c>
      <c r="H1133" s="16">
        <f t="shared" si="140"/>
        <v>10.1325</v>
      </c>
      <c r="I1133" s="27">
        <f t="shared" si="137"/>
        <v>1</v>
      </c>
      <c r="J1133" s="28">
        <f t="shared" si="141"/>
        <v>14</v>
      </c>
      <c r="K1133" s="28">
        <f t="shared" si="142"/>
        <v>-16659.309163428574</v>
      </c>
      <c r="L1133" s="40">
        <f t="shared" si="143"/>
        <v>-18.547299561643392</v>
      </c>
    </row>
    <row r="1134" spans="2:12" x14ac:dyDescent="0.25">
      <c r="B1134" s="4">
        <f t="shared" si="138"/>
        <v>0.78124999999999745</v>
      </c>
      <c r="C1134" s="15">
        <f t="shared" si="139"/>
        <v>0</v>
      </c>
      <c r="D1134" s="15"/>
      <c r="E1134" s="1">
        <v>0</v>
      </c>
      <c r="G1134" s="1">
        <f t="shared" si="136"/>
        <v>101325</v>
      </c>
      <c r="H1134" s="16">
        <f t="shared" si="140"/>
        <v>10.1325</v>
      </c>
      <c r="I1134" s="27">
        <f t="shared" si="137"/>
        <v>1</v>
      </c>
      <c r="J1134" s="28">
        <f t="shared" si="141"/>
        <v>14</v>
      </c>
      <c r="K1134" s="28">
        <f t="shared" si="142"/>
        <v>-16673.309163428574</v>
      </c>
      <c r="L1134" s="40">
        <f t="shared" si="143"/>
        <v>-18.562886173988218</v>
      </c>
    </row>
    <row r="1135" spans="2:12" x14ac:dyDescent="0.25">
      <c r="B1135" s="4">
        <f t="shared" si="138"/>
        <v>0.78194444444444189</v>
      </c>
      <c r="C1135" s="15">
        <f t="shared" si="139"/>
        <v>0</v>
      </c>
      <c r="D1135" s="15"/>
      <c r="E1135" s="1">
        <v>0</v>
      </c>
      <c r="G1135" s="1">
        <f t="shared" si="136"/>
        <v>101325</v>
      </c>
      <c r="H1135" s="16">
        <f t="shared" si="140"/>
        <v>10.1325</v>
      </c>
      <c r="I1135" s="27">
        <f t="shared" si="137"/>
        <v>1</v>
      </c>
      <c r="J1135" s="28">
        <f t="shared" si="141"/>
        <v>14</v>
      </c>
      <c r="K1135" s="28">
        <f t="shared" si="142"/>
        <v>-16687.309163428574</v>
      </c>
      <c r="L1135" s="40">
        <f t="shared" si="143"/>
        <v>-18.578472786333048</v>
      </c>
    </row>
    <row r="1136" spans="2:12" x14ac:dyDescent="0.25">
      <c r="B1136" s="4">
        <f t="shared" si="138"/>
        <v>0.78263888888888633</v>
      </c>
      <c r="C1136" s="15">
        <f t="shared" si="139"/>
        <v>0</v>
      </c>
      <c r="D1136" s="15"/>
      <c r="E1136" s="1">
        <v>0</v>
      </c>
      <c r="G1136" s="1">
        <f t="shared" si="136"/>
        <v>101325</v>
      </c>
      <c r="H1136" s="16">
        <f t="shared" si="140"/>
        <v>10.1325</v>
      </c>
      <c r="I1136" s="27">
        <f t="shared" si="137"/>
        <v>1</v>
      </c>
      <c r="J1136" s="28">
        <f t="shared" si="141"/>
        <v>14</v>
      </c>
      <c r="K1136" s="28">
        <f t="shared" si="142"/>
        <v>-16701.309163428574</v>
      </c>
      <c r="L1136" s="40">
        <f t="shared" si="143"/>
        <v>-18.594059398677878</v>
      </c>
    </row>
    <row r="1137" spans="2:12" x14ac:dyDescent="0.25">
      <c r="B1137" s="4">
        <f t="shared" si="138"/>
        <v>0.78333333333333077</v>
      </c>
      <c r="C1137" s="15">
        <f t="shared" si="139"/>
        <v>0</v>
      </c>
      <c r="D1137" s="15"/>
      <c r="E1137" s="1">
        <v>0</v>
      </c>
      <c r="G1137" s="1">
        <f t="shared" si="136"/>
        <v>101325</v>
      </c>
      <c r="H1137" s="16">
        <f t="shared" si="140"/>
        <v>10.1325</v>
      </c>
      <c r="I1137" s="27">
        <f t="shared" si="137"/>
        <v>1</v>
      </c>
      <c r="J1137" s="28">
        <f t="shared" si="141"/>
        <v>14</v>
      </c>
      <c r="K1137" s="28">
        <f t="shared" si="142"/>
        <v>-16715.309163428574</v>
      </c>
      <c r="L1137" s="40">
        <f t="shared" si="143"/>
        <v>-18.609646011022704</v>
      </c>
    </row>
    <row r="1138" spans="2:12" x14ac:dyDescent="0.25">
      <c r="B1138" s="4">
        <f t="shared" si="138"/>
        <v>0.78402777777777521</v>
      </c>
      <c r="C1138" s="15">
        <f t="shared" si="139"/>
        <v>0</v>
      </c>
      <c r="D1138" s="15"/>
      <c r="E1138" s="1">
        <v>0</v>
      </c>
      <c r="G1138" s="1">
        <f t="shared" si="136"/>
        <v>101325</v>
      </c>
      <c r="H1138" s="16">
        <f t="shared" si="140"/>
        <v>10.1325</v>
      </c>
      <c r="I1138" s="27">
        <f t="shared" si="137"/>
        <v>1</v>
      </c>
      <c r="J1138" s="28">
        <f t="shared" si="141"/>
        <v>14</v>
      </c>
      <c r="K1138" s="28">
        <f t="shared" si="142"/>
        <v>-16729.309163428574</v>
      </c>
      <c r="L1138" s="40">
        <f t="shared" si="143"/>
        <v>-18.625232623367534</v>
      </c>
    </row>
    <row r="1139" spans="2:12" x14ac:dyDescent="0.25">
      <c r="B1139" s="4">
        <f t="shared" si="138"/>
        <v>0.78472222222221966</v>
      </c>
      <c r="C1139" s="15">
        <f t="shared" si="139"/>
        <v>0</v>
      </c>
      <c r="D1139" s="15"/>
      <c r="E1139" s="1">
        <v>0</v>
      </c>
      <c r="G1139" s="1">
        <f t="shared" si="136"/>
        <v>101325</v>
      </c>
      <c r="H1139" s="16">
        <f t="shared" si="140"/>
        <v>10.1325</v>
      </c>
      <c r="I1139" s="27">
        <f t="shared" si="137"/>
        <v>1</v>
      </c>
      <c r="J1139" s="28">
        <f t="shared" si="141"/>
        <v>14</v>
      </c>
      <c r="K1139" s="28">
        <f t="shared" si="142"/>
        <v>-16743.309163428574</v>
      </c>
      <c r="L1139" s="40">
        <f t="shared" si="143"/>
        <v>-18.640819235712364</v>
      </c>
    </row>
    <row r="1140" spans="2:12" x14ac:dyDescent="0.25">
      <c r="B1140" s="4">
        <f t="shared" si="138"/>
        <v>0.7854166666666641</v>
      </c>
      <c r="C1140" s="15">
        <f t="shared" si="139"/>
        <v>0</v>
      </c>
      <c r="D1140" s="15"/>
      <c r="E1140" s="1">
        <v>0</v>
      </c>
      <c r="G1140" s="1">
        <f t="shared" si="136"/>
        <v>101325</v>
      </c>
      <c r="H1140" s="16">
        <f t="shared" si="140"/>
        <v>10.1325</v>
      </c>
      <c r="I1140" s="27">
        <f t="shared" si="137"/>
        <v>1</v>
      </c>
      <c r="J1140" s="28">
        <f t="shared" si="141"/>
        <v>14</v>
      </c>
      <c r="K1140" s="28">
        <f t="shared" si="142"/>
        <v>-16757.309163428574</v>
      </c>
      <c r="L1140" s="40">
        <f t="shared" si="143"/>
        <v>-18.656405848057187</v>
      </c>
    </row>
    <row r="1141" spans="2:12" x14ac:dyDescent="0.25">
      <c r="B1141" s="4">
        <f t="shared" si="138"/>
        <v>0.78611111111110854</v>
      </c>
      <c r="C1141" s="15">
        <f t="shared" si="139"/>
        <v>0</v>
      </c>
      <c r="D1141" s="15"/>
      <c r="E1141" s="1">
        <v>0</v>
      </c>
      <c r="G1141" s="1">
        <f t="shared" si="136"/>
        <v>101325</v>
      </c>
      <c r="H1141" s="16">
        <f t="shared" si="140"/>
        <v>10.1325</v>
      </c>
      <c r="I1141" s="27">
        <f t="shared" si="137"/>
        <v>1</v>
      </c>
      <c r="J1141" s="28">
        <f t="shared" si="141"/>
        <v>14</v>
      </c>
      <c r="K1141" s="28">
        <f t="shared" si="142"/>
        <v>-16771.309163428574</v>
      </c>
      <c r="L1141" s="40">
        <f t="shared" si="143"/>
        <v>-18.671992460402016</v>
      </c>
    </row>
    <row r="1142" spans="2:12" x14ac:dyDescent="0.25">
      <c r="B1142" s="4">
        <f t="shared" si="138"/>
        <v>0.78680555555555298</v>
      </c>
      <c r="C1142" s="15">
        <f t="shared" si="139"/>
        <v>0</v>
      </c>
      <c r="D1142" s="15"/>
      <c r="E1142" s="1">
        <v>0</v>
      </c>
      <c r="G1142" s="1">
        <f t="shared" si="136"/>
        <v>101325</v>
      </c>
      <c r="H1142" s="16">
        <f t="shared" si="140"/>
        <v>10.1325</v>
      </c>
      <c r="I1142" s="27">
        <f t="shared" si="137"/>
        <v>1</v>
      </c>
      <c r="J1142" s="28">
        <f t="shared" si="141"/>
        <v>14</v>
      </c>
      <c r="K1142" s="28">
        <f t="shared" si="142"/>
        <v>-16785.309163428574</v>
      </c>
      <c r="L1142" s="40">
        <f t="shared" si="143"/>
        <v>-18.68757907274685</v>
      </c>
    </row>
    <row r="1143" spans="2:12" x14ac:dyDescent="0.25">
      <c r="B1143" s="4">
        <f t="shared" si="138"/>
        <v>0.78749999999999742</v>
      </c>
      <c r="C1143" s="15">
        <f t="shared" si="139"/>
        <v>0</v>
      </c>
      <c r="D1143" s="15"/>
      <c r="E1143" s="1">
        <v>0</v>
      </c>
      <c r="G1143" s="1">
        <f t="shared" si="136"/>
        <v>101325</v>
      </c>
      <c r="H1143" s="16">
        <f t="shared" si="140"/>
        <v>10.1325</v>
      </c>
      <c r="I1143" s="27">
        <f t="shared" si="137"/>
        <v>1</v>
      </c>
      <c r="J1143" s="28">
        <f t="shared" si="141"/>
        <v>14</v>
      </c>
      <c r="K1143" s="28">
        <f t="shared" si="142"/>
        <v>-16799.309163428574</v>
      </c>
      <c r="L1143" s="40">
        <f t="shared" si="143"/>
        <v>-18.703165685091673</v>
      </c>
    </row>
    <row r="1144" spans="2:12" x14ac:dyDescent="0.25">
      <c r="B1144" s="4">
        <f t="shared" si="138"/>
        <v>0.78819444444444187</v>
      </c>
      <c r="C1144" s="15">
        <f t="shared" si="139"/>
        <v>0</v>
      </c>
      <c r="D1144" s="15"/>
      <c r="E1144" s="1">
        <v>0</v>
      </c>
      <c r="G1144" s="1">
        <f t="shared" si="136"/>
        <v>101325</v>
      </c>
      <c r="H1144" s="16">
        <f t="shared" si="140"/>
        <v>10.1325</v>
      </c>
      <c r="I1144" s="27">
        <f t="shared" si="137"/>
        <v>1</v>
      </c>
      <c r="J1144" s="28">
        <f t="shared" si="141"/>
        <v>14</v>
      </c>
      <c r="K1144" s="28">
        <f t="shared" si="142"/>
        <v>-16813.309163428574</v>
      </c>
      <c r="L1144" s="40">
        <f t="shared" si="143"/>
        <v>-18.718752297436502</v>
      </c>
    </row>
    <row r="1145" spans="2:12" x14ac:dyDescent="0.25">
      <c r="B1145" s="4">
        <f t="shared" si="138"/>
        <v>0.78888888888888631</v>
      </c>
      <c r="C1145" s="15">
        <f t="shared" si="139"/>
        <v>0</v>
      </c>
      <c r="D1145" s="15"/>
      <c r="E1145" s="1">
        <v>0</v>
      </c>
      <c r="G1145" s="1">
        <f t="shared" si="136"/>
        <v>101325</v>
      </c>
      <c r="H1145" s="16">
        <f t="shared" si="140"/>
        <v>10.1325</v>
      </c>
      <c r="I1145" s="27">
        <f t="shared" si="137"/>
        <v>1</v>
      </c>
      <c r="J1145" s="28">
        <f t="shared" si="141"/>
        <v>14</v>
      </c>
      <c r="K1145" s="28">
        <f t="shared" si="142"/>
        <v>-16827.309163428574</v>
      </c>
      <c r="L1145" s="40">
        <f t="shared" si="143"/>
        <v>-18.734338909781332</v>
      </c>
    </row>
    <row r="1146" spans="2:12" x14ac:dyDescent="0.25">
      <c r="B1146" s="4">
        <f t="shared" si="138"/>
        <v>0.78958333333333075</v>
      </c>
      <c r="C1146" s="15">
        <f t="shared" si="139"/>
        <v>0</v>
      </c>
      <c r="D1146" s="15"/>
      <c r="E1146" s="1">
        <v>0</v>
      </c>
      <c r="G1146" s="1">
        <f t="shared" si="136"/>
        <v>101325</v>
      </c>
      <c r="H1146" s="16">
        <f t="shared" si="140"/>
        <v>10.1325</v>
      </c>
      <c r="I1146" s="27">
        <f t="shared" si="137"/>
        <v>1</v>
      </c>
      <c r="J1146" s="28">
        <f t="shared" si="141"/>
        <v>14</v>
      </c>
      <c r="K1146" s="28">
        <f t="shared" si="142"/>
        <v>-16841.309163428574</v>
      </c>
      <c r="L1146" s="40">
        <f t="shared" si="143"/>
        <v>-18.749925522126158</v>
      </c>
    </row>
    <row r="1147" spans="2:12" x14ac:dyDescent="0.25">
      <c r="B1147" s="4">
        <f t="shared" si="138"/>
        <v>0.79027777777777519</v>
      </c>
      <c r="C1147" s="15">
        <f t="shared" si="139"/>
        <v>0</v>
      </c>
      <c r="D1147" s="15"/>
      <c r="E1147" s="1">
        <v>0</v>
      </c>
      <c r="G1147" s="1">
        <f t="shared" si="136"/>
        <v>101325</v>
      </c>
      <c r="H1147" s="16">
        <f t="shared" si="140"/>
        <v>10.1325</v>
      </c>
      <c r="I1147" s="27">
        <f t="shared" si="137"/>
        <v>1</v>
      </c>
      <c r="J1147" s="28">
        <f t="shared" si="141"/>
        <v>14</v>
      </c>
      <c r="K1147" s="28">
        <f t="shared" si="142"/>
        <v>-16855.309163428574</v>
      </c>
      <c r="L1147" s="40">
        <f t="shared" si="143"/>
        <v>-18.765512134470988</v>
      </c>
    </row>
    <row r="1148" spans="2:12" x14ac:dyDescent="0.25">
      <c r="B1148" s="4">
        <f t="shared" si="138"/>
        <v>0.79097222222221963</v>
      </c>
      <c r="C1148" s="15">
        <f t="shared" si="139"/>
        <v>0</v>
      </c>
      <c r="D1148" s="15"/>
      <c r="E1148" s="1">
        <v>0</v>
      </c>
      <c r="G1148" s="1">
        <f t="shared" si="136"/>
        <v>101325</v>
      </c>
      <c r="H1148" s="16">
        <f t="shared" si="140"/>
        <v>10.1325</v>
      </c>
      <c r="I1148" s="27">
        <f t="shared" si="137"/>
        <v>1</v>
      </c>
      <c r="J1148" s="28">
        <f t="shared" si="141"/>
        <v>14</v>
      </c>
      <c r="K1148" s="28">
        <f t="shared" si="142"/>
        <v>-16869.309163428574</v>
      </c>
      <c r="L1148" s="40">
        <f t="shared" si="143"/>
        <v>-18.781098746815818</v>
      </c>
    </row>
    <row r="1149" spans="2:12" x14ac:dyDescent="0.25">
      <c r="B1149" s="4">
        <f t="shared" si="138"/>
        <v>0.79166666666666408</v>
      </c>
      <c r="C1149" s="15">
        <f t="shared" si="139"/>
        <v>0</v>
      </c>
      <c r="D1149" s="15"/>
      <c r="E1149" s="1">
        <v>0</v>
      </c>
      <c r="G1149" s="1">
        <f t="shared" si="136"/>
        <v>101325</v>
      </c>
      <c r="H1149" s="16">
        <f t="shared" si="140"/>
        <v>10.1325</v>
      </c>
      <c r="I1149" s="27">
        <f t="shared" si="137"/>
        <v>1</v>
      </c>
      <c r="J1149" s="28">
        <f t="shared" si="141"/>
        <v>14</v>
      </c>
      <c r="K1149" s="28">
        <f t="shared" si="142"/>
        <v>-16883.309163428574</v>
      </c>
      <c r="L1149" s="40">
        <f t="shared" si="143"/>
        <v>-18.796685359160644</v>
      </c>
    </row>
    <row r="1150" spans="2:12" x14ac:dyDescent="0.25">
      <c r="B1150" s="4">
        <f t="shared" si="138"/>
        <v>0.79236111111110852</v>
      </c>
      <c r="C1150" s="15">
        <f t="shared" si="139"/>
        <v>0</v>
      </c>
      <c r="D1150" s="15"/>
      <c r="E1150" s="1">
        <v>0</v>
      </c>
      <c r="G1150" s="1">
        <f t="shared" si="136"/>
        <v>101325</v>
      </c>
      <c r="H1150" s="16">
        <f t="shared" si="140"/>
        <v>10.1325</v>
      </c>
      <c r="I1150" s="27">
        <f t="shared" si="137"/>
        <v>1</v>
      </c>
      <c r="J1150" s="28">
        <f t="shared" si="141"/>
        <v>14</v>
      </c>
      <c r="K1150" s="28">
        <f t="shared" si="142"/>
        <v>-16897.309163428574</v>
      </c>
      <c r="L1150" s="40">
        <f t="shared" si="143"/>
        <v>-18.812271971505474</v>
      </c>
    </row>
    <row r="1151" spans="2:12" x14ac:dyDescent="0.25">
      <c r="B1151" s="4">
        <f t="shared" si="138"/>
        <v>0.79305555555555296</v>
      </c>
      <c r="C1151" s="15">
        <f t="shared" si="139"/>
        <v>0</v>
      </c>
      <c r="D1151" s="15"/>
      <c r="E1151" s="1">
        <v>0</v>
      </c>
      <c r="G1151" s="1">
        <f t="shared" si="136"/>
        <v>101325</v>
      </c>
      <c r="H1151" s="16">
        <f t="shared" si="140"/>
        <v>10.1325</v>
      </c>
      <c r="I1151" s="27">
        <f t="shared" si="137"/>
        <v>1</v>
      </c>
      <c r="J1151" s="28">
        <f t="shared" si="141"/>
        <v>14</v>
      </c>
      <c r="K1151" s="28">
        <f t="shared" si="142"/>
        <v>-16911.309163428574</v>
      </c>
      <c r="L1151" s="40">
        <f t="shared" si="143"/>
        <v>-18.827858583850301</v>
      </c>
    </row>
    <row r="1152" spans="2:12" x14ac:dyDescent="0.25">
      <c r="B1152" s="4">
        <f t="shared" si="138"/>
        <v>0.7937499999999974</v>
      </c>
      <c r="C1152" s="15">
        <f t="shared" si="139"/>
        <v>0</v>
      </c>
      <c r="D1152" s="15"/>
      <c r="E1152" s="1">
        <v>0</v>
      </c>
      <c r="G1152" s="1">
        <f t="shared" si="136"/>
        <v>101325</v>
      </c>
      <c r="H1152" s="16">
        <f t="shared" si="140"/>
        <v>10.1325</v>
      </c>
      <c r="I1152" s="27">
        <f t="shared" si="137"/>
        <v>1</v>
      </c>
      <c r="J1152" s="28">
        <f t="shared" si="141"/>
        <v>14</v>
      </c>
      <c r="K1152" s="28">
        <f t="shared" si="142"/>
        <v>-16925.309163428574</v>
      </c>
      <c r="L1152" s="40">
        <f t="shared" si="143"/>
        <v>-18.84344519619513</v>
      </c>
    </row>
    <row r="1153" spans="2:12" x14ac:dyDescent="0.25">
      <c r="B1153" s="4">
        <f t="shared" si="138"/>
        <v>0.79444444444444184</v>
      </c>
      <c r="C1153" s="15">
        <f t="shared" si="139"/>
        <v>0</v>
      </c>
      <c r="D1153" s="15"/>
      <c r="E1153" s="1">
        <v>0</v>
      </c>
      <c r="G1153" s="1">
        <f t="shared" si="136"/>
        <v>101325</v>
      </c>
      <c r="H1153" s="16">
        <f t="shared" si="140"/>
        <v>10.1325</v>
      </c>
      <c r="I1153" s="27">
        <f t="shared" si="137"/>
        <v>1</v>
      </c>
      <c r="J1153" s="28">
        <f t="shared" si="141"/>
        <v>14</v>
      </c>
      <c r="K1153" s="28">
        <f t="shared" si="142"/>
        <v>-16939.309163428574</v>
      </c>
      <c r="L1153" s="40">
        <f t="shared" si="143"/>
        <v>-18.859031808539957</v>
      </c>
    </row>
    <row r="1154" spans="2:12" x14ac:dyDescent="0.25">
      <c r="B1154" s="4">
        <f t="shared" si="138"/>
        <v>0.79513888888888629</v>
      </c>
      <c r="C1154" s="15">
        <f t="shared" si="139"/>
        <v>0</v>
      </c>
      <c r="D1154" s="15"/>
      <c r="E1154" s="1">
        <v>0</v>
      </c>
      <c r="G1154" s="1">
        <f t="shared" si="136"/>
        <v>101325</v>
      </c>
      <c r="H1154" s="16">
        <f t="shared" si="140"/>
        <v>10.1325</v>
      </c>
      <c r="I1154" s="27">
        <f t="shared" si="137"/>
        <v>1</v>
      </c>
      <c r="J1154" s="28">
        <f t="shared" si="141"/>
        <v>14</v>
      </c>
      <c r="K1154" s="28">
        <f t="shared" si="142"/>
        <v>-16953.309163428574</v>
      </c>
      <c r="L1154" s="40">
        <f t="shared" si="143"/>
        <v>-18.874618420884786</v>
      </c>
    </row>
    <row r="1155" spans="2:12" x14ac:dyDescent="0.25">
      <c r="B1155" s="4">
        <f t="shared" si="138"/>
        <v>0.79583333333333073</v>
      </c>
      <c r="C1155" s="15">
        <f t="shared" si="139"/>
        <v>0</v>
      </c>
      <c r="D1155" s="15"/>
      <c r="E1155" s="1">
        <v>0</v>
      </c>
      <c r="G1155" s="1">
        <f t="shared" si="136"/>
        <v>101325</v>
      </c>
      <c r="H1155" s="16">
        <f t="shared" si="140"/>
        <v>10.1325</v>
      </c>
      <c r="I1155" s="27">
        <f t="shared" si="137"/>
        <v>1</v>
      </c>
      <c r="J1155" s="28">
        <f t="shared" si="141"/>
        <v>14</v>
      </c>
      <c r="K1155" s="28">
        <f t="shared" si="142"/>
        <v>-16967.309163428574</v>
      </c>
      <c r="L1155" s="40">
        <f t="shared" si="143"/>
        <v>-18.890205033229616</v>
      </c>
    </row>
    <row r="1156" spans="2:12" x14ac:dyDescent="0.25">
      <c r="B1156" s="4">
        <f t="shared" si="138"/>
        <v>0.79652777777777517</v>
      </c>
      <c r="C1156" s="15">
        <f t="shared" si="139"/>
        <v>0</v>
      </c>
      <c r="D1156" s="15"/>
      <c r="E1156" s="1">
        <v>0</v>
      </c>
      <c r="G1156" s="1">
        <f t="shared" si="136"/>
        <v>101325</v>
      </c>
      <c r="H1156" s="16">
        <f t="shared" si="140"/>
        <v>10.1325</v>
      </c>
      <c r="I1156" s="27">
        <f t="shared" si="137"/>
        <v>1</v>
      </c>
      <c r="J1156" s="28">
        <f t="shared" si="141"/>
        <v>14</v>
      </c>
      <c r="K1156" s="28">
        <f t="shared" si="142"/>
        <v>-16981.309163428574</v>
      </c>
      <c r="L1156" s="40">
        <f t="shared" si="143"/>
        <v>-18.905791645574443</v>
      </c>
    </row>
    <row r="1157" spans="2:12" x14ac:dyDescent="0.25">
      <c r="B1157" s="4">
        <f t="shared" si="138"/>
        <v>0.79722222222221961</v>
      </c>
      <c r="C1157" s="15">
        <f t="shared" si="139"/>
        <v>0</v>
      </c>
      <c r="D1157" s="15"/>
      <c r="E1157" s="1">
        <v>0</v>
      </c>
      <c r="G1157" s="1">
        <f t="shared" si="136"/>
        <v>101325</v>
      </c>
      <c r="H1157" s="16">
        <f t="shared" si="140"/>
        <v>10.1325</v>
      </c>
      <c r="I1157" s="27">
        <f t="shared" si="137"/>
        <v>1</v>
      </c>
      <c r="J1157" s="28">
        <f t="shared" si="141"/>
        <v>14</v>
      </c>
      <c r="K1157" s="28">
        <f t="shared" si="142"/>
        <v>-16995.309163428574</v>
      </c>
      <c r="L1157" s="40">
        <f t="shared" si="143"/>
        <v>-18.921378257919269</v>
      </c>
    </row>
    <row r="1158" spans="2:12" x14ac:dyDescent="0.25">
      <c r="B1158" s="4">
        <f t="shared" si="138"/>
        <v>0.79791666666666405</v>
      </c>
      <c r="C1158" s="15">
        <f t="shared" si="139"/>
        <v>0</v>
      </c>
      <c r="D1158" s="15"/>
      <c r="E1158" s="1">
        <v>0</v>
      </c>
      <c r="G1158" s="1">
        <f t="shared" si="136"/>
        <v>101325</v>
      </c>
      <c r="H1158" s="16">
        <f t="shared" si="140"/>
        <v>10.1325</v>
      </c>
      <c r="I1158" s="27">
        <f t="shared" si="137"/>
        <v>1</v>
      </c>
      <c r="J1158" s="28">
        <f t="shared" si="141"/>
        <v>14</v>
      </c>
      <c r="K1158" s="28">
        <f t="shared" si="142"/>
        <v>-17009.309163428574</v>
      </c>
      <c r="L1158" s="40">
        <f t="shared" si="143"/>
        <v>-18.936964870264102</v>
      </c>
    </row>
    <row r="1159" spans="2:12" x14ac:dyDescent="0.25">
      <c r="B1159" s="4">
        <f t="shared" si="138"/>
        <v>0.7986111111111085</v>
      </c>
      <c r="C1159" s="15">
        <f t="shared" si="139"/>
        <v>0</v>
      </c>
      <c r="D1159" s="15"/>
      <c r="E1159" s="1">
        <v>0</v>
      </c>
      <c r="G1159" s="1">
        <f t="shared" si="136"/>
        <v>101325</v>
      </c>
      <c r="H1159" s="16">
        <f t="shared" si="140"/>
        <v>10.1325</v>
      </c>
      <c r="I1159" s="27">
        <f t="shared" si="137"/>
        <v>1</v>
      </c>
      <c r="J1159" s="28">
        <f t="shared" si="141"/>
        <v>14</v>
      </c>
      <c r="K1159" s="28">
        <f t="shared" si="142"/>
        <v>-17023.309163428574</v>
      </c>
      <c r="L1159" s="40">
        <f t="shared" si="143"/>
        <v>-18.952551482608929</v>
      </c>
    </row>
    <row r="1160" spans="2:12" x14ac:dyDescent="0.25">
      <c r="B1160" s="4">
        <f t="shared" si="138"/>
        <v>0.79930555555555294</v>
      </c>
      <c r="C1160" s="15">
        <f t="shared" si="139"/>
        <v>0</v>
      </c>
      <c r="D1160" s="15"/>
      <c r="E1160" s="1">
        <v>0</v>
      </c>
      <c r="G1160" s="1">
        <f t="shared" si="136"/>
        <v>101325</v>
      </c>
      <c r="H1160" s="16">
        <f t="shared" si="140"/>
        <v>10.1325</v>
      </c>
      <c r="I1160" s="27">
        <f t="shared" si="137"/>
        <v>1</v>
      </c>
      <c r="J1160" s="28">
        <f t="shared" si="141"/>
        <v>14</v>
      </c>
      <c r="K1160" s="28">
        <f t="shared" si="142"/>
        <v>-17037.309163428574</v>
      </c>
      <c r="L1160" s="40">
        <f t="shared" si="143"/>
        <v>-18.968138094953755</v>
      </c>
    </row>
    <row r="1161" spans="2:12" x14ac:dyDescent="0.25">
      <c r="B1161" s="4">
        <f t="shared" si="138"/>
        <v>0.79999999999999738</v>
      </c>
      <c r="C1161" s="15">
        <f t="shared" si="139"/>
        <v>0</v>
      </c>
      <c r="D1161" s="15"/>
      <c r="E1161" s="1">
        <v>0</v>
      </c>
      <c r="G1161" s="1">
        <f t="shared" ref="G1161:G1224" si="144">$H$2+$H$3*9.81*E1161</f>
        <v>101325</v>
      </c>
      <c r="H1161" s="16">
        <f t="shared" si="140"/>
        <v>10.1325</v>
      </c>
      <c r="I1161" s="27">
        <f t="shared" ref="I1161:I1224" si="145">G1161/$H$2</f>
        <v>1</v>
      </c>
      <c r="J1161" s="28">
        <f t="shared" si="141"/>
        <v>14</v>
      </c>
      <c r="K1161" s="28">
        <f t="shared" si="142"/>
        <v>-17051.309163428574</v>
      </c>
      <c r="L1161" s="40">
        <f t="shared" si="143"/>
        <v>-18.983724707298585</v>
      </c>
    </row>
    <row r="1162" spans="2:12" x14ac:dyDescent="0.25">
      <c r="B1162" s="4">
        <f t="shared" ref="B1162:B1225" si="146">B1161+$A$10</f>
        <v>0.80069444444444182</v>
      </c>
      <c r="C1162" s="15">
        <f t="shared" ref="C1162:C1225" si="147">-E1162</f>
        <v>0</v>
      </c>
      <c r="D1162" s="15"/>
      <c r="E1162" s="1">
        <v>0</v>
      </c>
      <c r="G1162" s="1">
        <f t="shared" si="144"/>
        <v>101325</v>
      </c>
      <c r="H1162" s="16">
        <f t="shared" ref="H1162:H1225" si="148">G1162/10000</f>
        <v>10.1325</v>
      </c>
      <c r="I1162" s="27">
        <f t="shared" si="145"/>
        <v>1</v>
      </c>
      <c r="J1162" s="28">
        <f t="shared" ref="J1162:J1225" si="149">$K$6*I1162*(1+F1162)</f>
        <v>14</v>
      </c>
      <c r="K1162" s="28">
        <f t="shared" ref="K1162:K1225" si="150">K1161-J1162</f>
        <v>-17065.309163428574</v>
      </c>
      <c r="L1162" s="40">
        <f t="shared" ref="L1162:L1225" si="151">((K1162/$K$1)*101325)*(500/$G$1)/1000</f>
        <v>-18.999311319643414</v>
      </c>
    </row>
    <row r="1163" spans="2:12" x14ac:dyDescent="0.25">
      <c r="B1163" s="4">
        <f t="shared" si="146"/>
        <v>0.80138888888888626</v>
      </c>
      <c r="C1163" s="15">
        <f t="shared" si="147"/>
        <v>0</v>
      </c>
      <c r="D1163" s="15"/>
      <c r="E1163" s="1">
        <v>0</v>
      </c>
      <c r="G1163" s="1">
        <f t="shared" si="144"/>
        <v>101325</v>
      </c>
      <c r="H1163" s="16">
        <f t="shared" si="148"/>
        <v>10.1325</v>
      </c>
      <c r="I1163" s="27">
        <f t="shared" si="145"/>
        <v>1</v>
      </c>
      <c r="J1163" s="28">
        <f t="shared" si="149"/>
        <v>14</v>
      </c>
      <c r="K1163" s="28">
        <f t="shared" si="150"/>
        <v>-17079.309163428574</v>
      </c>
      <c r="L1163" s="40">
        <f t="shared" si="151"/>
        <v>-19.014897931988241</v>
      </c>
    </row>
    <row r="1164" spans="2:12" x14ac:dyDescent="0.25">
      <c r="B1164" s="4">
        <f t="shared" si="146"/>
        <v>0.80208333333333071</v>
      </c>
      <c r="C1164" s="15">
        <f t="shared" si="147"/>
        <v>0</v>
      </c>
      <c r="D1164" s="15"/>
      <c r="E1164" s="1">
        <v>0</v>
      </c>
      <c r="G1164" s="1">
        <f t="shared" si="144"/>
        <v>101325</v>
      </c>
      <c r="H1164" s="16">
        <f t="shared" si="148"/>
        <v>10.1325</v>
      </c>
      <c r="I1164" s="27">
        <f t="shared" si="145"/>
        <v>1</v>
      </c>
      <c r="J1164" s="28">
        <f t="shared" si="149"/>
        <v>14</v>
      </c>
      <c r="K1164" s="28">
        <f t="shared" si="150"/>
        <v>-17093.309163428574</v>
      </c>
      <c r="L1164" s="40">
        <f t="shared" si="151"/>
        <v>-19.030484544333071</v>
      </c>
    </row>
    <row r="1165" spans="2:12" x14ac:dyDescent="0.25">
      <c r="B1165" s="4">
        <f t="shared" si="146"/>
        <v>0.80277777777777515</v>
      </c>
      <c r="C1165" s="15">
        <f t="shared" si="147"/>
        <v>0</v>
      </c>
      <c r="D1165" s="15"/>
      <c r="E1165" s="1">
        <v>0</v>
      </c>
      <c r="G1165" s="1">
        <f t="shared" si="144"/>
        <v>101325</v>
      </c>
      <c r="H1165" s="16">
        <f t="shared" si="148"/>
        <v>10.1325</v>
      </c>
      <c r="I1165" s="27">
        <f t="shared" si="145"/>
        <v>1</v>
      </c>
      <c r="J1165" s="28">
        <f t="shared" si="149"/>
        <v>14</v>
      </c>
      <c r="K1165" s="28">
        <f t="shared" si="150"/>
        <v>-17107.309163428574</v>
      </c>
      <c r="L1165" s="40">
        <f t="shared" si="151"/>
        <v>-19.046071156677897</v>
      </c>
    </row>
    <row r="1166" spans="2:12" x14ac:dyDescent="0.25">
      <c r="B1166" s="4">
        <f t="shared" si="146"/>
        <v>0.80347222222221959</v>
      </c>
      <c r="C1166" s="15">
        <f t="shared" si="147"/>
        <v>0</v>
      </c>
      <c r="D1166" s="15"/>
      <c r="E1166" s="1">
        <v>0</v>
      </c>
      <c r="G1166" s="1">
        <f t="shared" si="144"/>
        <v>101325</v>
      </c>
      <c r="H1166" s="16">
        <f t="shared" si="148"/>
        <v>10.1325</v>
      </c>
      <c r="I1166" s="27">
        <f t="shared" si="145"/>
        <v>1</v>
      </c>
      <c r="J1166" s="28">
        <f t="shared" si="149"/>
        <v>14</v>
      </c>
      <c r="K1166" s="28">
        <f t="shared" si="150"/>
        <v>-17121.309163428574</v>
      </c>
      <c r="L1166" s="40">
        <f t="shared" si="151"/>
        <v>-19.061657769022727</v>
      </c>
    </row>
    <row r="1167" spans="2:12" x14ac:dyDescent="0.25">
      <c r="B1167" s="4">
        <f t="shared" si="146"/>
        <v>0.80416666666666403</v>
      </c>
      <c r="C1167" s="15">
        <f t="shared" si="147"/>
        <v>0</v>
      </c>
      <c r="D1167" s="15"/>
      <c r="E1167" s="1">
        <v>0</v>
      </c>
      <c r="G1167" s="1">
        <f t="shared" si="144"/>
        <v>101325</v>
      </c>
      <c r="H1167" s="16">
        <f t="shared" si="148"/>
        <v>10.1325</v>
      </c>
      <c r="I1167" s="27">
        <f t="shared" si="145"/>
        <v>1</v>
      </c>
      <c r="J1167" s="28">
        <f t="shared" si="149"/>
        <v>14</v>
      </c>
      <c r="K1167" s="28">
        <f t="shared" si="150"/>
        <v>-17135.309163428574</v>
      </c>
      <c r="L1167" s="40">
        <f t="shared" si="151"/>
        <v>-19.077244381367557</v>
      </c>
    </row>
    <row r="1168" spans="2:12" x14ac:dyDescent="0.25">
      <c r="B1168" s="4">
        <f t="shared" si="146"/>
        <v>0.80486111111110847</v>
      </c>
      <c r="C1168" s="15">
        <f t="shared" si="147"/>
        <v>0</v>
      </c>
      <c r="D1168" s="15"/>
      <c r="E1168" s="1">
        <v>0</v>
      </c>
      <c r="G1168" s="1">
        <f t="shared" si="144"/>
        <v>101325</v>
      </c>
      <c r="H1168" s="16">
        <f t="shared" si="148"/>
        <v>10.1325</v>
      </c>
      <c r="I1168" s="27">
        <f t="shared" si="145"/>
        <v>1</v>
      </c>
      <c r="J1168" s="28">
        <f t="shared" si="149"/>
        <v>14</v>
      </c>
      <c r="K1168" s="28">
        <f t="shared" si="150"/>
        <v>-17149.309163428574</v>
      </c>
      <c r="L1168" s="40">
        <f t="shared" si="151"/>
        <v>-19.092830993712383</v>
      </c>
    </row>
    <row r="1169" spans="2:12" x14ac:dyDescent="0.25">
      <c r="B1169" s="4">
        <f t="shared" si="146"/>
        <v>0.80555555555555292</v>
      </c>
      <c r="C1169" s="15">
        <f t="shared" si="147"/>
        <v>0</v>
      </c>
      <c r="D1169" s="15"/>
      <c r="E1169" s="1">
        <v>0</v>
      </c>
      <c r="G1169" s="1">
        <f t="shared" si="144"/>
        <v>101325</v>
      </c>
      <c r="H1169" s="16">
        <f t="shared" si="148"/>
        <v>10.1325</v>
      </c>
      <c r="I1169" s="27">
        <f t="shared" si="145"/>
        <v>1</v>
      </c>
      <c r="J1169" s="28">
        <f t="shared" si="149"/>
        <v>14</v>
      </c>
      <c r="K1169" s="28">
        <f t="shared" si="150"/>
        <v>-17163.309163428574</v>
      </c>
      <c r="L1169" s="40">
        <f t="shared" si="151"/>
        <v>-19.108417606057209</v>
      </c>
    </row>
    <row r="1170" spans="2:12" x14ac:dyDescent="0.25">
      <c r="B1170" s="4">
        <f t="shared" si="146"/>
        <v>0.80624999999999736</v>
      </c>
      <c r="C1170" s="15">
        <f t="shared" si="147"/>
        <v>0</v>
      </c>
      <c r="D1170" s="15"/>
      <c r="E1170" s="1">
        <v>0</v>
      </c>
      <c r="G1170" s="1">
        <f t="shared" si="144"/>
        <v>101325</v>
      </c>
      <c r="H1170" s="16">
        <f t="shared" si="148"/>
        <v>10.1325</v>
      </c>
      <c r="I1170" s="27">
        <f t="shared" si="145"/>
        <v>1</v>
      </c>
      <c r="J1170" s="28">
        <f t="shared" si="149"/>
        <v>14</v>
      </c>
      <c r="K1170" s="28">
        <f t="shared" si="150"/>
        <v>-17177.309163428574</v>
      </c>
      <c r="L1170" s="40">
        <f t="shared" si="151"/>
        <v>-19.124004218402042</v>
      </c>
    </row>
    <row r="1171" spans="2:12" x14ac:dyDescent="0.25">
      <c r="B1171" s="4">
        <f t="shared" si="146"/>
        <v>0.8069444444444418</v>
      </c>
      <c r="C1171" s="15">
        <f t="shared" si="147"/>
        <v>0</v>
      </c>
      <c r="D1171" s="15"/>
      <c r="E1171" s="1">
        <v>0</v>
      </c>
      <c r="G1171" s="1">
        <f t="shared" si="144"/>
        <v>101325</v>
      </c>
      <c r="H1171" s="16">
        <f t="shared" si="148"/>
        <v>10.1325</v>
      </c>
      <c r="I1171" s="27">
        <f t="shared" si="145"/>
        <v>1</v>
      </c>
      <c r="J1171" s="28">
        <f t="shared" si="149"/>
        <v>14</v>
      </c>
      <c r="K1171" s="28">
        <f t="shared" si="150"/>
        <v>-17191.309163428574</v>
      </c>
      <c r="L1171" s="40">
        <f t="shared" si="151"/>
        <v>-19.139590830746869</v>
      </c>
    </row>
    <row r="1172" spans="2:12" x14ac:dyDescent="0.25">
      <c r="B1172" s="4">
        <f t="shared" si="146"/>
        <v>0.80763888888888624</v>
      </c>
      <c r="C1172" s="15">
        <f t="shared" si="147"/>
        <v>0</v>
      </c>
      <c r="D1172" s="15"/>
      <c r="E1172" s="1">
        <v>0</v>
      </c>
      <c r="G1172" s="1">
        <f t="shared" si="144"/>
        <v>101325</v>
      </c>
      <c r="H1172" s="16">
        <f t="shared" si="148"/>
        <v>10.1325</v>
      </c>
      <c r="I1172" s="27">
        <f t="shared" si="145"/>
        <v>1</v>
      </c>
      <c r="J1172" s="28">
        <f t="shared" si="149"/>
        <v>14</v>
      </c>
      <c r="K1172" s="28">
        <f t="shared" si="150"/>
        <v>-17205.309163428574</v>
      </c>
      <c r="L1172" s="40">
        <f t="shared" si="151"/>
        <v>-19.155177443091695</v>
      </c>
    </row>
    <row r="1173" spans="2:12" x14ac:dyDescent="0.25">
      <c r="B1173" s="4">
        <f t="shared" si="146"/>
        <v>0.80833333333333068</v>
      </c>
      <c r="C1173" s="15">
        <f t="shared" si="147"/>
        <v>0</v>
      </c>
      <c r="D1173" s="15"/>
      <c r="E1173" s="1">
        <v>0</v>
      </c>
      <c r="G1173" s="1">
        <f t="shared" si="144"/>
        <v>101325</v>
      </c>
      <c r="H1173" s="16">
        <f t="shared" si="148"/>
        <v>10.1325</v>
      </c>
      <c r="I1173" s="27">
        <f t="shared" si="145"/>
        <v>1</v>
      </c>
      <c r="J1173" s="28">
        <f t="shared" si="149"/>
        <v>14</v>
      </c>
      <c r="K1173" s="28">
        <f t="shared" si="150"/>
        <v>-17219.309163428574</v>
      </c>
      <c r="L1173" s="40">
        <f t="shared" si="151"/>
        <v>-19.170764055436521</v>
      </c>
    </row>
    <row r="1174" spans="2:12" x14ac:dyDescent="0.25">
      <c r="B1174" s="4">
        <f t="shared" si="146"/>
        <v>0.80902777777777513</v>
      </c>
      <c r="C1174" s="15">
        <f t="shared" si="147"/>
        <v>0</v>
      </c>
      <c r="D1174" s="15"/>
      <c r="E1174" s="1">
        <v>0</v>
      </c>
      <c r="G1174" s="1">
        <f t="shared" si="144"/>
        <v>101325</v>
      </c>
      <c r="H1174" s="16">
        <f t="shared" si="148"/>
        <v>10.1325</v>
      </c>
      <c r="I1174" s="27">
        <f t="shared" si="145"/>
        <v>1</v>
      </c>
      <c r="J1174" s="28">
        <f t="shared" si="149"/>
        <v>14</v>
      </c>
      <c r="K1174" s="28">
        <f t="shared" si="150"/>
        <v>-17233.309163428574</v>
      </c>
      <c r="L1174" s="40">
        <f t="shared" si="151"/>
        <v>-19.186350667781348</v>
      </c>
    </row>
    <row r="1175" spans="2:12" x14ac:dyDescent="0.25">
      <c r="B1175" s="4">
        <f t="shared" si="146"/>
        <v>0.80972222222221957</v>
      </c>
      <c r="C1175" s="15">
        <f t="shared" si="147"/>
        <v>0</v>
      </c>
      <c r="D1175" s="15"/>
      <c r="E1175" s="1">
        <v>0</v>
      </c>
      <c r="G1175" s="1">
        <f t="shared" si="144"/>
        <v>101325</v>
      </c>
      <c r="H1175" s="16">
        <f t="shared" si="148"/>
        <v>10.1325</v>
      </c>
      <c r="I1175" s="27">
        <f t="shared" si="145"/>
        <v>1</v>
      </c>
      <c r="J1175" s="28">
        <f t="shared" si="149"/>
        <v>14</v>
      </c>
      <c r="K1175" s="28">
        <f t="shared" si="150"/>
        <v>-17247.309163428574</v>
      </c>
      <c r="L1175" s="40">
        <f t="shared" si="151"/>
        <v>-19.201937280126181</v>
      </c>
    </row>
    <row r="1176" spans="2:12" x14ac:dyDescent="0.25">
      <c r="B1176" s="4">
        <f t="shared" si="146"/>
        <v>0.81041666666666401</v>
      </c>
      <c r="C1176" s="15">
        <f t="shared" si="147"/>
        <v>0</v>
      </c>
      <c r="D1176" s="15"/>
      <c r="E1176" s="1">
        <v>0</v>
      </c>
      <c r="G1176" s="1">
        <f t="shared" si="144"/>
        <v>101325</v>
      </c>
      <c r="H1176" s="16">
        <f t="shared" si="148"/>
        <v>10.1325</v>
      </c>
      <c r="I1176" s="27">
        <f t="shared" si="145"/>
        <v>1</v>
      </c>
      <c r="J1176" s="28">
        <f t="shared" si="149"/>
        <v>14</v>
      </c>
      <c r="K1176" s="28">
        <f t="shared" si="150"/>
        <v>-17261.309163428574</v>
      </c>
      <c r="L1176" s="40">
        <f t="shared" si="151"/>
        <v>-19.217523892471011</v>
      </c>
    </row>
    <row r="1177" spans="2:12" x14ac:dyDescent="0.25">
      <c r="B1177" s="4">
        <f t="shared" si="146"/>
        <v>0.81111111111110845</v>
      </c>
      <c r="C1177" s="15">
        <f t="shared" si="147"/>
        <v>0</v>
      </c>
      <c r="D1177" s="15"/>
      <c r="E1177" s="1">
        <v>0</v>
      </c>
      <c r="G1177" s="1">
        <f t="shared" si="144"/>
        <v>101325</v>
      </c>
      <c r="H1177" s="16">
        <f t="shared" si="148"/>
        <v>10.1325</v>
      </c>
      <c r="I1177" s="27">
        <f t="shared" si="145"/>
        <v>1</v>
      </c>
      <c r="J1177" s="28">
        <f t="shared" si="149"/>
        <v>14</v>
      </c>
      <c r="K1177" s="28">
        <f t="shared" si="150"/>
        <v>-17275.309163428574</v>
      </c>
      <c r="L1177" s="40">
        <f t="shared" si="151"/>
        <v>-19.233110504815834</v>
      </c>
    </row>
    <row r="1178" spans="2:12" x14ac:dyDescent="0.25">
      <c r="B1178" s="4">
        <f t="shared" si="146"/>
        <v>0.81180555555555289</v>
      </c>
      <c r="C1178" s="15">
        <f t="shared" si="147"/>
        <v>0</v>
      </c>
      <c r="D1178" s="15"/>
      <c r="E1178" s="1">
        <v>0</v>
      </c>
      <c r="G1178" s="1">
        <f t="shared" si="144"/>
        <v>101325</v>
      </c>
      <c r="H1178" s="16">
        <f t="shared" si="148"/>
        <v>10.1325</v>
      </c>
      <c r="I1178" s="27">
        <f t="shared" si="145"/>
        <v>1</v>
      </c>
      <c r="J1178" s="28">
        <f t="shared" si="149"/>
        <v>14</v>
      </c>
      <c r="K1178" s="28">
        <f t="shared" si="150"/>
        <v>-17289.309163428574</v>
      </c>
      <c r="L1178" s="40">
        <f t="shared" si="151"/>
        <v>-19.248697117160663</v>
      </c>
    </row>
    <row r="1179" spans="2:12" x14ac:dyDescent="0.25">
      <c r="B1179" s="4">
        <f t="shared" si="146"/>
        <v>0.81249999999999734</v>
      </c>
      <c r="C1179" s="15">
        <f t="shared" si="147"/>
        <v>0</v>
      </c>
      <c r="D1179" s="15"/>
      <c r="E1179" s="1">
        <v>0</v>
      </c>
      <c r="G1179" s="1">
        <f t="shared" si="144"/>
        <v>101325</v>
      </c>
      <c r="H1179" s="16">
        <f t="shared" si="148"/>
        <v>10.1325</v>
      </c>
      <c r="I1179" s="27">
        <f t="shared" si="145"/>
        <v>1</v>
      </c>
      <c r="J1179" s="28">
        <f t="shared" si="149"/>
        <v>14</v>
      </c>
      <c r="K1179" s="28">
        <f t="shared" si="150"/>
        <v>-17303.309163428574</v>
      </c>
      <c r="L1179" s="40">
        <f t="shared" si="151"/>
        <v>-19.264283729505497</v>
      </c>
    </row>
    <row r="1180" spans="2:12" x14ac:dyDescent="0.25">
      <c r="B1180" s="4">
        <f t="shared" si="146"/>
        <v>0.81319444444444178</v>
      </c>
      <c r="C1180" s="15">
        <f t="shared" si="147"/>
        <v>0</v>
      </c>
      <c r="D1180" s="15"/>
      <c r="E1180" s="1">
        <v>0</v>
      </c>
      <c r="G1180" s="1">
        <f t="shared" si="144"/>
        <v>101325</v>
      </c>
      <c r="H1180" s="16">
        <f t="shared" si="148"/>
        <v>10.1325</v>
      </c>
      <c r="I1180" s="27">
        <f t="shared" si="145"/>
        <v>1</v>
      </c>
      <c r="J1180" s="28">
        <f t="shared" si="149"/>
        <v>14</v>
      </c>
      <c r="K1180" s="28">
        <f t="shared" si="150"/>
        <v>-17317.309163428574</v>
      </c>
      <c r="L1180" s="40">
        <f t="shared" si="151"/>
        <v>-19.279870341850319</v>
      </c>
    </row>
    <row r="1181" spans="2:12" x14ac:dyDescent="0.25">
      <c r="B1181" s="4">
        <f t="shared" si="146"/>
        <v>0.81388888888888622</v>
      </c>
      <c r="C1181" s="15">
        <f t="shared" si="147"/>
        <v>0</v>
      </c>
      <c r="D1181" s="15"/>
      <c r="E1181" s="1">
        <v>0</v>
      </c>
      <c r="G1181" s="1">
        <f t="shared" si="144"/>
        <v>101325</v>
      </c>
      <c r="H1181" s="16">
        <f t="shared" si="148"/>
        <v>10.1325</v>
      </c>
      <c r="I1181" s="27">
        <f t="shared" si="145"/>
        <v>1</v>
      </c>
      <c r="J1181" s="28">
        <f t="shared" si="149"/>
        <v>14</v>
      </c>
      <c r="K1181" s="28">
        <f t="shared" si="150"/>
        <v>-17331.309163428574</v>
      </c>
      <c r="L1181" s="40">
        <f t="shared" si="151"/>
        <v>-19.295456954195149</v>
      </c>
    </row>
    <row r="1182" spans="2:12" x14ac:dyDescent="0.25">
      <c r="B1182" s="4">
        <f t="shared" si="146"/>
        <v>0.81458333333333066</v>
      </c>
      <c r="C1182" s="15">
        <f t="shared" si="147"/>
        <v>0</v>
      </c>
      <c r="D1182" s="15"/>
      <c r="E1182" s="1">
        <v>0</v>
      </c>
      <c r="G1182" s="1">
        <f t="shared" si="144"/>
        <v>101325</v>
      </c>
      <c r="H1182" s="16">
        <f t="shared" si="148"/>
        <v>10.1325</v>
      </c>
      <c r="I1182" s="27">
        <f t="shared" si="145"/>
        <v>1</v>
      </c>
      <c r="J1182" s="28">
        <f t="shared" si="149"/>
        <v>14</v>
      </c>
      <c r="K1182" s="28">
        <f t="shared" si="150"/>
        <v>-17345.309163428574</v>
      </c>
      <c r="L1182" s="40">
        <f t="shared" si="151"/>
        <v>-19.311043566539979</v>
      </c>
    </row>
    <row r="1183" spans="2:12" x14ac:dyDescent="0.25">
      <c r="B1183" s="4">
        <f t="shared" si="146"/>
        <v>0.8152777777777751</v>
      </c>
      <c r="C1183" s="15">
        <f t="shared" si="147"/>
        <v>0</v>
      </c>
      <c r="D1183" s="15"/>
      <c r="E1183" s="1">
        <v>0</v>
      </c>
      <c r="G1183" s="1">
        <f t="shared" si="144"/>
        <v>101325</v>
      </c>
      <c r="H1183" s="16">
        <f t="shared" si="148"/>
        <v>10.1325</v>
      </c>
      <c r="I1183" s="27">
        <f t="shared" si="145"/>
        <v>1</v>
      </c>
      <c r="J1183" s="28">
        <f t="shared" si="149"/>
        <v>14</v>
      </c>
      <c r="K1183" s="28">
        <f t="shared" si="150"/>
        <v>-17359.309163428574</v>
      </c>
      <c r="L1183" s="40">
        <f t="shared" si="151"/>
        <v>-19.326630178884805</v>
      </c>
    </row>
    <row r="1184" spans="2:12" x14ac:dyDescent="0.25">
      <c r="B1184" s="4">
        <f t="shared" si="146"/>
        <v>0.81597222222221955</v>
      </c>
      <c r="C1184" s="15">
        <f t="shared" si="147"/>
        <v>0</v>
      </c>
      <c r="D1184" s="15"/>
      <c r="E1184" s="1">
        <v>0</v>
      </c>
      <c r="G1184" s="1">
        <f t="shared" si="144"/>
        <v>101325</v>
      </c>
      <c r="H1184" s="16">
        <f t="shared" si="148"/>
        <v>10.1325</v>
      </c>
      <c r="I1184" s="27">
        <f t="shared" si="145"/>
        <v>1</v>
      </c>
      <c r="J1184" s="28">
        <f t="shared" si="149"/>
        <v>14</v>
      </c>
      <c r="K1184" s="28">
        <f t="shared" si="150"/>
        <v>-17373.309163428574</v>
      </c>
      <c r="L1184" s="40">
        <f t="shared" si="151"/>
        <v>-19.342216791229635</v>
      </c>
    </row>
    <row r="1185" spans="2:12" x14ac:dyDescent="0.25">
      <c r="B1185" s="4">
        <f t="shared" si="146"/>
        <v>0.81666666666666399</v>
      </c>
      <c r="C1185" s="15">
        <f t="shared" si="147"/>
        <v>0</v>
      </c>
      <c r="D1185" s="15"/>
      <c r="E1185" s="1">
        <v>0</v>
      </c>
      <c r="G1185" s="1">
        <f t="shared" si="144"/>
        <v>101325</v>
      </c>
      <c r="H1185" s="16">
        <f t="shared" si="148"/>
        <v>10.1325</v>
      </c>
      <c r="I1185" s="27">
        <f t="shared" si="145"/>
        <v>1</v>
      </c>
      <c r="J1185" s="28">
        <f t="shared" si="149"/>
        <v>14</v>
      </c>
      <c r="K1185" s="28">
        <f t="shared" si="150"/>
        <v>-17387.309163428574</v>
      </c>
      <c r="L1185" s="40">
        <f t="shared" si="151"/>
        <v>-19.357803403574465</v>
      </c>
    </row>
    <row r="1186" spans="2:12" x14ac:dyDescent="0.25">
      <c r="B1186" s="4">
        <f t="shared" si="146"/>
        <v>0.81736111111110843</v>
      </c>
      <c r="C1186" s="15">
        <f t="shared" si="147"/>
        <v>0</v>
      </c>
      <c r="D1186" s="15"/>
      <c r="E1186" s="1">
        <v>0</v>
      </c>
      <c r="G1186" s="1">
        <f t="shared" si="144"/>
        <v>101325</v>
      </c>
      <c r="H1186" s="16">
        <f t="shared" si="148"/>
        <v>10.1325</v>
      </c>
      <c r="I1186" s="27">
        <f t="shared" si="145"/>
        <v>1</v>
      </c>
      <c r="J1186" s="28">
        <f t="shared" si="149"/>
        <v>14</v>
      </c>
      <c r="K1186" s="28">
        <f t="shared" si="150"/>
        <v>-17401.309163428574</v>
      </c>
      <c r="L1186" s="40">
        <f t="shared" si="151"/>
        <v>-19.373390015919291</v>
      </c>
    </row>
    <row r="1187" spans="2:12" x14ac:dyDescent="0.25">
      <c r="B1187" s="4">
        <f t="shared" si="146"/>
        <v>0.81805555555555287</v>
      </c>
      <c r="C1187" s="15">
        <f t="shared" si="147"/>
        <v>0</v>
      </c>
      <c r="D1187" s="15"/>
      <c r="E1187" s="1">
        <v>0</v>
      </c>
      <c r="G1187" s="1">
        <f t="shared" si="144"/>
        <v>101325</v>
      </c>
      <c r="H1187" s="16">
        <f t="shared" si="148"/>
        <v>10.1325</v>
      </c>
      <c r="I1187" s="27">
        <f t="shared" si="145"/>
        <v>1</v>
      </c>
      <c r="J1187" s="28">
        <f t="shared" si="149"/>
        <v>14</v>
      </c>
      <c r="K1187" s="28">
        <f t="shared" si="150"/>
        <v>-17415.309163428574</v>
      </c>
      <c r="L1187" s="40">
        <f t="shared" si="151"/>
        <v>-19.388976628264121</v>
      </c>
    </row>
    <row r="1188" spans="2:12" x14ac:dyDescent="0.25">
      <c r="B1188" s="4">
        <f t="shared" si="146"/>
        <v>0.81874999999999731</v>
      </c>
      <c r="C1188" s="15">
        <f t="shared" si="147"/>
        <v>0</v>
      </c>
      <c r="D1188" s="15"/>
      <c r="E1188" s="1">
        <v>0</v>
      </c>
      <c r="G1188" s="1">
        <f t="shared" si="144"/>
        <v>101325</v>
      </c>
      <c r="H1188" s="16">
        <f t="shared" si="148"/>
        <v>10.1325</v>
      </c>
      <c r="I1188" s="27">
        <f t="shared" si="145"/>
        <v>1</v>
      </c>
      <c r="J1188" s="28">
        <f t="shared" si="149"/>
        <v>14</v>
      </c>
      <c r="K1188" s="28">
        <f t="shared" si="150"/>
        <v>-17429.309163428574</v>
      </c>
      <c r="L1188" s="40">
        <f t="shared" si="151"/>
        <v>-19.404563240608951</v>
      </c>
    </row>
    <row r="1189" spans="2:12" x14ac:dyDescent="0.25">
      <c r="B1189" s="4">
        <f t="shared" si="146"/>
        <v>0.81944444444444176</v>
      </c>
      <c r="C1189" s="15">
        <f t="shared" si="147"/>
        <v>0</v>
      </c>
      <c r="D1189" s="15"/>
      <c r="E1189" s="1">
        <v>0</v>
      </c>
      <c r="G1189" s="1">
        <f t="shared" si="144"/>
        <v>101325</v>
      </c>
      <c r="H1189" s="16">
        <f t="shared" si="148"/>
        <v>10.1325</v>
      </c>
      <c r="I1189" s="27">
        <f t="shared" si="145"/>
        <v>1</v>
      </c>
      <c r="J1189" s="28">
        <f t="shared" si="149"/>
        <v>14</v>
      </c>
      <c r="K1189" s="28">
        <f t="shared" si="150"/>
        <v>-17443.309163428574</v>
      </c>
      <c r="L1189" s="40">
        <f t="shared" si="151"/>
        <v>-19.420149852953774</v>
      </c>
    </row>
    <row r="1190" spans="2:12" x14ac:dyDescent="0.25">
      <c r="B1190" s="4">
        <f t="shared" si="146"/>
        <v>0.8201388888888862</v>
      </c>
      <c r="C1190" s="15">
        <f t="shared" si="147"/>
        <v>0</v>
      </c>
      <c r="D1190" s="15"/>
      <c r="E1190" s="1">
        <v>0</v>
      </c>
      <c r="G1190" s="1">
        <f t="shared" si="144"/>
        <v>101325</v>
      </c>
      <c r="H1190" s="16">
        <f t="shared" si="148"/>
        <v>10.1325</v>
      </c>
      <c r="I1190" s="27">
        <f t="shared" si="145"/>
        <v>1</v>
      </c>
      <c r="J1190" s="28">
        <f t="shared" si="149"/>
        <v>14</v>
      </c>
      <c r="K1190" s="28">
        <f t="shared" si="150"/>
        <v>-17457.309163428574</v>
      </c>
      <c r="L1190" s="40">
        <f t="shared" si="151"/>
        <v>-19.435736465298604</v>
      </c>
    </row>
    <row r="1191" spans="2:12" x14ac:dyDescent="0.25">
      <c r="B1191" s="4">
        <f t="shared" si="146"/>
        <v>0.82083333333333064</v>
      </c>
      <c r="C1191" s="15">
        <f t="shared" si="147"/>
        <v>0</v>
      </c>
      <c r="D1191" s="15"/>
      <c r="E1191" s="1">
        <v>0</v>
      </c>
      <c r="G1191" s="1">
        <f t="shared" si="144"/>
        <v>101325</v>
      </c>
      <c r="H1191" s="16">
        <f t="shared" si="148"/>
        <v>10.1325</v>
      </c>
      <c r="I1191" s="27">
        <f t="shared" si="145"/>
        <v>1</v>
      </c>
      <c r="J1191" s="28">
        <f t="shared" si="149"/>
        <v>14</v>
      </c>
      <c r="K1191" s="28">
        <f t="shared" si="150"/>
        <v>-17471.309163428574</v>
      </c>
      <c r="L1191" s="40">
        <f t="shared" si="151"/>
        <v>-19.451323077643437</v>
      </c>
    </row>
    <row r="1192" spans="2:12" x14ac:dyDescent="0.25">
      <c r="B1192" s="4">
        <f t="shared" si="146"/>
        <v>0.82152777777777508</v>
      </c>
      <c r="C1192" s="15">
        <f t="shared" si="147"/>
        <v>0</v>
      </c>
      <c r="D1192" s="15"/>
      <c r="E1192" s="1">
        <v>0</v>
      </c>
      <c r="G1192" s="1">
        <f t="shared" si="144"/>
        <v>101325</v>
      </c>
      <c r="H1192" s="16">
        <f t="shared" si="148"/>
        <v>10.1325</v>
      </c>
      <c r="I1192" s="27">
        <f t="shared" si="145"/>
        <v>1</v>
      </c>
      <c r="J1192" s="28">
        <f t="shared" si="149"/>
        <v>14</v>
      </c>
      <c r="K1192" s="28">
        <f t="shared" si="150"/>
        <v>-17485.309163428574</v>
      </c>
      <c r="L1192" s="40">
        <f t="shared" si="151"/>
        <v>-19.466909689988263</v>
      </c>
    </row>
    <row r="1193" spans="2:12" x14ac:dyDescent="0.25">
      <c r="B1193" s="4">
        <f t="shared" si="146"/>
        <v>0.82222222222221952</v>
      </c>
      <c r="C1193" s="15">
        <f t="shared" si="147"/>
        <v>0</v>
      </c>
      <c r="D1193" s="15"/>
      <c r="E1193" s="1">
        <v>0</v>
      </c>
      <c r="G1193" s="1">
        <f t="shared" si="144"/>
        <v>101325</v>
      </c>
      <c r="H1193" s="16">
        <f t="shared" si="148"/>
        <v>10.1325</v>
      </c>
      <c r="I1193" s="27">
        <f t="shared" si="145"/>
        <v>1</v>
      </c>
      <c r="J1193" s="28">
        <f t="shared" si="149"/>
        <v>14</v>
      </c>
      <c r="K1193" s="28">
        <f t="shared" si="150"/>
        <v>-17499.309163428574</v>
      </c>
      <c r="L1193" s="40">
        <f t="shared" si="151"/>
        <v>-19.482496302333093</v>
      </c>
    </row>
    <row r="1194" spans="2:12" x14ac:dyDescent="0.25">
      <c r="B1194" s="4">
        <f t="shared" si="146"/>
        <v>0.82291666666666397</v>
      </c>
      <c r="C1194" s="15">
        <f t="shared" si="147"/>
        <v>0</v>
      </c>
      <c r="D1194" s="15"/>
      <c r="E1194" s="1">
        <v>0</v>
      </c>
      <c r="G1194" s="1">
        <f t="shared" si="144"/>
        <v>101325</v>
      </c>
      <c r="H1194" s="16">
        <f t="shared" si="148"/>
        <v>10.1325</v>
      </c>
      <c r="I1194" s="27">
        <f t="shared" si="145"/>
        <v>1</v>
      </c>
      <c r="J1194" s="28">
        <f t="shared" si="149"/>
        <v>14</v>
      </c>
      <c r="K1194" s="28">
        <f t="shared" si="150"/>
        <v>-17513.309163428574</v>
      </c>
      <c r="L1194" s="40">
        <f t="shared" si="151"/>
        <v>-19.498082914677923</v>
      </c>
    </row>
    <row r="1195" spans="2:12" x14ac:dyDescent="0.25">
      <c r="B1195" s="4">
        <f t="shared" si="146"/>
        <v>0.82361111111110841</v>
      </c>
      <c r="C1195" s="15">
        <f t="shared" si="147"/>
        <v>0</v>
      </c>
      <c r="D1195" s="15"/>
      <c r="E1195" s="1">
        <v>0</v>
      </c>
      <c r="G1195" s="1">
        <f t="shared" si="144"/>
        <v>101325</v>
      </c>
      <c r="H1195" s="16">
        <f t="shared" si="148"/>
        <v>10.1325</v>
      </c>
      <c r="I1195" s="27">
        <f t="shared" si="145"/>
        <v>1</v>
      </c>
      <c r="J1195" s="28">
        <f t="shared" si="149"/>
        <v>14</v>
      </c>
      <c r="K1195" s="28">
        <f t="shared" si="150"/>
        <v>-17527.309163428574</v>
      </c>
      <c r="L1195" s="40">
        <f t="shared" si="151"/>
        <v>-19.513669527022746</v>
      </c>
    </row>
    <row r="1196" spans="2:12" x14ac:dyDescent="0.25">
      <c r="B1196" s="4">
        <f t="shared" si="146"/>
        <v>0.82430555555555285</v>
      </c>
      <c r="C1196" s="15">
        <f t="shared" si="147"/>
        <v>0</v>
      </c>
      <c r="D1196" s="15"/>
      <c r="E1196" s="1">
        <v>0</v>
      </c>
      <c r="G1196" s="1">
        <f t="shared" si="144"/>
        <v>101325</v>
      </c>
      <c r="H1196" s="16">
        <f t="shared" si="148"/>
        <v>10.1325</v>
      </c>
      <c r="I1196" s="27">
        <f t="shared" si="145"/>
        <v>1</v>
      </c>
      <c r="J1196" s="28">
        <f t="shared" si="149"/>
        <v>14</v>
      </c>
      <c r="K1196" s="28">
        <f t="shared" si="150"/>
        <v>-17541.309163428574</v>
      </c>
      <c r="L1196" s="40">
        <f t="shared" si="151"/>
        <v>-19.529256139367575</v>
      </c>
    </row>
    <row r="1197" spans="2:12" x14ac:dyDescent="0.25">
      <c r="B1197" s="4">
        <f t="shared" si="146"/>
        <v>0.82499999999999729</v>
      </c>
      <c r="C1197" s="15">
        <f t="shared" si="147"/>
        <v>0</v>
      </c>
      <c r="D1197" s="15"/>
      <c r="E1197" s="1">
        <v>0</v>
      </c>
      <c r="G1197" s="1">
        <f t="shared" si="144"/>
        <v>101325</v>
      </c>
      <c r="H1197" s="16">
        <f t="shared" si="148"/>
        <v>10.1325</v>
      </c>
      <c r="I1197" s="27">
        <f t="shared" si="145"/>
        <v>1</v>
      </c>
      <c r="J1197" s="28">
        <f t="shared" si="149"/>
        <v>14</v>
      </c>
      <c r="K1197" s="28">
        <f t="shared" si="150"/>
        <v>-17555.309163428574</v>
      </c>
      <c r="L1197" s="40">
        <f t="shared" si="151"/>
        <v>-19.544842751712405</v>
      </c>
    </row>
    <row r="1198" spans="2:12" x14ac:dyDescent="0.25">
      <c r="B1198" s="4">
        <f t="shared" si="146"/>
        <v>0.82569444444444173</v>
      </c>
      <c r="C1198" s="15">
        <f t="shared" si="147"/>
        <v>0</v>
      </c>
      <c r="D1198" s="15"/>
      <c r="E1198" s="1">
        <v>0</v>
      </c>
      <c r="G1198" s="1">
        <f t="shared" si="144"/>
        <v>101325</v>
      </c>
      <c r="H1198" s="16">
        <f t="shared" si="148"/>
        <v>10.1325</v>
      </c>
      <c r="I1198" s="27">
        <f t="shared" si="145"/>
        <v>1</v>
      </c>
      <c r="J1198" s="28">
        <f t="shared" si="149"/>
        <v>14</v>
      </c>
      <c r="K1198" s="28">
        <f t="shared" si="150"/>
        <v>-17569.309163428574</v>
      </c>
      <c r="L1198" s="40">
        <f t="shared" si="151"/>
        <v>-19.560429364057232</v>
      </c>
    </row>
    <row r="1199" spans="2:12" x14ac:dyDescent="0.25">
      <c r="B1199" s="4">
        <f t="shared" si="146"/>
        <v>0.82638888888888618</v>
      </c>
      <c r="C1199" s="15">
        <f t="shared" si="147"/>
        <v>0</v>
      </c>
      <c r="D1199" s="15"/>
      <c r="E1199" s="1">
        <v>0</v>
      </c>
      <c r="G1199" s="1">
        <f t="shared" si="144"/>
        <v>101325</v>
      </c>
      <c r="H1199" s="16">
        <f t="shared" si="148"/>
        <v>10.1325</v>
      </c>
      <c r="I1199" s="27">
        <f t="shared" si="145"/>
        <v>1</v>
      </c>
      <c r="J1199" s="28">
        <f t="shared" si="149"/>
        <v>14</v>
      </c>
      <c r="K1199" s="28">
        <f t="shared" si="150"/>
        <v>-17583.309163428574</v>
      </c>
      <c r="L1199" s="40">
        <f t="shared" si="151"/>
        <v>-19.576015976402065</v>
      </c>
    </row>
    <row r="1200" spans="2:12" x14ac:dyDescent="0.25">
      <c r="B1200" s="4">
        <f t="shared" si="146"/>
        <v>0.82708333333333062</v>
      </c>
      <c r="C1200" s="15">
        <f t="shared" si="147"/>
        <v>0</v>
      </c>
      <c r="D1200" s="15"/>
      <c r="E1200" s="1">
        <v>0</v>
      </c>
      <c r="G1200" s="1">
        <f t="shared" si="144"/>
        <v>101325</v>
      </c>
      <c r="H1200" s="16">
        <f t="shared" si="148"/>
        <v>10.1325</v>
      </c>
      <c r="I1200" s="27">
        <f t="shared" si="145"/>
        <v>1</v>
      </c>
      <c r="J1200" s="28">
        <f t="shared" si="149"/>
        <v>14</v>
      </c>
      <c r="K1200" s="28">
        <f t="shared" si="150"/>
        <v>-17597.309163428574</v>
      </c>
      <c r="L1200" s="40">
        <f t="shared" si="151"/>
        <v>-19.591602588746895</v>
      </c>
    </row>
    <row r="1201" spans="2:12" x14ac:dyDescent="0.25">
      <c r="B1201" s="4">
        <f t="shared" si="146"/>
        <v>0.82777777777777506</v>
      </c>
      <c r="C1201" s="15">
        <f t="shared" si="147"/>
        <v>0</v>
      </c>
      <c r="D1201" s="15"/>
      <c r="E1201" s="1">
        <v>0</v>
      </c>
      <c r="G1201" s="1">
        <f t="shared" si="144"/>
        <v>101325</v>
      </c>
      <c r="H1201" s="16">
        <f t="shared" si="148"/>
        <v>10.1325</v>
      </c>
      <c r="I1201" s="27">
        <f t="shared" si="145"/>
        <v>1</v>
      </c>
      <c r="J1201" s="28">
        <f t="shared" si="149"/>
        <v>14</v>
      </c>
      <c r="K1201" s="28">
        <f t="shared" si="150"/>
        <v>-17611.309163428574</v>
      </c>
      <c r="L1201" s="40">
        <f t="shared" si="151"/>
        <v>-19.607189201091714</v>
      </c>
    </row>
    <row r="1202" spans="2:12" x14ac:dyDescent="0.25">
      <c r="B1202" s="4">
        <f t="shared" si="146"/>
        <v>0.8284722222222195</v>
      </c>
      <c r="C1202" s="15">
        <f t="shared" si="147"/>
        <v>0</v>
      </c>
      <c r="D1202" s="15"/>
      <c r="E1202" s="1">
        <v>0</v>
      </c>
      <c r="G1202" s="1">
        <f t="shared" si="144"/>
        <v>101325</v>
      </c>
      <c r="H1202" s="16">
        <f t="shared" si="148"/>
        <v>10.1325</v>
      </c>
      <c r="I1202" s="27">
        <f t="shared" si="145"/>
        <v>1</v>
      </c>
      <c r="J1202" s="28">
        <f t="shared" si="149"/>
        <v>14</v>
      </c>
      <c r="K1202" s="28">
        <f t="shared" si="150"/>
        <v>-17625.309163428574</v>
      </c>
      <c r="L1202" s="40">
        <f t="shared" si="151"/>
        <v>-19.622775813436544</v>
      </c>
    </row>
    <row r="1203" spans="2:12" x14ac:dyDescent="0.25">
      <c r="B1203" s="4">
        <f t="shared" si="146"/>
        <v>0.82916666666666394</v>
      </c>
      <c r="C1203" s="15">
        <f t="shared" si="147"/>
        <v>0</v>
      </c>
      <c r="D1203" s="15"/>
      <c r="E1203" s="1">
        <v>0</v>
      </c>
      <c r="G1203" s="1">
        <f t="shared" si="144"/>
        <v>101325</v>
      </c>
      <c r="H1203" s="16">
        <f t="shared" si="148"/>
        <v>10.1325</v>
      </c>
      <c r="I1203" s="27">
        <f t="shared" si="145"/>
        <v>1</v>
      </c>
      <c r="J1203" s="28">
        <f t="shared" si="149"/>
        <v>14</v>
      </c>
      <c r="K1203" s="28">
        <f t="shared" si="150"/>
        <v>-17639.309163428574</v>
      </c>
      <c r="L1203" s="40">
        <f t="shared" si="151"/>
        <v>-19.638362425781374</v>
      </c>
    </row>
    <row r="1204" spans="2:12" x14ac:dyDescent="0.25">
      <c r="B1204" s="4">
        <f t="shared" si="146"/>
        <v>0.82986111111110838</v>
      </c>
      <c r="C1204" s="15">
        <f t="shared" si="147"/>
        <v>0</v>
      </c>
      <c r="D1204" s="15"/>
      <c r="E1204" s="1">
        <v>0</v>
      </c>
      <c r="G1204" s="1">
        <f t="shared" si="144"/>
        <v>101325</v>
      </c>
      <c r="H1204" s="16">
        <f t="shared" si="148"/>
        <v>10.1325</v>
      </c>
      <c r="I1204" s="27">
        <f t="shared" si="145"/>
        <v>1</v>
      </c>
      <c r="J1204" s="28">
        <f t="shared" si="149"/>
        <v>14</v>
      </c>
      <c r="K1204" s="28">
        <f t="shared" si="150"/>
        <v>-17653.309163428574</v>
      </c>
      <c r="L1204" s="40">
        <f t="shared" si="151"/>
        <v>-19.653949038126203</v>
      </c>
    </row>
    <row r="1205" spans="2:12" x14ac:dyDescent="0.25">
      <c r="B1205" s="4">
        <f t="shared" si="146"/>
        <v>0.83055555555555283</v>
      </c>
      <c r="C1205" s="15">
        <f t="shared" si="147"/>
        <v>0</v>
      </c>
      <c r="D1205" s="15"/>
      <c r="E1205" s="1">
        <v>0</v>
      </c>
      <c r="G1205" s="1">
        <f t="shared" si="144"/>
        <v>101325</v>
      </c>
      <c r="H1205" s="16">
        <f t="shared" si="148"/>
        <v>10.1325</v>
      </c>
      <c r="I1205" s="27">
        <f t="shared" si="145"/>
        <v>1</v>
      </c>
      <c r="J1205" s="28">
        <f t="shared" si="149"/>
        <v>14</v>
      </c>
      <c r="K1205" s="28">
        <f t="shared" si="150"/>
        <v>-17667.309163428574</v>
      </c>
      <c r="L1205" s="40">
        <f t="shared" si="151"/>
        <v>-19.669535650471033</v>
      </c>
    </row>
    <row r="1206" spans="2:12" x14ac:dyDescent="0.25">
      <c r="B1206" s="4">
        <f t="shared" si="146"/>
        <v>0.83124999999999727</v>
      </c>
      <c r="C1206" s="15">
        <f t="shared" si="147"/>
        <v>0</v>
      </c>
      <c r="D1206" s="15"/>
      <c r="E1206" s="1">
        <v>0</v>
      </c>
      <c r="G1206" s="1">
        <f t="shared" si="144"/>
        <v>101325</v>
      </c>
      <c r="H1206" s="16">
        <f t="shared" si="148"/>
        <v>10.1325</v>
      </c>
      <c r="I1206" s="27">
        <f t="shared" si="145"/>
        <v>1</v>
      </c>
      <c r="J1206" s="28">
        <f t="shared" si="149"/>
        <v>14</v>
      </c>
      <c r="K1206" s="28">
        <f t="shared" si="150"/>
        <v>-17681.309163428574</v>
      </c>
      <c r="L1206" s="40">
        <f t="shared" si="151"/>
        <v>-19.68512226281586</v>
      </c>
    </row>
    <row r="1207" spans="2:12" x14ac:dyDescent="0.25">
      <c r="B1207" s="4">
        <f t="shared" si="146"/>
        <v>0.83194444444444171</v>
      </c>
      <c r="C1207" s="15">
        <f t="shared" si="147"/>
        <v>0</v>
      </c>
      <c r="D1207" s="15"/>
      <c r="E1207" s="1">
        <v>0</v>
      </c>
      <c r="G1207" s="1">
        <f t="shared" si="144"/>
        <v>101325</v>
      </c>
      <c r="H1207" s="16">
        <f t="shared" si="148"/>
        <v>10.1325</v>
      </c>
      <c r="I1207" s="27">
        <f t="shared" si="145"/>
        <v>1</v>
      </c>
      <c r="J1207" s="28">
        <f t="shared" si="149"/>
        <v>14</v>
      </c>
      <c r="K1207" s="28">
        <f t="shared" si="150"/>
        <v>-17695.309163428574</v>
      </c>
      <c r="L1207" s="40">
        <f t="shared" si="151"/>
        <v>-19.700708875160686</v>
      </c>
    </row>
    <row r="1208" spans="2:12" x14ac:dyDescent="0.25">
      <c r="B1208" s="4">
        <f t="shared" si="146"/>
        <v>0.83263888888888615</v>
      </c>
      <c r="C1208" s="15">
        <f t="shared" si="147"/>
        <v>0</v>
      </c>
      <c r="D1208" s="15"/>
      <c r="E1208" s="1">
        <v>0</v>
      </c>
      <c r="G1208" s="1">
        <f t="shared" si="144"/>
        <v>101325</v>
      </c>
      <c r="H1208" s="16">
        <f t="shared" si="148"/>
        <v>10.1325</v>
      </c>
      <c r="I1208" s="27">
        <f t="shared" si="145"/>
        <v>1</v>
      </c>
      <c r="J1208" s="28">
        <f t="shared" si="149"/>
        <v>14</v>
      </c>
      <c r="K1208" s="28">
        <f t="shared" si="150"/>
        <v>-17709.309163428574</v>
      </c>
      <c r="L1208" s="40">
        <f t="shared" si="151"/>
        <v>-19.716295487505516</v>
      </c>
    </row>
    <row r="1209" spans="2:12" x14ac:dyDescent="0.25">
      <c r="B1209" s="4">
        <f t="shared" si="146"/>
        <v>0.83333333333333059</v>
      </c>
      <c r="C1209" s="15">
        <f t="shared" si="147"/>
        <v>0</v>
      </c>
      <c r="D1209" s="15"/>
      <c r="E1209" s="1">
        <v>0</v>
      </c>
      <c r="G1209" s="1">
        <f t="shared" si="144"/>
        <v>101325</v>
      </c>
      <c r="H1209" s="16">
        <f t="shared" si="148"/>
        <v>10.1325</v>
      </c>
      <c r="I1209" s="27">
        <f t="shared" si="145"/>
        <v>1</v>
      </c>
      <c r="J1209" s="28">
        <f t="shared" si="149"/>
        <v>14</v>
      </c>
      <c r="K1209" s="28">
        <f t="shared" si="150"/>
        <v>-17723.309163428574</v>
      </c>
      <c r="L1209" s="40">
        <f t="shared" si="151"/>
        <v>-19.731882099850342</v>
      </c>
    </row>
    <row r="1210" spans="2:12" x14ac:dyDescent="0.25">
      <c r="B1210" s="4">
        <f t="shared" si="146"/>
        <v>0.83402777777777504</v>
      </c>
      <c r="C1210" s="15">
        <f t="shared" si="147"/>
        <v>0</v>
      </c>
      <c r="D1210" s="15"/>
      <c r="E1210" s="1">
        <v>0</v>
      </c>
      <c r="G1210" s="1">
        <f t="shared" si="144"/>
        <v>101325</v>
      </c>
      <c r="H1210" s="16">
        <f t="shared" si="148"/>
        <v>10.1325</v>
      </c>
      <c r="I1210" s="27">
        <f t="shared" si="145"/>
        <v>1</v>
      </c>
      <c r="J1210" s="28">
        <f t="shared" si="149"/>
        <v>14</v>
      </c>
      <c r="K1210" s="28">
        <f t="shared" si="150"/>
        <v>-17737.309163428574</v>
      </c>
      <c r="L1210" s="40">
        <f t="shared" si="151"/>
        <v>-19.747468712195172</v>
      </c>
    </row>
    <row r="1211" spans="2:12" x14ac:dyDescent="0.25">
      <c r="B1211" s="4">
        <f t="shared" si="146"/>
        <v>0.83472222222221948</v>
      </c>
      <c r="C1211" s="15">
        <f t="shared" si="147"/>
        <v>0</v>
      </c>
      <c r="D1211" s="15"/>
      <c r="E1211" s="1">
        <v>0</v>
      </c>
      <c r="G1211" s="1">
        <f t="shared" si="144"/>
        <v>101325</v>
      </c>
      <c r="H1211" s="16">
        <f t="shared" si="148"/>
        <v>10.1325</v>
      </c>
      <c r="I1211" s="27">
        <f t="shared" si="145"/>
        <v>1</v>
      </c>
      <c r="J1211" s="28">
        <f t="shared" si="149"/>
        <v>14</v>
      </c>
      <c r="K1211" s="28">
        <f t="shared" si="150"/>
        <v>-17751.309163428574</v>
      </c>
      <c r="L1211" s="40">
        <f t="shared" si="151"/>
        <v>-19.763055324540002</v>
      </c>
    </row>
    <row r="1212" spans="2:12" x14ac:dyDescent="0.25">
      <c r="B1212" s="4">
        <f t="shared" si="146"/>
        <v>0.83541666666666392</v>
      </c>
      <c r="C1212" s="15">
        <f t="shared" si="147"/>
        <v>0</v>
      </c>
      <c r="D1212" s="15"/>
      <c r="E1212" s="1">
        <v>0</v>
      </c>
      <c r="G1212" s="1">
        <f t="shared" si="144"/>
        <v>101325</v>
      </c>
      <c r="H1212" s="16">
        <f t="shared" si="148"/>
        <v>10.1325</v>
      </c>
      <c r="I1212" s="27">
        <f t="shared" si="145"/>
        <v>1</v>
      </c>
      <c r="J1212" s="28">
        <f t="shared" si="149"/>
        <v>14</v>
      </c>
      <c r="K1212" s="28">
        <f t="shared" si="150"/>
        <v>-17765.309163428574</v>
      </c>
      <c r="L1212" s="40">
        <f t="shared" si="151"/>
        <v>-19.778641936884831</v>
      </c>
    </row>
    <row r="1213" spans="2:12" x14ac:dyDescent="0.25">
      <c r="B1213" s="4">
        <f t="shared" si="146"/>
        <v>0.83611111111110836</v>
      </c>
      <c r="C1213" s="15">
        <f t="shared" si="147"/>
        <v>0</v>
      </c>
      <c r="D1213" s="15"/>
      <c r="E1213" s="1">
        <v>0</v>
      </c>
      <c r="G1213" s="1">
        <f t="shared" si="144"/>
        <v>101325</v>
      </c>
      <c r="H1213" s="16">
        <f t="shared" si="148"/>
        <v>10.1325</v>
      </c>
      <c r="I1213" s="27">
        <f t="shared" si="145"/>
        <v>1</v>
      </c>
      <c r="J1213" s="28">
        <f t="shared" si="149"/>
        <v>14</v>
      </c>
      <c r="K1213" s="28">
        <f t="shared" si="150"/>
        <v>-17779.309163428574</v>
      </c>
      <c r="L1213" s="40">
        <f t="shared" si="151"/>
        <v>-19.794228549229658</v>
      </c>
    </row>
    <row r="1214" spans="2:12" x14ac:dyDescent="0.25">
      <c r="B1214" s="4">
        <f t="shared" si="146"/>
        <v>0.8368055555555528</v>
      </c>
      <c r="C1214" s="15">
        <f t="shared" si="147"/>
        <v>0</v>
      </c>
      <c r="D1214" s="15"/>
      <c r="E1214" s="1">
        <v>0</v>
      </c>
      <c r="G1214" s="1">
        <f t="shared" si="144"/>
        <v>101325</v>
      </c>
      <c r="H1214" s="16">
        <f t="shared" si="148"/>
        <v>10.1325</v>
      </c>
      <c r="I1214" s="27">
        <f t="shared" si="145"/>
        <v>1</v>
      </c>
      <c r="J1214" s="28">
        <f t="shared" si="149"/>
        <v>14</v>
      </c>
      <c r="K1214" s="28">
        <f t="shared" si="150"/>
        <v>-17793.309163428574</v>
      </c>
      <c r="L1214" s="40">
        <f t="shared" si="151"/>
        <v>-19.809815161574484</v>
      </c>
    </row>
    <row r="1215" spans="2:12" x14ac:dyDescent="0.25">
      <c r="B1215" s="4">
        <f t="shared" si="146"/>
        <v>0.83749999999999725</v>
      </c>
      <c r="C1215" s="15">
        <f t="shared" si="147"/>
        <v>0</v>
      </c>
      <c r="D1215" s="15"/>
      <c r="E1215" s="1">
        <v>0</v>
      </c>
      <c r="G1215" s="1">
        <f t="shared" si="144"/>
        <v>101325</v>
      </c>
      <c r="H1215" s="16">
        <f t="shared" si="148"/>
        <v>10.1325</v>
      </c>
      <c r="I1215" s="27">
        <f t="shared" si="145"/>
        <v>1</v>
      </c>
      <c r="J1215" s="28">
        <f t="shared" si="149"/>
        <v>14</v>
      </c>
      <c r="K1215" s="28">
        <f t="shared" si="150"/>
        <v>-17807.309163428574</v>
      </c>
      <c r="L1215" s="40">
        <f t="shared" si="151"/>
        <v>-19.82540177391931</v>
      </c>
    </row>
    <row r="1216" spans="2:12" x14ac:dyDescent="0.25">
      <c r="B1216" s="4">
        <f t="shared" si="146"/>
        <v>0.83819444444444169</v>
      </c>
      <c r="C1216" s="15">
        <f t="shared" si="147"/>
        <v>0</v>
      </c>
      <c r="D1216" s="15"/>
      <c r="E1216" s="1">
        <v>0</v>
      </c>
      <c r="G1216" s="1">
        <f t="shared" si="144"/>
        <v>101325</v>
      </c>
      <c r="H1216" s="16">
        <f t="shared" si="148"/>
        <v>10.1325</v>
      </c>
      <c r="I1216" s="27">
        <f t="shared" si="145"/>
        <v>1</v>
      </c>
      <c r="J1216" s="28">
        <f t="shared" si="149"/>
        <v>14</v>
      </c>
      <c r="K1216" s="28">
        <f t="shared" si="150"/>
        <v>-17821.309163428574</v>
      </c>
      <c r="L1216" s="40">
        <f t="shared" si="151"/>
        <v>-19.840988386264144</v>
      </c>
    </row>
    <row r="1217" spans="2:12" x14ac:dyDescent="0.25">
      <c r="B1217" s="4">
        <f t="shared" si="146"/>
        <v>0.83888888888888613</v>
      </c>
      <c r="C1217" s="15">
        <f t="shared" si="147"/>
        <v>0</v>
      </c>
      <c r="D1217" s="15"/>
      <c r="E1217" s="1">
        <v>0</v>
      </c>
      <c r="G1217" s="1">
        <f t="shared" si="144"/>
        <v>101325</v>
      </c>
      <c r="H1217" s="16">
        <f t="shared" si="148"/>
        <v>10.1325</v>
      </c>
      <c r="I1217" s="27">
        <f t="shared" si="145"/>
        <v>1</v>
      </c>
      <c r="J1217" s="28">
        <f t="shared" si="149"/>
        <v>14</v>
      </c>
      <c r="K1217" s="28">
        <f t="shared" si="150"/>
        <v>-17835.309163428574</v>
      </c>
      <c r="L1217" s="40">
        <f t="shared" si="151"/>
        <v>-19.856574998608973</v>
      </c>
    </row>
    <row r="1218" spans="2:12" x14ac:dyDescent="0.25">
      <c r="B1218" s="4">
        <f t="shared" si="146"/>
        <v>0.83958333333333057</v>
      </c>
      <c r="C1218" s="15">
        <f t="shared" si="147"/>
        <v>0</v>
      </c>
      <c r="D1218" s="15"/>
      <c r="E1218" s="1">
        <v>0</v>
      </c>
      <c r="G1218" s="1">
        <f t="shared" si="144"/>
        <v>101325</v>
      </c>
      <c r="H1218" s="16">
        <f t="shared" si="148"/>
        <v>10.1325</v>
      </c>
      <c r="I1218" s="27">
        <f t="shared" si="145"/>
        <v>1</v>
      </c>
      <c r="J1218" s="28">
        <f t="shared" si="149"/>
        <v>14</v>
      </c>
      <c r="K1218" s="28">
        <f t="shared" si="150"/>
        <v>-17849.309163428574</v>
      </c>
      <c r="L1218" s="40">
        <f t="shared" si="151"/>
        <v>-19.872161610953796</v>
      </c>
    </row>
    <row r="1219" spans="2:12" x14ac:dyDescent="0.25">
      <c r="B1219" s="4">
        <f t="shared" si="146"/>
        <v>0.84027777777777501</v>
      </c>
      <c r="C1219" s="15">
        <f t="shared" si="147"/>
        <v>0</v>
      </c>
      <c r="D1219" s="15"/>
      <c r="E1219" s="1">
        <v>0</v>
      </c>
      <c r="G1219" s="1">
        <f t="shared" si="144"/>
        <v>101325</v>
      </c>
      <c r="H1219" s="16">
        <f t="shared" si="148"/>
        <v>10.1325</v>
      </c>
      <c r="I1219" s="27">
        <f t="shared" si="145"/>
        <v>1</v>
      </c>
      <c r="J1219" s="28">
        <f t="shared" si="149"/>
        <v>14</v>
      </c>
      <c r="K1219" s="28">
        <f t="shared" si="150"/>
        <v>-17863.309163428574</v>
      </c>
      <c r="L1219" s="40">
        <f t="shared" si="151"/>
        <v>-19.887748223298626</v>
      </c>
    </row>
    <row r="1220" spans="2:12" x14ac:dyDescent="0.25">
      <c r="B1220" s="4">
        <f t="shared" si="146"/>
        <v>0.84097222222221946</v>
      </c>
      <c r="C1220" s="15">
        <f t="shared" si="147"/>
        <v>0</v>
      </c>
      <c r="D1220" s="15"/>
      <c r="E1220" s="1">
        <v>0</v>
      </c>
      <c r="G1220" s="1">
        <f t="shared" si="144"/>
        <v>101325</v>
      </c>
      <c r="H1220" s="16">
        <f t="shared" si="148"/>
        <v>10.1325</v>
      </c>
      <c r="I1220" s="27">
        <f t="shared" si="145"/>
        <v>1</v>
      </c>
      <c r="J1220" s="28">
        <f t="shared" si="149"/>
        <v>14</v>
      </c>
      <c r="K1220" s="28">
        <f t="shared" si="150"/>
        <v>-17877.309163428574</v>
      </c>
      <c r="L1220" s="40">
        <f t="shared" si="151"/>
        <v>-19.903334835643456</v>
      </c>
    </row>
    <row r="1221" spans="2:12" x14ac:dyDescent="0.25">
      <c r="B1221" s="4">
        <f t="shared" si="146"/>
        <v>0.8416666666666639</v>
      </c>
      <c r="C1221" s="15">
        <f t="shared" si="147"/>
        <v>0</v>
      </c>
      <c r="D1221" s="15"/>
      <c r="E1221" s="1">
        <v>0</v>
      </c>
      <c r="G1221" s="1">
        <f t="shared" si="144"/>
        <v>101325</v>
      </c>
      <c r="H1221" s="16">
        <f t="shared" si="148"/>
        <v>10.1325</v>
      </c>
      <c r="I1221" s="27">
        <f t="shared" si="145"/>
        <v>1</v>
      </c>
      <c r="J1221" s="28">
        <f t="shared" si="149"/>
        <v>14</v>
      </c>
      <c r="K1221" s="28">
        <f t="shared" si="150"/>
        <v>-17891.309163428574</v>
      </c>
      <c r="L1221" s="40">
        <f t="shared" si="151"/>
        <v>-19.918921447988282</v>
      </c>
    </row>
    <row r="1222" spans="2:12" x14ac:dyDescent="0.25">
      <c r="B1222" s="4">
        <f t="shared" si="146"/>
        <v>0.84236111111110834</v>
      </c>
      <c r="C1222" s="15">
        <f t="shared" si="147"/>
        <v>0</v>
      </c>
      <c r="D1222" s="15"/>
      <c r="E1222" s="1">
        <v>0</v>
      </c>
      <c r="G1222" s="1">
        <f t="shared" si="144"/>
        <v>101325</v>
      </c>
      <c r="H1222" s="16">
        <f t="shared" si="148"/>
        <v>10.1325</v>
      </c>
      <c r="I1222" s="27">
        <f t="shared" si="145"/>
        <v>1</v>
      </c>
      <c r="J1222" s="28">
        <f t="shared" si="149"/>
        <v>14</v>
      </c>
      <c r="K1222" s="28">
        <f t="shared" si="150"/>
        <v>-17905.309163428574</v>
      </c>
      <c r="L1222" s="40">
        <f t="shared" si="151"/>
        <v>-19.934508060333112</v>
      </c>
    </row>
    <row r="1223" spans="2:12" x14ac:dyDescent="0.25">
      <c r="B1223" s="4">
        <f t="shared" si="146"/>
        <v>0.84305555555555278</v>
      </c>
      <c r="C1223" s="15">
        <f t="shared" si="147"/>
        <v>0</v>
      </c>
      <c r="D1223" s="15"/>
      <c r="E1223" s="1">
        <v>0</v>
      </c>
      <c r="G1223" s="1">
        <f t="shared" si="144"/>
        <v>101325</v>
      </c>
      <c r="H1223" s="16">
        <f t="shared" si="148"/>
        <v>10.1325</v>
      </c>
      <c r="I1223" s="27">
        <f t="shared" si="145"/>
        <v>1</v>
      </c>
      <c r="J1223" s="28">
        <f t="shared" si="149"/>
        <v>14</v>
      </c>
      <c r="K1223" s="28">
        <f t="shared" si="150"/>
        <v>-17919.309163428574</v>
      </c>
      <c r="L1223" s="40">
        <f t="shared" si="151"/>
        <v>-19.950094672677942</v>
      </c>
    </row>
    <row r="1224" spans="2:12" x14ac:dyDescent="0.25">
      <c r="B1224" s="4">
        <f t="shared" si="146"/>
        <v>0.84374999999999722</v>
      </c>
      <c r="C1224" s="15">
        <f t="shared" si="147"/>
        <v>0</v>
      </c>
      <c r="D1224" s="15"/>
      <c r="E1224" s="1">
        <v>0</v>
      </c>
      <c r="G1224" s="1">
        <f t="shared" si="144"/>
        <v>101325</v>
      </c>
      <c r="H1224" s="16">
        <f t="shared" si="148"/>
        <v>10.1325</v>
      </c>
      <c r="I1224" s="27">
        <f t="shared" si="145"/>
        <v>1</v>
      </c>
      <c r="J1224" s="28">
        <f t="shared" si="149"/>
        <v>14</v>
      </c>
      <c r="K1224" s="28">
        <f t="shared" si="150"/>
        <v>-17933.309163428574</v>
      </c>
      <c r="L1224" s="40">
        <f t="shared" si="151"/>
        <v>-19.965681285022772</v>
      </c>
    </row>
    <row r="1225" spans="2:12" x14ac:dyDescent="0.25">
      <c r="B1225" s="4">
        <f t="shared" si="146"/>
        <v>0.84444444444444167</v>
      </c>
      <c r="C1225" s="15">
        <f t="shared" si="147"/>
        <v>0</v>
      </c>
      <c r="D1225" s="15"/>
      <c r="E1225" s="1">
        <v>0</v>
      </c>
      <c r="G1225" s="1">
        <f t="shared" ref="G1225:G1288" si="152">$H$2+$H$3*9.81*E1225</f>
        <v>101325</v>
      </c>
      <c r="H1225" s="16">
        <f t="shared" si="148"/>
        <v>10.1325</v>
      </c>
      <c r="I1225" s="27">
        <f t="shared" ref="I1225:I1288" si="153">G1225/$H$2</f>
        <v>1</v>
      </c>
      <c r="J1225" s="28">
        <f t="shared" si="149"/>
        <v>14</v>
      </c>
      <c r="K1225" s="28">
        <f t="shared" si="150"/>
        <v>-17947.309163428574</v>
      </c>
      <c r="L1225" s="40">
        <f t="shared" si="151"/>
        <v>-19.981267897367598</v>
      </c>
    </row>
    <row r="1226" spans="2:12" x14ac:dyDescent="0.25">
      <c r="B1226" s="4">
        <f t="shared" ref="B1226:B1289" si="154">B1225+$A$10</f>
        <v>0.84513888888888611</v>
      </c>
      <c r="C1226" s="15">
        <f t="shared" ref="C1226:C1289" si="155">-E1226</f>
        <v>0</v>
      </c>
      <c r="D1226" s="15"/>
      <c r="E1226" s="1">
        <v>0</v>
      </c>
      <c r="G1226" s="1">
        <f t="shared" si="152"/>
        <v>101325</v>
      </c>
      <c r="H1226" s="16">
        <f t="shared" ref="H1226:H1289" si="156">G1226/10000</f>
        <v>10.1325</v>
      </c>
      <c r="I1226" s="27">
        <f t="shared" si="153"/>
        <v>1</v>
      </c>
      <c r="J1226" s="28">
        <f t="shared" ref="J1226:J1289" si="157">$K$6*I1226*(1+F1226)</f>
        <v>14</v>
      </c>
      <c r="K1226" s="28">
        <f t="shared" ref="K1226:K1289" si="158">K1225-J1226</f>
        <v>-17961.309163428574</v>
      </c>
      <c r="L1226" s="40">
        <f t="shared" ref="L1226:L1289" si="159">((K1226/$K$1)*101325)*(500/$G$1)/1000</f>
        <v>-19.996854509712428</v>
      </c>
    </row>
    <row r="1227" spans="2:12" x14ac:dyDescent="0.25">
      <c r="B1227" s="4">
        <f t="shared" si="154"/>
        <v>0.84583333333333055</v>
      </c>
      <c r="C1227" s="15">
        <f t="shared" si="155"/>
        <v>0</v>
      </c>
      <c r="D1227" s="15"/>
      <c r="E1227" s="1">
        <v>0</v>
      </c>
      <c r="G1227" s="1">
        <f t="shared" si="152"/>
        <v>101325</v>
      </c>
      <c r="H1227" s="16">
        <f t="shared" si="156"/>
        <v>10.1325</v>
      </c>
      <c r="I1227" s="27">
        <f t="shared" si="153"/>
        <v>1</v>
      </c>
      <c r="J1227" s="28">
        <f t="shared" si="157"/>
        <v>14</v>
      </c>
      <c r="K1227" s="28">
        <f t="shared" si="158"/>
        <v>-17975.309163428574</v>
      </c>
      <c r="L1227" s="40">
        <f t="shared" si="159"/>
        <v>-20.012441122057254</v>
      </c>
    </row>
    <row r="1228" spans="2:12" x14ac:dyDescent="0.25">
      <c r="B1228" s="4">
        <f t="shared" si="154"/>
        <v>0.84652777777777499</v>
      </c>
      <c r="C1228" s="15">
        <f t="shared" si="155"/>
        <v>0</v>
      </c>
      <c r="D1228" s="15"/>
      <c r="E1228" s="1">
        <v>0</v>
      </c>
      <c r="G1228" s="1">
        <f t="shared" si="152"/>
        <v>101325</v>
      </c>
      <c r="H1228" s="16">
        <f t="shared" si="156"/>
        <v>10.1325</v>
      </c>
      <c r="I1228" s="27">
        <f t="shared" si="153"/>
        <v>1</v>
      </c>
      <c r="J1228" s="28">
        <f t="shared" si="157"/>
        <v>14</v>
      </c>
      <c r="K1228" s="28">
        <f t="shared" si="158"/>
        <v>-17989.309163428574</v>
      </c>
      <c r="L1228" s="40">
        <f t="shared" si="159"/>
        <v>-20.028027734402084</v>
      </c>
    </row>
    <row r="1229" spans="2:12" x14ac:dyDescent="0.25">
      <c r="B1229" s="4">
        <f t="shared" si="154"/>
        <v>0.84722222222221943</v>
      </c>
      <c r="C1229" s="15">
        <f t="shared" si="155"/>
        <v>0</v>
      </c>
      <c r="D1229" s="15"/>
      <c r="E1229" s="1">
        <v>0</v>
      </c>
      <c r="G1229" s="1">
        <f t="shared" si="152"/>
        <v>101325</v>
      </c>
      <c r="H1229" s="16">
        <f t="shared" si="156"/>
        <v>10.1325</v>
      </c>
      <c r="I1229" s="27">
        <f t="shared" si="153"/>
        <v>1</v>
      </c>
      <c r="J1229" s="28">
        <f t="shared" si="157"/>
        <v>14</v>
      </c>
      <c r="K1229" s="28">
        <f t="shared" si="158"/>
        <v>-18003.309163428574</v>
      </c>
      <c r="L1229" s="40">
        <f t="shared" si="159"/>
        <v>-20.043614346746914</v>
      </c>
    </row>
    <row r="1230" spans="2:12" x14ac:dyDescent="0.25">
      <c r="B1230" s="4">
        <f t="shared" si="154"/>
        <v>0.84791666666666388</v>
      </c>
      <c r="C1230" s="15">
        <f t="shared" si="155"/>
        <v>0</v>
      </c>
      <c r="D1230" s="15"/>
      <c r="E1230" s="1">
        <v>0</v>
      </c>
      <c r="G1230" s="1">
        <f t="shared" si="152"/>
        <v>101325</v>
      </c>
      <c r="H1230" s="16">
        <f t="shared" si="156"/>
        <v>10.1325</v>
      </c>
      <c r="I1230" s="27">
        <f t="shared" si="153"/>
        <v>1</v>
      </c>
      <c r="J1230" s="28">
        <f t="shared" si="157"/>
        <v>14</v>
      </c>
      <c r="K1230" s="28">
        <f t="shared" si="158"/>
        <v>-18017.309163428574</v>
      </c>
      <c r="L1230" s="40">
        <f t="shared" si="159"/>
        <v>-20.059200959091736</v>
      </c>
    </row>
    <row r="1231" spans="2:12" x14ac:dyDescent="0.25">
      <c r="B1231" s="4">
        <f t="shared" si="154"/>
        <v>0.84861111111110832</v>
      </c>
      <c r="C1231" s="15">
        <f t="shared" si="155"/>
        <v>0</v>
      </c>
      <c r="D1231" s="15"/>
      <c r="E1231" s="1">
        <v>0</v>
      </c>
      <c r="G1231" s="1">
        <f t="shared" si="152"/>
        <v>101325</v>
      </c>
      <c r="H1231" s="16">
        <f t="shared" si="156"/>
        <v>10.1325</v>
      </c>
      <c r="I1231" s="27">
        <f t="shared" si="153"/>
        <v>1</v>
      </c>
      <c r="J1231" s="28">
        <f t="shared" si="157"/>
        <v>14</v>
      </c>
      <c r="K1231" s="28">
        <f t="shared" si="158"/>
        <v>-18031.309163428574</v>
      </c>
      <c r="L1231" s="40">
        <f t="shared" si="159"/>
        <v>-20.074787571436566</v>
      </c>
    </row>
    <row r="1232" spans="2:12" x14ac:dyDescent="0.25">
      <c r="B1232" s="4">
        <f t="shared" si="154"/>
        <v>0.84930555555555276</v>
      </c>
      <c r="C1232" s="15">
        <f t="shared" si="155"/>
        <v>0</v>
      </c>
      <c r="D1232" s="15"/>
      <c r="E1232" s="1">
        <v>0</v>
      </c>
      <c r="G1232" s="1">
        <f t="shared" si="152"/>
        <v>101325</v>
      </c>
      <c r="H1232" s="16">
        <f t="shared" si="156"/>
        <v>10.1325</v>
      </c>
      <c r="I1232" s="27">
        <f t="shared" si="153"/>
        <v>1</v>
      </c>
      <c r="J1232" s="28">
        <f t="shared" si="157"/>
        <v>14</v>
      </c>
      <c r="K1232" s="28">
        <f t="shared" si="158"/>
        <v>-18045.309163428574</v>
      </c>
      <c r="L1232" s="40">
        <f t="shared" si="159"/>
        <v>-20.090374183781396</v>
      </c>
    </row>
    <row r="1233" spans="2:12" x14ac:dyDescent="0.25">
      <c r="B1233" s="4">
        <f t="shared" si="154"/>
        <v>0.8499999999999972</v>
      </c>
      <c r="C1233" s="15">
        <f t="shared" si="155"/>
        <v>0</v>
      </c>
      <c r="D1233" s="15"/>
      <c r="E1233" s="1">
        <v>0</v>
      </c>
      <c r="G1233" s="1">
        <f t="shared" si="152"/>
        <v>101325</v>
      </c>
      <c r="H1233" s="16">
        <f t="shared" si="156"/>
        <v>10.1325</v>
      </c>
      <c r="I1233" s="27">
        <f t="shared" si="153"/>
        <v>1</v>
      </c>
      <c r="J1233" s="28">
        <f t="shared" si="157"/>
        <v>14</v>
      </c>
      <c r="K1233" s="28">
        <f t="shared" si="158"/>
        <v>-18059.309163428574</v>
      </c>
      <c r="L1233" s="40">
        <f t="shared" si="159"/>
        <v>-20.105960796126226</v>
      </c>
    </row>
    <row r="1234" spans="2:12" x14ac:dyDescent="0.25">
      <c r="B1234" s="4">
        <f t="shared" si="154"/>
        <v>0.85069444444444164</v>
      </c>
      <c r="C1234" s="15">
        <f t="shared" si="155"/>
        <v>0</v>
      </c>
      <c r="D1234" s="15"/>
      <c r="E1234" s="1">
        <v>0</v>
      </c>
      <c r="G1234" s="1">
        <f t="shared" si="152"/>
        <v>101325</v>
      </c>
      <c r="H1234" s="16">
        <f t="shared" si="156"/>
        <v>10.1325</v>
      </c>
      <c r="I1234" s="27">
        <f t="shared" si="153"/>
        <v>1</v>
      </c>
      <c r="J1234" s="28">
        <f t="shared" si="157"/>
        <v>14</v>
      </c>
      <c r="K1234" s="28">
        <f t="shared" si="158"/>
        <v>-18073.309163428574</v>
      </c>
      <c r="L1234" s="40">
        <f t="shared" si="159"/>
        <v>-20.121547408471052</v>
      </c>
    </row>
    <row r="1235" spans="2:12" x14ac:dyDescent="0.25">
      <c r="B1235" s="4">
        <f t="shared" si="154"/>
        <v>0.85138888888888609</v>
      </c>
      <c r="C1235" s="15">
        <f t="shared" si="155"/>
        <v>0</v>
      </c>
      <c r="D1235" s="15"/>
      <c r="E1235" s="1">
        <v>0</v>
      </c>
      <c r="G1235" s="1">
        <f t="shared" si="152"/>
        <v>101325</v>
      </c>
      <c r="H1235" s="16">
        <f t="shared" si="156"/>
        <v>10.1325</v>
      </c>
      <c r="I1235" s="27">
        <f t="shared" si="153"/>
        <v>1</v>
      </c>
      <c r="J1235" s="28">
        <f t="shared" si="157"/>
        <v>14</v>
      </c>
      <c r="K1235" s="28">
        <f t="shared" si="158"/>
        <v>-18087.309163428574</v>
      </c>
      <c r="L1235" s="40">
        <f t="shared" si="159"/>
        <v>-20.137134020815878</v>
      </c>
    </row>
    <row r="1236" spans="2:12" x14ac:dyDescent="0.25">
      <c r="B1236" s="4">
        <f t="shared" si="154"/>
        <v>0.85208333333333053</v>
      </c>
      <c r="C1236" s="15">
        <f t="shared" si="155"/>
        <v>0</v>
      </c>
      <c r="D1236" s="15"/>
      <c r="E1236" s="1">
        <v>0</v>
      </c>
      <c r="G1236" s="1">
        <f t="shared" si="152"/>
        <v>101325</v>
      </c>
      <c r="H1236" s="16">
        <f t="shared" si="156"/>
        <v>10.1325</v>
      </c>
      <c r="I1236" s="27">
        <f t="shared" si="153"/>
        <v>1</v>
      </c>
      <c r="J1236" s="28">
        <f t="shared" si="157"/>
        <v>14</v>
      </c>
      <c r="K1236" s="28">
        <f t="shared" si="158"/>
        <v>-18101.309163428574</v>
      </c>
      <c r="L1236" s="40">
        <f t="shared" si="159"/>
        <v>-20.152720633160712</v>
      </c>
    </row>
    <row r="1237" spans="2:12" x14ac:dyDescent="0.25">
      <c r="B1237" s="4">
        <f t="shared" si="154"/>
        <v>0.85277777777777497</v>
      </c>
      <c r="C1237" s="15">
        <f t="shared" si="155"/>
        <v>0</v>
      </c>
      <c r="D1237" s="15"/>
      <c r="E1237" s="1">
        <v>0</v>
      </c>
      <c r="G1237" s="1">
        <f t="shared" si="152"/>
        <v>101325</v>
      </c>
      <c r="H1237" s="16">
        <f t="shared" si="156"/>
        <v>10.1325</v>
      </c>
      <c r="I1237" s="27">
        <f t="shared" si="153"/>
        <v>1</v>
      </c>
      <c r="J1237" s="28">
        <f t="shared" si="157"/>
        <v>14</v>
      </c>
      <c r="K1237" s="28">
        <f t="shared" si="158"/>
        <v>-18115.309163428574</v>
      </c>
      <c r="L1237" s="40">
        <f t="shared" si="159"/>
        <v>-20.168307245505538</v>
      </c>
    </row>
    <row r="1238" spans="2:12" x14ac:dyDescent="0.25">
      <c r="B1238" s="4">
        <f t="shared" si="154"/>
        <v>0.85347222222221941</v>
      </c>
      <c r="C1238" s="15">
        <f t="shared" si="155"/>
        <v>0</v>
      </c>
      <c r="D1238" s="15"/>
      <c r="E1238" s="1">
        <v>0</v>
      </c>
      <c r="G1238" s="1">
        <f t="shared" si="152"/>
        <v>101325</v>
      </c>
      <c r="H1238" s="16">
        <f t="shared" si="156"/>
        <v>10.1325</v>
      </c>
      <c r="I1238" s="27">
        <f t="shared" si="153"/>
        <v>1</v>
      </c>
      <c r="J1238" s="28">
        <f t="shared" si="157"/>
        <v>14</v>
      </c>
      <c r="K1238" s="28">
        <f t="shared" si="158"/>
        <v>-18129.309163428574</v>
      </c>
      <c r="L1238" s="40">
        <f t="shared" si="159"/>
        <v>-20.183893857850364</v>
      </c>
    </row>
    <row r="1239" spans="2:12" x14ac:dyDescent="0.25">
      <c r="B1239" s="4">
        <f t="shared" si="154"/>
        <v>0.85416666666666385</v>
      </c>
      <c r="C1239" s="15">
        <f t="shared" si="155"/>
        <v>0</v>
      </c>
      <c r="D1239" s="15"/>
      <c r="E1239" s="1">
        <v>0</v>
      </c>
      <c r="G1239" s="1">
        <f t="shared" si="152"/>
        <v>101325</v>
      </c>
      <c r="H1239" s="16">
        <f t="shared" si="156"/>
        <v>10.1325</v>
      </c>
      <c r="I1239" s="27">
        <f t="shared" si="153"/>
        <v>1</v>
      </c>
      <c r="J1239" s="28">
        <f t="shared" si="157"/>
        <v>14</v>
      </c>
      <c r="K1239" s="28">
        <f t="shared" si="158"/>
        <v>-18143.309163428574</v>
      </c>
      <c r="L1239" s="40">
        <f t="shared" si="159"/>
        <v>-20.199480470195194</v>
      </c>
    </row>
    <row r="1240" spans="2:12" x14ac:dyDescent="0.25">
      <c r="B1240" s="4">
        <f t="shared" si="154"/>
        <v>0.8548611111111083</v>
      </c>
      <c r="C1240" s="15">
        <f t="shared" si="155"/>
        <v>0</v>
      </c>
      <c r="D1240" s="15"/>
      <c r="E1240" s="1">
        <v>0</v>
      </c>
      <c r="G1240" s="1">
        <f t="shared" si="152"/>
        <v>101325</v>
      </c>
      <c r="H1240" s="16">
        <f t="shared" si="156"/>
        <v>10.1325</v>
      </c>
      <c r="I1240" s="27">
        <f t="shared" si="153"/>
        <v>1</v>
      </c>
      <c r="J1240" s="28">
        <f t="shared" si="157"/>
        <v>14</v>
      </c>
      <c r="K1240" s="28">
        <f t="shared" si="158"/>
        <v>-18157.309163428574</v>
      </c>
      <c r="L1240" s="40">
        <f t="shared" si="159"/>
        <v>-20.215067082540024</v>
      </c>
    </row>
    <row r="1241" spans="2:12" x14ac:dyDescent="0.25">
      <c r="B1241" s="4">
        <f t="shared" si="154"/>
        <v>0.85555555555555274</v>
      </c>
      <c r="C1241" s="15">
        <f t="shared" si="155"/>
        <v>0</v>
      </c>
      <c r="D1241" s="15"/>
      <c r="E1241" s="1">
        <v>0</v>
      </c>
      <c r="G1241" s="1">
        <f t="shared" si="152"/>
        <v>101325</v>
      </c>
      <c r="H1241" s="16">
        <f t="shared" si="156"/>
        <v>10.1325</v>
      </c>
      <c r="I1241" s="27">
        <f t="shared" si="153"/>
        <v>1</v>
      </c>
      <c r="J1241" s="28">
        <f t="shared" si="157"/>
        <v>14</v>
      </c>
      <c r="K1241" s="28">
        <f t="shared" si="158"/>
        <v>-18171.309163428574</v>
      </c>
      <c r="L1241" s="40">
        <f t="shared" si="159"/>
        <v>-20.23065369488485</v>
      </c>
    </row>
    <row r="1242" spans="2:12" x14ac:dyDescent="0.25">
      <c r="B1242" s="4">
        <f t="shared" si="154"/>
        <v>0.85624999999999718</v>
      </c>
      <c r="C1242" s="15">
        <f t="shared" si="155"/>
        <v>0</v>
      </c>
      <c r="D1242" s="15"/>
      <c r="E1242" s="1">
        <v>0</v>
      </c>
      <c r="G1242" s="1">
        <f t="shared" si="152"/>
        <v>101325</v>
      </c>
      <c r="H1242" s="16">
        <f t="shared" si="156"/>
        <v>10.1325</v>
      </c>
      <c r="I1242" s="27">
        <f t="shared" si="153"/>
        <v>1</v>
      </c>
      <c r="J1242" s="28">
        <f t="shared" si="157"/>
        <v>14</v>
      </c>
      <c r="K1242" s="28">
        <f t="shared" si="158"/>
        <v>-18185.309163428574</v>
      </c>
      <c r="L1242" s="40">
        <f t="shared" si="159"/>
        <v>-20.246240307229677</v>
      </c>
    </row>
    <row r="1243" spans="2:12" x14ac:dyDescent="0.25">
      <c r="B1243" s="4">
        <f t="shared" si="154"/>
        <v>0.85694444444444162</v>
      </c>
      <c r="C1243" s="15">
        <f t="shared" si="155"/>
        <v>0</v>
      </c>
      <c r="D1243" s="15"/>
      <c r="E1243" s="1">
        <v>0</v>
      </c>
      <c r="G1243" s="1">
        <f t="shared" si="152"/>
        <v>101325</v>
      </c>
      <c r="H1243" s="16">
        <f t="shared" si="156"/>
        <v>10.1325</v>
      </c>
      <c r="I1243" s="27">
        <f t="shared" si="153"/>
        <v>1</v>
      </c>
      <c r="J1243" s="28">
        <f t="shared" si="157"/>
        <v>14</v>
      </c>
      <c r="K1243" s="28">
        <f t="shared" si="158"/>
        <v>-18199.309163428574</v>
      </c>
      <c r="L1243" s="40">
        <f t="shared" si="159"/>
        <v>-20.261826919574506</v>
      </c>
    </row>
    <row r="1244" spans="2:12" x14ac:dyDescent="0.25">
      <c r="B1244" s="4">
        <f t="shared" si="154"/>
        <v>0.85763888888888606</v>
      </c>
      <c r="C1244" s="15">
        <f t="shared" si="155"/>
        <v>0</v>
      </c>
      <c r="D1244" s="15"/>
      <c r="E1244" s="1">
        <v>0</v>
      </c>
      <c r="G1244" s="1">
        <f t="shared" si="152"/>
        <v>101325</v>
      </c>
      <c r="H1244" s="16">
        <f t="shared" si="156"/>
        <v>10.1325</v>
      </c>
      <c r="I1244" s="27">
        <f t="shared" si="153"/>
        <v>1</v>
      </c>
      <c r="J1244" s="28">
        <f t="shared" si="157"/>
        <v>14</v>
      </c>
      <c r="K1244" s="28">
        <f t="shared" si="158"/>
        <v>-18213.309163428574</v>
      </c>
      <c r="L1244" s="40">
        <f t="shared" si="159"/>
        <v>-20.277413531919333</v>
      </c>
    </row>
    <row r="1245" spans="2:12" x14ac:dyDescent="0.25">
      <c r="B1245" s="4">
        <f t="shared" si="154"/>
        <v>0.85833333333333051</v>
      </c>
      <c r="C1245" s="15">
        <f t="shared" si="155"/>
        <v>0</v>
      </c>
      <c r="D1245" s="15"/>
      <c r="E1245" s="1">
        <v>0</v>
      </c>
      <c r="G1245" s="1">
        <f t="shared" si="152"/>
        <v>101325</v>
      </c>
      <c r="H1245" s="16">
        <f t="shared" si="156"/>
        <v>10.1325</v>
      </c>
      <c r="I1245" s="27">
        <f t="shared" si="153"/>
        <v>1</v>
      </c>
      <c r="J1245" s="28">
        <f t="shared" si="157"/>
        <v>14</v>
      </c>
      <c r="K1245" s="28">
        <f t="shared" si="158"/>
        <v>-18227.309163428574</v>
      </c>
      <c r="L1245" s="40">
        <f t="shared" si="159"/>
        <v>-20.293000144264166</v>
      </c>
    </row>
    <row r="1246" spans="2:12" x14ac:dyDescent="0.25">
      <c r="B1246" s="4">
        <f t="shared" si="154"/>
        <v>0.85902777777777495</v>
      </c>
      <c r="C1246" s="15">
        <f t="shared" si="155"/>
        <v>0</v>
      </c>
      <c r="D1246" s="15"/>
      <c r="E1246" s="1">
        <v>0</v>
      </c>
      <c r="G1246" s="1">
        <f t="shared" si="152"/>
        <v>101325</v>
      </c>
      <c r="H1246" s="16">
        <f t="shared" si="156"/>
        <v>10.1325</v>
      </c>
      <c r="I1246" s="27">
        <f t="shared" si="153"/>
        <v>1</v>
      </c>
      <c r="J1246" s="28">
        <f t="shared" si="157"/>
        <v>14</v>
      </c>
      <c r="K1246" s="28">
        <f t="shared" si="158"/>
        <v>-18241.309163428574</v>
      </c>
      <c r="L1246" s="40">
        <f t="shared" si="159"/>
        <v>-20.308586756608996</v>
      </c>
    </row>
    <row r="1247" spans="2:12" x14ac:dyDescent="0.25">
      <c r="B1247" s="4">
        <f t="shared" si="154"/>
        <v>0.85972222222221939</v>
      </c>
      <c r="C1247" s="15">
        <f t="shared" si="155"/>
        <v>0</v>
      </c>
      <c r="D1247" s="15"/>
      <c r="E1247" s="1">
        <v>0</v>
      </c>
      <c r="G1247" s="1">
        <f t="shared" si="152"/>
        <v>101325</v>
      </c>
      <c r="H1247" s="16">
        <f t="shared" si="156"/>
        <v>10.1325</v>
      </c>
      <c r="I1247" s="27">
        <f t="shared" si="153"/>
        <v>1</v>
      </c>
      <c r="J1247" s="28">
        <f t="shared" si="157"/>
        <v>14</v>
      </c>
      <c r="K1247" s="28">
        <f t="shared" si="158"/>
        <v>-18255.309163428574</v>
      </c>
      <c r="L1247" s="40">
        <f t="shared" si="159"/>
        <v>-20.324173368953815</v>
      </c>
    </row>
    <row r="1248" spans="2:12" x14ac:dyDescent="0.25">
      <c r="B1248" s="4">
        <f t="shared" si="154"/>
        <v>0.86041666666666383</v>
      </c>
      <c r="C1248" s="15">
        <f t="shared" si="155"/>
        <v>0</v>
      </c>
      <c r="D1248" s="15"/>
      <c r="E1248" s="1">
        <v>0</v>
      </c>
      <c r="G1248" s="1">
        <f t="shared" si="152"/>
        <v>101325</v>
      </c>
      <c r="H1248" s="16">
        <f t="shared" si="156"/>
        <v>10.1325</v>
      </c>
      <c r="I1248" s="27">
        <f t="shared" si="153"/>
        <v>1</v>
      </c>
      <c r="J1248" s="28">
        <f t="shared" si="157"/>
        <v>14</v>
      </c>
      <c r="K1248" s="28">
        <f t="shared" si="158"/>
        <v>-18269.309163428574</v>
      </c>
      <c r="L1248" s="40">
        <f t="shared" si="159"/>
        <v>-20.339759981298645</v>
      </c>
    </row>
    <row r="1249" spans="2:12" x14ac:dyDescent="0.25">
      <c r="B1249" s="4">
        <f t="shared" si="154"/>
        <v>0.86111111111110827</v>
      </c>
      <c r="C1249" s="15">
        <f t="shared" si="155"/>
        <v>0</v>
      </c>
      <c r="D1249" s="15"/>
      <c r="E1249" s="1">
        <v>0</v>
      </c>
      <c r="G1249" s="1">
        <f t="shared" si="152"/>
        <v>101325</v>
      </c>
      <c r="H1249" s="16">
        <f t="shared" si="156"/>
        <v>10.1325</v>
      </c>
      <c r="I1249" s="27">
        <f t="shared" si="153"/>
        <v>1</v>
      </c>
      <c r="J1249" s="28">
        <f t="shared" si="157"/>
        <v>14</v>
      </c>
      <c r="K1249" s="28">
        <f t="shared" si="158"/>
        <v>-18283.309163428574</v>
      </c>
      <c r="L1249" s="40">
        <f t="shared" si="159"/>
        <v>-20.355346593643478</v>
      </c>
    </row>
    <row r="1250" spans="2:12" x14ac:dyDescent="0.25">
      <c r="B1250" s="4">
        <f t="shared" si="154"/>
        <v>0.86180555555555272</v>
      </c>
      <c r="C1250" s="15">
        <f t="shared" si="155"/>
        <v>0</v>
      </c>
      <c r="D1250" s="15"/>
      <c r="E1250" s="1">
        <v>0</v>
      </c>
      <c r="G1250" s="1">
        <f t="shared" si="152"/>
        <v>101325</v>
      </c>
      <c r="H1250" s="16">
        <f t="shared" si="156"/>
        <v>10.1325</v>
      </c>
      <c r="I1250" s="27">
        <f t="shared" si="153"/>
        <v>1</v>
      </c>
      <c r="J1250" s="28">
        <f t="shared" si="157"/>
        <v>14</v>
      </c>
      <c r="K1250" s="28">
        <f t="shared" si="158"/>
        <v>-18297.309163428574</v>
      </c>
      <c r="L1250" s="40">
        <f t="shared" si="159"/>
        <v>-20.370933205988305</v>
      </c>
    </row>
    <row r="1251" spans="2:12" x14ac:dyDescent="0.25">
      <c r="B1251" s="4">
        <f t="shared" si="154"/>
        <v>0.86249999999999716</v>
      </c>
      <c r="C1251" s="15">
        <f t="shared" si="155"/>
        <v>0</v>
      </c>
      <c r="D1251" s="15"/>
      <c r="E1251" s="1">
        <v>0</v>
      </c>
      <c r="G1251" s="1">
        <f t="shared" si="152"/>
        <v>101325</v>
      </c>
      <c r="H1251" s="16">
        <f t="shared" si="156"/>
        <v>10.1325</v>
      </c>
      <c r="I1251" s="27">
        <f t="shared" si="153"/>
        <v>1</v>
      </c>
      <c r="J1251" s="28">
        <f t="shared" si="157"/>
        <v>14</v>
      </c>
      <c r="K1251" s="28">
        <f t="shared" si="158"/>
        <v>-18311.309163428574</v>
      </c>
      <c r="L1251" s="40">
        <f t="shared" si="159"/>
        <v>-20.386519818333134</v>
      </c>
    </row>
    <row r="1252" spans="2:12" x14ac:dyDescent="0.25">
      <c r="B1252" s="4">
        <f t="shared" si="154"/>
        <v>0.8631944444444416</v>
      </c>
      <c r="C1252" s="15">
        <f t="shared" si="155"/>
        <v>0</v>
      </c>
      <c r="D1252" s="15"/>
      <c r="E1252" s="1">
        <v>0</v>
      </c>
      <c r="G1252" s="1">
        <f t="shared" si="152"/>
        <v>101325</v>
      </c>
      <c r="H1252" s="16">
        <f t="shared" si="156"/>
        <v>10.1325</v>
      </c>
      <c r="I1252" s="27">
        <f t="shared" si="153"/>
        <v>1</v>
      </c>
      <c r="J1252" s="28">
        <f t="shared" si="157"/>
        <v>14</v>
      </c>
      <c r="K1252" s="28">
        <f t="shared" si="158"/>
        <v>-18325.309163428574</v>
      </c>
      <c r="L1252" s="40">
        <f t="shared" si="159"/>
        <v>-20.402106430677964</v>
      </c>
    </row>
    <row r="1253" spans="2:12" x14ac:dyDescent="0.25">
      <c r="B1253" s="4">
        <f t="shared" si="154"/>
        <v>0.86388888888888604</v>
      </c>
      <c r="C1253" s="15">
        <f t="shared" si="155"/>
        <v>0</v>
      </c>
      <c r="D1253" s="15"/>
      <c r="E1253" s="1">
        <v>0</v>
      </c>
      <c r="G1253" s="1">
        <f t="shared" si="152"/>
        <v>101325</v>
      </c>
      <c r="H1253" s="16">
        <f t="shared" si="156"/>
        <v>10.1325</v>
      </c>
      <c r="I1253" s="27">
        <f t="shared" si="153"/>
        <v>1</v>
      </c>
      <c r="J1253" s="28">
        <f t="shared" si="157"/>
        <v>14</v>
      </c>
      <c r="K1253" s="28">
        <f t="shared" si="158"/>
        <v>-18339.309163428574</v>
      </c>
      <c r="L1253" s="40">
        <f t="shared" si="159"/>
        <v>-20.417693043022791</v>
      </c>
    </row>
    <row r="1254" spans="2:12" x14ac:dyDescent="0.25">
      <c r="B1254" s="4">
        <f t="shared" si="154"/>
        <v>0.86458333333333048</v>
      </c>
      <c r="C1254" s="15">
        <f t="shared" si="155"/>
        <v>0</v>
      </c>
      <c r="D1254" s="15"/>
      <c r="E1254" s="1">
        <v>0</v>
      </c>
      <c r="G1254" s="1">
        <f t="shared" si="152"/>
        <v>101325</v>
      </c>
      <c r="H1254" s="16">
        <f t="shared" si="156"/>
        <v>10.1325</v>
      </c>
      <c r="I1254" s="27">
        <f t="shared" si="153"/>
        <v>1</v>
      </c>
      <c r="J1254" s="28">
        <f t="shared" si="157"/>
        <v>14</v>
      </c>
      <c r="K1254" s="28">
        <f t="shared" si="158"/>
        <v>-18353.309163428574</v>
      </c>
      <c r="L1254" s="40">
        <f t="shared" si="159"/>
        <v>-20.433279655367617</v>
      </c>
    </row>
    <row r="1255" spans="2:12" x14ac:dyDescent="0.25">
      <c r="B1255" s="4">
        <f t="shared" si="154"/>
        <v>0.86527777777777493</v>
      </c>
      <c r="C1255" s="15">
        <f t="shared" si="155"/>
        <v>0</v>
      </c>
      <c r="D1255" s="15"/>
      <c r="E1255" s="1">
        <v>0</v>
      </c>
      <c r="G1255" s="1">
        <f t="shared" si="152"/>
        <v>101325</v>
      </c>
      <c r="H1255" s="16">
        <f t="shared" si="156"/>
        <v>10.1325</v>
      </c>
      <c r="I1255" s="27">
        <f t="shared" si="153"/>
        <v>1</v>
      </c>
      <c r="J1255" s="28">
        <f t="shared" si="157"/>
        <v>14</v>
      </c>
      <c r="K1255" s="28">
        <f t="shared" si="158"/>
        <v>-18367.309163428574</v>
      </c>
      <c r="L1255" s="40">
        <f t="shared" si="159"/>
        <v>-20.448866267712443</v>
      </c>
    </row>
    <row r="1256" spans="2:12" x14ac:dyDescent="0.25">
      <c r="B1256" s="4">
        <f t="shared" si="154"/>
        <v>0.86597222222221937</v>
      </c>
      <c r="C1256" s="15">
        <f t="shared" si="155"/>
        <v>0</v>
      </c>
      <c r="D1256" s="15"/>
      <c r="E1256" s="1">
        <v>0</v>
      </c>
      <c r="G1256" s="1">
        <f t="shared" si="152"/>
        <v>101325</v>
      </c>
      <c r="H1256" s="16">
        <f t="shared" si="156"/>
        <v>10.1325</v>
      </c>
      <c r="I1256" s="27">
        <f t="shared" si="153"/>
        <v>1</v>
      </c>
      <c r="J1256" s="28">
        <f t="shared" si="157"/>
        <v>14</v>
      </c>
      <c r="K1256" s="28">
        <f t="shared" si="158"/>
        <v>-18381.309163428574</v>
      </c>
      <c r="L1256" s="40">
        <f t="shared" si="159"/>
        <v>-20.464452880057273</v>
      </c>
    </row>
    <row r="1257" spans="2:12" x14ac:dyDescent="0.25">
      <c r="B1257" s="4">
        <f t="shared" si="154"/>
        <v>0.86666666666666381</v>
      </c>
      <c r="C1257" s="15">
        <f t="shared" si="155"/>
        <v>0</v>
      </c>
      <c r="D1257" s="15"/>
      <c r="E1257" s="1">
        <v>0</v>
      </c>
      <c r="G1257" s="1">
        <f t="shared" si="152"/>
        <v>101325</v>
      </c>
      <c r="H1257" s="16">
        <f t="shared" si="156"/>
        <v>10.1325</v>
      </c>
      <c r="I1257" s="27">
        <f t="shared" si="153"/>
        <v>1</v>
      </c>
      <c r="J1257" s="28">
        <f t="shared" si="157"/>
        <v>14</v>
      </c>
      <c r="K1257" s="28">
        <f t="shared" si="158"/>
        <v>-18395.309163428574</v>
      </c>
      <c r="L1257" s="40">
        <f t="shared" si="159"/>
        <v>-20.480039492402106</v>
      </c>
    </row>
    <row r="1258" spans="2:12" x14ac:dyDescent="0.25">
      <c r="B1258" s="4">
        <f t="shared" si="154"/>
        <v>0.86736111111110825</v>
      </c>
      <c r="C1258" s="15">
        <f t="shared" si="155"/>
        <v>0</v>
      </c>
      <c r="D1258" s="15"/>
      <c r="E1258" s="1">
        <v>0</v>
      </c>
      <c r="G1258" s="1">
        <f t="shared" si="152"/>
        <v>101325</v>
      </c>
      <c r="H1258" s="16">
        <f t="shared" si="156"/>
        <v>10.1325</v>
      </c>
      <c r="I1258" s="27">
        <f t="shared" si="153"/>
        <v>1</v>
      </c>
      <c r="J1258" s="28">
        <f t="shared" si="157"/>
        <v>14</v>
      </c>
      <c r="K1258" s="28">
        <f t="shared" si="158"/>
        <v>-18409.309163428574</v>
      </c>
      <c r="L1258" s="40">
        <f t="shared" si="159"/>
        <v>-20.495626104746933</v>
      </c>
    </row>
    <row r="1259" spans="2:12" x14ac:dyDescent="0.25">
      <c r="B1259" s="4">
        <f t="shared" si="154"/>
        <v>0.86805555555555269</v>
      </c>
      <c r="C1259" s="15">
        <f t="shared" si="155"/>
        <v>0</v>
      </c>
      <c r="D1259" s="15"/>
      <c r="E1259" s="1">
        <v>0</v>
      </c>
      <c r="G1259" s="1">
        <f t="shared" si="152"/>
        <v>101325</v>
      </c>
      <c r="H1259" s="16">
        <f t="shared" si="156"/>
        <v>10.1325</v>
      </c>
      <c r="I1259" s="27">
        <f t="shared" si="153"/>
        <v>1</v>
      </c>
      <c r="J1259" s="28">
        <f t="shared" si="157"/>
        <v>14</v>
      </c>
      <c r="K1259" s="28">
        <f t="shared" si="158"/>
        <v>-18423.309163428574</v>
      </c>
      <c r="L1259" s="40">
        <f t="shared" si="159"/>
        <v>-20.511212717091762</v>
      </c>
    </row>
    <row r="1260" spans="2:12" x14ac:dyDescent="0.25">
      <c r="B1260" s="4">
        <f t="shared" si="154"/>
        <v>0.86874999999999714</v>
      </c>
      <c r="C1260" s="15">
        <f t="shared" si="155"/>
        <v>0</v>
      </c>
      <c r="D1260" s="15"/>
      <c r="E1260" s="1">
        <v>0</v>
      </c>
      <c r="G1260" s="1">
        <f t="shared" si="152"/>
        <v>101325</v>
      </c>
      <c r="H1260" s="16">
        <f t="shared" si="156"/>
        <v>10.1325</v>
      </c>
      <c r="I1260" s="27">
        <f t="shared" si="153"/>
        <v>1</v>
      </c>
      <c r="J1260" s="28">
        <f t="shared" si="157"/>
        <v>14</v>
      </c>
      <c r="K1260" s="28">
        <f t="shared" si="158"/>
        <v>-18437.309163428574</v>
      </c>
      <c r="L1260" s="40">
        <f t="shared" si="159"/>
        <v>-20.526799329436589</v>
      </c>
    </row>
    <row r="1261" spans="2:12" x14ac:dyDescent="0.25">
      <c r="B1261" s="4">
        <f t="shared" si="154"/>
        <v>0.86944444444444158</v>
      </c>
      <c r="C1261" s="15">
        <f t="shared" si="155"/>
        <v>0</v>
      </c>
      <c r="D1261" s="15"/>
      <c r="E1261" s="1">
        <v>0</v>
      </c>
      <c r="G1261" s="1">
        <f t="shared" si="152"/>
        <v>101325</v>
      </c>
      <c r="H1261" s="16">
        <f t="shared" si="156"/>
        <v>10.1325</v>
      </c>
      <c r="I1261" s="27">
        <f t="shared" si="153"/>
        <v>1</v>
      </c>
      <c r="J1261" s="28">
        <f t="shared" si="157"/>
        <v>14</v>
      </c>
      <c r="K1261" s="28">
        <f t="shared" si="158"/>
        <v>-18451.309163428574</v>
      </c>
      <c r="L1261" s="40">
        <f t="shared" si="159"/>
        <v>-20.542385941781415</v>
      </c>
    </row>
    <row r="1262" spans="2:12" x14ac:dyDescent="0.25">
      <c r="B1262" s="4">
        <f t="shared" si="154"/>
        <v>0.87013888888888602</v>
      </c>
      <c r="C1262" s="15">
        <f t="shared" si="155"/>
        <v>0</v>
      </c>
      <c r="D1262" s="15"/>
      <c r="E1262" s="1">
        <v>0</v>
      </c>
      <c r="G1262" s="1">
        <f t="shared" si="152"/>
        <v>101325</v>
      </c>
      <c r="H1262" s="16">
        <f t="shared" si="156"/>
        <v>10.1325</v>
      </c>
      <c r="I1262" s="27">
        <f t="shared" si="153"/>
        <v>1</v>
      </c>
      <c r="J1262" s="28">
        <f t="shared" si="157"/>
        <v>14</v>
      </c>
      <c r="K1262" s="28">
        <f t="shared" si="158"/>
        <v>-18465.309163428574</v>
      </c>
      <c r="L1262" s="40">
        <f t="shared" si="159"/>
        <v>-20.557972554126245</v>
      </c>
    </row>
    <row r="1263" spans="2:12" x14ac:dyDescent="0.25">
      <c r="B1263" s="4">
        <f t="shared" si="154"/>
        <v>0.87083333333333046</v>
      </c>
      <c r="C1263" s="15">
        <f t="shared" si="155"/>
        <v>0</v>
      </c>
      <c r="D1263" s="15"/>
      <c r="E1263" s="1">
        <v>0</v>
      </c>
      <c r="G1263" s="1">
        <f t="shared" si="152"/>
        <v>101325</v>
      </c>
      <c r="H1263" s="16">
        <f t="shared" si="156"/>
        <v>10.1325</v>
      </c>
      <c r="I1263" s="27">
        <f t="shared" si="153"/>
        <v>1</v>
      </c>
      <c r="J1263" s="28">
        <f t="shared" si="157"/>
        <v>14</v>
      </c>
      <c r="K1263" s="28">
        <f t="shared" si="158"/>
        <v>-18479.309163428574</v>
      </c>
      <c r="L1263" s="40">
        <f t="shared" si="159"/>
        <v>-20.573559166471075</v>
      </c>
    </row>
    <row r="1264" spans="2:12" x14ac:dyDescent="0.25">
      <c r="B1264" s="4">
        <f t="shared" si="154"/>
        <v>0.8715277777777749</v>
      </c>
      <c r="C1264" s="15">
        <f t="shared" si="155"/>
        <v>0</v>
      </c>
      <c r="D1264" s="15"/>
      <c r="E1264" s="1">
        <v>0</v>
      </c>
      <c r="G1264" s="1">
        <f t="shared" si="152"/>
        <v>101325</v>
      </c>
      <c r="H1264" s="16">
        <f t="shared" si="156"/>
        <v>10.1325</v>
      </c>
      <c r="I1264" s="27">
        <f t="shared" si="153"/>
        <v>1</v>
      </c>
      <c r="J1264" s="28">
        <f t="shared" si="157"/>
        <v>14</v>
      </c>
      <c r="K1264" s="28">
        <f t="shared" si="158"/>
        <v>-18493.309163428574</v>
      </c>
      <c r="L1264" s="40">
        <f t="shared" si="159"/>
        <v>-20.589145778815901</v>
      </c>
    </row>
    <row r="1265" spans="2:12" x14ac:dyDescent="0.25">
      <c r="B1265" s="4">
        <f t="shared" si="154"/>
        <v>0.87222222222221935</v>
      </c>
      <c r="C1265" s="15">
        <f t="shared" si="155"/>
        <v>0</v>
      </c>
      <c r="D1265" s="15"/>
      <c r="E1265" s="1">
        <v>0</v>
      </c>
      <c r="G1265" s="1">
        <f t="shared" si="152"/>
        <v>101325</v>
      </c>
      <c r="H1265" s="16">
        <f t="shared" si="156"/>
        <v>10.1325</v>
      </c>
      <c r="I1265" s="27">
        <f t="shared" si="153"/>
        <v>1</v>
      </c>
      <c r="J1265" s="28">
        <f t="shared" si="157"/>
        <v>14</v>
      </c>
      <c r="K1265" s="28">
        <f t="shared" si="158"/>
        <v>-18507.309163428574</v>
      </c>
      <c r="L1265" s="40">
        <f t="shared" si="159"/>
        <v>-20.604732391160734</v>
      </c>
    </row>
    <row r="1266" spans="2:12" x14ac:dyDescent="0.25">
      <c r="B1266" s="4">
        <f t="shared" si="154"/>
        <v>0.87291666666666379</v>
      </c>
      <c r="C1266" s="15">
        <f t="shared" si="155"/>
        <v>0</v>
      </c>
      <c r="D1266" s="15"/>
      <c r="E1266" s="1">
        <v>0</v>
      </c>
      <c r="G1266" s="1">
        <f t="shared" si="152"/>
        <v>101325</v>
      </c>
      <c r="H1266" s="16">
        <f t="shared" si="156"/>
        <v>10.1325</v>
      </c>
      <c r="I1266" s="27">
        <f t="shared" si="153"/>
        <v>1</v>
      </c>
      <c r="J1266" s="28">
        <f t="shared" si="157"/>
        <v>14</v>
      </c>
      <c r="K1266" s="28">
        <f t="shared" si="158"/>
        <v>-18521.309163428574</v>
      </c>
      <c r="L1266" s="40">
        <f t="shared" si="159"/>
        <v>-20.620319003505564</v>
      </c>
    </row>
    <row r="1267" spans="2:12" x14ac:dyDescent="0.25">
      <c r="B1267" s="4">
        <f t="shared" si="154"/>
        <v>0.87361111111110823</v>
      </c>
      <c r="C1267" s="15">
        <f t="shared" si="155"/>
        <v>0</v>
      </c>
      <c r="D1267" s="15"/>
      <c r="E1267" s="1">
        <v>0</v>
      </c>
      <c r="G1267" s="1">
        <f t="shared" si="152"/>
        <v>101325</v>
      </c>
      <c r="H1267" s="16">
        <f t="shared" si="156"/>
        <v>10.1325</v>
      </c>
      <c r="I1267" s="27">
        <f t="shared" si="153"/>
        <v>1</v>
      </c>
      <c r="J1267" s="28">
        <f t="shared" si="157"/>
        <v>14</v>
      </c>
      <c r="K1267" s="28">
        <f t="shared" si="158"/>
        <v>-18535.309163428574</v>
      </c>
      <c r="L1267" s="40">
        <f t="shared" si="159"/>
        <v>-20.635905615850383</v>
      </c>
    </row>
    <row r="1268" spans="2:12" x14ac:dyDescent="0.25">
      <c r="B1268" s="4">
        <f t="shared" si="154"/>
        <v>0.87430555555555267</v>
      </c>
      <c r="C1268" s="15">
        <f t="shared" si="155"/>
        <v>0</v>
      </c>
      <c r="D1268" s="15"/>
      <c r="E1268" s="1">
        <v>0</v>
      </c>
      <c r="G1268" s="1">
        <f t="shared" si="152"/>
        <v>101325</v>
      </c>
      <c r="H1268" s="16">
        <f t="shared" si="156"/>
        <v>10.1325</v>
      </c>
      <c r="I1268" s="27">
        <f t="shared" si="153"/>
        <v>1</v>
      </c>
      <c r="J1268" s="28">
        <f t="shared" si="157"/>
        <v>14</v>
      </c>
      <c r="K1268" s="28">
        <f t="shared" si="158"/>
        <v>-18549.309163428574</v>
      </c>
      <c r="L1268" s="40">
        <f t="shared" si="159"/>
        <v>-20.651492228195213</v>
      </c>
    </row>
    <row r="1269" spans="2:12" x14ac:dyDescent="0.25">
      <c r="B1269" s="4">
        <f t="shared" si="154"/>
        <v>0.87499999999999711</v>
      </c>
      <c r="C1269" s="15">
        <f t="shared" si="155"/>
        <v>0</v>
      </c>
      <c r="D1269" s="15"/>
      <c r="E1269" s="1">
        <v>0</v>
      </c>
      <c r="G1269" s="1">
        <f t="shared" si="152"/>
        <v>101325</v>
      </c>
      <c r="H1269" s="16">
        <f t="shared" si="156"/>
        <v>10.1325</v>
      </c>
      <c r="I1269" s="27">
        <f t="shared" si="153"/>
        <v>1</v>
      </c>
      <c r="J1269" s="28">
        <f t="shared" si="157"/>
        <v>14</v>
      </c>
      <c r="K1269" s="28">
        <f t="shared" si="158"/>
        <v>-18563.309163428574</v>
      </c>
      <c r="L1269" s="40">
        <f t="shared" si="159"/>
        <v>-20.667078840540047</v>
      </c>
    </row>
    <row r="1270" spans="2:12" x14ac:dyDescent="0.25">
      <c r="B1270" s="4">
        <f t="shared" si="154"/>
        <v>0.87569444444444156</v>
      </c>
      <c r="C1270" s="15">
        <f t="shared" si="155"/>
        <v>0</v>
      </c>
      <c r="D1270" s="15"/>
      <c r="E1270" s="1">
        <v>0</v>
      </c>
      <c r="G1270" s="1">
        <f t="shared" si="152"/>
        <v>101325</v>
      </c>
      <c r="H1270" s="16">
        <f t="shared" si="156"/>
        <v>10.1325</v>
      </c>
      <c r="I1270" s="27">
        <f t="shared" si="153"/>
        <v>1</v>
      </c>
      <c r="J1270" s="28">
        <f t="shared" si="157"/>
        <v>14</v>
      </c>
      <c r="K1270" s="28">
        <f t="shared" si="158"/>
        <v>-18577.309163428574</v>
      </c>
      <c r="L1270" s="40">
        <f t="shared" si="159"/>
        <v>-20.682665452884873</v>
      </c>
    </row>
    <row r="1271" spans="2:12" x14ac:dyDescent="0.25">
      <c r="B1271" s="4">
        <f t="shared" si="154"/>
        <v>0.876388888888886</v>
      </c>
      <c r="C1271" s="15">
        <f t="shared" si="155"/>
        <v>0</v>
      </c>
      <c r="D1271" s="15"/>
      <c r="E1271" s="1">
        <v>0</v>
      </c>
      <c r="G1271" s="1">
        <f t="shared" si="152"/>
        <v>101325</v>
      </c>
      <c r="H1271" s="16">
        <f t="shared" si="156"/>
        <v>10.1325</v>
      </c>
      <c r="I1271" s="27">
        <f t="shared" si="153"/>
        <v>1</v>
      </c>
      <c r="J1271" s="28">
        <f t="shared" si="157"/>
        <v>14</v>
      </c>
      <c r="K1271" s="28">
        <f t="shared" si="158"/>
        <v>-18591.309163428574</v>
      </c>
      <c r="L1271" s="40">
        <f t="shared" si="159"/>
        <v>-20.698252065229703</v>
      </c>
    </row>
    <row r="1272" spans="2:12" x14ac:dyDescent="0.25">
      <c r="B1272" s="4">
        <f t="shared" si="154"/>
        <v>0.87708333333333044</v>
      </c>
      <c r="C1272" s="15">
        <f t="shared" si="155"/>
        <v>0</v>
      </c>
      <c r="D1272" s="15"/>
      <c r="E1272" s="1">
        <v>0</v>
      </c>
      <c r="G1272" s="1">
        <f t="shared" si="152"/>
        <v>101325</v>
      </c>
      <c r="H1272" s="16">
        <f t="shared" si="156"/>
        <v>10.1325</v>
      </c>
      <c r="I1272" s="27">
        <f t="shared" si="153"/>
        <v>1</v>
      </c>
      <c r="J1272" s="28">
        <f t="shared" si="157"/>
        <v>14</v>
      </c>
      <c r="K1272" s="28">
        <f t="shared" si="158"/>
        <v>-18605.309163428574</v>
      </c>
      <c r="L1272" s="40">
        <f t="shared" si="159"/>
        <v>-20.713838677574529</v>
      </c>
    </row>
    <row r="1273" spans="2:12" x14ac:dyDescent="0.25">
      <c r="B1273" s="4">
        <f t="shared" si="154"/>
        <v>0.87777777777777488</v>
      </c>
      <c r="C1273" s="15">
        <f t="shared" si="155"/>
        <v>0</v>
      </c>
      <c r="D1273" s="15"/>
      <c r="E1273" s="1">
        <v>0</v>
      </c>
      <c r="G1273" s="1">
        <f t="shared" si="152"/>
        <v>101325</v>
      </c>
      <c r="H1273" s="16">
        <f t="shared" si="156"/>
        <v>10.1325</v>
      </c>
      <c r="I1273" s="27">
        <f t="shared" si="153"/>
        <v>1</v>
      </c>
      <c r="J1273" s="28">
        <f t="shared" si="157"/>
        <v>14</v>
      </c>
      <c r="K1273" s="28">
        <f t="shared" si="158"/>
        <v>-18619.309163428574</v>
      </c>
      <c r="L1273" s="40">
        <f t="shared" si="159"/>
        <v>-20.729425289919355</v>
      </c>
    </row>
    <row r="1274" spans="2:12" x14ac:dyDescent="0.25">
      <c r="B1274" s="4">
        <f t="shared" si="154"/>
        <v>0.87847222222221932</v>
      </c>
      <c r="C1274" s="15">
        <f t="shared" si="155"/>
        <v>0</v>
      </c>
      <c r="D1274" s="15"/>
      <c r="E1274" s="1">
        <v>0</v>
      </c>
      <c r="G1274" s="1">
        <f t="shared" si="152"/>
        <v>101325</v>
      </c>
      <c r="H1274" s="16">
        <f t="shared" si="156"/>
        <v>10.1325</v>
      </c>
      <c r="I1274" s="27">
        <f t="shared" si="153"/>
        <v>1</v>
      </c>
      <c r="J1274" s="28">
        <f t="shared" si="157"/>
        <v>14</v>
      </c>
      <c r="K1274" s="28">
        <f t="shared" si="158"/>
        <v>-18633.309163428574</v>
      </c>
      <c r="L1274" s="40">
        <f t="shared" si="159"/>
        <v>-20.745011902264185</v>
      </c>
    </row>
    <row r="1275" spans="2:12" x14ac:dyDescent="0.25">
      <c r="B1275" s="4">
        <f t="shared" si="154"/>
        <v>0.87916666666666377</v>
      </c>
      <c r="C1275" s="15">
        <f t="shared" si="155"/>
        <v>0</v>
      </c>
      <c r="D1275" s="15"/>
      <c r="E1275" s="1">
        <v>0</v>
      </c>
      <c r="G1275" s="1">
        <f t="shared" si="152"/>
        <v>101325</v>
      </c>
      <c r="H1275" s="16">
        <f t="shared" si="156"/>
        <v>10.1325</v>
      </c>
      <c r="I1275" s="27">
        <f t="shared" si="153"/>
        <v>1</v>
      </c>
      <c r="J1275" s="28">
        <f t="shared" si="157"/>
        <v>14</v>
      </c>
      <c r="K1275" s="28">
        <f t="shared" si="158"/>
        <v>-18647.309163428574</v>
      </c>
      <c r="L1275" s="40">
        <f t="shared" si="159"/>
        <v>-20.760598514609015</v>
      </c>
    </row>
    <row r="1276" spans="2:12" x14ac:dyDescent="0.25">
      <c r="B1276" s="4">
        <f t="shared" si="154"/>
        <v>0.87986111111110821</v>
      </c>
      <c r="C1276" s="15">
        <f t="shared" si="155"/>
        <v>0</v>
      </c>
      <c r="D1276" s="15"/>
      <c r="E1276" s="1">
        <v>0</v>
      </c>
      <c r="G1276" s="1">
        <f t="shared" si="152"/>
        <v>101325</v>
      </c>
      <c r="H1276" s="16">
        <f t="shared" si="156"/>
        <v>10.1325</v>
      </c>
      <c r="I1276" s="27">
        <f t="shared" si="153"/>
        <v>1</v>
      </c>
      <c r="J1276" s="28">
        <f t="shared" si="157"/>
        <v>14</v>
      </c>
      <c r="K1276" s="28">
        <f t="shared" si="158"/>
        <v>-18661.309163428574</v>
      </c>
      <c r="L1276" s="40">
        <f t="shared" si="159"/>
        <v>-20.776185126953841</v>
      </c>
    </row>
    <row r="1277" spans="2:12" x14ac:dyDescent="0.25">
      <c r="B1277" s="4">
        <f t="shared" si="154"/>
        <v>0.88055555555555265</v>
      </c>
      <c r="C1277" s="15">
        <f t="shared" si="155"/>
        <v>0</v>
      </c>
      <c r="D1277" s="15"/>
      <c r="E1277" s="1">
        <v>0</v>
      </c>
      <c r="G1277" s="1">
        <f t="shared" si="152"/>
        <v>101325</v>
      </c>
      <c r="H1277" s="16">
        <f t="shared" si="156"/>
        <v>10.1325</v>
      </c>
      <c r="I1277" s="27">
        <f t="shared" si="153"/>
        <v>1</v>
      </c>
      <c r="J1277" s="28">
        <f t="shared" si="157"/>
        <v>14</v>
      </c>
      <c r="K1277" s="28">
        <f t="shared" si="158"/>
        <v>-18675.309163428574</v>
      </c>
      <c r="L1277" s="40">
        <f t="shared" si="159"/>
        <v>-20.791771739298667</v>
      </c>
    </row>
    <row r="1278" spans="2:12" x14ac:dyDescent="0.25">
      <c r="B1278" s="4">
        <f t="shared" si="154"/>
        <v>0.88124999999999709</v>
      </c>
      <c r="C1278" s="15">
        <f t="shared" si="155"/>
        <v>0</v>
      </c>
      <c r="D1278" s="15"/>
      <c r="E1278" s="1">
        <v>0</v>
      </c>
      <c r="G1278" s="1">
        <f t="shared" si="152"/>
        <v>101325</v>
      </c>
      <c r="H1278" s="16">
        <f t="shared" si="156"/>
        <v>10.1325</v>
      </c>
      <c r="I1278" s="27">
        <f t="shared" si="153"/>
        <v>1</v>
      </c>
      <c r="J1278" s="28">
        <f t="shared" si="157"/>
        <v>14</v>
      </c>
      <c r="K1278" s="28">
        <f t="shared" si="158"/>
        <v>-18689.309163428574</v>
      </c>
      <c r="L1278" s="40">
        <f t="shared" si="159"/>
        <v>-20.807358351643501</v>
      </c>
    </row>
    <row r="1279" spans="2:12" x14ac:dyDescent="0.25">
      <c r="B1279" s="4">
        <f t="shared" si="154"/>
        <v>0.88194444444444153</v>
      </c>
      <c r="C1279" s="15">
        <f t="shared" si="155"/>
        <v>0</v>
      </c>
      <c r="D1279" s="15"/>
      <c r="E1279" s="1">
        <v>0</v>
      </c>
      <c r="G1279" s="1">
        <f t="shared" si="152"/>
        <v>101325</v>
      </c>
      <c r="H1279" s="16">
        <f t="shared" si="156"/>
        <v>10.1325</v>
      </c>
      <c r="I1279" s="27">
        <f t="shared" si="153"/>
        <v>1</v>
      </c>
      <c r="J1279" s="28">
        <f t="shared" si="157"/>
        <v>14</v>
      </c>
      <c r="K1279" s="28">
        <f t="shared" si="158"/>
        <v>-18703.309163428574</v>
      </c>
      <c r="L1279" s="40">
        <f t="shared" si="159"/>
        <v>-20.822944963988327</v>
      </c>
    </row>
    <row r="1280" spans="2:12" x14ac:dyDescent="0.25">
      <c r="B1280" s="4">
        <f t="shared" si="154"/>
        <v>0.88263888888888598</v>
      </c>
      <c r="C1280" s="15">
        <f t="shared" si="155"/>
        <v>0</v>
      </c>
      <c r="D1280" s="15"/>
      <c r="E1280" s="1">
        <v>0</v>
      </c>
      <c r="G1280" s="1">
        <f t="shared" si="152"/>
        <v>101325</v>
      </c>
      <c r="H1280" s="16">
        <f t="shared" si="156"/>
        <v>10.1325</v>
      </c>
      <c r="I1280" s="27">
        <f t="shared" si="153"/>
        <v>1</v>
      </c>
      <c r="J1280" s="28">
        <f t="shared" si="157"/>
        <v>14</v>
      </c>
      <c r="K1280" s="28">
        <f t="shared" si="158"/>
        <v>-18717.309163428574</v>
      </c>
      <c r="L1280" s="40">
        <f t="shared" si="159"/>
        <v>-20.838531576333153</v>
      </c>
    </row>
    <row r="1281" spans="2:12" x14ac:dyDescent="0.25">
      <c r="B1281" s="4">
        <f t="shared" si="154"/>
        <v>0.88333333333333042</v>
      </c>
      <c r="C1281" s="15">
        <f t="shared" si="155"/>
        <v>0</v>
      </c>
      <c r="D1281" s="15"/>
      <c r="E1281" s="1">
        <v>0</v>
      </c>
      <c r="G1281" s="1">
        <f t="shared" si="152"/>
        <v>101325</v>
      </c>
      <c r="H1281" s="16">
        <f t="shared" si="156"/>
        <v>10.1325</v>
      </c>
      <c r="I1281" s="27">
        <f t="shared" si="153"/>
        <v>1</v>
      </c>
      <c r="J1281" s="28">
        <f t="shared" si="157"/>
        <v>14</v>
      </c>
      <c r="K1281" s="28">
        <f t="shared" si="158"/>
        <v>-18731.309163428574</v>
      </c>
      <c r="L1281" s="40">
        <f t="shared" si="159"/>
        <v>-20.85411818867798</v>
      </c>
    </row>
    <row r="1282" spans="2:12" x14ac:dyDescent="0.25">
      <c r="B1282" s="4">
        <f t="shared" si="154"/>
        <v>0.88402777777777486</v>
      </c>
      <c r="C1282" s="15">
        <f t="shared" si="155"/>
        <v>0</v>
      </c>
      <c r="D1282" s="15"/>
      <c r="E1282" s="1">
        <v>0</v>
      </c>
      <c r="G1282" s="1">
        <f t="shared" si="152"/>
        <v>101325</v>
      </c>
      <c r="H1282" s="16">
        <f t="shared" si="156"/>
        <v>10.1325</v>
      </c>
      <c r="I1282" s="27">
        <f t="shared" si="153"/>
        <v>1</v>
      </c>
      <c r="J1282" s="28">
        <f t="shared" si="157"/>
        <v>14</v>
      </c>
      <c r="K1282" s="28">
        <f t="shared" si="158"/>
        <v>-18745.309163428574</v>
      </c>
      <c r="L1282" s="40">
        <f t="shared" si="159"/>
        <v>-20.869704801022813</v>
      </c>
    </row>
    <row r="1283" spans="2:12" x14ac:dyDescent="0.25">
      <c r="B1283" s="4">
        <f t="shared" si="154"/>
        <v>0.8847222222222193</v>
      </c>
      <c r="C1283" s="15">
        <f t="shared" si="155"/>
        <v>0</v>
      </c>
      <c r="D1283" s="15"/>
      <c r="E1283" s="1">
        <v>0</v>
      </c>
      <c r="G1283" s="1">
        <f t="shared" si="152"/>
        <v>101325</v>
      </c>
      <c r="H1283" s="16">
        <f t="shared" si="156"/>
        <v>10.1325</v>
      </c>
      <c r="I1283" s="27">
        <f t="shared" si="153"/>
        <v>1</v>
      </c>
      <c r="J1283" s="28">
        <f t="shared" si="157"/>
        <v>14</v>
      </c>
      <c r="K1283" s="28">
        <f t="shared" si="158"/>
        <v>-18759.309163428574</v>
      </c>
      <c r="L1283" s="40">
        <f t="shared" si="159"/>
        <v>-20.885291413367643</v>
      </c>
    </row>
    <row r="1284" spans="2:12" x14ac:dyDescent="0.25">
      <c r="B1284" s="4">
        <f t="shared" si="154"/>
        <v>0.88541666666666374</v>
      </c>
      <c r="C1284" s="15">
        <f t="shared" si="155"/>
        <v>0</v>
      </c>
      <c r="D1284" s="15"/>
      <c r="E1284" s="1">
        <v>0</v>
      </c>
      <c r="G1284" s="1">
        <f t="shared" si="152"/>
        <v>101325</v>
      </c>
      <c r="H1284" s="16">
        <f t="shared" si="156"/>
        <v>10.1325</v>
      </c>
      <c r="I1284" s="27">
        <f t="shared" si="153"/>
        <v>1</v>
      </c>
      <c r="J1284" s="28">
        <f t="shared" si="157"/>
        <v>14</v>
      </c>
      <c r="K1284" s="28">
        <f t="shared" si="158"/>
        <v>-18773.309163428574</v>
      </c>
      <c r="L1284" s="40">
        <f t="shared" si="159"/>
        <v>-20.900878025712466</v>
      </c>
    </row>
    <row r="1285" spans="2:12" x14ac:dyDescent="0.25">
      <c r="B1285" s="4">
        <f t="shared" si="154"/>
        <v>0.88611111111110819</v>
      </c>
      <c r="C1285" s="15">
        <f t="shared" si="155"/>
        <v>0</v>
      </c>
      <c r="D1285" s="15"/>
      <c r="E1285" s="1">
        <v>0</v>
      </c>
      <c r="G1285" s="1">
        <f t="shared" si="152"/>
        <v>101325</v>
      </c>
      <c r="H1285" s="16">
        <f t="shared" si="156"/>
        <v>10.1325</v>
      </c>
      <c r="I1285" s="27">
        <f t="shared" si="153"/>
        <v>1</v>
      </c>
      <c r="J1285" s="28">
        <f t="shared" si="157"/>
        <v>14</v>
      </c>
      <c r="K1285" s="28">
        <f t="shared" si="158"/>
        <v>-18787.309163428574</v>
      </c>
      <c r="L1285" s="40">
        <f t="shared" si="159"/>
        <v>-20.916464638057295</v>
      </c>
    </row>
    <row r="1286" spans="2:12" x14ac:dyDescent="0.25">
      <c r="B1286" s="4">
        <f t="shared" si="154"/>
        <v>0.88680555555555263</v>
      </c>
      <c r="C1286" s="15">
        <f t="shared" si="155"/>
        <v>0</v>
      </c>
      <c r="D1286" s="15"/>
      <c r="E1286" s="1">
        <v>0</v>
      </c>
      <c r="G1286" s="1">
        <f t="shared" si="152"/>
        <v>101325</v>
      </c>
      <c r="H1286" s="16">
        <f t="shared" si="156"/>
        <v>10.1325</v>
      </c>
      <c r="I1286" s="27">
        <f t="shared" si="153"/>
        <v>1</v>
      </c>
      <c r="J1286" s="28">
        <f t="shared" si="157"/>
        <v>14</v>
      </c>
      <c r="K1286" s="28">
        <f t="shared" si="158"/>
        <v>-18801.309163428574</v>
      </c>
      <c r="L1286" s="40">
        <f t="shared" si="159"/>
        <v>-20.932051250402125</v>
      </c>
    </row>
    <row r="1287" spans="2:12" x14ac:dyDescent="0.25">
      <c r="B1287" s="4">
        <f t="shared" si="154"/>
        <v>0.88749999999999707</v>
      </c>
      <c r="C1287" s="15">
        <f t="shared" si="155"/>
        <v>0</v>
      </c>
      <c r="D1287" s="15"/>
      <c r="E1287" s="1">
        <v>0</v>
      </c>
      <c r="G1287" s="1">
        <f t="shared" si="152"/>
        <v>101325</v>
      </c>
      <c r="H1287" s="16">
        <f t="shared" si="156"/>
        <v>10.1325</v>
      </c>
      <c r="I1287" s="27">
        <f t="shared" si="153"/>
        <v>1</v>
      </c>
      <c r="J1287" s="28">
        <f t="shared" si="157"/>
        <v>14</v>
      </c>
      <c r="K1287" s="28">
        <f t="shared" si="158"/>
        <v>-18815.309163428574</v>
      </c>
      <c r="L1287" s="40">
        <f t="shared" si="159"/>
        <v>-20.947637862746951</v>
      </c>
    </row>
    <row r="1288" spans="2:12" x14ac:dyDescent="0.25">
      <c r="B1288" s="4">
        <f t="shared" si="154"/>
        <v>0.88819444444444151</v>
      </c>
      <c r="C1288" s="15">
        <f t="shared" si="155"/>
        <v>0</v>
      </c>
      <c r="D1288" s="15"/>
      <c r="E1288" s="1">
        <v>0</v>
      </c>
      <c r="G1288" s="1">
        <f t="shared" si="152"/>
        <v>101325</v>
      </c>
      <c r="H1288" s="16">
        <f t="shared" si="156"/>
        <v>10.1325</v>
      </c>
      <c r="I1288" s="27">
        <f t="shared" si="153"/>
        <v>1</v>
      </c>
      <c r="J1288" s="28">
        <f t="shared" si="157"/>
        <v>14</v>
      </c>
      <c r="K1288" s="28">
        <f t="shared" si="158"/>
        <v>-18829.309163428574</v>
      </c>
      <c r="L1288" s="40">
        <f t="shared" si="159"/>
        <v>-20.963224475091781</v>
      </c>
    </row>
    <row r="1289" spans="2:12" x14ac:dyDescent="0.25">
      <c r="B1289" s="4">
        <f t="shared" si="154"/>
        <v>0.88888888888888595</v>
      </c>
      <c r="C1289" s="15">
        <f t="shared" si="155"/>
        <v>0</v>
      </c>
      <c r="D1289" s="15"/>
      <c r="E1289" s="1">
        <v>0</v>
      </c>
      <c r="G1289" s="1">
        <f t="shared" ref="G1289:G1352" si="160">$H$2+$H$3*9.81*E1289</f>
        <v>101325</v>
      </c>
      <c r="H1289" s="16">
        <f t="shared" si="156"/>
        <v>10.1325</v>
      </c>
      <c r="I1289" s="27">
        <f t="shared" ref="I1289:I1352" si="161">G1289/$H$2</f>
        <v>1</v>
      </c>
      <c r="J1289" s="28">
        <f t="shared" si="157"/>
        <v>14</v>
      </c>
      <c r="K1289" s="28">
        <f t="shared" si="158"/>
        <v>-18843.309163428574</v>
      </c>
      <c r="L1289" s="40">
        <f t="shared" si="159"/>
        <v>-20.978811087436608</v>
      </c>
    </row>
    <row r="1290" spans="2:12" x14ac:dyDescent="0.25">
      <c r="B1290" s="4">
        <f t="shared" ref="B1290:B1353" si="162">B1289+$A$10</f>
        <v>0.88958333333333039</v>
      </c>
      <c r="C1290" s="15">
        <f t="shared" ref="C1290:C1353" si="163">-E1290</f>
        <v>0</v>
      </c>
      <c r="D1290" s="15"/>
      <c r="E1290" s="1">
        <v>0</v>
      </c>
      <c r="G1290" s="1">
        <f t="shared" si="160"/>
        <v>101325</v>
      </c>
      <c r="H1290" s="16">
        <f t="shared" ref="H1290:H1353" si="164">G1290/10000</f>
        <v>10.1325</v>
      </c>
      <c r="I1290" s="27">
        <f t="shared" si="161"/>
        <v>1</v>
      </c>
      <c r="J1290" s="28">
        <f t="shared" ref="J1290:J1353" si="165">$K$6*I1290*(1+F1290)</f>
        <v>14</v>
      </c>
      <c r="K1290" s="28">
        <f t="shared" ref="K1290:K1353" si="166">K1289-J1290</f>
        <v>-18857.309163428574</v>
      </c>
      <c r="L1290" s="40">
        <f t="shared" ref="L1290:L1353" si="167">((K1290/$K$1)*101325)*(500/$G$1)/1000</f>
        <v>-20.994397699781437</v>
      </c>
    </row>
    <row r="1291" spans="2:12" x14ac:dyDescent="0.25">
      <c r="B1291" s="4">
        <f t="shared" si="162"/>
        <v>0.89027777777777484</v>
      </c>
      <c r="C1291" s="15">
        <f t="shared" si="163"/>
        <v>0</v>
      </c>
      <c r="D1291" s="15"/>
      <c r="E1291" s="1">
        <v>0</v>
      </c>
      <c r="G1291" s="1">
        <f t="shared" si="160"/>
        <v>101325</v>
      </c>
      <c r="H1291" s="16">
        <f t="shared" si="164"/>
        <v>10.1325</v>
      </c>
      <c r="I1291" s="27">
        <f t="shared" si="161"/>
        <v>1</v>
      </c>
      <c r="J1291" s="28">
        <f t="shared" si="165"/>
        <v>14</v>
      </c>
      <c r="K1291" s="28">
        <f t="shared" si="166"/>
        <v>-18871.309163428574</v>
      </c>
      <c r="L1291" s="40">
        <f t="shared" si="167"/>
        <v>-21.009984312126267</v>
      </c>
    </row>
    <row r="1292" spans="2:12" x14ac:dyDescent="0.25">
      <c r="B1292" s="4">
        <f t="shared" si="162"/>
        <v>0.89097222222221928</v>
      </c>
      <c r="C1292" s="15">
        <f t="shared" si="163"/>
        <v>0</v>
      </c>
      <c r="D1292" s="15"/>
      <c r="E1292" s="1">
        <v>0</v>
      </c>
      <c r="G1292" s="1">
        <f t="shared" si="160"/>
        <v>101325</v>
      </c>
      <c r="H1292" s="16">
        <f t="shared" si="164"/>
        <v>10.1325</v>
      </c>
      <c r="I1292" s="27">
        <f t="shared" si="161"/>
        <v>1</v>
      </c>
      <c r="J1292" s="28">
        <f t="shared" si="165"/>
        <v>14</v>
      </c>
      <c r="K1292" s="28">
        <f t="shared" si="166"/>
        <v>-18885.309163428574</v>
      </c>
      <c r="L1292" s="40">
        <f t="shared" si="167"/>
        <v>-21.025570924471097</v>
      </c>
    </row>
    <row r="1293" spans="2:12" x14ac:dyDescent="0.25">
      <c r="B1293" s="4">
        <f t="shared" si="162"/>
        <v>0.89166666666666372</v>
      </c>
      <c r="C1293" s="15">
        <f t="shared" si="163"/>
        <v>0</v>
      </c>
      <c r="D1293" s="15"/>
      <c r="E1293" s="1">
        <v>0</v>
      </c>
      <c r="G1293" s="1">
        <f t="shared" si="160"/>
        <v>101325</v>
      </c>
      <c r="H1293" s="16">
        <f t="shared" si="164"/>
        <v>10.1325</v>
      </c>
      <c r="I1293" s="27">
        <f t="shared" si="161"/>
        <v>1</v>
      </c>
      <c r="J1293" s="28">
        <f t="shared" si="165"/>
        <v>14</v>
      </c>
      <c r="K1293" s="28">
        <f t="shared" si="166"/>
        <v>-18899.309163428574</v>
      </c>
      <c r="L1293" s="40">
        <f t="shared" si="167"/>
        <v>-21.041157536815923</v>
      </c>
    </row>
    <row r="1294" spans="2:12" x14ac:dyDescent="0.25">
      <c r="B1294" s="4">
        <f t="shared" si="162"/>
        <v>0.89236111111110816</v>
      </c>
      <c r="C1294" s="15">
        <f t="shared" si="163"/>
        <v>0</v>
      </c>
      <c r="D1294" s="15"/>
      <c r="E1294" s="1">
        <v>0</v>
      </c>
      <c r="G1294" s="1">
        <f t="shared" si="160"/>
        <v>101325</v>
      </c>
      <c r="H1294" s="16">
        <f t="shared" si="164"/>
        <v>10.1325</v>
      </c>
      <c r="I1294" s="27">
        <f t="shared" si="161"/>
        <v>1</v>
      </c>
      <c r="J1294" s="28">
        <f t="shared" si="165"/>
        <v>14</v>
      </c>
      <c r="K1294" s="28">
        <f t="shared" si="166"/>
        <v>-18913.309163428574</v>
      </c>
      <c r="L1294" s="40">
        <f t="shared" si="167"/>
        <v>-21.056744149160753</v>
      </c>
    </row>
    <row r="1295" spans="2:12" x14ac:dyDescent="0.25">
      <c r="B1295" s="4">
        <f t="shared" si="162"/>
        <v>0.8930555555555526</v>
      </c>
      <c r="C1295" s="15">
        <f t="shared" si="163"/>
        <v>0</v>
      </c>
      <c r="D1295" s="15"/>
      <c r="E1295" s="1">
        <v>0</v>
      </c>
      <c r="G1295" s="1">
        <f t="shared" si="160"/>
        <v>101325</v>
      </c>
      <c r="H1295" s="16">
        <f t="shared" si="164"/>
        <v>10.1325</v>
      </c>
      <c r="I1295" s="27">
        <f t="shared" si="161"/>
        <v>1</v>
      </c>
      <c r="J1295" s="28">
        <f t="shared" si="165"/>
        <v>14</v>
      </c>
      <c r="K1295" s="28">
        <f t="shared" si="166"/>
        <v>-18927.309163428574</v>
      </c>
      <c r="L1295" s="40">
        <f t="shared" si="167"/>
        <v>-21.072330761505579</v>
      </c>
    </row>
    <row r="1296" spans="2:12" x14ac:dyDescent="0.25">
      <c r="B1296" s="4">
        <f t="shared" si="162"/>
        <v>0.89374999999999705</v>
      </c>
      <c r="C1296" s="15">
        <f t="shared" si="163"/>
        <v>0</v>
      </c>
      <c r="D1296" s="15"/>
      <c r="E1296" s="1">
        <v>0</v>
      </c>
      <c r="G1296" s="1">
        <f t="shared" si="160"/>
        <v>101325</v>
      </c>
      <c r="H1296" s="16">
        <f t="shared" si="164"/>
        <v>10.1325</v>
      </c>
      <c r="I1296" s="27">
        <f t="shared" si="161"/>
        <v>1</v>
      </c>
      <c r="J1296" s="28">
        <f t="shared" si="165"/>
        <v>14</v>
      </c>
      <c r="K1296" s="28">
        <f t="shared" si="166"/>
        <v>-18941.309163428574</v>
      </c>
      <c r="L1296" s="40">
        <f t="shared" si="167"/>
        <v>-21.087917373850406</v>
      </c>
    </row>
    <row r="1297" spans="2:12" x14ac:dyDescent="0.25">
      <c r="B1297" s="4">
        <f t="shared" si="162"/>
        <v>0.89444444444444149</v>
      </c>
      <c r="C1297" s="15">
        <f t="shared" si="163"/>
        <v>0</v>
      </c>
      <c r="D1297" s="15"/>
      <c r="E1297" s="1">
        <v>0</v>
      </c>
      <c r="G1297" s="1">
        <f t="shared" si="160"/>
        <v>101325</v>
      </c>
      <c r="H1297" s="16">
        <f t="shared" si="164"/>
        <v>10.1325</v>
      </c>
      <c r="I1297" s="27">
        <f t="shared" si="161"/>
        <v>1</v>
      </c>
      <c r="J1297" s="28">
        <f t="shared" si="165"/>
        <v>14</v>
      </c>
      <c r="K1297" s="28">
        <f t="shared" si="166"/>
        <v>-18955.309163428574</v>
      </c>
      <c r="L1297" s="40">
        <f t="shared" si="167"/>
        <v>-21.103503986195236</v>
      </c>
    </row>
    <row r="1298" spans="2:12" x14ac:dyDescent="0.25">
      <c r="B1298" s="4">
        <f t="shared" si="162"/>
        <v>0.89513888888888593</v>
      </c>
      <c r="C1298" s="15">
        <f t="shared" si="163"/>
        <v>0</v>
      </c>
      <c r="D1298" s="15"/>
      <c r="E1298" s="1">
        <v>0</v>
      </c>
      <c r="G1298" s="1">
        <f t="shared" si="160"/>
        <v>101325</v>
      </c>
      <c r="H1298" s="16">
        <f t="shared" si="164"/>
        <v>10.1325</v>
      </c>
      <c r="I1298" s="27">
        <f t="shared" si="161"/>
        <v>1</v>
      </c>
      <c r="J1298" s="28">
        <f t="shared" si="165"/>
        <v>14</v>
      </c>
      <c r="K1298" s="28">
        <f t="shared" si="166"/>
        <v>-18969.309163428574</v>
      </c>
      <c r="L1298" s="40">
        <f t="shared" si="167"/>
        <v>-21.119090598540069</v>
      </c>
    </row>
    <row r="1299" spans="2:12" x14ac:dyDescent="0.25">
      <c r="B1299" s="4">
        <f t="shared" si="162"/>
        <v>0.89583333333333037</v>
      </c>
      <c r="C1299" s="15">
        <f t="shared" si="163"/>
        <v>0</v>
      </c>
      <c r="D1299" s="15"/>
      <c r="E1299" s="1">
        <v>0</v>
      </c>
      <c r="G1299" s="1">
        <f t="shared" si="160"/>
        <v>101325</v>
      </c>
      <c r="H1299" s="16">
        <f t="shared" si="164"/>
        <v>10.1325</v>
      </c>
      <c r="I1299" s="27">
        <f t="shared" si="161"/>
        <v>1</v>
      </c>
      <c r="J1299" s="28">
        <f t="shared" si="165"/>
        <v>14</v>
      </c>
      <c r="K1299" s="28">
        <f t="shared" si="166"/>
        <v>-18983.309163428574</v>
      </c>
      <c r="L1299" s="40">
        <f t="shared" si="167"/>
        <v>-21.134677210884895</v>
      </c>
    </row>
    <row r="1300" spans="2:12" x14ac:dyDescent="0.25">
      <c r="B1300" s="4">
        <f t="shared" si="162"/>
        <v>0.89652777777777481</v>
      </c>
      <c r="C1300" s="15">
        <f t="shared" si="163"/>
        <v>0</v>
      </c>
      <c r="D1300" s="15"/>
      <c r="E1300" s="1">
        <v>0</v>
      </c>
      <c r="G1300" s="1">
        <f t="shared" si="160"/>
        <v>101325</v>
      </c>
      <c r="H1300" s="16">
        <f t="shared" si="164"/>
        <v>10.1325</v>
      </c>
      <c r="I1300" s="27">
        <f t="shared" si="161"/>
        <v>1</v>
      </c>
      <c r="J1300" s="28">
        <f t="shared" si="165"/>
        <v>14</v>
      </c>
      <c r="K1300" s="28">
        <f t="shared" si="166"/>
        <v>-18997.309163428574</v>
      </c>
      <c r="L1300" s="40">
        <f t="shared" si="167"/>
        <v>-21.150263823229722</v>
      </c>
    </row>
    <row r="1301" spans="2:12" x14ac:dyDescent="0.25">
      <c r="B1301" s="4">
        <f t="shared" si="162"/>
        <v>0.89722222222221926</v>
      </c>
      <c r="C1301" s="15">
        <f t="shared" si="163"/>
        <v>0</v>
      </c>
      <c r="D1301" s="15"/>
      <c r="E1301" s="1">
        <v>0</v>
      </c>
      <c r="G1301" s="1">
        <f t="shared" si="160"/>
        <v>101325</v>
      </c>
      <c r="H1301" s="16">
        <f t="shared" si="164"/>
        <v>10.1325</v>
      </c>
      <c r="I1301" s="27">
        <f t="shared" si="161"/>
        <v>1</v>
      </c>
      <c r="J1301" s="28">
        <f t="shared" si="165"/>
        <v>14</v>
      </c>
      <c r="K1301" s="28">
        <f t="shared" si="166"/>
        <v>-19011.309163428574</v>
      </c>
      <c r="L1301" s="40">
        <f t="shared" si="167"/>
        <v>-21.165850435574548</v>
      </c>
    </row>
    <row r="1302" spans="2:12" x14ac:dyDescent="0.25">
      <c r="B1302" s="4">
        <f t="shared" si="162"/>
        <v>0.8979166666666637</v>
      </c>
      <c r="C1302" s="15">
        <f t="shared" si="163"/>
        <v>0</v>
      </c>
      <c r="D1302" s="15"/>
      <c r="E1302" s="1">
        <v>0</v>
      </c>
      <c r="G1302" s="1">
        <f t="shared" si="160"/>
        <v>101325</v>
      </c>
      <c r="H1302" s="16">
        <f t="shared" si="164"/>
        <v>10.1325</v>
      </c>
      <c r="I1302" s="27">
        <f t="shared" si="161"/>
        <v>1</v>
      </c>
      <c r="J1302" s="28">
        <f t="shared" si="165"/>
        <v>14</v>
      </c>
      <c r="K1302" s="28">
        <f t="shared" si="166"/>
        <v>-19025.309163428574</v>
      </c>
      <c r="L1302" s="40">
        <f t="shared" si="167"/>
        <v>-21.181437047919378</v>
      </c>
    </row>
    <row r="1303" spans="2:12" x14ac:dyDescent="0.25">
      <c r="B1303" s="4">
        <f t="shared" si="162"/>
        <v>0.89861111111110814</v>
      </c>
      <c r="C1303" s="15">
        <f t="shared" si="163"/>
        <v>0</v>
      </c>
      <c r="D1303" s="15"/>
      <c r="E1303" s="1">
        <v>0</v>
      </c>
      <c r="G1303" s="1">
        <f t="shared" si="160"/>
        <v>101325</v>
      </c>
      <c r="H1303" s="16">
        <f t="shared" si="164"/>
        <v>10.1325</v>
      </c>
      <c r="I1303" s="27">
        <f t="shared" si="161"/>
        <v>1</v>
      </c>
      <c r="J1303" s="28">
        <f t="shared" si="165"/>
        <v>14</v>
      </c>
      <c r="K1303" s="28">
        <f t="shared" si="166"/>
        <v>-19039.309163428574</v>
      </c>
      <c r="L1303" s="40">
        <f t="shared" si="167"/>
        <v>-21.197023660264207</v>
      </c>
    </row>
    <row r="1304" spans="2:12" x14ac:dyDescent="0.25">
      <c r="B1304" s="4">
        <f t="shared" si="162"/>
        <v>0.89930555555555258</v>
      </c>
      <c r="C1304" s="15">
        <f t="shared" si="163"/>
        <v>0</v>
      </c>
      <c r="D1304" s="15"/>
      <c r="E1304" s="1">
        <v>0</v>
      </c>
      <c r="G1304" s="1">
        <f t="shared" si="160"/>
        <v>101325</v>
      </c>
      <c r="H1304" s="16">
        <f t="shared" si="164"/>
        <v>10.1325</v>
      </c>
      <c r="I1304" s="27">
        <f t="shared" si="161"/>
        <v>1</v>
      </c>
      <c r="J1304" s="28">
        <f t="shared" si="165"/>
        <v>14</v>
      </c>
      <c r="K1304" s="28">
        <f t="shared" si="166"/>
        <v>-19053.309163428574</v>
      </c>
      <c r="L1304" s="40">
        <f t="shared" si="167"/>
        <v>-21.212610272609037</v>
      </c>
    </row>
    <row r="1305" spans="2:12" x14ac:dyDescent="0.25">
      <c r="B1305" s="4">
        <f t="shared" si="162"/>
        <v>0.89999999999999702</v>
      </c>
      <c r="C1305" s="15">
        <f t="shared" si="163"/>
        <v>0</v>
      </c>
      <c r="D1305" s="15"/>
      <c r="E1305" s="1">
        <v>0</v>
      </c>
      <c r="G1305" s="1">
        <f t="shared" si="160"/>
        <v>101325</v>
      </c>
      <c r="H1305" s="16">
        <f t="shared" si="164"/>
        <v>10.1325</v>
      </c>
      <c r="I1305" s="27">
        <f t="shared" si="161"/>
        <v>1</v>
      </c>
      <c r="J1305" s="28">
        <f t="shared" si="165"/>
        <v>14</v>
      </c>
      <c r="K1305" s="28">
        <f t="shared" si="166"/>
        <v>-19067.309163428574</v>
      </c>
      <c r="L1305" s="40">
        <f t="shared" si="167"/>
        <v>-21.228196884953864</v>
      </c>
    </row>
    <row r="1306" spans="2:12" x14ac:dyDescent="0.25">
      <c r="B1306" s="4">
        <f t="shared" si="162"/>
        <v>0.90069444444444147</v>
      </c>
      <c r="C1306" s="15">
        <f t="shared" si="163"/>
        <v>0</v>
      </c>
      <c r="D1306" s="15"/>
      <c r="E1306" s="1">
        <v>0</v>
      </c>
      <c r="G1306" s="1">
        <f t="shared" si="160"/>
        <v>101325</v>
      </c>
      <c r="H1306" s="16">
        <f t="shared" si="164"/>
        <v>10.1325</v>
      </c>
      <c r="I1306" s="27">
        <f t="shared" si="161"/>
        <v>1</v>
      </c>
      <c r="J1306" s="28">
        <f t="shared" si="165"/>
        <v>14</v>
      </c>
      <c r="K1306" s="28">
        <f t="shared" si="166"/>
        <v>-19081.309163428574</v>
      </c>
      <c r="L1306" s="40">
        <f t="shared" si="167"/>
        <v>-21.243783497298693</v>
      </c>
    </row>
    <row r="1307" spans="2:12" x14ac:dyDescent="0.25">
      <c r="B1307" s="4">
        <f t="shared" si="162"/>
        <v>0.90138888888888591</v>
      </c>
      <c r="C1307" s="15">
        <f t="shared" si="163"/>
        <v>0</v>
      </c>
      <c r="D1307" s="15"/>
      <c r="E1307" s="1">
        <v>0</v>
      </c>
      <c r="G1307" s="1">
        <f t="shared" si="160"/>
        <v>101325</v>
      </c>
      <c r="H1307" s="16">
        <f t="shared" si="164"/>
        <v>10.1325</v>
      </c>
      <c r="I1307" s="27">
        <f t="shared" si="161"/>
        <v>1</v>
      </c>
      <c r="J1307" s="28">
        <f t="shared" si="165"/>
        <v>14</v>
      </c>
      <c r="K1307" s="28">
        <f t="shared" si="166"/>
        <v>-19095.309163428574</v>
      </c>
      <c r="L1307" s="40">
        <f t="shared" si="167"/>
        <v>-21.25937010964352</v>
      </c>
    </row>
    <row r="1308" spans="2:12" x14ac:dyDescent="0.25">
      <c r="B1308" s="4">
        <f t="shared" si="162"/>
        <v>0.90208333333333035</v>
      </c>
      <c r="C1308" s="15">
        <f t="shared" si="163"/>
        <v>0</v>
      </c>
      <c r="D1308" s="15"/>
      <c r="E1308" s="1">
        <v>0</v>
      </c>
      <c r="G1308" s="1">
        <f t="shared" si="160"/>
        <v>101325</v>
      </c>
      <c r="H1308" s="16">
        <f t="shared" si="164"/>
        <v>10.1325</v>
      </c>
      <c r="I1308" s="27">
        <f t="shared" si="161"/>
        <v>1</v>
      </c>
      <c r="J1308" s="28">
        <f t="shared" si="165"/>
        <v>14</v>
      </c>
      <c r="K1308" s="28">
        <f t="shared" si="166"/>
        <v>-19109.309163428574</v>
      </c>
      <c r="L1308" s="40">
        <f t="shared" si="167"/>
        <v>-21.274956721988346</v>
      </c>
    </row>
    <row r="1309" spans="2:12" x14ac:dyDescent="0.25">
      <c r="B1309" s="4">
        <f t="shared" si="162"/>
        <v>0.90277777777777479</v>
      </c>
      <c r="C1309" s="15">
        <f t="shared" si="163"/>
        <v>0</v>
      </c>
      <c r="D1309" s="15"/>
      <c r="E1309" s="1">
        <v>0</v>
      </c>
      <c r="G1309" s="1">
        <f t="shared" si="160"/>
        <v>101325</v>
      </c>
      <c r="H1309" s="16">
        <f t="shared" si="164"/>
        <v>10.1325</v>
      </c>
      <c r="I1309" s="27">
        <f t="shared" si="161"/>
        <v>1</v>
      </c>
      <c r="J1309" s="28">
        <f t="shared" si="165"/>
        <v>14</v>
      </c>
      <c r="K1309" s="28">
        <f t="shared" si="166"/>
        <v>-19123.309163428574</v>
      </c>
      <c r="L1309" s="40">
        <f t="shared" si="167"/>
        <v>-21.290543334333176</v>
      </c>
    </row>
    <row r="1310" spans="2:12" x14ac:dyDescent="0.25">
      <c r="B1310" s="4">
        <f t="shared" si="162"/>
        <v>0.90347222222221923</v>
      </c>
      <c r="C1310" s="15">
        <f t="shared" si="163"/>
        <v>0</v>
      </c>
      <c r="D1310" s="15"/>
      <c r="E1310" s="1">
        <v>0</v>
      </c>
      <c r="G1310" s="1">
        <f t="shared" si="160"/>
        <v>101325</v>
      </c>
      <c r="H1310" s="16">
        <f t="shared" si="164"/>
        <v>10.1325</v>
      </c>
      <c r="I1310" s="27">
        <f t="shared" si="161"/>
        <v>1</v>
      </c>
      <c r="J1310" s="28">
        <f t="shared" si="165"/>
        <v>14</v>
      </c>
      <c r="K1310" s="28">
        <f t="shared" si="166"/>
        <v>-19137.309163428574</v>
      </c>
      <c r="L1310" s="40">
        <f t="shared" si="167"/>
        <v>-21.306129946678002</v>
      </c>
    </row>
    <row r="1311" spans="2:12" x14ac:dyDescent="0.25">
      <c r="B1311" s="4">
        <f t="shared" si="162"/>
        <v>0.90416666666666368</v>
      </c>
      <c r="C1311" s="15">
        <f t="shared" si="163"/>
        <v>0</v>
      </c>
      <c r="D1311" s="15"/>
      <c r="E1311" s="1">
        <v>0</v>
      </c>
      <c r="G1311" s="1">
        <f t="shared" si="160"/>
        <v>101325</v>
      </c>
      <c r="H1311" s="16">
        <f t="shared" si="164"/>
        <v>10.1325</v>
      </c>
      <c r="I1311" s="27">
        <f t="shared" si="161"/>
        <v>1</v>
      </c>
      <c r="J1311" s="28">
        <f t="shared" si="165"/>
        <v>14</v>
      </c>
      <c r="K1311" s="28">
        <f t="shared" si="166"/>
        <v>-19151.309163428574</v>
      </c>
      <c r="L1311" s="40">
        <f t="shared" si="167"/>
        <v>-21.321716559022835</v>
      </c>
    </row>
    <row r="1312" spans="2:12" x14ac:dyDescent="0.25">
      <c r="B1312" s="4">
        <f t="shared" si="162"/>
        <v>0.90486111111110812</v>
      </c>
      <c r="C1312" s="15">
        <f t="shared" si="163"/>
        <v>0</v>
      </c>
      <c r="D1312" s="15"/>
      <c r="E1312" s="1">
        <v>0</v>
      </c>
      <c r="G1312" s="1">
        <f t="shared" si="160"/>
        <v>101325</v>
      </c>
      <c r="H1312" s="16">
        <f t="shared" si="164"/>
        <v>10.1325</v>
      </c>
      <c r="I1312" s="27">
        <f t="shared" si="161"/>
        <v>1</v>
      </c>
      <c r="J1312" s="28">
        <f t="shared" si="165"/>
        <v>14</v>
      </c>
      <c r="K1312" s="28">
        <f t="shared" si="166"/>
        <v>-19165.309163428574</v>
      </c>
      <c r="L1312" s="40">
        <f t="shared" si="167"/>
        <v>-21.337303171367665</v>
      </c>
    </row>
    <row r="1313" spans="2:12" x14ac:dyDescent="0.25">
      <c r="B1313" s="4">
        <f t="shared" si="162"/>
        <v>0.90555555555555256</v>
      </c>
      <c r="C1313" s="15">
        <f t="shared" si="163"/>
        <v>0</v>
      </c>
      <c r="D1313" s="15"/>
      <c r="E1313" s="1">
        <v>0</v>
      </c>
      <c r="G1313" s="1">
        <f t="shared" si="160"/>
        <v>101325</v>
      </c>
      <c r="H1313" s="16">
        <f t="shared" si="164"/>
        <v>10.1325</v>
      </c>
      <c r="I1313" s="27">
        <f t="shared" si="161"/>
        <v>1</v>
      </c>
      <c r="J1313" s="28">
        <f t="shared" si="165"/>
        <v>14</v>
      </c>
      <c r="K1313" s="28">
        <f t="shared" si="166"/>
        <v>-19179.309163428574</v>
      </c>
      <c r="L1313" s="40">
        <f t="shared" si="167"/>
        <v>-21.352889783712484</v>
      </c>
    </row>
    <row r="1314" spans="2:12" x14ac:dyDescent="0.25">
      <c r="B1314" s="4">
        <f t="shared" si="162"/>
        <v>0.906249999999997</v>
      </c>
      <c r="C1314" s="15">
        <f t="shared" si="163"/>
        <v>0</v>
      </c>
      <c r="D1314" s="15"/>
      <c r="E1314" s="1">
        <v>0</v>
      </c>
      <c r="G1314" s="1">
        <f t="shared" si="160"/>
        <v>101325</v>
      </c>
      <c r="H1314" s="16">
        <f t="shared" si="164"/>
        <v>10.1325</v>
      </c>
      <c r="I1314" s="27">
        <f t="shared" si="161"/>
        <v>1</v>
      </c>
      <c r="J1314" s="28">
        <f t="shared" si="165"/>
        <v>14</v>
      </c>
      <c r="K1314" s="28">
        <f t="shared" si="166"/>
        <v>-19193.309163428574</v>
      </c>
      <c r="L1314" s="40">
        <f t="shared" si="167"/>
        <v>-21.368476396057314</v>
      </c>
    </row>
    <row r="1315" spans="2:12" x14ac:dyDescent="0.25">
      <c r="B1315" s="4">
        <f t="shared" si="162"/>
        <v>0.90694444444444144</v>
      </c>
      <c r="C1315" s="15">
        <f t="shared" si="163"/>
        <v>0</v>
      </c>
      <c r="D1315" s="15"/>
      <c r="E1315" s="1">
        <v>0</v>
      </c>
      <c r="G1315" s="1">
        <f t="shared" si="160"/>
        <v>101325</v>
      </c>
      <c r="H1315" s="16">
        <f t="shared" si="164"/>
        <v>10.1325</v>
      </c>
      <c r="I1315" s="27">
        <f t="shared" si="161"/>
        <v>1</v>
      </c>
      <c r="J1315" s="28">
        <f t="shared" si="165"/>
        <v>14</v>
      </c>
      <c r="K1315" s="28">
        <f t="shared" si="166"/>
        <v>-19207.309163428574</v>
      </c>
      <c r="L1315" s="40">
        <f t="shared" si="167"/>
        <v>-21.384063008402148</v>
      </c>
    </row>
    <row r="1316" spans="2:12" x14ac:dyDescent="0.25">
      <c r="B1316" s="4">
        <f t="shared" si="162"/>
        <v>0.90763888888888589</v>
      </c>
      <c r="C1316" s="15">
        <f t="shared" si="163"/>
        <v>0</v>
      </c>
      <c r="D1316" s="15"/>
      <c r="E1316" s="1">
        <v>0</v>
      </c>
      <c r="G1316" s="1">
        <f t="shared" si="160"/>
        <v>101325</v>
      </c>
      <c r="H1316" s="16">
        <f t="shared" si="164"/>
        <v>10.1325</v>
      </c>
      <c r="I1316" s="27">
        <f t="shared" si="161"/>
        <v>1</v>
      </c>
      <c r="J1316" s="28">
        <f t="shared" si="165"/>
        <v>14</v>
      </c>
      <c r="K1316" s="28">
        <f t="shared" si="166"/>
        <v>-19221.309163428574</v>
      </c>
      <c r="L1316" s="40">
        <f t="shared" si="167"/>
        <v>-21.399649620746974</v>
      </c>
    </row>
    <row r="1317" spans="2:12" x14ac:dyDescent="0.25">
      <c r="B1317" s="4">
        <f t="shared" si="162"/>
        <v>0.90833333333333033</v>
      </c>
      <c r="C1317" s="15">
        <f t="shared" si="163"/>
        <v>0</v>
      </c>
      <c r="D1317" s="15"/>
      <c r="E1317" s="1">
        <v>0</v>
      </c>
      <c r="G1317" s="1">
        <f t="shared" si="160"/>
        <v>101325</v>
      </c>
      <c r="H1317" s="16">
        <f t="shared" si="164"/>
        <v>10.1325</v>
      </c>
      <c r="I1317" s="27">
        <f t="shared" si="161"/>
        <v>1</v>
      </c>
      <c r="J1317" s="28">
        <f t="shared" si="165"/>
        <v>14</v>
      </c>
      <c r="K1317" s="28">
        <f t="shared" si="166"/>
        <v>-19235.309163428574</v>
      </c>
      <c r="L1317" s="40">
        <f t="shared" si="167"/>
        <v>-21.415236233091804</v>
      </c>
    </row>
    <row r="1318" spans="2:12" x14ac:dyDescent="0.25">
      <c r="B1318" s="4">
        <f t="shared" si="162"/>
        <v>0.90902777777777477</v>
      </c>
      <c r="C1318" s="15">
        <f t="shared" si="163"/>
        <v>0</v>
      </c>
      <c r="D1318" s="15"/>
      <c r="E1318" s="1">
        <v>0</v>
      </c>
      <c r="G1318" s="1">
        <f t="shared" si="160"/>
        <v>101325</v>
      </c>
      <c r="H1318" s="16">
        <f t="shared" si="164"/>
        <v>10.1325</v>
      </c>
      <c r="I1318" s="27">
        <f t="shared" si="161"/>
        <v>1</v>
      </c>
      <c r="J1318" s="28">
        <f t="shared" si="165"/>
        <v>14</v>
      </c>
      <c r="K1318" s="28">
        <f t="shared" si="166"/>
        <v>-19249.309163428574</v>
      </c>
      <c r="L1318" s="40">
        <f t="shared" si="167"/>
        <v>-21.430822845436634</v>
      </c>
    </row>
    <row r="1319" spans="2:12" x14ac:dyDescent="0.25">
      <c r="B1319" s="4">
        <f t="shared" si="162"/>
        <v>0.90972222222221921</v>
      </c>
      <c r="C1319" s="15">
        <f t="shared" si="163"/>
        <v>0</v>
      </c>
      <c r="D1319" s="15"/>
      <c r="E1319" s="1">
        <v>0</v>
      </c>
      <c r="G1319" s="1">
        <f t="shared" si="160"/>
        <v>101325</v>
      </c>
      <c r="H1319" s="16">
        <f t="shared" si="164"/>
        <v>10.1325</v>
      </c>
      <c r="I1319" s="27">
        <f t="shared" si="161"/>
        <v>1</v>
      </c>
      <c r="J1319" s="28">
        <f t="shared" si="165"/>
        <v>14</v>
      </c>
      <c r="K1319" s="28">
        <f t="shared" si="166"/>
        <v>-19263.309163428574</v>
      </c>
      <c r="L1319" s="40">
        <f t="shared" si="167"/>
        <v>-21.446409457781456</v>
      </c>
    </row>
    <row r="1320" spans="2:12" x14ac:dyDescent="0.25">
      <c r="B1320" s="4">
        <f t="shared" si="162"/>
        <v>0.91041666666666365</v>
      </c>
      <c r="C1320" s="15">
        <f t="shared" si="163"/>
        <v>0</v>
      </c>
      <c r="D1320" s="15"/>
      <c r="E1320" s="1">
        <v>0</v>
      </c>
      <c r="G1320" s="1">
        <f t="shared" si="160"/>
        <v>101325</v>
      </c>
      <c r="H1320" s="16">
        <f t="shared" si="164"/>
        <v>10.1325</v>
      </c>
      <c r="I1320" s="27">
        <f t="shared" si="161"/>
        <v>1</v>
      </c>
      <c r="J1320" s="28">
        <f t="shared" si="165"/>
        <v>14</v>
      </c>
      <c r="K1320" s="28">
        <f t="shared" si="166"/>
        <v>-19277.309163428574</v>
      </c>
      <c r="L1320" s="40">
        <f t="shared" si="167"/>
        <v>-21.461996070126286</v>
      </c>
    </row>
    <row r="1321" spans="2:12" x14ac:dyDescent="0.25">
      <c r="B1321" s="4">
        <f t="shared" si="162"/>
        <v>0.9111111111111081</v>
      </c>
      <c r="C1321" s="15">
        <f t="shared" si="163"/>
        <v>0</v>
      </c>
      <c r="D1321" s="15"/>
      <c r="E1321" s="1">
        <v>0</v>
      </c>
      <c r="G1321" s="1">
        <f t="shared" si="160"/>
        <v>101325</v>
      </c>
      <c r="H1321" s="16">
        <f t="shared" si="164"/>
        <v>10.1325</v>
      </c>
      <c r="I1321" s="27">
        <f t="shared" si="161"/>
        <v>1</v>
      </c>
      <c r="J1321" s="28">
        <f t="shared" si="165"/>
        <v>14</v>
      </c>
      <c r="K1321" s="28">
        <f t="shared" si="166"/>
        <v>-19291.309163428574</v>
      </c>
      <c r="L1321" s="40">
        <f t="shared" si="167"/>
        <v>-21.477582682471116</v>
      </c>
    </row>
    <row r="1322" spans="2:12" x14ac:dyDescent="0.25">
      <c r="B1322" s="4">
        <f t="shared" si="162"/>
        <v>0.91180555555555254</v>
      </c>
      <c r="C1322" s="15">
        <f t="shared" si="163"/>
        <v>0</v>
      </c>
      <c r="D1322" s="15"/>
      <c r="E1322" s="1">
        <v>0</v>
      </c>
      <c r="G1322" s="1">
        <f t="shared" si="160"/>
        <v>101325</v>
      </c>
      <c r="H1322" s="16">
        <f t="shared" si="164"/>
        <v>10.1325</v>
      </c>
      <c r="I1322" s="27">
        <f t="shared" si="161"/>
        <v>1</v>
      </c>
      <c r="J1322" s="28">
        <f t="shared" si="165"/>
        <v>14</v>
      </c>
      <c r="K1322" s="28">
        <f t="shared" si="166"/>
        <v>-19305.309163428574</v>
      </c>
      <c r="L1322" s="40">
        <f t="shared" si="167"/>
        <v>-21.493169294815942</v>
      </c>
    </row>
    <row r="1323" spans="2:12" x14ac:dyDescent="0.25">
      <c r="B1323" s="4">
        <f t="shared" si="162"/>
        <v>0.91249999999999698</v>
      </c>
      <c r="C1323" s="15">
        <f t="shared" si="163"/>
        <v>0</v>
      </c>
      <c r="D1323" s="15"/>
      <c r="E1323" s="1">
        <v>0</v>
      </c>
      <c r="G1323" s="1">
        <f t="shared" si="160"/>
        <v>101325</v>
      </c>
      <c r="H1323" s="16">
        <f t="shared" si="164"/>
        <v>10.1325</v>
      </c>
      <c r="I1323" s="27">
        <f t="shared" si="161"/>
        <v>1</v>
      </c>
      <c r="J1323" s="28">
        <f t="shared" si="165"/>
        <v>14</v>
      </c>
      <c r="K1323" s="28">
        <f t="shared" si="166"/>
        <v>-19319.309163428574</v>
      </c>
      <c r="L1323" s="40">
        <f t="shared" si="167"/>
        <v>-21.508755907160776</v>
      </c>
    </row>
    <row r="1324" spans="2:12" x14ac:dyDescent="0.25">
      <c r="B1324" s="4">
        <f t="shared" si="162"/>
        <v>0.91319444444444142</v>
      </c>
      <c r="C1324" s="15">
        <f t="shared" si="163"/>
        <v>0</v>
      </c>
      <c r="D1324" s="15"/>
      <c r="E1324" s="1">
        <v>0</v>
      </c>
      <c r="G1324" s="1">
        <f t="shared" si="160"/>
        <v>101325</v>
      </c>
      <c r="H1324" s="16">
        <f t="shared" si="164"/>
        <v>10.1325</v>
      </c>
      <c r="I1324" s="27">
        <f t="shared" si="161"/>
        <v>1</v>
      </c>
      <c r="J1324" s="28">
        <f t="shared" si="165"/>
        <v>14</v>
      </c>
      <c r="K1324" s="28">
        <f t="shared" si="166"/>
        <v>-19333.309163428574</v>
      </c>
      <c r="L1324" s="40">
        <f t="shared" si="167"/>
        <v>-21.524342519505606</v>
      </c>
    </row>
    <row r="1325" spans="2:12" x14ac:dyDescent="0.25">
      <c r="B1325" s="4">
        <f t="shared" si="162"/>
        <v>0.91388888888888586</v>
      </c>
      <c r="C1325" s="15">
        <f t="shared" si="163"/>
        <v>0</v>
      </c>
      <c r="D1325" s="15"/>
      <c r="E1325" s="1">
        <v>0</v>
      </c>
      <c r="G1325" s="1">
        <f t="shared" si="160"/>
        <v>101325</v>
      </c>
      <c r="H1325" s="16">
        <f t="shared" si="164"/>
        <v>10.1325</v>
      </c>
      <c r="I1325" s="27">
        <f t="shared" si="161"/>
        <v>1</v>
      </c>
      <c r="J1325" s="28">
        <f t="shared" si="165"/>
        <v>14</v>
      </c>
      <c r="K1325" s="28">
        <f t="shared" si="166"/>
        <v>-19347.309163428574</v>
      </c>
      <c r="L1325" s="40">
        <f t="shared" si="167"/>
        <v>-21.539929131850428</v>
      </c>
    </row>
    <row r="1326" spans="2:12" x14ac:dyDescent="0.25">
      <c r="B1326" s="4">
        <f t="shared" si="162"/>
        <v>0.91458333333333031</v>
      </c>
      <c r="C1326" s="15">
        <f t="shared" si="163"/>
        <v>0</v>
      </c>
      <c r="D1326" s="15"/>
      <c r="E1326" s="1">
        <v>0</v>
      </c>
      <c r="G1326" s="1">
        <f t="shared" si="160"/>
        <v>101325</v>
      </c>
      <c r="H1326" s="16">
        <f t="shared" si="164"/>
        <v>10.1325</v>
      </c>
      <c r="I1326" s="27">
        <f t="shared" si="161"/>
        <v>1</v>
      </c>
      <c r="J1326" s="28">
        <f t="shared" si="165"/>
        <v>14</v>
      </c>
      <c r="K1326" s="28">
        <f t="shared" si="166"/>
        <v>-19361.309163428574</v>
      </c>
      <c r="L1326" s="40">
        <f t="shared" si="167"/>
        <v>-21.555515744195258</v>
      </c>
    </row>
    <row r="1327" spans="2:12" x14ac:dyDescent="0.25">
      <c r="B1327" s="4">
        <f t="shared" si="162"/>
        <v>0.91527777777777475</v>
      </c>
      <c r="C1327" s="15">
        <f t="shared" si="163"/>
        <v>0</v>
      </c>
      <c r="D1327" s="15"/>
      <c r="E1327" s="1">
        <v>0</v>
      </c>
      <c r="G1327" s="1">
        <f t="shared" si="160"/>
        <v>101325</v>
      </c>
      <c r="H1327" s="16">
        <f t="shared" si="164"/>
        <v>10.1325</v>
      </c>
      <c r="I1327" s="27">
        <f t="shared" si="161"/>
        <v>1</v>
      </c>
      <c r="J1327" s="28">
        <f t="shared" si="165"/>
        <v>14</v>
      </c>
      <c r="K1327" s="28">
        <f t="shared" si="166"/>
        <v>-19375.309163428574</v>
      </c>
      <c r="L1327" s="40">
        <f t="shared" si="167"/>
        <v>-21.571102356540088</v>
      </c>
    </row>
    <row r="1328" spans="2:12" x14ac:dyDescent="0.25">
      <c r="B1328" s="4">
        <f t="shared" si="162"/>
        <v>0.91597222222221919</v>
      </c>
      <c r="C1328" s="15">
        <f t="shared" si="163"/>
        <v>0</v>
      </c>
      <c r="D1328" s="15"/>
      <c r="E1328" s="1">
        <v>0</v>
      </c>
      <c r="G1328" s="1">
        <f t="shared" si="160"/>
        <v>101325</v>
      </c>
      <c r="H1328" s="16">
        <f t="shared" si="164"/>
        <v>10.1325</v>
      </c>
      <c r="I1328" s="27">
        <f t="shared" si="161"/>
        <v>1</v>
      </c>
      <c r="J1328" s="28">
        <f t="shared" si="165"/>
        <v>14</v>
      </c>
      <c r="K1328" s="28">
        <f t="shared" si="166"/>
        <v>-19389.309163428574</v>
      </c>
      <c r="L1328" s="40">
        <f t="shared" si="167"/>
        <v>-21.586688968884914</v>
      </c>
    </row>
    <row r="1329" spans="2:12" x14ac:dyDescent="0.25">
      <c r="B1329" s="4">
        <f t="shared" si="162"/>
        <v>0.91666666666666363</v>
      </c>
      <c r="C1329" s="15">
        <f t="shared" si="163"/>
        <v>0</v>
      </c>
      <c r="D1329" s="15"/>
      <c r="E1329" s="1">
        <v>0</v>
      </c>
      <c r="G1329" s="1">
        <f t="shared" si="160"/>
        <v>101325</v>
      </c>
      <c r="H1329" s="16">
        <f t="shared" si="164"/>
        <v>10.1325</v>
      </c>
      <c r="I1329" s="27">
        <f t="shared" si="161"/>
        <v>1</v>
      </c>
      <c r="J1329" s="28">
        <f t="shared" si="165"/>
        <v>14</v>
      </c>
      <c r="K1329" s="28">
        <f t="shared" si="166"/>
        <v>-19403.309163428574</v>
      </c>
      <c r="L1329" s="40">
        <f t="shared" si="167"/>
        <v>-21.602275581229744</v>
      </c>
    </row>
    <row r="1330" spans="2:12" x14ac:dyDescent="0.25">
      <c r="B1330" s="4">
        <f t="shared" si="162"/>
        <v>0.91736111111110807</v>
      </c>
      <c r="C1330" s="15">
        <f t="shared" si="163"/>
        <v>0</v>
      </c>
      <c r="D1330" s="15"/>
      <c r="E1330" s="1">
        <v>0</v>
      </c>
      <c r="G1330" s="1">
        <f t="shared" si="160"/>
        <v>101325</v>
      </c>
      <c r="H1330" s="16">
        <f t="shared" si="164"/>
        <v>10.1325</v>
      </c>
      <c r="I1330" s="27">
        <f t="shared" si="161"/>
        <v>1</v>
      </c>
      <c r="J1330" s="28">
        <f t="shared" si="165"/>
        <v>14</v>
      </c>
      <c r="K1330" s="28">
        <f t="shared" si="166"/>
        <v>-19417.309163428574</v>
      </c>
      <c r="L1330" s="40">
        <f t="shared" si="167"/>
        <v>-21.617862193574574</v>
      </c>
    </row>
    <row r="1331" spans="2:12" x14ac:dyDescent="0.25">
      <c r="B1331" s="4">
        <f t="shared" si="162"/>
        <v>0.91805555555555252</v>
      </c>
      <c r="C1331" s="15">
        <f t="shared" si="163"/>
        <v>0</v>
      </c>
      <c r="D1331" s="15"/>
      <c r="E1331" s="1">
        <v>0</v>
      </c>
      <c r="G1331" s="1">
        <f t="shared" si="160"/>
        <v>101325</v>
      </c>
      <c r="H1331" s="16">
        <f t="shared" si="164"/>
        <v>10.1325</v>
      </c>
      <c r="I1331" s="27">
        <f t="shared" si="161"/>
        <v>1</v>
      </c>
      <c r="J1331" s="28">
        <f t="shared" si="165"/>
        <v>14</v>
      </c>
      <c r="K1331" s="28">
        <f t="shared" si="166"/>
        <v>-19431.309163428574</v>
      </c>
      <c r="L1331" s="40">
        <f t="shared" si="167"/>
        <v>-21.633448805919404</v>
      </c>
    </row>
    <row r="1332" spans="2:12" x14ac:dyDescent="0.25">
      <c r="B1332" s="4">
        <f t="shared" si="162"/>
        <v>0.91874999999999696</v>
      </c>
      <c r="C1332" s="15">
        <f t="shared" si="163"/>
        <v>0</v>
      </c>
      <c r="D1332" s="15"/>
      <c r="E1332" s="1">
        <v>0</v>
      </c>
      <c r="G1332" s="1">
        <f t="shared" si="160"/>
        <v>101325</v>
      </c>
      <c r="H1332" s="16">
        <f t="shared" si="164"/>
        <v>10.1325</v>
      </c>
      <c r="I1332" s="27">
        <f t="shared" si="161"/>
        <v>1</v>
      </c>
      <c r="J1332" s="28">
        <f t="shared" si="165"/>
        <v>14</v>
      </c>
      <c r="K1332" s="28">
        <f t="shared" si="166"/>
        <v>-19445.309163428574</v>
      </c>
      <c r="L1332" s="40">
        <f t="shared" si="167"/>
        <v>-21.64903541826423</v>
      </c>
    </row>
    <row r="1333" spans="2:12" x14ac:dyDescent="0.25">
      <c r="B1333" s="4">
        <f t="shared" si="162"/>
        <v>0.9194444444444414</v>
      </c>
      <c r="C1333" s="15">
        <f t="shared" si="163"/>
        <v>0</v>
      </c>
      <c r="D1333" s="15"/>
      <c r="E1333" s="1">
        <v>0</v>
      </c>
      <c r="G1333" s="1">
        <f t="shared" si="160"/>
        <v>101325</v>
      </c>
      <c r="H1333" s="16">
        <f t="shared" si="164"/>
        <v>10.1325</v>
      </c>
      <c r="I1333" s="27">
        <f t="shared" si="161"/>
        <v>1</v>
      </c>
      <c r="J1333" s="28">
        <f t="shared" si="165"/>
        <v>14</v>
      </c>
      <c r="K1333" s="28">
        <f t="shared" si="166"/>
        <v>-19459.309163428574</v>
      </c>
      <c r="L1333" s="40">
        <f t="shared" si="167"/>
        <v>-21.664622030609056</v>
      </c>
    </row>
    <row r="1334" spans="2:12" x14ac:dyDescent="0.25">
      <c r="B1334" s="4">
        <f t="shared" si="162"/>
        <v>0.92013888888888584</v>
      </c>
      <c r="C1334" s="15">
        <f t="shared" si="163"/>
        <v>0</v>
      </c>
      <c r="D1334" s="15"/>
      <c r="E1334" s="1">
        <v>0</v>
      </c>
      <c r="G1334" s="1">
        <f t="shared" si="160"/>
        <v>101325</v>
      </c>
      <c r="H1334" s="16">
        <f t="shared" si="164"/>
        <v>10.1325</v>
      </c>
      <c r="I1334" s="27">
        <f t="shared" si="161"/>
        <v>1</v>
      </c>
      <c r="J1334" s="28">
        <f t="shared" si="165"/>
        <v>14</v>
      </c>
      <c r="K1334" s="28">
        <f t="shared" si="166"/>
        <v>-19473.309163428574</v>
      </c>
      <c r="L1334" s="40">
        <f t="shared" si="167"/>
        <v>-21.680208642953883</v>
      </c>
    </row>
    <row r="1335" spans="2:12" x14ac:dyDescent="0.25">
      <c r="B1335" s="4">
        <f t="shared" si="162"/>
        <v>0.92083333333333028</v>
      </c>
      <c r="C1335" s="15">
        <f t="shared" si="163"/>
        <v>0</v>
      </c>
      <c r="D1335" s="15"/>
      <c r="E1335" s="1">
        <v>0</v>
      </c>
      <c r="G1335" s="1">
        <f t="shared" si="160"/>
        <v>101325</v>
      </c>
      <c r="H1335" s="16">
        <f t="shared" si="164"/>
        <v>10.1325</v>
      </c>
      <c r="I1335" s="27">
        <f t="shared" si="161"/>
        <v>1</v>
      </c>
      <c r="J1335" s="28">
        <f t="shared" si="165"/>
        <v>14</v>
      </c>
      <c r="K1335" s="28">
        <f t="shared" si="166"/>
        <v>-19487.309163428574</v>
      </c>
      <c r="L1335" s="40">
        <f t="shared" si="167"/>
        <v>-21.695795255298716</v>
      </c>
    </row>
    <row r="1336" spans="2:12" x14ac:dyDescent="0.25">
      <c r="B1336" s="4">
        <f t="shared" si="162"/>
        <v>0.92152777777777473</v>
      </c>
      <c r="C1336" s="15">
        <f t="shared" si="163"/>
        <v>0</v>
      </c>
      <c r="D1336" s="15"/>
      <c r="E1336" s="1">
        <v>0</v>
      </c>
      <c r="G1336" s="1">
        <f t="shared" si="160"/>
        <v>101325</v>
      </c>
      <c r="H1336" s="16">
        <f t="shared" si="164"/>
        <v>10.1325</v>
      </c>
      <c r="I1336" s="27">
        <f t="shared" si="161"/>
        <v>1</v>
      </c>
      <c r="J1336" s="28">
        <f t="shared" si="165"/>
        <v>14</v>
      </c>
      <c r="K1336" s="28">
        <f t="shared" si="166"/>
        <v>-19501.309163428574</v>
      </c>
      <c r="L1336" s="40">
        <f t="shared" si="167"/>
        <v>-21.711381867643546</v>
      </c>
    </row>
    <row r="1337" spans="2:12" x14ac:dyDescent="0.25">
      <c r="B1337" s="4">
        <f t="shared" si="162"/>
        <v>0.92222222222221917</v>
      </c>
      <c r="C1337" s="15">
        <f t="shared" si="163"/>
        <v>0</v>
      </c>
      <c r="D1337" s="15"/>
      <c r="E1337" s="1">
        <v>0</v>
      </c>
      <c r="G1337" s="1">
        <f t="shared" si="160"/>
        <v>101325</v>
      </c>
      <c r="H1337" s="16">
        <f t="shared" si="164"/>
        <v>10.1325</v>
      </c>
      <c r="I1337" s="27">
        <f t="shared" si="161"/>
        <v>1</v>
      </c>
      <c r="J1337" s="28">
        <f t="shared" si="165"/>
        <v>14</v>
      </c>
      <c r="K1337" s="28">
        <f t="shared" si="166"/>
        <v>-19515.309163428574</v>
      </c>
      <c r="L1337" s="40">
        <f t="shared" si="167"/>
        <v>-21.726968479988368</v>
      </c>
    </row>
    <row r="1338" spans="2:12" x14ac:dyDescent="0.25">
      <c r="B1338" s="4">
        <f t="shared" si="162"/>
        <v>0.92291666666666361</v>
      </c>
      <c r="C1338" s="15">
        <f t="shared" si="163"/>
        <v>0</v>
      </c>
      <c r="D1338" s="15"/>
      <c r="E1338" s="1">
        <v>0</v>
      </c>
      <c r="G1338" s="1">
        <f t="shared" si="160"/>
        <v>101325</v>
      </c>
      <c r="H1338" s="16">
        <f t="shared" si="164"/>
        <v>10.1325</v>
      </c>
      <c r="I1338" s="27">
        <f t="shared" si="161"/>
        <v>1</v>
      </c>
      <c r="J1338" s="28">
        <f t="shared" si="165"/>
        <v>14</v>
      </c>
      <c r="K1338" s="28">
        <f t="shared" si="166"/>
        <v>-19529.309163428574</v>
      </c>
      <c r="L1338" s="40">
        <f t="shared" si="167"/>
        <v>-21.742555092333198</v>
      </c>
    </row>
    <row r="1339" spans="2:12" x14ac:dyDescent="0.25">
      <c r="B1339" s="4">
        <f t="shared" si="162"/>
        <v>0.92361111111110805</v>
      </c>
      <c r="C1339" s="15">
        <f t="shared" si="163"/>
        <v>0</v>
      </c>
      <c r="D1339" s="15"/>
      <c r="E1339" s="1">
        <v>0</v>
      </c>
      <c r="G1339" s="1">
        <f t="shared" si="160"/>
        <v>101325</v>
      </c>
      <c r="H1339" s="16">
        <f t="shared" si="164"/>
        <v>10.1325</v>
      </c>
      <c r="I1339" s="27">
        <f t="shared" si="161"/>
        <v>1</v>
      </c>
      <c r="J1339" s="28">
        <f t="shared" si="165"/>
        <v>14</v>
      </c>
      <c r="K1339" s="28">
        <f t="shared" si="166"/>
        <v>-19543.309163428574</v>
      </c>
      <c r="L1339" s="40">
        <f t="shared" si="167"/>
        <v>-21.758141704678025</v>
      </c>
    </row>
    <row r="1340" spans="2:12" x14ac:dyDescent="0.25">
      <c r="B1340" s="4">
        <f t="shared" si="162"/>
        <v>0.92430555555555249</v>
      </c>
      <c r="C1340" s="15">
        <f t="shared" si="163"/>
        <v>0</v>
      </c>
      <c r="D1340" s="15"/>
      <c r="E1340" s="1">
        <v>0</v>
      </c>
      <c r="G1340" s="1">
        <f t="shared" si="160"/>
        <v>101325</v>
      </c>
      <c r="H1340" s="16">
        <f t="shared" si="164"/>
        <v>10.1325</v>
      </c>
      <c r="I1340" s="27">
        <f t="shared" si="161"/>
        <v>1</v>
      </c>
      <c r="J1340" s="28">
        <f t="shared" si="165"/>
        <v>14</v>
      </c>
      <c r="K1340" s="28">
        <f t="shared" si="166"/>
        <v>-19557.309163428574</v>
      </c>
      <c r="L1340" s="40">
        <f t="shared" si="167"/>
        <v>-21.773728317022854</v>
      </c>
    </row>
    <row r="1341" spans="2:12" x14ac:dyDescent="0.25">
      <c r="B1341" s="4">
        <f t="shared" si="162"/>
        <v>0.92499999999999694</v>
      </c>
      <c r="C1341" s="15">
        <f t="shared" si="163"/>
        <v>0</v>
      </c>
      <c r="D1341" s="15"/>
      <c r="E1341" s="1">
        <v>0</v>
      </c>
      <c r="G1341" s="1">
        <f t="shared" si="160"/>
        <v>101325</v>
      </c>
      <c r="H1341" s="16">
        <f t="shared" si="164"/>
        <v>10.1325</v>
      </c>
      <c r="I1341" s="27">
        <f t="shared" si="161"/>
        <v>1</v>
      </c>
      <c r="J1341" s="28">
        <f t="shared" si="165"/>
        <v>14</v>
      </c>
      <c r="K1341" s="28">
        <f t="shared" si="166"/>
        <v>-19571.309163428574</v>
      </c>
      <c r="L1341" s="40">
        <f t="shared" si="167"/>
        <v>-21.789314929367684</v>
      </c>
    </row>
    <row r="1342" spans="2:12" x14ac:dyDescent="0.25">
      <c r="B1342" s="4">
        <f t="shared" si="162"/>
        <v>0.92569444444444138</v>
      </c>
      <c r="C1342" s="15">
        <f t="shared" si="163"/>
        <v>0</v>
      </c>
      <c r="D1342" s="15"/>
      <c r="E1342" s="1">
        <v>0</v>
      </c>
      <c r="G1342" s="1">
        <f t="shared" si="160"/>
        <v>101325</v>
      </c>
      <c r="H1342" s="16">
        <f t="shared" si="164"/>
        <v>10.1325</v>
      </c>
      <c r="I1342" s="27">
        <f t="shared" si="161"/>
        <v>1</v>
      </c>
      <c r="J1342" s="28">
        <f t="shared" si="165"/>
        <v>14</v>
      </c>
      <c r="K1342" s="28">
        <f t="shared" si="166"/>
        <v>-19585.309163428574</v>
      </c>
      <c r="L1342" s="40">
        <f t="shared" si="167"/>
        <v>-21.80490154171251</v>
      </c>
    </row>
    <row r="1343" spans="2:12" x14ac:dyDescent="0.25">
      <c r="B1343" s="4">
        <f t="shared" si="162"/>
        <v>0.92638888888888582</v>
      </c>
      <c r="C1343" s="15">
        <f t="shared" si="163"/>
        <v>0</v>
      </c>
      <c r="D1343" s="15"/>
      <c r="E1343" s="1">
        <v>0</v>
      </c>
      <c r="G1343" s="1">
        <f t="shared" si="160"/>
        <v>101325</v>
      </c>
      <c r="H1343" s="16">
        <f t="shared" si="164"/>
        <v>10.1325</v>
      </c>
      <c r="I1343" s="27">
        <f t="shared" si="161"/>
        <v>1</v>
      </c>
      <c r="J1343" s="28">
        <f t="shared" si="165"/>
        <v>14</v>
      </c>
      <c r="K1343" s="28">
        <f t="shared" si="166"/>
        <v>-19599.309163428574</v>
      </c>
      <c r="L1343" s="40">
        <f t="shared" si="167"/>
        <v>-21.820488154057344</v>
      </c>
    </row>
    <row r="1344" spans="2:12" x14ac:dyDescent="0.25">
      <c r="B1344" s="4">
        <f t="shared" si="162"/>
        <v>0.92708333333333026</v>
      </c>
      <c r="C1344" s="15">
        <f t="shared" si="163"/>
        <v>0</v>
      </c>
      <c r="D1344" s="15"/>
      <c r="E1344" s="1">
        <v>0</v>
      </c>
      <c r="G1344" s="1">
        <f t="shared" si="160"/>
        <v>101325</v>
      </c>
      <c r="H1344" s="16">
        <f t="shared" si="164"/>
        <v>10.1325</v>
      </c>
      <c r="I1344" s="27">
        <f t="shared" si="161"/>
        <v>1</v>
      </c>
      <c r="J1344" s="28">
        <f t="shared" si="165"/>
        <v>14</v>
      </c>
      <c r="K1344" s="28">
        <f t="shared" si="166"/>
        <v>-19613.309163428574</v>
      </c>
      <c r="L1344" s="40">
        <f t="shared" si="167"/>
        <v>-21.83607476640217</v>
      </c>
    </row>
    <row r="1345" spans="2:12" x14ac:dyDescent="0.25">
      <c r="B1345" s="4">
        <f t="shared" si="162"/>
        <v>0.9277777777777747</v>
      </c>
      <c r="C1345" s="15">
        <f t="shared" si="163"/>
        <v>0</v>
      </c>
      <c r="D1345" s="15"/>
      <c r="E1345" s="1">
        <v>0</v>
      </c>
      <c r="G1345" s="1">
        <f t="shared" si="160"/>
        <v>101325</v>
      </c>
      <c r="H1345" s="16">
        <f t="shared" si="164"/>
        <v>10.1325</v>
      </c>
      <c r="I1345" s="27">
        <f t="shared" si="161"/>
        <v>1</v>
      </c>
      <c r="J1345" s="28">
        <f t="shared" si="165"/>
        <v>14</v>
      </c>
      <c r="K1345" s="28">
        <f t="shared" si="166"/>
        <v>-19627.309163428574</v>
      </c>
      <c r="L1345" s="40">
        <f t="shared" si="167"/>
        <v>-21.851661378746996</v>
      </c>
    </row>
    <row r="1346" spans="2:12" x14ac:dyDescent="0.25">
      <c r="B1346" s="4">
        <f t="shared" si="162"/>
        <v>0.92847222222221915</v>
      </c>
      <c r="C1346" s="15">
        <f t="shared" si="163"/>
        <v>0</v>
      </c>
      <c r="D1346" s="15"/>
      <c r="E1346" s="1">
        <v>0</v>
      </c>
      <c r="G1346" s="1">
        <f t="shared" si="160"/>
        <v>101325</v>
      </c>
      <c r="H1346" s="16">
        <f t="shared" si="164"/>
        <v>10.1325</v>
      </c>
      <c r="I1346" s="27">
        <f t="shared" si="161"/>
        <v>1</v>
      </c>
      <c r="J1346" s="28">
        <f t="shared" si="165"/>
        <v>14</v>
      </c>
      <c r="K1346" s="28">
        <f t="shared" si="166"/>
        <v>-19641.309163428574</v>
      </c>
      <c r="L1346" s="40">
        <f t="shared" si="167"/>
        <v>-21.867247991091823</v>
      </c>
    </row>
    <row r="1347" spans="2:12" x14ac:dyDescent="0.25">
      <c r="B1347" s="4">
        <f t="shared" si="162"/>
        <v>0.92916666666666359</v>
      </c>
      <c r="C1347" s="15">
        <f t="shared" si="163"/>
        <v>0</v>
      </c>
      <c r="D1347" s="15"/>
      <c r="E1347" s="1">
        <v>0</v>
      </c>
      <c r="G1347" s="1">
        <f t="shared" si="160"/>
        <v>101325</v>
      </c>
      <c r="H1347" s="16">
        <f t="shared" si="164"/>
        <v>10.1325</v>
      </c>
      <c r="I1347" s="27">
        <f t="shared" si="161"/>
        <v>1</v>
      </c>
      <c r="J1347" s="28">
        <f t="shared" si="165"/>
        <v>14</v>
      </c>
      <c r="K1347" s="28">
        <f t="shared" si="166"/>
        <v>-19655.309163428574</v>
      </c>
      <c r="L1347" s="40">
        <f t="shared" si="167"/>
        <v>-21.882834603436653</v>
      </c>
    </row>
    <row r="1348" spans="2:12" x14ac:dyDescent="0.25">
      <c r="B1348" s="4">
        <f t="shared" si="162"/>
        <v>0.92986111111110803</v>
      </c>
      <c r="C1348" s="15">
        <f t="shared" si="163"/>
        <v>0</v>
      </c>
      <c r="D1348" s="15"/>
      <c r="E1348" s="1">
        <v>0</v>
      </c>
      <c r="G1348" s="1">
        <f t="shared" si="160"/>
        <v>101325</v>
      </c>
      <c r="H1348" s="16">
        <f t="shared" si="164"/>
        <v>10.1325</v>
      </c>
      <c r="I1348" s="27">
        <f t="shared" si="161"/>
        <v>1</v>
      </c>
      <c r="J1348" s="28">
        <f t="shared" si="165"/>
        <v>14</v>
      </c>
      <c r="K1348" s="28">
        <f t="shared" si="166"/>
        <v>-19669.309163428574</v>
      </c>
      <c r="L1348" s="40">
        <f t="shared" si="167"/>
        <v>-21.898421215781482</v>
      </c>
    </row>
    <row r="1349" spans="2:12" x14ac:dyDescent="0.25">
      <c r="B1349" s="4">
        <f t="shared" si="162"/>
        <v>0.93055555555555247</v>
      </c>
      <c r="C1349" s="15">
        <f t="shared" si="163"/>
        <v>0</v>
      </c>
      <c r="D1349" s="15"/>
      <c r="E1349" s="1">
        <v>0</v>
      </c>
      <c r="G1349" s="1">
        <f t="shared" si="160"/>
        <v>101325</v>
      </c>
      <c r="H1349" s="16">
        <f t="shared" si="164"/>
        <v>10.1325</v>
      </c>
      <c r="I1349" s="27">
        <f t="shared" si="161"/>
        <v>1</v>
      </c>
      <c r="J1349" s="28">
        <f t="shared" si="165"/>
        <v>14</v>
      </c>
      <c r="K1349" s="28">
        <f t="shared" si="166"/>
        <v>-19683.309163428574</v>
      </c>
      <c r="L1349" s="40">
        <f t="shared" si="167"/>
        <v>-21.914007828126309</v>
      </c>
    </row>
    <row r="1350" spans="2:12" x14ac:dyDescent="0.25">
      <c r="B1350" s="4">
        <f t="shared" si="162"/>
        <v>0.93124999999999691</v>
      </c>
      <c r="C1350" s="15">
        <f t="shared" si="163"/>
        <v>0</v>
      </c>
      <c r="D1350" s="15"/>
      <c r="E1350" s="1">
        <v>0</v>
      </c>
      <c r="G1350" s="1">
        <f t="shared" si="160"/>
        <v>101325</v>
      </c>
      <c r="H1350" s="16">
        <f t="shared" si="164"/>
        <v>10.1325</v>
      </c>
      <c r="I1350" s="27">
        <f t="shared" si="161"/>
        <v>1</v>
      </c>
      <c r="J1350" s="28">
        <f t="shared" si="165"/>
        <v>14</v>
      </c>
      <c r="K1350" s="28">
        <f t="shared" si="166"/>
        <v>-19697.309163428574</v>
      </c>
      <c r="L1350" s="40">
        <f t="shared" si="167"/>
        <v>-21.929594440471138</v>
      </c>
    </row>
    <row r="1351" spans="2:12" x14ac:dyDescent="0.25">
      <c r="B1351" s="4">
        <f t="shared" si="162"/>
        <v>0.93194444444444136</v>
      </c>
      <c r="C1351" s="15">
        <f t="shared" si="163"/>
        <v>0</v>
      </c>
      <c r="D1351" s="15"/>
      <c r="E1351" s="1">
        <v>0</v>
      </c>
      <c r="G1351" s="1">
        <f t="shared" si="160"/>
        <v>101325</v>
      </c>
      <c r="H1351" s="16">
        <f t="shared" si="164"/>
        <v>10.1325</v>
      </c>
      <c r="I1351" s="27">
        <f t="shared" si="161"/>
        <v>1</v>
      </c>
      <c r="J1351" s="28">
        <f t="shared" si="165"/>
        <v>14</v>
      </c>
      <c r="K1351" s="28">
        <f t="shared" si="166"/>
        <v>-19711.309163428574</v>
      </c>
      <c r="L1351" s="40">
        <f t="shared" si="167"/>
        <v>-21.945181052815965</v>
      </c>
    </row>
    <row r="1352" spans="2:12" x14ac:dyDescent="0.25">
      <c r="B1352" s="4">
        <f t="shared" si="162"/>
        <v>0.9326388888888858</v>
      </c>
      <c r="C1352" s="15">
        <f t="shared" si="163"/>
        <v>0</v>
      </c>
      <c r="D1352" s="15"/>
      <c r="E1352" s="1">
        <v>0</v>
      </c>
      <c r="G1352" s="1">
        <f t="shared" si="160"/>
        <v>101325</v>
      </c>
      <c r="H1352" s="16">
        <f t="shared" si="164"/>
        <v>10.1325</v>
      </c>
      <c r="I1352" s="27">
        <f t="shared" si="161"/>
        <v>1</v>
      </c>
      <c r="J1352" s="28">
        <f t="shared" si="165"/>
        <v>14</v>
      </c>
      <c r="K1352" s="28">
        <f t="shared" si="166"/>
        <v>-19725.309163428574</v>
      </c>
      <c r="L1352" s="40">
        <f t="shared" si="167"/>
        <v>-21.960767665160795</v>
      </c>
    </row>
    <row r="1353" spans="2:12" x14ac:dyDescent="0.25">
      <c r="B1353" s="4">
        <f t="shared" si="162"/>
        <v>0.93333333333333024</v>
      </c>
      <c r="C1353" s="15">
        <f t="shared" si="163"/>
        <v>0</v>
      </c>
      <c r="D1353" s="15"/>
      <c r="E1353" s="1">
        <v>0</v>
      </c>
      <c r="G1353" s="1">
        <f t="shared" ref="G1353:G1416" si="168">$H$2+$H$3*9.81*E1353</f>
        <v>101325</v>
      </c>
      <c r="H1353" s="16">
        <f t="shared" si="164"/>
        <v>10.1325</v>
      </c>
      <c r="I1353" s="27">
        <f t="shared" ref="I1353:I1416" si="169">G1353/$H$2</f>
        <v>1</v>
      </c>
      <c r="J1353" s="28">
        <f t="shared" si="165"/>
        <v>14</v>
      </c>
      <c r="K1353" s="28">
        <f t="shared" si="166"/>
        <v>-19739.309163428574</v>
      </c>
      <c r="L1353" s="40">
        <f t="shared" si="167"/>
        <v>-21.976354277505624</v>
      </c>
    </row>
    <row r="1354" spans="2:12" x14ac:dyDescent="0.25">
      <c r="B1354" s="4">
        <f t="shared" ref="B1354:B1417" si="170">B1353+$A$10</f>
        <v>0.93402777777777468</v>
      </c>
      <c r="C1354" s="15">
        <f t="shared" ref="C1354:C1417" si="171">-E1354</f>
        <v>0</v>
      </c>
      <c r="D1354" s="15"/>
      <c r="E1354" s="1">
        <v>0</v>
      </c>
      <c r="G1354" s="1">
        <f t="shared" si="168"/>
        <v>101325</v>
      </c>
      <c r="H1354" s="16">
        <f t="shared" ref="H1354:H1417" si="172">G1354/10000</f>
        <v>10.1325</v>
      </c>
      <c r="I1354" s="27">
        <f t="shared" si="169"/>
        <v>1</v>
      </c>
      <c r="J1354" s="28">
        <f t="shared" ref="J1354:J1417" si="173">$K$6*I1354*(1+F1354)</f>
        <v>14</v>
      </c>
      <c r="K1354" s="28">
        <f t="shared" ref="K1354:K1417" si="174">K1353-J1354</f>
        <v>-19753.309163428574</v>
      </c>
      <c r="L1354" s="40">
        <f t="shared" ref="L1354:L1417" si="175">((K1354/$K$1)*101325)*(500/$G$1)/1000</f>
        <v>-21.991940889850447</v>
      </c>
    </row>
    <row r="1355" spans="2:12" x14ac:dyDescent="0.25">
      <c r="B1355" s="4">
        <f t="shared" si="170"/>
        <v>0.93472222222221912</v>
      </c>
      <c r="C1355" s="15">
        <f t="shared" si="171"/>
        <v>0</v>
      </c>
      <c r="D1355" s="15"/>
      <c r="E1355" s="1">
        <v>0</v>
      </c>
      <c r="G1355" s="1">
        <f t="shared" si="168"/>
        <v>101325</v>
      </c>
      <c r="H1355" s="16">
        <f t="shared" si="172"/>
        <v>10.1325</v>
      </c>
      <c r="I1355" s="27">
        <f t="shared" si="169"/>
        <v>1</v>
      </c>
      <c r="J1355" s="28">
        <f t="shared" si="173"/>
        <v>14</v>
      </c>
      <c r="K1355" s="28">
        <f t="shared" si="174"/>
        <v>-19767.309163428574</v>
      </c>
      <c r="L1355" s="40">
        <f t="shared" si="175"/>
        <v>-22.007527502195277</v>
      </c>
    </row>
    <row r="1356" spans="2:12" x14ac:dyDescent="0.25">
      <c r="B1356" s="4">
        <f t="shared" si="170"/>
        <v>0.93541666666666357</v>
      </c>
      <c r="C1356" s="15">
        <f t="shared" si="171"/>
        <v>0</v>
      </c>
      <c r="D1356" s="15"/>
      <c r="E1356" s="1">
        <v>0</v>
      </c>
      <c r="G1356" s="1">
        <f t="shared" si="168"/>
        <v>101325</v>
      </c>
      <c r="H1356" s="16">
        <f t="shared" si="172"/>
        <v>10.1325</v>
      </c>
      <c r="I1356" s="27">
        <f t="shared" si="169"/>
        <v>1</v>
      </c>
      <c r="J1356" s="28">
        <f t="shared" si="173"/>
        <v>14</v>
      </c>
      <c r="K1356" s="28">
        <f t="shared" si="174"/>
        <v>-19781.309163428574</v>
      </c>
      <c r="L1356" s="40">
        <f t="shared" si="175"/>
        <v>-22.02311411454011</v>
      </c>
    </row>
    <row r="1357" spans="2:12" x14ac:dyDescent="0.25">
      <c r="B1357" s="4">
        <f t="shared" si="170"/>
        <v>0.93611111111110801</v>
      </c>
      <c r="C1357" s="15">
        <f t="shared" si="171"/>
        <v>0</v>
      </c>
      <c r="D1357" s="15"/>
      <c r="E1357" s="1">
        <v>0</v>
      </c>
      <c r="G1357" s="1">
        <f t="shared" si="168"/>
        <v>101325</v>
      </c>
      <c r="H1357" s="16">
        <f t="shared" si="172"/>
        <v>10.1325</v>
      </c>
      <c r="I1357" s="27">
        <f t="shared" si="169"/>
        <v>1</v>
      </c>
      <c r="J1357" s="28">
        <f t="shared" si="173"/>
        <v>14</v>
      </c>
      <c r="K1357" s="28">
        <f t="shared" si="174"/>
        <v>-19795.309163428574</v>
      </c>
      <c r="L1357" s="40">
        <f t="shared" si="175"/>
        <v>-22.038700726884937</v>
      </c>
    </row>
    <row r="1358" spans="2:12" x14ac:dyDescent="0.25">
      <c r="B1358" s="4">
        <f t="shared" si="170"/>
        <v>0.93680555555555245</v>
      </c>
      <c r="C1358" s="15">
        <f t="shared" si="171"/>
        <v>0</v>
      </c>
      <c r="D1358" s="15"/>
      <c r="E1358" s="1">
        <v>0</v>
      </c>
      <c r="G1358" s="1">
        <f t="shared" si="168"/>
        <v>101325</v>
      </c>
      <c r="H1358" s="16">
        <f t="shared" si="172"/>
        <v>10.1325</v>
      </c>
      <c r="I1358" s="27">
        <f t="shared" si="169"/>
        <v>1</v>
      </c>
      <c r="J1358" s="28">
        <f t="shared" si="173"/>
        <v>14</v>
      </c>
      <c r="K1358" s="28">
        <f t="shared" si="174"/>
        <v>-19809.309163428574</v>
      </c>
      <c r="L1358" s="40">
        <f t="shared" si="175"/>
        <v>-22.054287339229766</v>
      </c>
    </row>
    <row r="1359" spans="2:12" x14ac:dyDescent="0.25">
      <c r="B1359" s="4">
        <f t="shared" si="170"/>
        <v>0.93749999999999689</v>
      </c>
      <c r="C1359" s="15">
        <f t="shared" si="171"/>
        <v>0</v>
      </c>
      <c r="D1359" s="15"/>
      <c r="E1359" s="1">
        <v>0</v>
      </c>
      <c r="G1359" s="1">
        <f t="shared" si="168"/>
        <v>101325</v>
      </c>
      <c r="H1359" s="16">
        <f t="shared" si="172"/>
        <v>10.1325</v>
      </c>
      <c r="I1359" s="27">
        <f t="shared" si="169"/>
        <v>1</v>
      </c>
      <c r="J1359" s="28">
        <f t="shared" si="173"/>
        <v>14</v>
      </c>
      <c r="K1359" s="28">
        <f t="shared" si="174"/>
        <v>-19823.309163428574</v>
      </c>
      <c r="L1359" s="40">
        <f t="shared" si="175"/>
        <v>-22.069873951574596</v>
      </c>
    </row>
    <row r="1360" spans="2:12" x14ac:dyDescent="0.25">
      <c r="B1360" s="4">
        <f t="shared" si="170"/>
        <v>0.93819444444444133</v>
      </c>
      <c r="C1360" s="15">
        <f t="shared" si="171"/>
        <v>0</v>
      </c>
      <c r="D1360" s="15"/>
      <c r="E1360" s="1">
        <v>0</v>
      </c>
      <c r="G1360" s="1">
        <f t="shared" si="168"/>
        <v>101325</v>
      </c>
      <c r="H1360" s="16">
        <f t="shared" si="172"/>
        <v>10.1325</v>
      </c>
      <c r="I1360" s="27">
        <f t="shared" si="169"/>
        <v>1</v>
      </c>
      <c r="J1360" s="28">
        <f t="shared" si="173"/>
        <v>14</v>
      </c>
      <c r="K1360" s="28">
        <f t="shared" si="174"/>
        <v>-19837.309163428574</v>
      </c>
      <c r="L1360" s="40">
        <f t="shared" si="175"/>
        <v>-22.085460563919423</v>
      </c>
    </row>
    <row r="1361" spans="2:12" x14ac:dyDescent="0.25">
      <c r="B1361" s="4">
        <f t="shared" si="170"/>
        <v>0.93888888888888578</v>
      </c>
      <c r="C1361" s="15">
        <f t="shared" si="171"/>
        <v>0</v>
      </c>
      <c r="D1361" s="15"/>
      <c r="E1361" s="1">
        <v>0</v>
      </c>
      <c r="G1361" s="1">
        <f t="shared" si="168"/>
        <v>101325</v>
      </c>
      <c r="H1361" s="16">
        <f t="shared" si="172"/>
        <v>10.1325</v>
      </c>
      <c r="I1361" s="27">
        <f t="shared" si="169"/>
        <v>1</v>
      </c>
      <c r="J1361" s="28">
        <f t="shared" si="173"/>
        <v>14</v>
      </c>
      <c r="K1361" s="28">
        <f t="shared" si="174"/>
        <v>-19851.309163428574</v>
      </c>
      <c r="L1361" s="40">
        <f t="shared" si="175"/>
        <v>-22.101047176264249</v>
      </c>
    </row>
    <row r="1362" spans="2:12" x14ac:dyDescent="0.25">
      <c r="B1362" s="4">
        <f t="shared" si="170"/>
        <v>0.93958333333333022</v>
      </c>
      <c r="C1362" s="15">
        <f t="shared" si="171"/>
        <v>0</v>
      </c>
      <c r="D1362" s="15"/>
      <c r="E1362" s="1">
        <v>0</v>
      </c>
      <c r="G1362" s="1">
        <f t="shared" si="168"/>
        <v>101325</v>
      </c>
      <c r="H1362" s="16">
        <f t="shared" si="172"/>
        <v>10.1325</v>
      </c>
      <c r="I1362" s="27">
        <f t="shared" si="169"/>
        <v>1</v>
      </c>
      <c r="J1362" s="28">
        <f t="shared" si="173"/>
        <v>14</v>
      </c>
      <c r="K1362" s="28">
        <f t="shared" si="174"/>
        <v>-19865.309163428574</v>
      </c>
      <c r="L1362" s="40">
        <f t="shared" si="175"/>
        <v>-22.116633788609075</v>
      </c>
    </row>
    <row r="1363" spans="2:12" x14ac:dyDescent="0.25">
      <c r="B1363" s="4">
        <f t="shared" si="170"/>
        <v>0.94027777777777466</v>
      </c>
      <c r="C1363" s="15">
        <f t="shared" si="171"/>
        <v>0</v>
      </c>
      <c r="D1363" s="15"/>
      <c r="E1363" s="1">
        <v>0</v>
      </c>
      <c r="G1363" s="1">
        <f t="shared" si="168"/>
        <v>101325</v>
      </c>
      <c r="H1363" s="16">
        <f t="shared" si="172"/>
        <v>10.1325</v>
      </c>
      <c r="I1363" s="27">
        <f t="shared" si="169"/>
        <v>1</v>
      </c>
      <c r="J1363" s="28">
        <f t="shared" si="173"/>
        <v>14</v>
      </c>
      <c r="K1363" s="28">
        <f t="shared" si="174"/>
        <v>-19879.309163428574</v>
      </c>
      <c r="L1363" s="40">
        <f t="shared" si="175"/>
        <v>-22.132220400953905</v>
      </c>
    </row>
    <row r="1364" spans="2:12" x14ac:dyDescent="0.25">
      <c r="B1364" s="4">
        <f t="shared" si="170"/>
        <v>0.9409722222222191</v>
      </c>
      <c r="C1364" s="15">
        <f t="shared" si="171"/>
        <v>0</v>
      </c>
      <c r="D1364" s="15"/>
      <c r="E1364" s="1">
        <v>0</v>
      </c>
      <c r="G1364" s="1">
        <f t="shared" si="168"/>
        <v>101325</v>
      </c>
      <c r="H1364" s="16">
        <f t="shared" si="172"/>
        <v>10.1325</v>
      </c>
      <c r="I1364" s="27">
        <f t="shared" si="169"/>
        <v>1</v>
      </c>
      <c r="J1364" s="28">
        <f t="shared" si="173"/>
        <v>14</v>
      </c>
      <c r="K1364" s="28">
        <f t="shared" si="174"/>
        <v>-19893.309163428574</v>
      </c>
      <c r="L1364" s="40">
        <f t="shared" si="175"/>
        <v>-22.147807013298738</v>
      </c>
    </row>
    <row r="1365" spans="2:12" x14ac:dyDescent="0.25">
      <c r="B1365" s="4">
        <f t="shared" si="170"/>
        <v>0.94166666666666354</v>
      </c>
      <c r="C1365" s="15">
        <f t="shared" si="171"/>
        <v>0</v>
      </c>
      <c r="D1365" s="15"/>
      <c r="E1365" s="1">
        <v>0</v>
      </c>
      <c r="G1365" s="1">
        <f t="shared" si="168"/>
        <v>101325</v>
      </c>
      <c r="H1365" s="16">
        <f t="shared" si="172"/>
        <v>10.1325</v>
      </c>
      <c r="I1365" s="27">
        <f t="shared" si="169"/>
        <v>1</v>
      </c>
      <c r="J1365" s="28">
        <f t="shared" si="173"/>
        <v>14</v>
      </c>
      <c r="K1365" s="28">
        <f t="shared" si="174"/>
        <v>-19907.309163428574</v>
      </c>
      <c r="L1365" s="40">
        <f t="shared" si="175"/>
        <v>-22.163393625643565</v>
      </c>
    </row>
    <row r="1366" spans="2:12" x14ac:dyDescent="0.25">
      <c r="B1366" s="4">
        <f t="shared" si="170"/>
        <v>0.94236111111110799</v>
      </c>
      <c r="C1366" s="15">
        <f t="shared" si="171"/>
        <v>0</v>
      </c>
      <c r="D1366" s="15"/>
      <c r="E1366" s="1">
        <v>0</v>
      </c>
      <c r="G1366" s="1">
        <f t="shared" si="168"/>
        <v>101325</v>
      </c>
      <c r="H1366" s="16">
        <f t="shared" si="172"/>
        <v>10.1325</v>
      </c>
      <c r="I1366" s="27">
        <f t="shared" si="169"/>
        <v>1</v>
      </c>
      <c r="J1366" s="28">
        <f t="shared" si="173"/>
        <v>14</v>
      </c>
      <c r="K1366" s="28">
        <f t="shared" si="174"/>
        <v>-19921.309163428574</v>
      </c>
      <c r="L1366" s="40">
        <f t="shared" si="175"/>
        <v>-22.178980237988387</v>
      </c>
    </row>
    <row r="1367" spans="2:12" x14ac:dyDescent="0.25">
      <c r="B1367" s="4">
        <f t="shared" si="170"/>
        <v>0.94305555555555243</v>
      </c>
      <c r="C1367" s="15">
        <f t="shared" si="171"/>
        <v>0</v>
      </c>
      <c r="D1367" s="15"/>
      <c r="E1367" s="1">
        <v>0</v>
      </c>
      <c r="G1367" s="1">
        <f t="shared" si="168"/>
        <v>101325</v>
      </c>
      <c r="H1367" s="16">
        <f t="shared" si="172"/>
        <v>10.1325</v>
      </c>
      <c r="I1367" s="27">
        <f t="shared" si="169"/>
        <v>1</v>
      </c>
      <c r="J1367" s="28">
        <f t="shared" si="173"/>
        <v>14</v>
      </c>
      <c r="K1367" s="28">
        <f t="shared" si="174"/>
        <v>-19935.309163428574</v>
      </c>
      <c r="L1367" s="40">
        <f t="shared" si="175"/>
        <v>-22.194566850333217</v>
      </c>
    </row>
    <row r="1368" spans="2:12" x14ac:dyDescent="0.25">
      <c r="B1368" s="4">
        <f t="shared" si="170"/>
        <v>0.94374999999999687</v>
      </c>
      <c r="C1368" s="15">
        <f t="shared" si="171"/>
        <v>0</v>
      </c>
      <c r="D1368" s="15"/>
      <c r="E1368" s="1">
        <v>0</v>
      </c>
      <c r="G1368" s="1">
        <f t="shared" si="168"/>
        <v>101325</v>
      </c>
      <c r="H1368" s="16">
        <f t="shared" si="172"/>
        <v>10.1325</v>
      </c>
      <c r="I1368" s="27">
        <f t="shared" si="169"/>
        <v>1</v>
      </c>
      <c r="J1368" s="28">
        <f t="shared" si="173"/>
        <v>14</v>
      </c>
      <c r="K1368" s="28">
        <f t="shared" si="174"/>
        <v>-19949.309163428574</v>
      </c>
      <c r="L1368" s="40">
        <f t="shared" si="175"/>
        <v>-22.210153462678047</v>
      </c>
    </row>
    <row r="1369" spans="2:12" x14ac:dyDescent="0.25">
      <c r="B1369" s="4">
        <f t="shared" si="170"/>
        <v>0.94444444444444131</v>
      </c>
      <c r="C1369" s="15">
        <f t="shared" si="171"/>
        <v>0</v>
      </c>
      <c r="D1369" s="15"/>
      <c r="E1369" s="1">
        <v>0</v>
      </c>
      <c r="G1369" s="1">
        <f t="shared" si="168"/>
        <v>101325</v>
      </c>
      <c r="H1369" s="16">
        <f t="shared" si="172"/>
        <v>10.1325</v>
      </c>
      <c r="I1369" s="27">
        <f t="shared" si="169"/>
        <v>1</v>
      </c>
      <c r="J1369" s="28">
        <f t="shared" si="173"/>
        <v>14</v>
      </c>
      <c r="K1369" s="28">
        <f t="shared" si="174"/>
        <v>-19963.309163428574</v>
      </c>
      <c r="L1369" s="40">
        <f t="shared" si="175"/>
        <v>-22.225740075022877</v>
      </c>
    </row>
    <row r="1370" spans="2:12" x14ac:dyDescent="0.25">
      <c r="B1370" s="4">
        <f t="shared" si="170"/>
        <v>0.94513888888888575</v>
      </c>
      <c r="C1370" s="15">
        <f t="shared" si="171"/>
        <v>0</v>
      </c>
      <c r="D1370" s="15"/>
      <c r="E1370" s="1">
        <v>0</v>
      </c>
      <c r="G1370" s="1">
        <f t="shared" si="168"/>
        <v>101325</v>
      </c>
      <c r="H1370" s="16">
        <f t="shared" si="172"/>
        <v>10.1325</v>
      </c>
      <c r="I1370" s="27">
        <f t="shared" si="169"/>
        <v>1</v>
      </c>
      <c r="J1370" s="28">
        <f t="shared" si="173"/>
        <v>14</v>
      </c>
      <c r="K1370" s="28">
        <f t="shared" si="174"/>
        <v>-19977.309163428574</v>
      </c>
      <c r="L1370" s="40">
        <f t="shared" si="175"/>
        <v>-22.241326687367707</v>
      </c>
    </row>
    <row r="1371" spans="2:12" x14ac:dyDescent="0.25">
      <c r="B1371" s="4">
        <f t="shared" si="170"/>
        <v>0.9458333333333302</v>
      </c>
      <c r="C1371" s="15">
        <f t="shared" si="171"/>
        <v>0</v>
      </c>
      <c r="D1371" s="15"/>
      <c r="E1371" s="1">
        <v>0</v>
      </c>
      <c r="G1371" s="1">
        <f t="shared" si="168"/>
        <v>101325</v>
      </c>
      <c r="H1371" s="16">
        <f t="shared" si="172"/>
        <v>10.1325</v>
      </c>
      <c r="I1371" s="27">
        <f t="shared" si="169"/>
        <v>1</v>
      </c>
      <c r="J1371" s="28">
        <f t="shared" si="173"/>
        <v>14</v>
      </c>
      <c r="K1371" s="28">
        <f t="shared" si="174"/>
        <v>-19991.309163428574</v>
      </c>
      <c r="L1371" s="40">
        <f t="shared" si="175"/>
        <v>-22.256913299712533</v>
      </c>
    </row>
    <row r="1372" spans="2:12" x14ac:dyDescent="0.25">
      <c r="B1372" s="4">
        <f t="shared" si="170"/>
        <v>0.94652777777777464</v>
      </c>
      <c r="C1372" s="15">
        <f t="shared" si="171"/>
        <v>0</v>
      </c>
      <c r="D1372" s="15"/>
      <c r="E1372" s="1">
        <v>0</v>
      </c>
      <c r="G1372" s="1">
        <f t="shared" si="168"/>
        <v>101325</v>
      </c>
      <c r="H1372" s="16">
        <f t="shared" si="172"/>
        <v>10.1325</v>
      </c>
      <c r="I1372" s="27">
        <f t="shared" si="169"/>
        <v>1</v>
      </c>
      <c r="J1372" s="28">
        <f t="shared" si="173"/>
        <v>14</v>
      </c>
      <c r="K1372" s="28">
        <f t="shared" si="174"/>
        <v>-20005.309163428574</v>
      </c>
      <c r="L1372" s="40">
        <f t="shared" si="175"/>
        <v>-22.272499912057363</v>
      </c>
    </row>
    <row r="1373" spans="2:12" x14ac:dyDescent="0.25">
      <c r="B1373" s="4">
        <f t="shared" si="170"/>
        <v>0.94722222222221908</v>
      </c>
      <c r="C1373" s="15">
        <f t="shared" si="171"/>
        <v>0</v>
      </c>
      <c r="D1373" s="15"/>
      <c r="E1373" s="1">
        <v>0</v>
      </c>
      <c r="G1373" s="1">
        <f t="shared" si="168"/>
        <v>101325</v>
      </c>
      <c r="H1373" s="16">
        <f t="shared" si="172"/>
        <v>10.1325</v>
      </c>
      <c r="I1373" s="27">
        <f t="shared" si="169"/>
        <v>1</v>
      </c>
      <c r="J1373" s="28">
        <f t="shared" si="173"/>
        <v>14</v>
      </c>
      <c r="K1373" s="28">
        <f t="shared" si="174"/>
        <v>-20019.309163428574</v>
      </c>
      <c r="L1373" s="40">
        <f t="shared" si="175"/>
        <v>-22.288086524402189</v>
      </c>
    </row>
    <row r="1374" spans="2:12" x14ac:dyDescent="0.25">
      <c r="B1374" s="4">
        <f t="shared" si="170"/>
        <v>0.94791666666666352</v>
      </c>
      <c r="C1374" s="15">
        <f t="shared" si="171"/>
        <v>0</v>
      </c>
      <c r="D1374" s="15"/>
      <c r="E1374" s="1">
        <v>0</v>
      </c>
      <c r="G1374" s="1">
        <f t="shared" si="168"/>
        <v>101325</v>
      </c>
      <c r="H1374" s="16">
        <f t="shared" si="172"/>
        <v>10.1325</v>
      </c>
      <c r="I1374" s="27">
        <f t="shared" si="169"/>
        <v>1</v>
      </c>
      <c r="J1374" s="28">
        <f t="shared" si="173"/>
        <v>14</v>
      </c>
      <c r="K1374" s="28">
        <f t="shared" si="174"/>
        <v>-20033.309163428574</v>
      </c>
      <c r="L1374" s="40">
        <f t="shared" si="175"/>
        <v>-22.303673136747015</v>
      </c>
    </row>
    <row r="1375" spans="2:12" x14ac:dyDescent="0.25">
      <c r="B1375" s="4">
        <f t="shared" si="170"/>
        <v>0.94861111111110796</v>
      </c>
      <c r="C1375" s="15">
        <f t="shared" si="171"/>
        <v>0</v>
      </c>
      <c r="D1375" s="15"/>
      <c r="E1375" s="1">
        <v>0</v>
      </c>
      <c r="G1375" s="1">
        <f t="shared" si="168"/>
        <v>101325</v>
      </c>
      <c r="H1375" s="16">
        <f t="shared" si="172"/>
        <v>10.1325</v>
      </c>
      <c r="I1375" s="27">
        <f t="shared" si="169"/>
        <v>1</v>
      </c>
      <c r="J1375" s="28">
        <f t="shared" si="173"/>
        <v>14</v>
      </c>
      <c r="K1375" s="28">
        <f t="shared" si="174"/>
        <v>-20047.309163428574</v>
      </c>
      <c r="L1375" s="40">
        <f t="shared" si="175"/>
        <v>-22.319259749091845</v>
      </c>
    </row>
    <row r="1376" spans="2:12" x14ac:dyDescent="0.25">
      <c r="B1376" s="4">
        <f t="shared" si="170"/>
        <v>0.9493055555555524</v>
      </c>
      <c r="C1376" s="15">
        <f t="shared" si="171"/>
        <v>0</v>
      </c>
      <c r="D1376" s="15"/>
      <c r="E1376" s="1">
        <v>0</v>
      </c>
      <c r="G1376" s="1">
        <f t="shared" si="168"/>
        <v>101325</v>
      </c>
      <c r="H1376" s="16">
        <f t="shared" si="172"/>
        <v>10.1325</v>
      </c>
      <c r="I1376" s="27">
        <f t="shared" si="169"/>
        <v>1</v>
      </c>
      <c r="J1376" s="28">
        <f t="shared" si="173"/>
        <v>14</v>
      </c>
      <c r="K1376" s="28">
        <f t="shared" si="174"/>
        <v>-20061.309163428574</v>
      </c>
      <c r="L1376" s="40">
        <f t="shared" si="175"/>
        <v>-22.334846361436679</v>
      </c>
    </row>
    <row r="1377" spans="2:12" x14ac:dyDescent="0.25">
      <c r="B1377" s="4">
        <f t="shared" si="170"/>
        <v>0.94999999999999685</v>
      </c>
      <c r="C1377" s="15">
        <f t="shared" si="171"/>
        <v>0</v>
      </c>
      <c r="D1377" s="15"/>
      <c r="E1377" s="1">
        <v>0</v>
      </c>
      <c r="G1377" s="1">
        <f t="shared" si="168"/>
        <v>101325</v>
      </c>
      <c r="H1377" s="16">
        <f t="shared" si="172"/>
        <v>10.1325</v>
      </c>
      <c r="I1377" s="27">
        <f t="shared" si="169"/>
        <v>1</v>
      </c>
      <c r="J1377" s="28">
        <f t="shared" si="173"/>
        <v>14</v>
      </c>
      <c r="K1377" s="28">
        <f t="shared" si="174"/>
        <v>-20075.309163428574</v>
      </c>
      <c r="L1377" s="40">
        <f t="shared" si="175"/>
        <v>-22.350432973781505</v>
      </c>
    </row>
    <row r="1378" spans="2:12" x14ac:dyDescent="0.25">
      <c r="B1378" s="4">
        <f t="shared" si="170"/>
        <v>0.95069444444444129</v>
      </c>
      <c r="C1378" s="15">
        <f t="shared" si="171"/>
        <v>0</v>
      </c>
      <c r="D1378" s="15"/>
      <c r="E1378" s="1">
        <v>0</v>
      </c>
      <c r="G1378" s="1">
        <f t="shared" si="168"/>
        <v>101325</v>
      </c>
      <c r="H1378" s="16">
        <f t="shared" si="172"/>
        <v>10.1325</v>
      </c>
      <c r="I1378" s="27">
        <f t="shared" si="169"/>
        <v>1</v>
      </c>
      <c r="J1378" s="28">
        <f t="shared" si="173"/>
        <v>14</v>
      </c>
      <c r="K1378" s="28">
        <f t="shared" si="174"/>
        <v>-20089.309163428574</v>
      </c>
      <c r="L1378" s="40">
        <f t="shared" si="175"/>
        <v>-22.366019586126335</v>
      </c>
    </row>
    <row r="1379" spans="2:12" x14ac:dyDescent="0.25">
      <c r="B1379" s="4">
        <f t="shared" si="170"/>
        <v>0.95138888888888573</v>
      </c>
      <c r="C1379" s="15">
        <f t="shared" si="171"/>
        <v>0</v>
      </c>
      <c r="D1379" s="15"/>
      <c r="E1379" s="1">
        <v>0</v>
      </c>
      <c r="G1379" s="1">
        <f t="shared" si="168"/>
        <v>101325</v>
      </c>
      <c r="H1379" s="16">
        <f t="shared" si="172"/>
        <v>10.1325</v>
      </c>
      <c r="I1379" s="27">
        <f t="shared" si="169"/>
        <v>1</v>
      </c>
      <c r="J1379" s="28">
        <f t="shared" si="173"/>
        <v>14</v>
      </c>
      <c r="K1379" s="28">
        <f t="shared" si="174"/>
        <v>-20103.309163428574</v>
      </c>
      <c r="L1379" s="40">
        <f t="shared" si="175"/>
        <v>-22.381606198471157</v>
      </c>
    </row>
    <row r="1380" spans="2:12" x14ac:dyDescent="0.25">
      <c r="B1380" s="4">
        <f t="shared" si="170"/>
        <v>0.95208333333333017</v>
      </c>
      <c r="C1380" s="15">
        <f t="shared" si="171"/>
        <v>0</v>
      </c>
      <c r="D1380" s="15"/>
      <c r="E1380" s="1">
        <v>0</v>
      </c>
      <c r="G1380" s="1">
        <f t="shared" si="168"/>
        <v>101325</v>
      </c>
      <c r="H1380" s="16">
        <f t="shared" si="172"/>
        <v>10.1325</v>
      </c>
      <c r="I1380" s="27">
        <f t="shared" si="169"/>
        <v>1</v>
      </c>
      <c r="J1380" s="28">
        <f t="shared" si="173"/>
        <v>14</v>
      </c>
      <c r="K1380" s="28">
        <f t="shared" si="174"/>
        <v>-20117.309163428574</v>
      </c>
      <c r="L1380" s="40">
        <f t="shared" si="175"/>
        <v>-22.397192810815984</v>
      </c>
    </row>
    <row r="1381" spans="2:12" x14ac:dyDescent="0.25">
      <c r="B1381" s="4">
        <f t="shared" si="170"/>
        <v>0.95277777777777461</v>
      </c>
      <c r="C1381" s="15">
        <f t="shared" si="171"/>
        <v>0</v>
      </c>
      <c r="D1381" s="15"/>
      <c r="E1381" s="1">
        <v>0</v>
      </c>
      <c r="G1381" s="1">
        <f t="shared" si="168"/>
        <v>101325</v>
      </c>
      <c r="H1381" s="16">
        <f t="shared" si="172"/>
        <v>10.1325</v>
      </c>
      <c r="I1381" s="27">
        <f t="shared" si="169"/>
        <v>1</v>
      </c>
      <c r="J1381" s="28">
        <f t="shared" si="173"/>
        <v>14</v>
      </c>
      <c r="K1381" s="28">
        <f t="shared" si="174"/>
        <v>-20131.309163428574</v>
      </c>
      <c r="L1381" s="40">
        <f t="shared" si="175"/>
        <v>-22.412779423160817</v>
      </c>
    </row>
    <row r="1382" spans="2:12" x14ac:dyDescent="0.25">
      <c r="B1382" s="4">
        <f t="shared" si="170"/>
        <v>0.95347222222221906</v>
      </c>
      <c r="C1382" s="15">
        <f t="shared" si="171"/>
        <v>0</v>
      </c>
      <c r="D1382" s="15"/>
      <c r="E1382" s="1">
        <v>0</v>
      </c>
      <c r="G1382" s="1">
        <f t="shared" si="168"/>
        <v>101325</v>
      </c>
      <c r="H1382" s="16">
        <f t="shared" si="172"/>
        <v>10.1325</v>
      </c>
      <c r="I1382" s="27">
        <f t="shared" si="169"/>
        <v>1</v>
      </c>
      <c r="J1382" s="28">
        <f t="shared" si="173"/>
        <v>14</v>
      </c>
      <c r="K1382" s="28">
        <f t="shared" si="174"/>
        <v>-20145.309163428574</v>
      </c>
      <c r="L1382" s="40">
        <f t="shared" si="175"/>
        <v>-22.428366035505647</v>
      </c>
    </row>
    <row r="1383" spans="2:12" x14ac:dyDescent="0.25">
      <c r="B1383" s="4">
        <f t="shared" si="170"/>
        <v>0.9541666666666635</v>
      </c>
      <c r="C1383" s="15">
        <f t="shared" si="171"/>
        <v>0</v>
      </c>
      <c r="D1383" s="15"/>
      <c r="E1383" s="1">
        <v>0</v>
      </c>
      <c r="G1383" s="1">
        <f t="shared" si="168"/>
        <v>101325</v>
      </c>
      <c r="H1383" s="16">
        <f t="shared" si="172"/>
        <v>10.1325</v>
      </c>
      <c r="I1383" s="27">
        <f t="shared" si="169"/>
        <v>1</v>
      </c>
      <c r="J1383" s="28">
        <f t="shared" si="173"/>
        <v>14</v>
      </c>
      <c r="K1383" s="28">
        <f t="shared" si="174"/>
        <v>-20159.309163428574</v>
      </c>
      <c r="L1383" s="40">
        <f t="shared" si="175"/>
        <v>-22.443952647850473</v>
      </c>
    </row>
    <row r="1384" spans="2:12" x14ac:dyDescent="0.25">
      <c r="B1384" s="4">
        <f t="shared" si="170"/>
        <v>0.95486111111110794</v>
      </c>
      <c r="C1384" s="15">
        <f t="shared" si="171"/>
        <v>0</v>
      </c>
      <c r="D1384" s="15"/>
      <c r="E1384" s="1">
        <v>0</v>
      </c>
      <c r="G1384" s="1">
        <f t="shared" si="168"/>
        <v>101325</v>
      </c>
      <c r="H1384" s="16">
        <f t="shared" si="172"/>
        <v>10.1325</v>
      </c>
      <c r="I1384" s="27">
        <f t="shared" si="169"/>
        <v>1</v>
      </c>
      <c r="J1384" s="28">
        <f t="shared" si="173"/>
        <v>14</v>
      </c>
      <c r="K1384" s="28">
        <f t="shared" si="174"/>
        <v>-20173.309163428574</v>
      </c>
      <c r="L1384" s="40">
        <f t="shared" si="175"/>
        <v>-22.459539260195299</v>
      </c>
    </row>
    <row r="1385" spans="2:12" x14ac:dyDescent="0.25">
      <c r="B1385" s="4">
        <f t="shared" si="170"/>
        <v>0.95555555555555238</v>
      </c>
      <c r="C1385" s="15">
        <f t="shared" si="171"/>
        <v>0</v>
      </c>
      <c r="D1385" s="15"/>
      <c r="E1385" s="1">
        <v>0</v>
      </c>
      <c r="G1385" s="1">
        <f t="shared" si="168"/>
        <v>101325</v>
      </c>
      <c r="H1385" s="16">
        <f t="shared" si="172"/>
        <v>10.1325</v>
      </c>
      <c r="I1385" s="27">
        <f t="shared" si="169"/>
        <v>1</v>
      </c>
      <c r="J1385" s="28">
        <f t="shared" si="173"/>
        <v>14</v>
      </c>
      <c r="K1385" s="28">
        <f t="shared" si="174"/>
        <v>-20187.309163428574</v>
      </c>
      <c r="L1385" s="40">
        <f t="shared" si="175"/>
        <v>-22.475125872540129</v>
      </c>
    </row>
    <row r="1386" spans="2:12" x14ac:dyDescent="0.25">
      <c r="B1386" s="4">
        <f t="shared" si="170"/>
        <v>0.95624999999999682</v>
      </c>
      <c r="C1386" s="15">
        <f t="shared" si="171"/>
        <v>0</v>
      </c>
      <c r="D1386" s="15"/>
      <c r="E1386" s="1">
        <v>0</v>
      </c>
      <c r="G1386" s="1">
        <f t="shared" si="168"/>
        <v>101325</v>
      </c>
      <c r="H1386" s="16">
        <f t="shared" si="172"/>
        <v>10.1325</v>
      </c>
      <c r="I1386" s="27">
        <f t="shared" si="169"/>
        <v>1</v>
      </c>
      <c r="J1386" s="28">
        <f t="shared" si="173"/>
        <v>14</v>
      </c>
      <c r="K1386" s="28">
        <f t="shared" si="174"/>
        <v>-20201.309163428574</v>
      </c>
      <c r="L1386" s="40">
        <f t="shared" si="175"/>
        <v>-22.490712484884956</v>
      </c>
    </row>
    <row r="1387" spans="2:12" x14ac:dyDescent="0.25">
      <c r="B1387" s="4">
        <f t="shared" si="170"/>
        <v>0.95694444444444127</v>
      </c>
      <c r="C1387" s="15">
        <f t="shared" si="171"/>
        <v>0</v>
      </c>
      <c r="D1387" s="15"/>
      <c r="E1387" s="1">
        <v>0</v>
      </c>
      <c r="G1387" s="1">
        <f t="shared" si="168"/>
        <v>101325</v>
      </c>
      <c r="H1387" s="16">
        <f t="shared" si="172"/>
        <v>10.1325</v>
      </c>
      <c r="I1387" s="27">
        <f t="shared" si="169"/>
        <v>1</v>
      </c>
      <c r="J1387" s="28">
        <f t="shared" si="173"/>
        <v>14</v>
      </c>
      <c r="K1387" s="28">
        <f t="shared" si="174"/>
        <v>-20215.309163428574</v>
      </c>
      <c r="L1387" s="40">
        <f t="shared" si="175"/>
        <v>-22.506299097229785</v>
      </c>
    </row>
    <row r="1388" spans="2:12" x14ac:dyDescent="0.25">
      <c r="B1388" s="4">
        <f t="shared" si="170"/>
        <v>0.95763888888888571</v>
      </c>
      <c r="C1388" s="15">
        <f t="shared" si="171"/>
        <v>0</v>
      </c>
      <c r="D1388" s="15"/>
      <c r="E1388" s="1">
        <v>0</v>
      </c>
      <c r="G1388" s="1">
        <f t="shared" si="168"/>
        <v>101325</v>
      </c>
      <c r="H1388" s="16">
        <f t="shared" si="172"/>
        <v>10.1325</v>
      </c>
      <c r="I1388" s="27">
        <f t="shared" si="169"/>
        <v>1</v>
      </c>
      <c r="J1388" s="28">
        <f t="shared" si="173"/>
        <v>14</v>
      </c>
      <c r="K1388" s="28">
        <f t="shared" si="174"/>
        <v>-20229.309163428574</v>
      </c>
      <c r="L1388" s="40">
        <f t="shared" si="175"/>
        <v>-22.521885709574612</v>
      </c>
    </row>
    <row r="1389" spans="2:12" x14ac:dyDescent="0.25">
      <c r="B1389" s="4">
        <f t="shared" si="170"/>
        <v>0.95833333333333015</v>
      </c>
      <c r="C1389" s="15">
        <f t="shared" si="171"/>
        <v>0</v>
      </c>
      <c r="D1389" s="15"/>
      <c r="E1389" s="1">
        <v>0</v>
      </c>
      <c r="G1389" s="1">
        <f t="shared" si="168"/>
        <v>101325</v>
      </c>
      <c r="H1389" s="16">
        <f t="shared" si="172"/>
        <v>10.1325</v>
      </c>
      <c r="I1389" s="27">
        <f t="shared" si="169"/>
        <v>1</v>
      </c>
      <c r="J1389" s="28">
        <f t="shared" si="173"/>
        <v>14</v>
      </c>
      <c r="K1389" s="28">
        <f t="shared" si="174"/>
        <v>-20243.309163428574</v>
      </c>
      <c r="L1389" s="40">
        <f t="shared" si="175"/>
        <v>-22.537472321919445</v>
      </c>
    </row>
    <row r="1390" spans="2:12" x14ac:dyDescent="0.25">
      <c r="B1390" s="4">
        <f t="shared" si="170"/>
        <v>0.95902777777777459</v>
      </c>
      <c r="C1390" s="15">
        <f t="shared" si="171"/>
        <v>0</v>
      </c>
      <c r="D1390" s="15"/>
      <c r="E1390" s="1">
        <v>0</v>
      </c>
      <c r="G1390" s="1">
        <f t="shared" si="168"/>
        <v>101325</v>
      </c>
      <c r="H1390" s="16">
        <f t="shared" si="172"/>
        <v>10.1325</v>
      </c>
      <c r="I1390" s="27">
        <f t="shared" si="169"/>
        <v>1</v>
      </c>
      <c r="J1390" s="28">
        <f t="shared" si="173"/>
        <v>14</v>
      </c>
      <c r="K1390" s="28">
        <f t="shared" si="174"/>
        <v>-20257.309163428574</v>
      </c>
      <c r="L1390" s="40">
        <f t="shared" si="175"/>
        <v>-22.553058934264275</v>
      </c>
    </row>
    <row r="1391" spans="2:12" x14ac:dyDescent="0.25">
      <c r="B1391" s="4">
        <f t="shared" si="170"/>
        <v>0.95972222222221903</v>
      </c>
      <c r="C1391" s="15">
        <f t="shared" si="171"/>
        <v>0</v>
      </c>
      <c r="D1391" s="15"/>
      <c r="E1391" s="1">
        <v>0</v>
      </c>
      <c r="G1391" s="1">
        <f t="shared" si="168"/>
        <v>101325</v>
      </c>
      <c r="H1391" s="16">
        <f t="shared" si="172"/>
        <v>10.1325</v>
      </c>
      <c r="I1391" s="27">
        <f t="shared" si="169"/>
        <v>1</v>
      </c>
      <c r="J1391" s="28">
        <f t="shared" si="173"/>
        <v>14</v>
      </c>
      <c r="K1391" s="28">
        <f t="shared" si="174"/>
        <v>-20271.309163428574</v>
      </c>
      <c r="L1391" s="40">
        <f t="shared" si="175"/>
        <v>-22.568645546609098</v>
      </c>
    </row>
    <row r="1392" spans="2:12" x14ac:dyDescent="0.25">
      <c r="B1392" s="4">
        <f t="shared" si="170"/>
        <v>0.96041666666666348</v>
      </c>
      <c r="C1392" s="15">
        <f t="shared" si="171"/>
        <v>0</v>
      </c>
      <c r="D1392" s="15"/>
      <c r="E1392" s="1">
        <v>0</v>
      </c>
      <c r="G1392" s="1">
        <f t="shared" si="168"/>
        <v>101325</v>
      </c>
      <c r="H1392" s="16">
        <f t="shared" si="172"/>
        <v>10.1325</v>
      </c>
      <c r="I1392" s="27">
        <f t="shared" si="169"/>
        <v>1</v>
      </c>
      <c r="J1392" s="28">
        <f t="shared" si="173"/>
        <v>14</v>
      </c>
      <c r="K1392" s="28">
        <f t="shared" si="174"/>
        <v>-20285.309163428574</v>
      </c>
      <c r="L1392" s="40">
        <f t="shared" si="175"/>
        <v>-22.584232158953927</v>
      </c>
    </row>
    <row r="1393" spans="2:12" x14ac:dyDescent="0.25">
      <c r="B1393" s="4">
        <f t="shared" si="170"/>
        <v>0.96111111111110792</v>
      </c>
      <c r="C1393" s="15">
        <f t="shared" si="171"/>
        <v>0</v>
      </c>
      <c r="D1393" s="15"/>
      <c r="E1393" s="1">
        <v>0</v>
      </c>
      <c r="G1393" s="1">
        <f t="shared" si="168"/>
        <v>101325</v>
      </c>
      <c r="H1393" s="16">
        <f t="shared" si="172"/>
        <v>10.1325</v>
      </c>
      <c r="I1393" s="27">
        <f t="shared" si="169"/>
        <v>1</v>
      </c>
      <c r="J1393" s="28">
        <f t="shared" si="173"/>
        <v>14</v>
      </c>
      <c r="K1393" s="28">
        <f t="shared" si="174"/>
        <v>-20299.309163428574</v>
      </c>
      <c r="L1393" s="40">
        <f t="shared" si="175"/>
        <v>-22.599818771298757</v>
      </c>
    </row>
    <row r="1394" spans="2:12" x14ac:dyDescent="0.25">
      <c r="B1394" s="4">
        <f t="shared" si="170"/>
        <v>0.96180555555555236</v>
      </c>
      <c r="C1394" s="15">
        <f t="shared" si="171"/>
        <v>0</v>
      </c>
      <c r="D1394" s="15"/>
      <c r="E1394" s="1">
        <v>0</v>
      </c>
      <c r="G1394" s="1">
        <f t="shared" si="168"/>
        <v>101325</v>
      </c>
      <c r="H1394" s="16">
        <f t="shared" si="172"/>
        <v>10.1325</v>
      </c>
      <c r="I1394" s="27">
        <f t="shared" si="169"/>
        <v>1</v>
      </c>
      <c r="J1394" s="28">
        <f t="shared" si="173"/>
        <v>14</v>
      </c>
      <c r="K1394" s="28">
        <f t="shared" si="174"/>
        <v>-20313.309163428574</v>
      </c>
      <c r="L1394" s="40">
        <f t="shared" si="175"/>
        <v>-22.615405383643584</v>
      </c>
    </row>
    <row r="1395" spans="2:12" x14ac:dyDescent="0.25">
      <c r="B1395" s="4">
        <f t="shared" si="170"/>
        <v>0.9624999999999968</v>
      </c>
      <c r="C1395" s="15">
        <f t="shared" si="171"/>
        <v>0</v>
      </c>
      <c r="D1395" s="15"/>
      <c r="E1395" s="1">
        <v>0</v>
      </c>
      <c r="G1395" s="1">
        <f t="shared" si="168"/>
        <v>101325</v>
      </c>
      <c r="H1395" s="16">
        <f t="shared" si="172"/>
        <v>10.1325</v>
      </c>
      <c r="I1395" s="27">
        <f t="shared" si="169"/>
        <v>1</v>
      </c>
      <c r="J1395" s="28">
        <f t="shared" si="173"/>
        <v>14</v>
      </c>
      <c r="K1395" s="28">
        <f t="shared" si="174"/>
        <v>-20327.309163428574</v>
      </c>
      <c r="L1395" s="40">
        <f t="shared" si="175"/>
        <v>-22.630991995988413</v>
      </c>
    </row>
    <row r="1396" spans="2:12" x14ac:dyDescent="0.25">
      <c r="B1396" s="4">
        <f t="shared" si="170"/>
        <v>0.96319444444444124</v>
      </c>
      <c r="C1396" s="15">
        <f t="shared" si="171"/>
        <v>0</v>
      </c>
      <c r="D1396" s="15"/>
      <c r="E1396" s="1">
        <v>0</v>
      </c>
      <c r="G1396" s="1">
        <f t="shared" si="168"/>
        <v>101325</v>
      </c>
      <c r="H1396" s="16">
        <f t="shared" si="172"/>
        <v>10.1325</v>
      </c>
      <c r="I1396" s="27">
        <f t="shared" si="169"/>
        <v>1</v>
      </c>
      <c r="J1396" s="28">
        <f t="shared" si="173"/>
        <v>14</v>
      </c>
      <c r="K1396" s="28">
        <f t="shared" si="174"/>
        <v>-20341.309163428574</v>
      </c>
      <c r="L1396" s="40">
        <f t="shared" si="175"/>
        <v>-22.64657860833324</v>
      </c>
    </row>
    <row r="1397" spans="2:12" x14ac:dyDescent="0.25">
      <c r="B1397" s="4">
        <f t="shared" si="170"/>
        <v>0.96388888888888569</v>
      </c>
      <c r="C1397" s="15">
        <f t="shared" si="171"/>
        <v>0</v>
      </c>
      <c r="D1397" s="15"/>
      <c r="E1397" s="1">
        <v>0</v>
      </c>
      <c r="G1397" s="1">
        <f t="shared" si="168"/>
        <v>101325</v>
      </c>
      <c r="H1397" s="16">
        <f t="shared" si="172"/>
        <v>10.1325</v>
      </c>
      <c r="I1397" s="27">
        <f t="shared" si="169"/>
        <v>1</v>
      </c>
      <c r="J1397" s="28">
        <f t="shared" si="173"/>
        <v>14</v>
      </c>
      <c r="K1397" s="28">
        <f t="shared" si="174"/>
        <v>-20355.309163428574</v>
      </c>
      <c r="L1397" s="40">
        <f t="shared" si="175"/>
        <v>-22.662165220678069</v>
      </c>
    </row>
    <row r="1398" spans="2:12" x14ac:dyDescent="0.25">
      <c r="B1398" s="4">
        <f t="shared" si="170"/>
        <v>0.96458333333333013</v>
      </c>
      <c r="C1398" s="15">
        <f t="shared" si="171"/>
        <v>0</v>
      </c>
      <c r="D1398" s="15"/>
      <c r="E1398" s="1">
        <v>0</v>
      </c>
      <c r="G1398" s="1">
        <f t="shared" si="168"/>
        <v>101325</v>
      </c>
      <c r="H1398" s="16">
        <f t="shared" si="172"/>
        <v>10.1325</v>
      </c>
      <c r="I1398" s="27">
        <f t="shared" si="169"/>
        <v>1</v>
      </c>
      <c r="J1398" s="28">
        <f t="shared" si="173"/>
        <v>14</v>
      </c>
      <c r="K1398" s="28">
        <f t="shared" si="174"/>
        <v>-20369.309163428574</v>
      </c>
      <c r="L1398" s="40">
        <f t="shared" si="175"/>
        <v>-22.677751833022899</v>
      </c>
    </row>
    <row r="1399" spans="2:12" x14ac:dyDescent="0.25">
      <c r="B1399" s="4">
        <f t="shared" si="170"/>
        <v>0.96527777777777457</v>
      </c>
      <c r="C1399" s="15">
        <f t="shared" si="171"/>
        <v>0</v>
      </c>
      <c r="D1399" s="15"/>
      <c r="E1399" s="1">
        <v>0</v>
      </c>
      <c r="G1399" s="1">
        <f t="shared" si="168"/>
        <v>101325</v>
      </c>
      <c r="H1399" s="16">
        <f t="shared" si="172"/>
        <v>10.1325</v>
      </c>
      <c r="I1399" s="27">
        <f t="shared" si="169"/>
        <v>1</v>
      </c>
      <c r="J1399" s="28">
        <f t="shared" si="173"/>
        <v>14</v>
      </c>
      <c r="K1399" s="28">
        <f t="shared" si="174"/>
        <v>-20383.309163428574</v>
      </c>
      <c r="L1399" s="40">
        <f t="shared" si="175"/>
        <v>-22.693338445367726</v>
      </c>
    </row>
    <row r="1400" spans="2:12" x14ac:dyDescent="0.25">
      <c r="B1400" s="4">
        <f t="shared" si="170"/>
        <v>0.96597222222221901</v>
      </c>
      <c r="C1400" s="15">
        <f t="shared" si="171"/>
        <v>0</v>
      </c>
      <c r="D1400" s="15"/>
      <c r="E1400" s="1">
        <v>0</v>
      </c>
      <c r="G1400" s="1">
        <f t="shared" si="168"/>
        <v>101325</v>
      </c>
      <c r="H1400" s="16">
        <f t="shared" si="172"/>
        <v>10.1325</v>
      </c>
      <c r="I1400" s="27">
        <f t="shared" si="169"/>
        <v>1</v>
      </c>
      <c r="J1400" s="28">
        <f t="shared" si="173"/>
        <v>14</v>
      </c>
      <c r="K1400" s="28">
        <f t="shared" si="174"/>
        <v>-20397.309163428574</v>
      </c>
      <c r="L1400" s="40">
        <f t="shared" si="175"/>
        <v>-22.708925057712552</v>
      </c>
    </row>
    <row r="1401" spans="2:12" x14ac:dyDescent="0.25">
      <c r="B1401" s="4">
        <f t="shared" si="170"/>
        <v>0.96666666666666345</v>
      </c>
      <c r="C1401" s="15">
        <f t="shared" si="171"/>
        <v>0</v>
      </c>
      <c r="D1401" s="15"/>
      <c r="E1401" s="1">
        <v>0</v>
      </c>
      <c r="G1401" s="1">
        <f t="shared" si="168"/>
        <v>101325</v>
      </c>
      <c r="H1401" s="16">
        <f t="shared" si="172"/>
        <v>10.1325</v>
      </c>
      <c r="I1401" s="27">
        <f t="shared" si="169"/>
        <v>1</v>
      </c>
      <c r="J1401" s="28">
        <f t="shared" si="173"/>
        <v>14</v>
      </c>
      <c r="K1401" s="28">
        <f t="shared" si="174"/>
        <v>-20411.309163428574</v>
      </c>
      <c r="L1401" s="40">
        <f t="shared" si="175"/>
        <v>-22.724511670057385</v>
      </c>
    </row>
    <row r="1402" spans="2:12" x14ac:dyDescent="0.25">
      <c r="B1402" s="4">
        <f t="shared" si="170"/>
        <v>0.9673611111111079</v>
      </c>
      <c r="C1402" s="15">
        <f t="shared" si="171"/>
        <v>0</v>
      </c>
      <c r="D1402" s="15"/>
      <c r="E1402" s="1">
        <v>0</v>
      </c>
      <c r="G1402" s="1">
        <f t="shared" si="168"/>
        <v>101325</v>
      </c>
      <c r="H1402" s="16">
        <f t="shared" si="172"/>
        <v>10.1325</v>
      </c>
      <c r="I1402" s="27">
        <f t="shared" si="169"/>
        <v>1</v>
      </c>
      <c r="J1402" s="28">
        <f t="shared" si="173"/>
        <v>14</v>
      </c>
      <c r="K1402" s="28">
        <f t="shared" si="174"/>
        <v>-20425.309163428574</v>
      </c>
      <c r="L1402" s="40">
        <f t="shared" si="175"/>
        <v>-22.740098282402215</v>
      </c>
    </row>
    <row r="1403" spans="2:12" x14ac:dyDescent="0.25">
      <c r="B1403" s="4">
        <f t="shared" si="170"/>
        <v>0.96805555555555234</v>
      </c>
      <c r="C1403" s="15">
        <f t="shared" si="171"/>
        <v>0</v>
      </c>
      <c r="D1403" s="15"/>
      <c r="E1403" s="1">
        <v>0</v>
      </c>
      <c r="G1403" s="1">
        <f t="shared" si="168"/>
        <v>101325</v>
      </c>
      <c r="H1403" s="16">
        <f t="shared" si="172"/>
        <v>10.1325</v>
      </c>
      <c r="I1403" s="27">
        <f t="shared" si="169"/>
        <v>1</v>
      </c>
      <c r="J1403" s="28">
        <f t="shared" si="173"/>
        <v>14</v>
      </c>
      <c r="K1403" s="28">
        <f t="shared" si="174"/>
        <v>-20439.309163428574</v>
      </c>
      <c r="L1403" s="40">
        <f t="shared" si="175"/>
        <v>-22.755684894747038</v>
      </c>
    </row>
    <row r="1404" spans="2:12" x14ac:dyDescent="0.25">
      <c r="B1404" s="4">
        <f t="shared" si="170"/>
        <v>0.96874999999999678</v>
      </c>
      <c r="C1404" s="15">
        <f t="shared" si="171"/>
        <v>0</v>
      </c>
      <c r="D1404" s="15"/>
      <c r="E1404" s="1">
        <v>0</v>
      </c>
      <c r="G1404" s="1">
        <f t="shared" si="168"/>
        <v>101325</v>
      </c>
      <c r="H1404" s="16">
        <f t="shared" si="172"/>
        <v>10.1325</v>
      </c>
      <c r="I1404" s="27">
        <f t="shared" si="169"/>
        <v>1</v>
      </c>
      <c r="J1404" s="28">
        <f t="shared" si="173"/>
        <v>14</v>
      </c>
      <c r="K1404" s="28">
        <f t="shared" si="174"/>
        <v>-20453.309163428574</v>
      </c>
      <c r="L1404" s="40">
        <f t="shared" si="175"/>
        <v>-22.771271507091868</v>
      </c>
    </row>
    <row r="1405" spans="2:12" x14ac:dyDescent="0.25">
      <c r="B1405" s="4">
        <f t="shared" si="170"/>
        <v>0.96944444444444122</v>
      </c>
      <c r="C1405" s="15">
        <f t="shared" si="171"/>
        <v>0</v>
      </c>
      <c r="D1405" s="15"/>
      <c r="E1405" s="1">
        <v>0</v>
      </c>
      <c r="G1405" s="1">
        <f t="shared" si="168"/>
        <v>101325</v>
      </c>
      <c r="H1405" s="16">
        <f t="shared" si="172"/>
        <v>10.1325</v>
      </c>
      <c r="I1405" s="27">
        <f t="shared" si="169"/>
        <v>1</v>
      </c>
      <c r="J1405" s="28">
        <f t="shared" si="173"/>
        <v>14</v>
      </c>
      <c r="K1405" s="28">
        <f t="shared" si="174"/>
        <v>-20467.309163428574</v>
      </c>
      <c r="L1405" s="40">
        <f t="shared" si="175"/>
        <v>-22.786858119436697</v>
      </c>
    </row>
    <row r="1406" spans="2:12" x14ac:dyDescent="0.25">
      <c r="B1406" s="4">
        <f t="shared" si="170"/>
        <v>0.97013888888888566</v>
      </c>
      <c r="C1406" s="15">
        <f t="shared" si="171"/>
        <v>0</v>
      </c>
      <c r="D1406" s="15"/>
      <c r="E1406" s="1">
        <v>0</v>
      </c>
      <c r="G1406" s="1">
        <f t="shared" si="168"/>
        <v>101325</v>
      </c>
      <c r="H1406" s="16">
        <f t="shared" si="172"/>
        <v>10.1325</v>
      </c>
      <c r="I1406" s="27">
        <f t="shared" si="169"/>
        <v>1</v>
      </c>
      <c r="J1406" s="28">
        <f t="shared" si="173"/>
        <v>14</v>
      </c>
      <c r="K1406" s="28">
        <f t="shared" si="174"/>
        <v>-20481.309163428574</v>
      </c>
      <c r="L1406" s="40">
        <f t="shared" si="175"/>
        <v>-22.802444731781524</v>
      </c>
    </row>
    <row r="1407" spans="2:12" x14ac:dyDescent="0.25">
      <c r="B1407" s="4">
        <f t="shared" si="170"/>
        <v>0.97083333333333011</v>
      </c>
      <c r="C1407" s="15">
        <f t="shared" si="171"/>
        <v>0</v>
      </c>
      <c r="D1407" s="15"/>
      <c r="E1407" s="1">
        <v>0</v>
      </c>
      <c r="G1407" s="1">
        <f t="shared" si="168"/>
        <v>101325</v>
      </c>
      <c r="H1407" s="16">
        <f t="shared" si="172"/>
        <v>10.1325</v>
      </c>
      <c r="I1407" s="27">
        <f t="shared" si="169"/>
        <v>1</v>
      </c>
      <c r="J1407" s="28">
        <f t="shared" si="173"/>
        <v>14</v>
      </c>
      <c r="K1407" s="28">
        <f t="shared" si="174"/>
        <v>-20495.309163428574</v>
      </c>
      <c r="L1407" s="40">
        <f t="shared" si="175"/>
        <v>-22.818031344126354</v>
      </c>
    </row>
    <row r="1408" spans="2:12" x14ac:dyDescent="0.25">
      <c r="B1408" s="4">
        <f t="shared" si="170"/>
        <v>0.97152777777777455</v>
      </c>
      <c r="C1408" s="15">
        <f t="shared" si="171"/>
        <v>0</v>
      </c>
      <c r="D1408" s="15"/>
      <c r="E1408" s="1">
        <v>0</v>
      </c>
      <c r="G1408" s="1">
        <f t="shared" si="168"/>
        <v>101325</v>
      </c>
      <c r="H1408" s="16">
        <f t="shared" si="172"/>
        <v>10.1325</v>
      </c>
      <c r="I1408" s="27">
        <f t="shared" si="169"/>
        <v>1</v>
      </c>
      <c r="J1408" s="28">
        <f t="shared" si="173"/>
        <v>14</v>
      </c>
      <c r="K1408" s="28">
        <f t="shared" si="174"/>
        <v>-20509.309163428574</v>
      </c>
      <c r="L1408" s="40">
        <f t="shared" si="175"/>
        <v>-22.83361795647118</v>
      </c>
    </row>
    <row r="1409" spans="2:12" x14ac:dyDescent="0.25">
      <c r="B1409" s="4">
        <f t="shared" si="170"/>
        <v>0.97222222222221899</v>
      </c>
      <c r="C1409" s="15">
        <f t="shared" si="171"/>
        <v>0</v>
      </c>
      <c r="D1409" s="15"/>
      <c r="E1409" s="1">
        <v>0</v>
      </c>
      <c r="G1409" s="1">
        <f t="shared" si="168"/>
        <v>101325</v>
      </c>
      <c r="H1409" s="16">
        <f t="shared" si="172"/>
        <v>10.1325</v>
      </c>
      <c r="I1409" s="27">
        <f t="shared" si="169"/>
        <v>1</v>
      </c>
      <c r="J1409" s="28">
        <f t="shared" si="173"/>
        <v>14</v>
      </c>
      <c r="K1409" s="28">
        <f t="shared" si="174"/>
        <v>-20523.309163428574</v>
      </c>
      <c r="L1409" s="40">
        <f t="shared" si="175"/>
        <v>-22.84920456881601</v>
      </c>
    </row>
    <row r="1410" spans="2:12" x14ac:dyDescent="0.25">
      <c r="B1410" s="4">
        <f t="shared" si="170"/>
        <v>0.97291666666666343</v>
      </c>
      <c r="C1410" s="15">
        <f t="shared" si="171"/>
        <v>0</v>
      </c>
      <c r="D1410" s="15"/>
      <c r="E1410" s="1">
        <v>0</v>
      </c>
      <c r="G1410" s="1">
        <f t="shared" si="168"/>
        <v>101325</v>
      </c>
      <c r="H1410" s="16">
        <f t="shared" si="172"/>
        <v>10.1325</v>
      </c>
      <c r="I1410" s="27">
        <f t="shared" si="169"/>
        <v>1</v>
      </c>
      <c r="J1410" s="28">
        <f t="shared" si="173"/>
        <v>14</v>
      </c>
      <c r="K1410" s="28">
        <f t="shared" si="174"/>
        <v>-20537.309163428574</v>
      </c>
      <c r="L1410" s="40">
        <f t="shared" si="175"/>
        <v>-22.86479118116084</v>
      </c>
    </row>
    <row r="1411" spans="2:12" x14ac:dyDescent="0.25">
      <c r="B1411" s="4">
        <f t="shared" si="170"/>
        <v>0.97361111111110787</v>
      </c>
      <c r="C1411" s="15">
        <f t="shared" si="171"/>
        <v>0</v>
      </c>
      <c r="D1411" s="15"/>
      <c r="E1411" s="1">
        <v>0</v>
      </c>
      <c r="G1411" s="1">
        <f t="shared" si="168"/>
        <v>101325</v>
      </c>
      <c r="H1411" s="16">
        <f t="shared" si="172"/>
        <v>10.1325</v>
      </c>
      <c r="I1411" s="27">
        <f t="shared" si="169"/>
        <v>1</v>
      </c>
      <c r="J1411" s="28">
        <f t="shared" si="173"/>
        <v>14</v>
      </c>
      <c r="K1411" s="28">
        <f t="shared" si="174"/>
        <v>-20551.309163428574</v>
      </c>
      <c r="L1411" s="40">
        <f t="shared" si="175"/>
        <v>-22.880377793505669</v>
      </c>
    </row>
    <row r="1412" spans="2:12" x14ac:dyDescent="0.25">
      <c r="B1412" s="4">
        <f t="shared" si="170"/>
        <v>0.97430555555555232</v>
      </c>
      <c r="C1412" s="15">
        <f t="shared" si="171"/>
        <v>0</v>
      </c>
      <c r="D1412" s="15"/>
      <c r="E1412" s="1">
        <v>0</v>
      </c>
      <c r="G1412" s="1">
        <f t="shared" si="168"/>
        <v>101325</v>
      </c>
      <c r="H1412" s="16">
        <f t="shared" si="172"/>
        <v>10.1325</v>
      </c>
      <c r="I1412" s="27">
        <f t="shared" si="169"/>
        <v>1</v>
      </c>
      <c r="J1412" s="28">
        <f t="shared" si="173"/>
        <v>14</v>
      </c>
      <c r="K1412" s="28">
        <f t="shared" si="174"/>
        <v>-20565.309163428574</v>
      </c>
      <c r="L1412" s="40">
        <f t="shared" si="175"/>
        <v>-22.895964405850492</v>
      </c>
    </row>
    <row r="1413" spans="2:12" x14ac:dyDescent="0.25">
      <c r="B1413" s="4">
        <f t="shared" si="170"/>
        <v>0.97499999999999676</v>
      </c>
      <c r="C1413" s="15">
        <f t="shared" si="171"/>
        <v>0</v>
      </c>
      <c r="D1413" s="15"/>
      <c r="E1413" s="1">
        <v>0</v>
      </c>
      <c r="G1413" s="1">
        <f t="shared" si="168"/>
        <v>101325</v>
      </c>
      <c r="H1413" s="16">
        <f t="shared" si="172"/>
        <v>10.1325</v>
      </c>
      <c r="I1413" s="27">
        <f t="shared" si="169"/>
        <v>1</v>
      </c>
      <c r="J1413" s="28">
        <f t="shared" si="173"/>
        <v>14</v>
      </c>
      <c r="K1413" s="28">
        <f t="shared" si="174"/>
        <v>-20579.309163428574</v>
      </c>
      <c r="L1413" s="40">
        <f t="shared" si="175"/>
        <v>-22.911551018195318</v>
      </c>
    </row>
    <row r="1414" spans="2:12" x14ac:dyDescent="0.25">
      <c r="B1414" s="4">
        <f t="shared" si="170"/>
        <v>0.9756944444444412</v>
      </c>
      <c r="C1414" s="15">
        <f t="shared" si="171"/>
        <v>0</v>
      </c>
      <c r="D1414" s="15"/>
      <c r="E1414" s="1">
        <v>0</v>
      </c>
      <c r="G1414" s="1">
        <f t="shared" si="168"/>
        <v>101325</v>
      </c>
      <c r="H1414" s="16">
        <f t="shared" si="172"/>
        <v>10.1325</v>
      </c>
      <c r="I1414" s="27">
        <f t="shared" si="169"/>
        <v>1</v>
      </c>
      <c r="J1414" s="28">
        <f t="shared" si="173"/>
        <v>14</v>
      </c>
      <c r="K1414" s="28">
        <f t="shared" si="174"/>
        <v>-20593.309163428574</v>
      </c>
      <c r="L1414" s="40">
        <f t="shared" si="175"/>
        <v>-22.927137630540152</v>
      </c>
    </row>
    <row r="1415" spans="2:12" x14ac:dyDescent="0.25">
      <c r="B1415" s="4">
        <f t="shared" si="170"/>
        <v>0.97638888888888564</v>
      </c>
      <c r="C1415" s="15">
        <f t="shared" si="171"/>
        <v>0</v>
      </c>
      <c r="D1415" s="15"/>
      <c r="E1415" s="1">
        <v>0</v>
      </c>
      <c r="G1415" s="1">
        <f t="shared" si="168"/>
        <v>101325</v>
      </c>
      <c r="H1415" s="16">
        <f t="shared" si="172"/>
        <v>10.1325</v>
      </c>
      <c r="I1415" s="27">
        <f t="shared" si="169"/>
        <v>1</v>
      </c>
      <c r="J1415" s="28">
        <f t="shared" si="173"/>
        <v>14</v>
      </c>
      <c r="K1415" s="28">
        <f t="shared" si="174"/>
        <v>-20607.309163428574</v>
      </c>
      <c r="L1415" s="40">
        <f t="shared" si="175"/>
        <v>-22.942724242884978</v>
      </c>
    </row>
    <row r="1416" spans="2:12" x14ac:dyDescent="0.25">
      <c r="B1416" s="4">
        <f t="shared" si="170"/>
        <v>0.97708333333333008</v>
      </c>
      <c r="C1416" s="15">
        <f t="shared" si="171"/>
        <v>0</v>
      </c>
      <c r="D1416" s="15"/>
      <c r="E1416" s="1">
        <v>0</v>
      </c>
      <c r="G1416" s="1">
        <f t="shared" si="168"/>
        <v>101325</v>
      </c>
      <c r="H1416" s="16">
        <f t="shared" si="172"/>
        <v>10.1325</v>
      </c>
      <c r="I1416" s="27">
        <f t="shared" si="169"/>
        <v>1</v>
      </c>
      <c r="J1416" s="28">
        <f t="shared" si="173"/>
        <v>14</v>
      </c>
      <c r="K1416" s="28">
        <f t="shared" si="174"/>
        <v>-20621.309163428574</v>
      </c>
      <c r="L1416" s="40">
        <f t="shared" si="175"/>
        <v>-22.958310855229808</v>
      </c>
    </row>
    <row r="1417" spans="2:12" x14ac:dyDescent="0.25">
      <c r="B1417" s="4">
        <f t="shared" si="170"/>
        <v>0.97777777777777453</v>
      </c>
      <c r="C1417" s="15">
        <f t="shared" si="171"/>
        <v>0</v>
      </c>
      <c r="D1417" s="15"/>
      <c r="E1417" s="1">
        <v>0</v>
      </c>
      <c r="G1417" s="1">
        <f t="shared" ref="G1417:G1480" si="176">$H$2+$H$3*9.81*E1417</f>
        <v>101325</v>
      </c>
      <c r="H1417" s="16">
        <f t="shared" si="172"/>
        <v>10.1325</v>
      </c>
      <c r="I1417" s="27">
        <f t="shared" ref="I1417:I1470" si="177">G1417/$H$2</f>
        <v>1</v>
      </c>
      <c r="J1417" s="28">
        <f t="shared" si="173"/>
        <v>14</v>
      </c>
      <c r="K1417" s="28">
        <f t="shared" si="174"/>
        <v>-20635.309163428574</v>
      </c>
      <c r="L1417" s="40">
        <f t="shared" si="175"/>
        <v>-22.973897467574634</v>
      </c>
    </row>
    <row r="1418" spans="2:12" x14ac:dyDescent="0.25">
      <c r="B1418" s="4">
        <f t="shared" ref="B1418:B1481" si="178">B1417+$A$10</f>
        <v>0.97847222222221897</v>
      </c>
      <c r="C1418" s="15">
        <f t="shared" ref="C1418:C1481" si="179">-E1418</f>
        <v>0</v>
      </c>
      <c r="D1418" s="15"/>
      <c r="E1418" s="1">
        <v>0</v>
      </c>
      <c r="G1418" s="1">
        <f t="shared" si="176"/>
        <v>101325</v>
      </c>
      <c r="H1418" s="16">
        <f t="shared" ref="H1418:H1481" si="180">G1418/10000</f>
        <v>10.1325</v>
      </c>
      <c r="I1418" s="27">
        <f t="shared" si="177"/>
        <v>1</v>
      </c>
      <c r="J1418" s="28">
        <f t="shared" ref="J1418:J1481" si="181">$K$6*I1418*(1+F1418)</f>
        <v>14</v>
      </c>
      <c r="K1418" s="28">
        <f t="shared" ref="K1418:K1481" si="182">K1417-J1418</f>
        <v>-20649.309163428574</v>
      </c>
      <c r="L1418" s="40">
        <f t="shared" ref="L1418:L1481" si="183">((K1418/$K$1)*101325)*(500/$G$1)/1000</f>
        <v>-22.989484079919464</v>
      </c>
    </row>
    <row r="1419" spans="2:12" x14ac:dyDescent="0.25">
      <c r="B1419" s="4">
        <f t="shared" si="178"/>
        <v>0.97916666666666341</v>
      </c>
      <c r="C1419" s="15">
        <f t="shared" si="179"/>
        <v>0</v>
      </c>
      <c r="D1419" s="15"/>
      <c r="E1419" s="1">
        <v>0</v>
      </c>
      <c r="G1419" s="1">
        <f t="shared" si="176"/>
        <v>101325</v>
      </c>
      <c r="H1419" s="16">
        <f t="shared" si="180"/>
        <v>10.1325</v>
      </c>
      <c r="I1419" s="27">
        <f t="shared" si="177"/>
        <v>1</v>
      </c>
      <c r="J1419" s="28">
        <f t="shared" si="181"/>
        <v>14</v>
      </c>
      <c r="K1419" s="28">
        <f t="shared" si="182"/>
        <v>-20663.309163428574</v>
      </c>
      <c r="L1419" s="40">
        <f t="shared" si="183"/>
        <v>-23.005070692264294</v>
      </c>
    </row>
    <row r="1420" spans="2:12" x14ac:dyDescent="0.25">
      <c r="B1420" s="4">
        <f t="shared" si="178"/>
        <v>0.97986111111110785</v>
      </c>
      <c r="C1420" s="15">
        <f t="shared" si="179"/>
        <v>0</v>
      </c>
      <c r="D1420" s="15"/>
      <c r="E1420" s="1">
        <v>0</v>
      </c>
      <c r="G1420" s="1">
        <f t="shared" si="176"/>
        <v>101325</v>
      </c>
      <c r="H1420" s="16">
        <f t="shared" si="180"/>
        <v>10.1325</v>
      </c>
      <c r="I1420" s="27">
        <f t="shared" si="177"/>
        <v>1</v>
      </c>
      <c r="J1420" s="28">
        <f t="shared" si="181"/>
        <v>14</v>
      </c>
      <c r="K1420" s="28">
        <f t="shared" si="182"/>
        <v>-20677.309163428574</v>
      </c>
      <c r="L1420" s="40">
        <f t="shared" si="183"/>
        <v>-23.020657304609117</v>
      </c>
    </row>
    <row r="1421" spans="2:12" x14ac:dyDescent="0.25">
      <c r="B1421" s="4">
        <f t="shared" si="178"/>
        <v>0.98055555555555229</v>
      </c>
      <c r="C1421" s="15">
        <f t="shared" si="179"/>
        <v>0</v>
      </c>
      <c r="D1421" s="15"/>
      <c r="E1421" s="1">
        <v>0</v>
      </c>
      <c r="G1421" s="1">
        <f t="shared" si="176"/>
        <v>101325</v>
      </c>
      <c r="H1421" s="16">
        <f t="shared" si="180"/>
        <v>10.1325</v>
      </c>
      <c r="I1421" s="27">
        <f t="shared" si="177"/>
        <v>1</v>
      </c>
      <c r="J1421" s="28">
        <f t="shared" si="181"/>
        <v>14</v>
      </c>
      <c r="K1421" s="28">
        <f t="shared" si="182"/>
        <v>-20691.309163428574</v>
      </c>
      <c r="L1421" s="40">
        <f t="shared" si="183"/>
        <v>-23.036243916953946</v>
      </c>
    </row>
    <row r="1422" spans="2:12" x14ac:dyDescent="0.25">
      <c r="B1422" s="4">
        <f t="shared" si="178"/>
        <v>0.98124999999999674</v>
      </c>
      <c r="C1422" s="15">
        <f t="shared" si="179"/>
        <v>0</v>
      </c>
      <c r="D1422" s="15"/>
      <c r="E1422" s="1">
        <v>0</v>
      </c>
      <c r="G1422" s="1">
        <f t="shared" si="176"/>
        <v>101325</v>
      </c>
      <c r="H1422" s="16">
        <f t="shared" si="180"/>
        <v>10.1325</v>
      </c>
      <c r="I1422" s="27">
        <f t="shared" si="177"/>
        <v>1</v>
      </c>
      <c r="J1422" s="28">
        <f t="shared" si="181"/>
        <v>14</v>
      </c>
      <c r="K1422" s="28">
        <f t="shared" si="182"/>
        <v>-20705.309163428574</v>
      </c>
      <c r="L1422" s="40">
        <f t="shared" si="183"/>
        <v>-23.05183052929878</v>
      </c>
    </row>
    <row r="1423" spans="2:12" x14ac:dyDescent="0.25">
      <c r="B1423" s="4">
        <f t="shared" si="178"/>
        <v>0.98194444444444118</v>
      </c>
      <c r="C1423" s="15">
        <f t="shared" si="179"/>
        <v>0</v>
      </c>
      <c r="D1423" s="15"/>
      <c r="E1423" s="1">
        <v>0</v>
      </c>
      <c r="G1423" s="1">
        <f t="shared" si="176"/>
        <v>101325</v>
      </c>
      <c r="H1423" s="16">
        <f t="shared" si="180"/>
        <v>10.1325</v>
      </c>
      <c r="I1423" s="27">
        <f t="shared" si="177"/>
        <v>1</v>
      </c>
      <c r="J1423" s="28">
        <f t="shared" si="181"/>
        <v>14</v>
      </c>
      <c r="K1423" s="28">
        <f t="shared" si="182"/>
        <v>-20719.309163428574</v>
      </c>
      <c r="L1423" s="40">
        <f t="shared" si="183"/>
        <v>-23.067417141643606</v>
      </c>
    </row>
    <row r="1424" spans="2:12" x14ac:dyDescent="0.25">
      <c r="B1424" s="4">
        <f t="shared" si="178"/>
        <v>0.98263888888888562</v>
      </c>
      <c r="C1424" s="15">
        <f t="shared" si="179"/>
        <v>0</v>
      </c>
      <c r="D1424" s="15"/>
      <c r="E1424" s="1">
        <v>0</v>
      </c>
      <c r="G1424" s="1">
        <f t="shared" si="176"/>
        <v>101325</v>
      </c>
      <c r="H1424" s="16">
        <f t="shared" si="180"/>
        <v>10.1325</v>
      </c>
      <c r="I1424" s="27">
        <f t="shared" si="177"/>
        <v>1</v>
      </c>
      <c r="J1424" s="28">
        <f t="shared" si="181"/>
        <v>14</v>
      </c>
      <c r="K1424" s="28">
        <f t="shared" si="182"/>
        <v>-20733.309163428574</v>
      </c>
      <c r="L1424" s="40">
        <f t="shared" si="183"/>
        <v>-23.083003753988436</v>
      </c>
    </row>
    <row r="1425" spans="2:12" x14ac:dyDescent="0.25">
      <c r="B1425" s="4">
        <f t="shared" si="178"/>
        <v>0.98333333333333006</v>
      </c>
      <c r="C1425" s="15">
        <f t="shared" si="179"/>
        <v>0</v>
      </c>
      <c r="D1425" s="15"/>
      <c r="E1425" s="1">
        <v>0</v>
      </c>
      <c r="G1425" s="1">
        <f t="shared" si="176"/>
        <v>101325</v>
      </c>
      <c r="H1425" s="16">
        <f t="shared" si="180"/>
        <v>10.1325</v>
      </c>
      <c r="I1425" s="27">
        <f t="shared" si="177"/>
        <v>1</v>
      </c>
      <c r="J1425" s="28">
        <f t="shared" si="181"/>
        <v>14</v>
      </c>
      <c r="K1425" s="28">
        <f t="shared" si="182"/>
        <v>-20747.309163428574</v>
      </c>
      <c r="L1425" s="40">
        <f t="shared" si="183"/>
        <v>-23.098590366333266</v>
      </c>
    </row>
    <row r="1426" spans="2:12" x14ac:dyDescent="0.25">
      <c r="B1426" s="4">
        <f t="shared" si="178"/>
        <v>0.9840277777777745</v>
      </c>
      <c r="C1426" s="15">
        <f t="shared" si="179"/>
        <v>0</v>
      </c>
      <c r="D1426" s="15"/>
      <c r="E1426" s="1">
        <v>0</v>
      </c>
      <c r="G1426" s="1">
        <f t="shared" si="176"/>
        <v>101325</v>
      </c>
      <c r="H1426" s="16">
        <f t="shared" si="180"/>
        <v>10.1325</v>
      </c>
      <c r="I1426" s="27">
        <f t="shared" si="177"/>
        <v>1</v>
      </c>
      <c r="J1426" s="28">
        <f t="shared" si="181"/>
        <v>14</v>
      </c>
      <c r="K1426" s="28">
        <f t="shared" si="182"/>
        <v>-20761.309163428574</v>
      </c>
      <c r="L1426" s="40">
        <f t="shared" si="183"/>
        <v>-23.114176978678088</v>
      </c>
    </row>
    <row r="1427" spans="2:12" x14ac:dyDescent="0.25">
      <c r="B1427" s="4">
        <f t="shared" si="178"/>
        <v>0.98472222222221895</v>
      </c>
      <c r="C1427" s="15">
        <f t="shared" si="179"/>
        <v>0</v>
      </c>
      <c r="D1427" s="15"/>
      <c r="E1427" s="1">
        <v>0</v>
      </c>
      <c r="G1427" s="1">
        <f t="shared" si="176"/>
        <v>101325</v>
      </c>
      <c r="H1427" s="16">
        <f t="shared" si="180"/>
        <v>10.1325</v>
      </c>
      <c r="I1427" s="27">
        <f t="shared" si="177"/>
        <v>1</v>
      </c>
      <c r="J1427" s="28">
        <f t="shared" si="181"/>
        <v>14</v>
      </c>
      <c r="K1427" s="28">
        <f t="shared" si="182"/>
        <v>-20775.309163428574</v>
      </c>
      <c r="L1427" s="40">
        <f t="shared" si="183"/>
        <v>-23.129763591022918</v>
      </c>
    </row>
    <row r="1428" spans="2:12" x14ac:dyDescent="0.25">
      <c r="B1428" s="4">
        <f t="shared" si="178"/>
        <v>0.98541666666666339</v>
      </c>
      <c r="C1428" s="15">
        <f t="shared" si="179"/>
        <v>0</v>
      </c>
      <c r="D1428" s="15"/>
      <c r="E1428" s="1">
        <v>0</v>
      </c>
      <c r="G1428" s="1">
        <f t="shared" si="176"/>
        <v>101325</v>
      </c>
      <c r="H1428" s="16">
        <f t="shared" si="180"/>
        <v>10.1325</v>
      </c>
      <c r="I1428" s="27">
        <f t="shared" si="177"/>
        <v>1</v>
      </c>
      <c r="J1428" s="28">
        <f t="shared" si="181"/>
        <v>14</v>
      </c>
      <c r="K1428" s="28">
        <f t="shared" si="182"/>
        <v>-20789.309163428574</v>
      </c>
      <c r="L1428" s="40">
        <f t="shared" si="183"/>
        <v>-23.145350203367748</v>
      </c>
    </row>
    <row r="1429" spans="2:12" x14ac:dyDescent="0.25">
      <c r="B1429" s="4">
        <f t="shared" si="178"/>
        <v>0.98611111111110783</v>
      </c>
      <c r="C1429" s="15">
        <f t="shared" si="179"/>
        <v>0</v>
      </c>
      <c r="D1429" s="15"/>
      <c r="E1429" s="1">
        <v>0</v>
      </c>
      <c r="G1429" s="1">
        <f t="shared" si="176"/>
        <v>101325</v>
      </c>
      <c r="H1429" s="16">
        <f t="shared" si="180"/>
        <v>10.1325</v>
      </c>
      <c r="I1429" s="27">
        <f t="shared" si="177"/>
        <v>1</v>
      </c>
      <c r="J1429" s="28">
        <f t="shared" si="181"/>
        <v>14</v>
      </c>
      <c r="K1429" s="28">
        <f t="shared" si="182"/>
        <v>-20803.309163428574</v>
      </c>
      <c r="L1429" s="40">
        <f t="shared" si="183"/>
        <v>-23.160936815712574</v>
      </c>
    </row>
    <row r="1430" spans="2:12" x14ac:dyDescent="0.25">
      <c r="B1430" s="4">
        <f t="shared" si="178"/>
        <v>0.98680555555555227</v>
      </c>
      <c r="C1430" s="15">
        <f t="shared" si="179"/>
        <v>0</v>
      </c>
      <c r="D1430" s="15"/>
      <c r="E1430" s="1">
        <v>0</v>
      </c>
      <c r="G1430" s="1">
        <f t="shared" si="176"/>
        <v>101325</v>
      </c>
      <c r="H1430" s="16">
        <f t="shared" si="180"/>
        <v>10.1325</v>
      </c>
      <c r="I1430" s="27">
        <f t="shared" si="177"/>
        <v>1</v>
      </c>
      <c r="J1430" s="28">
        <f t="shared" si="181"/>
        <v>14</v>
      </c>
      <c r="K1430" s="28">
        <f t="shared" si="182"/>
        <v>-20817.309163428574</v>
      </c>
      <c r="L1430" s="40">
        <f t="shared" si="183"/>
        <v>-23.176523428057408</v>
      </c>
    </row>
    <row r="1431" spans="2:12" x14ac:dyDescent="0.25">
      <c r="B1431" s="4">
        <f t="shared" si="178"/>
        <v>0.98749999999999671</v>
      </c>
      <c r="C1431" s="15">
        <f t="shared" si="179"/>
        <v>0</v>
      </c>
      <c r="D1431" s="15"/>
      <c r="E1431" s="1">
        <v>0</v>
      </c>
      <c r="G1431" s="1">
        <f t="shared" si="176"/>
        <v>101325</v>
      </c>
      <c r="H1431" s="16">
        <f t="shared" si="180"/>
        <v>10.1325</v>
      </c>
      <c r="I1431" s="27">
        <f t="shared" si="177"/>
        <v>1</v>
      </c>
      <c r="J1431" s="28">
        <f t="shared" si="181"/>
        <v>14</v>
      </c>
      <c r="K1431" s="28">
        <f t="shared" si="182"/>
        <v>-20831.309163428574</v>
      </c>
      <c r="L1431" s="40">
        <f t="shared" si="183"/>
        <v>-23.192110040402238</v>
      </c>
    </row>
    <row r="1432" spans="2:12" x14ac:dyDescent="0.25">
      <c r="B1432" s="4">
        <f t="shared" si="178"/>
        <v>0.98819444444444116</v>
      </c>
      <c r="C1432" s="15">
        <f t="shared" si="179"/>
        <v>0</v>
      </c>
      <c r="D1432" s="15"/>
      <c r="E1432" s="1">
        <v>0</v>
      </c>
      <c r="G1432" s="1">
        <f t="shared" si="176"/>
        <v>101325</v>
      </c>
      <c r="H1432" s="16">
        <f t="shared" si="180"/>
        <v>10.1325</v>
      </c>
      <c r="I1432" s="27">
        <f t="shared" si="177"/>
        <v>1</v>
      </c>
      <c r="J1432" s="28">
        <f t="shared" si="181"/>
        <v>14</v>
      </c>
      <c r="K1432" s="28">
        <f t="shared" si="182"/>
        <v>-20845.309163428574</v>
      </c>
      <c r="L1432" s="40">
        <f t="shared" si="183"/>
        <v>-23.207696652747057</v>
      </c>
    </row>
    <row r="1433" spans="2:12" x14ac:dyDescent="0.25">
      <c r="B1433" s="4">
        <f t="shared" si="178"/>
        <v>0.9888888888888856</v>
      </c>
      <c r="C1433" s="15">
        <f t="shared" si="179"/>
        <v>0</v>
      </c>
      <c r="D1433" s="15"/>
      <c r="E1433" s="1">
        <v>0</v>
      </c>
      <c r="G1433" s="1">
        <f t="shared" si="176"/>
        <v>101325</v>
      </c>
      <c r="H1433" s="16">
        <f t="shared" si="180"/>
        <v>10.1325</v>
      </c>
      <c r="I1433" s="27">
        <f t="shared" si="177"/>
        <v>1</v>
      </c>
      <c r="J1433" s="28">
        <f t="shared" si="181"/>
        <v>14</v>
      </c>
      <c r="K1433" s="28">
        <f t="shared" si="182"/>
        <v>-20859.309163428574</v>
      </c>
      <c r="L1433" s="40">
        <f t="shared" si="183"/>
        <v>-23.223283265091887</v>
      </c>
    </row>
    <row r="1434" spans="2:12" x14ac:dyDescent="0.25">
      <c r="B1434" s="4">
        <f t="shared" si="178"/>
        <v>0.98958333333333004</v>
      </c>
      <c r="C1434" s="15">
        <f t="shared" si="179"/>
        <v>0</v>
      </c>
      <c r="D1434" s="15"/>
      <c r="E1434" s="1">
        <v>0</v>
      </c>
      <c r="G1434" s="1">
        <f t="shared" si="176"/>
        <v>101325</v>
      </c>
      <c r="H1434" s="16">
        <f t="shared" si="180"/>
        <v>10.1325</v>
      </c>
      <c r="I1434" s="27">
        <f t="shared" si="177"/>
        <v>1</v>
      </c>
      <c r="J1434" s="28">
        <f t="shared" si="181"/>
        <v>14</v>
      </c>
      <c r="K1434" s="28">
        <f t="shared" si="182"/>
        <v>-20873.309163428574</v>
      </c>
      <c r="L1434" s="40">
        <f t="shared" si="183"/>
        <v>-23.23886987743672</v>
      </c>
    </row>
    <row r="1435" spans="2:12" x14ac:dyDescent="0.25">
      <c r="B1435" s="4">
        <f t="shared" si="178"/>
        <v>0.99027777777777448</v>
      </c>
      <c r="C1435" s="15">
        <f t="shared" si="179"/>
        <v>0</v>
      </c>
      <c r="D1435" s="15"/>
      <c r="E1435" s="1">
        <v>0</v>
      </c>
      <c r="G1435" s="1">
        <f t="shared" si="176"/>
        <v>101325</v>
      </c>
      <c r="H1435" s="16">
        <f t="shared" si="180"/>
        <v>10.1325</v>
      </c>
      <c r="I1435" s="27">
        <f t="shared" si="177"/>
        <v>1</v>
      </c>
      <c r="J1435" s="28">
        <f t="shared" si="181"/>
        <v>14</v>
      </c>
      <c r="K1435" s="28">
        <f t="shared" si="182"/>
        <v>-20887.309163428574</v>
      </c>
      <c r="L1435" s="40">
        <f t="shared" si="183"/>
        <v>-23.254456489781546</v>
      </c>
    </row>
    <row r="1436" spans="2:12" x14ac:dyDescent="0.25">
      <c r="B1436" s="4">
        <f t="shared" si="178"/>
        <v>0.99097222222221892</v>
      </c>
      <c r="C1436" s="15">
        <f t="shared" si="179"/>
        <v>0</v>
      </c>
      <c r="D1436" s="15"/>
      <c r="E1436" s="1">
        <v>0</v>
      </c>
      <c r="G1436" s="1">
        <f t="shared" si="176"/>
        <v>101325</v>
      </c>
      <c r="H1436" s="16">
        <f t="shared" si="180"/>
        <v>10.1325</v>
      </c>
      <c r="I1436" s="27">
        <f t="shared" si="177"/>
        <v>1</v>
      </c>
      <c r="J1436" s="28">
        <f t="shared" si="181"/>
        <v>14</v>
      </c>
      <c r="K1436" s="28">
        <f t="shared" si="182"/>
        <v>-20901.309163428574</v>
      </c>
      <c r="L1436" s="40">
        <f t="shared" si="183"/>
        <v>-23.270043102126376</v>
      </c>
    </row>
    <row r="1437" spans="2:12" x14ac:dyDescent="0.25">
      <c r="B1437" s="4">
        <f t="shared" si="178"/>
        <v>0.99166666666666337</v>
      </c>
      <c r="C1437" s="15">
        <f t="shared" si="179"/>
        <v>0</v>
      </c>
      <c r="D1437" s="15"/>
      <c r="E1437" s="1">
        <v>0</v>
      </c>
      <c r="G1437" s="1">
        <f t="shared" si="176"/>
        <v>101325</v>
      </c>
      <c r="H1437" s="16">
        <f t="shared" si="180"/>
        <v>10.1325</v>
      </c>
      <c r="I1437" s="27">
        <f t="shared" si="177"/>
        <v>1</v>
      </c>
      <c r="J1437" s="28">
        <f t="shared" si="181"/>
        <v>14</v>
      </c>
      <c r="K1437" s="28">
        <f t="shared" si="182"/>
        <v>-20915.309163428574</v>
      </c>
      <c r="L1437" s="40">
        <f t="shared" si="183"/>
        <v>-23.285629714471206</v>
      </c>
    </row>
    <row r="1438" spans="2:12" x14ac:dyDescent="0.25">
      <c r="B1438" s="4">
        <f t="shared" si="178"/>
        <v>0.99236111111110781</v>
      </c>
      <c r="C1438" s="15">
        <f t="shared" si="179"/>
        <v>0</v>
      </c>
      <c r="D1438" s="15"/>
      <c r="E1438" s="1">
        <v>0</v>
      </c>
      <c r="G1438" s="1">
        <f t="shared" si="176"/>
        <v>101325</v>
      </c>
      <c r="H1438" s="16">
        <f t="shared" si="180"/>
        <v>10.1325</v>
      </c>
      <c r="I1438" s="27">
        <f t="shared" si="177"/>
        <v>1</v>
      </c>
      <c r="J1438" s="28">
        <f t="shared" si="181"/>
        <v>14</v>
      </c>
      <c r="K1438" s="28">
        <f t="shared" si="182"/>
        <v>-20929.309163428574</v>
      </c>
      <c r="L1438" s="40">
        <f t="shared" si="183"/>
        <v>-23.301216326816029</v>
      </c>
    </row>
    <row r="1439" spans="2:12" x14ac:dyDescent="0.25">
      <c r="B1439" s="4">
        <f t="shared" si="178"/>
        <v>0.99305555555555225</v>
      </c>
      <c r="C1439" s="15">
        <f t="shared" si="179"/>
        <v>0</v>
      </c>
      <c r="D1439" s="15"/>
      <c r="E1439" s="1">
        <v>0</v>
      </c>
      <c r="G1439" s="1">
        <f t="shared" si="176"/>
        <v>101325</v>
      </c>
      <c r="H1439" s="16">
        <f t="shared" si="180"/>
        <v>10.1325</v>
      </c>
      <c r="I1439" s="27">
        <f t="shared" si="177"/>
        <v>1</v>
      </c>
      <c r="J1439" s="28">
        <f t="shared" si="181"/>
        <v>14</v>
      </c>
      <c r="K1439" s="28">
        <f t="shared" si="182"/>
        <v>-20943.309163428574</v>
      </c>
      <c r="L1439" s="40">
        <f t="shared" si="183"/>
        <v>-23.316802939160858</v>
      </c>
    </row>
    <row r="1440" spans="2:12" x14ac:dyDescent="0.25">
      <c r="B1440" s="4">
        <f t="shared" si="178"/>
        <v>0.99374999999999669</v>
      </c>
      <c r="C1440" s="15">
        <f t="shared" si="179"/>
        <v>0</v>
      </c>
      <c r="D1440" s="15"/>
      <c r="E1440" s="1">
        <v>0</v>
      </c>
      <c r="G1440" s="1">
        <f t="shared" si="176"/>
        <v>101325</v>
      </c>
      <c r="H1440" s="16">
        <f t="shared" si="180"/>
        <v>10.1325</v>
      </c>
      <c r="I1440" s="27">
        <f t="shared" si="177"/>
        <v>1</v>
      </c>
      <c r="J1440" s="28">
        <f t="shared" si="181"/>
        <v>14</v>
      </c>
      <c r="K1440" s="28">
        <f t="shared" si="182"/>
        <v>-20957.309163428574</v>
      </c>
      <c r="L1440" s="40">
        <f t="shared" si="183"/>
        <v>-23.332389551505688</v>
      </c>
    </row>
    <row r="1441" spans="2:12" x14ac:dyDescent="0.25">
      <c r="B1441" s="4">
        <f t="shared" si="178"/>
        <v>0.99444444444444113</v>
      </c>
      <c r="C1441" s="15">
        <f t="shared" si="179"/>
        <v>0</v>
      </c>
      <c r="D1441" s="15"/>
      <c r="E1441" s="1">
        <v>0</v>
      </c>
      <c r="G1441" s="1">
        <f t="shared" si="176"/>
        <v>101325</v>
      </c>
      <c r="H1441" s="16">
        <f t="shared" si="180"/>
        <v>10.1325</v>
      </c>
      <c r="I1441" s="27">
        <f t="shared" si="177"/>
        <v>1</v>
      </c>
      <c r="J1441" s="28">
        <f t="shared" si="181"/>
        <v>14</v>
      </c>
      <c r="K1441" s="28">
        <f t="shared" si="182"/>
        <v>-20971.309163428574</v>
      </c>
      <c r="L1441" s="40">
        <f t="shared" si="183"/>
        <v>-23.347976163850515</v>
      </c>
    </row>
    <row r="1442" spans="2:12" x14ac:dyDescent="0.25">
      <c r="B1442" s="4">
        <f t="shared" si="178"/>
        <v>0.99513888888888558</v>
      </c>
      <c r="C1442" s="15">
        <f t="shared" si="179"/>
        <v>0</v>
      </c>
      <c r="D1442" s="15"/>
      <c r="E1442" s="1">
        <v>0</v>
      </c>
      <c r="G1442" s="1">
        <f t="shared" si="176"/>
        <v>101325</v>
      </c>
      <c r="H1442" s="16">
        <f t="shared" si="180"/>
        <v>10.1325</v>
      </c>
      <c r="I1442" s="27">
        <f t="shared" si="177"/>
        <v>1</v>
      </c>
      <c r="J1442" s="28">
        <f t="shared" si="181"/>
        <v>14</v>
      </c>
      <c r="K1442" s="28">
        <f t="shared" si="182"/>
        <v>-20985.309163428574</v>
      </c>
      <c r="L1442" s="40">
        <f t="shared" si="183"/>
        <v>-23.363562776195348</v>
      </c>
    </row>
    <row r="1443" spans="2:12" x14ac:dyDescent="0.25">
      <c r="B1443" s="4">
        <f t="shared" si="178"/>
        <v>0.99583333333333002</v>
      </c>
      <c r="C1443" s="15">
        <f t="shared" si="179"/>
        <v>0</v>
      </c>
      <c r="D1443" s="15"/>
      <c r="E1443" s="1">
        <v>0</v>
      </c>
      <c r="G1443" s="1">
        <f t="shared" si="176"/>
        <v>101325</v>
      </c>
      <c r="H1443" s="16">
        <f t="shared" si="180"/>
        <v>10.1325</v>
      </c>
      <c r="I1443" s="27">
        <f t="shared" si="177"/>
        <v>1</v>
      </c>
      <c r="J1443" s="28">
        <f t="shared" si="181"/>
        <v>14</v>
      </c>
      <c r="K1443" s="28">
        <f t="shared" si="182"/>
        <v>-20999.309163428574</v>
      </c>
      <c r="L1443" s="40">
        <f t="shared" si="183"/>
        <v>-23.379149388540178</v>
      </c>
    </row>
    <row r="1444" spans="2:12" x14ac:dyDescent="0.25">
      <c r="B1444" s="4">
        <f t="shared" si="178"/>
        <v>0.99652777777777446</v>
      </c>
      <c r="C1444" s="15">
        <f t="shared" si="179"/>
        <v>0</v>
      </c>
      <c r="D1444" s="15"/>
      <c r="E1444" s="1">
        <v>0</v>
      </c>
      <c r="G1444" s="1">
        <f t="shared" si="176"/>
        <v>101325</v>
      </c>
      <c r="H1444" s="16">
        <f t="shared" si="180"/>
        <v>10.1325</v>
      </c>
      <c r="I1444" s="27">
        <f t="shared" si="177"/>
        <v>1</v>
      </c>
      <c r="J1444" s="28">
        <f t="shared" si="181"/>
        <v>14</v>
      </c>
      <c r="K1444" s="28">
        <f t="shared" si="182"/>
        <v>-21013.309163428574</v>
      </c>
      <c r="L1444" s="40">
        <f t="shared" si="183"/>
        <v>-23.394736000885</v>
      </c>
    </row>
    <row r="1445" spans="2:12" x14ac:dyDescent="0.25">
      <c r="B1445" s="4">
        <f t="shared" si="178"/>
        <v>0.9972222222222189</v>
      </c>
      <c r="C1445" s="15">
        <f t="shared" si="179"/>
        <v>0</v>
      </c>
      <c r="D1445" s="15"/>
      <c r="E1445" s="1">
        <v>0</v>
      </c>
      <c r="G1445" s="1">
        <f t="shared" si="176"/>
        <v>101325</v>
      </c>
      <c r="H1445" s="16">
        <f t="shared" si="180"/>
        <v>10.1325</v>
      </c>
      <c r="I1445" s="27">
        <f t="shared" si="177"/>
        <v>1</v>
      </c>
      <c r="J1445" s="28">
        <f t="shared" si="181"/>
        <v>14</v>
      </c>
      <c r="K1445" s="28">
        <f t="shared" si="182"/>
        <v>-21027.309163428574</v>
      </c>
      <c r="L1445" s="40">
        <f t="shared" si="183"/>
        <v>-23.410322613229827</v>
      </c>
    </row>
    <row r="1446" spans="2:12" x14ac:dyDescent="0.25">
      <c r="B1446" s="4">
        <f t="shared" si="178"/>
        <v>0.99791666666666334</v>
      </c>
      <c r="C1446" s="15">
        <f t="shared" si="179"/>
        <v>0</v>
      </c>
      <c r="D1446" s="15"/>
      <c r="E1446" s="1">
        <v>0</v>
      </c>
      <c r="G1446" s="1">
        <f t="shared" si="176"/>
        <v>101325</v>
      </c>
      <c r="H1446" s="16">
        <f t="shared" si="180"/>
        <v>10.1325</v>
      </c>
      <c r="I1446" s="27">
        <f t="shared" si="177"/>
        <v>1</v>
      </c>
      <c r="J1446" s="28">
        <f t="shared" si="181"/>
        <v>14</v>
      </c>
      <c r="K1446" s="28">
        <f t="shared" si="182"/>
        <v>-21041.309163428574</v>
      </c>
      <c r="L1446" s="40">
        <f t="shared" si="183"/>
        <v>-23.425909225574653</v>
      </c>
    </row>
    <row r="1447" spans="2:12" x14ac:dyDescent="0.25">
      <c r="B1447" s="4">
        <f t="shared" si="178"/>
        <v>0.99861111111110779</v>
      </c>
      <c r="C1447" s="15">
        <f t="shared" si="179"/>
        <v>0</v>
      </c>
      <c r="D1447" s="15"/>
      <c r="E1447" s="1">
        <v>0</v>
      </c>
      <c r="G1447" s="1">
        <f t="shared" si="176"/>
        <v>101325</v>
      </c>
      <c r="H1447" s="16">
        <f t="shared" si="180"/>
        <v>10.1325</v>
      </c>
      <c r="I1447" s="27">
        <f t="shared" si="177"/>
        <v>1</v>
      </c>
      <c r="J1447" s="28">
        <f t="shared" si="181"/>
        <v>14</v>
      </c>
      <c r="K1447" s="28">
        <f t="shared" si="182"/>
        <v>-21055.309163428574</v>
      </c>
      <c r="L1447" s="40">
        <f t="shared" si="183"/>
        <v>-23.441495837919486</v>
      </c>
    </row>
    <row r="1448" spans="2:12" x14ac:dyDescent="0.25">
      <c r="B1448" s="4">
        <f t="shared" si="178"/>
        <v>0.99930555555555223</v>
      </c>
      <c r="C1448" s="15">
        <f t="shared" si="179"/>
        <v>0</v>
      </c>
      <c r="D1448" s="15"/>
      <c r="E1448" s="1">
        <v>0</v>
      </c>
      <c r="G1448" s="1">
        <f t="shared" si="176"/>
        <v>101325</v>
      </c>
      <c r="H1448" s="16">
        <f t="shared" si="180"/>
        <v>10.1325</v>
      </c>
      <c r="I1448" s="27">
        <f t="shared" si="177"/>
        <v>1</v>
      </c>
      <c r="J1448" s="28">
        <f t="shared" si="181"/>
        <v>14</v>
      </c>
      <c r="K1448" s="28">
        <f t="shared" si="182"/>
        <v>-21069.309163428574</v>
      </c>
      <c r="L1448" s="40">
        <f t="shared" si="183"/>
        <v>-23.457082450264316</v>
      </c>
    </row>
    <row r="1449" spans="2:12" x14ac:dyDescent="0.25">
      <c r="B1449" s="4">
        <f t="shared" si="178"/>
        <v>0.99999999999999667</v>
      </c>
      <c r="C1449" s="15">
        <f t="shared" si="179"/>
        <v>0</v>
      </c>
      <c r="D1449" s="15"/>
      <c r="E1449" s="1">
        <v>0</v>
      </c>
      <c r="G1449" s="1">
        <f t="shared" si="176"/>
        <v>101325</v>
      </c>
      <c r="H1449" s="16">
        <f t="shared" si="180"/>
        <v>10.1325</v>
      </c>
      <c r="I1449" s="27">
        <f t="shared" si="177"/>
        <v>1</v>
      </c>
      <c r="J1449" s="28">
        <f t="shared" si="181"/>
        <v>14</v>
      </c>
      <c r="K1449" s="28">
        <f t="shared" si="182"/>
        <v>-21083.309163428574</v>
      </c>
      <c r="L1449" s="40">
        <f t="shared" si="183"/>
        <v>-23.472669062609143</v>
      </c>
    </row>
    <row r="1450" spans="2:12" x14ac:dyDescent="0.25">
      <c r="B1450" s="4">
        <f t="shared" si="178"/>
        <v>1.0006944444444412</v>
      </c>
      <c r="C1450" s="15">
        <f t="shared" si="179"/>
        <v>0</v>
      </c>
      <c r="D1450" s="15"/>
      <c r="E1450" s="1">
        <v>0</v>
      </c>
      <c r="G1450" s="1">
        <f t="shared" si="176"/>
        <v>101325</v>
      </c>
      <c r="H1450" s="16">
        <f t="shared" si="180"/>
        <v>10.1325</v>
      </c>
      <c r="I1450" s="27">
        <f t="shared" si="177"/>
        <v>1</v>
      </c>
      <c r="J1450" s="28">
        <f t="shared" si="181"/>
        <v>14</v>
      </c>
      <c r="K1450" s="28">
        <f t="shared" si="182"/>
        <v>-21097.309163428574</v>
      </c>
      <c r="L1450" s="40">
        <f t="shared" si="183"/>
        <v>-23.488255674953969</v>
      </c>
    </row>
    <row r="1451" spans="2:12" x14ac:dyDescent="0.25">
      <c r="B1451" s="4">
        <f t="shared" si="178"/>
        <v>1.0013888888888858</v>
      </c>
      <c r="C1451" s="15">
        <f t="shared" si="179"/>
        <v>0</v>
      </c>
      <c r="D1451" s="15"/>
      <c r="E1451" s="1">
        <v>0</v>
      </c>
      <c r="G1451" s="1">
        <f t="shared" si="176"/>
        <v>101325</v>
      </c>
      <c r="H1451" s="16">
        <f t="shared" si="180"/>
        <v>10.1325</v>
      </c>
      <c r="I1451" s="27">
        <f t="shared" si="177"/>
        <v>1</v>
      </c>
      <c r="J1451" s="28">
        <f t="shared" si="181"/>
        <v>14</v>
      </c>
      <c r="K1451" s="28">
        <f t="shared" si="182"/>
        <v>-21111.309163428574</v>
      </c>
      <c r="L1451" s="40">
        <f t="shared" si="183"/>
        <v>-23.503842287298799</v>
      </c>
    </row>
    <row r="1452" spans="2:12" x14ac:dyDescent="0.25">
      <c r="B1452" s="4">
        <f t="shared" si="178"/>
        <v>1.0020833333333303</v>
      </c>
      <c r="C1452" s="15">
        <f t="shared" si="179"/>
        <v>0</v>
      </c>
      <c r="D1452" s="15"/>
      <c r="E1452" s="1">
        <v>0</v>
      </c>
      <c r="G1452" s="1">
        <f t="shared" si="176"/>
        <v>101325</v>
      </c>
      <c r="H1452" s="16">
        <f t="shared" si="180"/>
        <v>10.1325</v>
      </c>
      <c r="I1452" s="27">
        <f t="shared" si="177"/>
        <v>1</v>
      </c>
      <c r="J1452" s="28">
        <f t="shared" si="181"/>
        <v>14</v>
      </c>
      <c r="K1452" s="28">
        <f t="shared" si="182"/>
        <v>-21125.309163428574</v>
      </c>
      <c r="L1452" s="40">
        <f t="shared" si="183"/>
        <v>-23.519428899643625</v>
      </c>
    </row>
    <row r="1453" spans="2:12" x14ac:dyDescent="0.25">
      <c r="B1453" s="4">
        <f t="shared" si="178"/>
        <v>1.0027777777777749</v>
      </c>
      <c r="C1453" s="15">
        <f t="shared" si="179"/>
        <v>0</v>
      </c>
      <c r="D1453" s="15"/>
      <c r="E1453" s="1">
        <v>0</v>
      </c>
      <c r="G1453" s="1">
        <f t="shared" si="176"/>
        <v>101325</v>
      </c>
      <c r="H1453" s="16">
        <f t="shared" si="180"/>
        <v>10.1325</v>
      </c>
      <c r="I1453" s="27">
        <f t="shared" si="177"/>
        <v>1</v>
      </c>
      <c r="J1453" s="28">
        <f t="shared" si="181"/>
        <v>14</v>
      </c>
      <c r="K1453" s="28">
        <f t="shared" si="182"/>
        <v>-21139.309163428574</v>
      </c>
      <c r="L1453" s="40">
        <f t="shared" si="183"/>
        <v>-23.535015511988455</v>
      </c>
    </row>
    <row r="1454" spans="2:12" x14ac:dyDescent="0.25">
      <c r="B1454" s="4">
        <f t="shared" si="178"/>
        <v>1.0034722222222194</v>
      </c>
      <c r="C1454" s="15">
        <f t="shared" si="179"/>
        <v>0</v>
      </c>
      <c r="D1454" s="15"/>
      <c r="E1454" s="1">
        <v>0</v>
      </c>
      <c r="G1454" s="1">
        <f t="shared" si="176"/>
        <v>101325</v>
      </c>
      <c r="H1454" s="16">
        <f t="shared" si="180"/>
        <v>10.1325</v>
      </c>
      <c r="I1454" s="27">
        <f t="shared" si="177"/>
        <v>1</v>
      </c>
      <c r="J1454" s="28">
        <f t="shared" si="181"/>
        <v>14</v>
      </c>
      <c r="K1454" s="28">
        <f t="shared" si="182"/>
        <v>-21153.309163428574</v>
      </c>
      <c r="L1454" s="40">
        <f t="shared" si="183"/>
        <v>-23.550602124333285</v>
      </c>
    </row>
    <row r="1455" spans="2:12" x14ac:dyDescent="0.25">
      <c r="B1455" s="4">
        <f t="shared" si="178"/>
        <v>1.004166666666664</v>
      </c>
      <c r="C1455" s="15">
        <f t="shared" si="179"/>
        <v>0</v>
      </c>
      <c r="D1455" s="15"/>
      <c r="E1455" s="1">
        <v>0</v>
      </c>
      <c r="G1455" s="1">
        <f t="shared" si="176"/>
        <v>101325</v>
      </c>
      <c r="H1455" s="16">
        <f t="shared" si="180"/>
        <v>10.1325</v>
      </c>
      <c r="I1455" s="27">
        <f t="shared" si="177"/>
        <v>1</v>
      </c>
      <c r="J1455" s="28">
        <f t="shared" si="181"/>
        <v>14</v>
      </c>
      <c r="K1455" s="28">
        <f t="shared" si="182"/>
        <v>-21167.309163428574</v>
      </c>
      <c r="L1455" s="40">
        <f t="shared" si="183"/>
        <v>-23.566188736678114</v>
      </c>
    </row>
    <row r="1456" spans="2:12" x14ac:dyDescent="0.25">
      <c r="B1456" s="4">
        <f t="shared" si="178"/>
        <v>1.0048611111111085</v>
      </c>
      <c r="C1456" s="15">
        <f t="shared" si="179"/>
        <v>0</v>
      </c>
      <c r="D1456" s="15"/>
      <c r="E1456" s="1">
        <v>0</v>
      </c>
      <c r="G1456" s="1">
        <f t="shared" si="176"/>
        <v>101325</v>
      </c>
      <c r="H1456" s="16">
        <f t="shared" si="180"/>
        <v>10.1325</v>
      </c>
      <c r="I1456" s="27">
        <f t="shared" si="177"/>
        <v>1</v>
      </c>
      <c r="J1456" s="28">
        <f t="shared" si="181"/>
        <v>14</v>
      </c>
      <c r="K1456" s="28">
        <f t="shared" si="182"/>
        <v>-21181.309163428574</v>
      </c>
      <c r="L1456" s="40">
        <f t="shared" si="183"/>
        <v>-23.581775349022941</v>
      </c>
    </row>
    <row r="1457" spans="2:12" x14ac:dyDescent="0.25">
      <c r="B1457" s="4">
        <f t="shared" si="178"/>
        <v>1.0055555555555531</v>
      </c>
      <c r="C1457" s="15">
        <f t="shared" si="179"/>
        <v>0</v>
      </c>
      <c r="D1457" s="15"/>
      <c r="E1457" s="1">
        <v>0</v>
      </c>
      <c r="G1457" s="1">
        <f t="shared" si="176"/>
        <v>101325</v>
      </c>
      <c r="H1457" s="16">
        <f t="shared" si="180"/>
        <v>10.1325</v>
      </c>
      <c r="I1457" s="27">
        <f t="shared" si="177"/>
        <v>1</v>
      </c>
      <c r="J1457" s="28">
        <f t="shared" si="181"/>
        <v>14</v>
      </c>
      <c r="K1457" s="28">
        <f t="shared" si="182"/>
        <v>-21195.309163428574</v>
      </c>
      <c r="L1457" s="40">
        <f t="shared" si="183"/>
        <v>-23.597361961367771</v>
      </c>
    </row>
    <row r="1458" spans="2:12" x14ac:dyDescent="0.25">
      <c r="B1458" s="4">
        <f t="shared" si="178"/>
        <v>1.0062499999999976</v>
      </c>
      <c r="C1458" s="15">
        <f t="shared" si="179"/>
        <v>0</v>
      </c>
      <c r="D1458" s="15"/>
      <c r="E1458" s="1">
        <v>0</v>
      </c>
      <c r="G1458" s="1">
        <f t="shared" si="176"/>
        <v>101325</v>
      </c>
      <c r="H1458" s="16">
        <f t="shared" si="180"/>
        <v>10.1325</v>
      </c>
      <c r="I1458" s="27">
        <f t="shared" si="177"/>
        <v>1</v>
      </c>
      <c r="J1458" s="28">
        <f t="shared" si="181"/>
        <v>14</v>
      </c>
      <c r="K1458" s="28">
        <f t="shared" si="182"/>
        <v>-21209.309163428574</v>
      </c>
      <c r="L1458" s="40">
        <f t="shared" si="183"/>
        <v>-23.612948573712597</v>
      </c>
    </row>
    <row r="1459" spans="2:12" x14ac:dyDescent="0.25">
      <c r="B1459" s="4">
        <f t="shared" si="178"/>
        <v>1.0069444444444422</v>
      </c>
      <c r="C1459" s="15">
        <f t="shared" si="179"/>
        <v>0</v>
      </c>
      <c r="D1459" s="15"/>
      <c r="E1459" s="1">
        <v>0</v>
      </c>
      <c r="G1459" s="1">
        <f t="shared" si="176"/>
        <v>101325</v>
      </c>
      <c r="H1459" s="16">
        <f t="shared" si="180"/>
        <v>10.1325</v>
      </c>
      <c r="I1459" s="27">
        <f t="shared" si="177"/>
        <v>1</v>
      </c>
      <c r="J1459" s="28">
        <f t="shared" si="181"/>
        <v>14</v>
      </c>
      <c r="K1459" s="28">
        <f t="shared" si="182"/>
        <v>-21223.309163428574</v>
      </c>
      <c r="L1459" s="40">
        <f t="shared" si="183"/>
        <v>-23.628535186057427</v>
      </c>
    </row>
    <row r="1460" spans="2:12" x14ac:dyDescent="0.25">
      <c r="B1460" s="4">
        <f t="shared" si="178"/>
        <v>1.0076388888888868</v>
      </c>
      <c r="C1460" s="15">
        <f t="shared" si="179"/>
        <v>0</v>
      </c>
      <c r="D1460" s="15"/>
      <c r="E1460" s="1">
        <v>0</v>
      </c>
      <c r="G1460" s="1">
        <f t="shared" si="176"/>
        <v>101325</v>
      </c>
      <c r="H1460" s="16">
        <f t="shared" si="180"/>
        <v>10.1325</v>
      </c>
      <c r="I1460" s="27">
        <f t="shared" si="177"/>
        <v>1</v>
      </c>
      <c r="J1460" s="28">
        <f t="shared" si="181"/>
        <v>14</v>
      </c>
      <c r="K1460" s="28">
        <f t="shared" si="182"/>
        <v>-21237.309163428574</v>
      </c>
      <c r="L1460" s="40">
        <f t="shared" si="183"/>
        <v>-23.644121798402256</v>
      </c>
    </row>
    <row r="1461" spans="2:12" x14ac:dyDescent="0.25">
      <c r="B1461" s="4">
        <f t="shared" si="178"/>
        <v>1.0083333333333313</v>
      </c>
      <c r="C1461" s="15">
        <f t="shared" si="179"/>
        <v>0</v>
      </c>
      <c r="D1461" s="15"/>
      <c r="E1461" s="1">
        <v>0</v>
      </c>
      <c r="G1461" s="1">
        <f t="shared" si="176"/>
        <v>101325</v>
      </c>
      <c r="H1461" s="16">
        <f t="shared" si="180"/>
        <v>10.1325</v>
      </c>
      <c r="I1461" s="27">
        <f t="shared" si="177"/>
        <v>1</v>
      </c>
      <c r="J1461" s="28">
        <f t="shared" si="181"/>
        <v>14</v>
      </c>
      <c r="K1461" s="28">
        <f t="shared" si="182"/>
        <v>-21251.309163428574</v>
      </c>
      <c r="L1461" s="40">
        <f t="shared" si="183"/>
        <v>-23.659708410747079</v>
      </c>
    </row>
    <row r="1462" spans="2:12" x14ac:dyDescent="0.25">
      <c r="B1462" s="4">
        <f t="shared" si="178"/>
        <v>1.0090277777777759</v>
      </c>
      <c r="C1462" s="15">
        <f t="shared" si="179"/>
        <v>0</v>
      </c>
      <c r="D1462" s="15"/>
      <c r="E1462" s="1">
        <v>0</v>
      </c>
      <c r="G1462" s="1">
        <f t="shared" si="176"/>
        <v>101325</v>
      </c>
      <c r="H1462" s="16">
        <f t="shared" si="180"/>
        <v>10.1325</v>
      </c>
      <c r="I1462" s="27">
        <f t="shared" si="177"/>
        <v>1</v>
      </c>
      <c r="J1462" s="28">
        <f t="shared" si="181"/>
        <v>14</v>
      </c>
      <c r="K1462" s="28">
        <f t="shared" si="182"/>
        <v>-21265.309163428574</v>
      </c>
      <c r="L1462" s="40">
        <f t="shared" si="183"/>
        <v>-23.675295023091909</v>
      </c>
    </row>
    <row r="1463" spans="2:12" x14ac:dyDescent="0.25">
      <c r="B1463" s="4">
        <f t="shared" si="178"/>
        <v>1.0097222222222204</v>
      </c>
      <c r="C1463" s="15">
        <f t="shared" si="179"/>
        <v>0</v>
      </c>
      <c r="D1463" s="15"/>
      <c r="E1463" s="1">
        <v>0</v>
      </c>
      <c r="G1463" s="1">
        <f t="shared" si="176"/>
        <v>101325</v>
      </c>
      <c r="H1463" s="16">
        <f t="shared" si="180"/>
        <v>10.1325</v>
      </c>
      <c r="I1463" s="27">
        <f t="shared" si="177"/>
        <v>1</v>
      </c>
      <c r="J1463" s="28">
        <f t="shared" si="181"/>
        <v>14</v>
      </c>
      <c r="K1463" s="28">
        <f t="shared" si="182"/>
        <v>-21279.309163428574</v>
      </c>
      <c r="L1463" s="40">
        <f t="shared" si="183"/>
        <v>-23.690881635436742</v>
      </c>
    </row>
    <row r="1464" spans="2:12" x14ac:dyDescent="0.25">
      <c r="B1464" s="4">
        <f t="shared" si="178"/>
        <v>1.010416666666665</v>
      </c>
      <c r="C1464" s="15">
        <f t="shared" si="179"/>
        <v>0</v>
      </c>
      <c r="D1464" s="15"/>
      <c r="E1464" s="1">
        <v>0</v>
      </c>
      <c r="G1464" s="1">
        <f t="shared" si="176"/>
        <v>101325</v>
      </c>
      <c r="H1464" s="16">
        <f t="shared" si="180"/>
        <v>10.1325</v>
      </c>
      <c r="I1464" s="27">
        <f t="shared" si="177"/>
        <v>1</v>
      </c>
      <c r="J1464" s="28">
        <f t="shared" si="181"/>
        <v>14</v>
      </c>
      <c r="K1464" s="28">
        <f t="shared" si="182"/>
        <v>-21293.309163428574</v>
      </c>
      <c r="L1464" s="40">
        <f t="shared" si="183"/>
        <v>-23.706468247781569</v>
      </c>
    </row>
    <row r="1465" spans="2:12" x14ac:dyDescent="0.25">
      <c r="B1465" s="4">
        <f t="shared" si="178"/>
        <v>1.0111111111111095</v>
      </c>
      <c r="C1465" s="15">
        <f t="shared" si="179"/>
        <v>0</v>
      </c>
      <c r="D1465" s="15"/>
      <c r="E1465" s="1">
        <v>0</v>
      </c>
      <c r="G1465" s="1">
        <f t="shared" si="176"/>
        <v>101325</v>
      </c>
      <c r="H1465" s="16">
        <f t="shared" si="180"/>
        <v>10.1325</v>
      </c>
      <c r="I1465" s="27">
        <f t="shared" si="177"/>
        <v>1</v>
      </c>
      <c r="J1465" s="28">
        <f t="shared" si="181"/>
        <v>14</v>
      </c>
      <c r="K1465" s="28">
        <f t="shared" si="182"/>
        <v>-21307.309163428574</v>
      </c>
      <c r="L1465" s="40">
        <f t="shared" si="183"/>
        <v>-23.722054860126395</v>
      </c>
    </row>
    <row r="1466" spans="2:12" x14ac:dyDescent="0.25">
      <c r="B1466" s="4">
        <f t="shared" si="178"/>
        <v>1.0118055555555541</v>
      </c>
      <c r="C1466" s="15">
        <f t="shared" si="179"/>
        <v>0</v>
      </c>
      <c r="D1466" s="15"/>
      <c r="E1466" s="1">
        <v>0</v>
      </c>
      <c r="G1466" s="1">
        <f t="shared" si="176"/>
        <v>101325</v>
      </c>
      <c r="H1466" s="16">
        <f t="shared" si="180"/>
        <v>10.1325</v>
      </c>
      <c r="I1466" s="27">
        <f t="shared" si="177"/>
        <v>1</v>
      </c>
      <c r="J1466" s="28">
        <f t="shared" si="181"/>
        <v>14</v>
      </c>
      <c r="K1466" s="28">
        <f t="shared" si="182"/>
        <v>-21321.309163428574</v>
      </c>
      <c r="L1466" s="40">
        <f t="shared" si="183"/>
        <v>-23.737641472471225</v>
      </c>
    </row>
    <row r="1467" spans="2:12" x14ac:dyDescent="0.25">
      <c r="B1467" s="4">
        <f t="shared" si="178"/>
        <v>1.0124999999999986</v>
      </c>
      <c r="C1467" s="15">
        <f t="shared" si="179"/>
        <v>0</v>
      </c>
      <c r="D1467" s="15"/>
      <c r="E1467" s="1">
        <v>0</v>
      </c>
      <c r="G1467" s="1">
        <f t="shared" si="176"/>
        <v>101325</v>
      </c>
      <c r="H1467" s="16">
        <f t="shared" si="180"/>
        <v>10.1325</v>
      </c>
      <c r="I1467" s="27">
        <f t="shared" si="177"/>
        <v>1</v>
      </c>
      <c r="J1467" s="28">
        <f t="shared" si="181"/>
        <v>14</v>
      </c>
      <c r="K1467" s="28">
        <f t="shared" si="182"/>
        <v>-21335.309163428574</v>
      </c>
      <c r="L1467" s="40">
        <f t="shared" si="183"/>
        <v>-23.753228084816055</v>
      </c>
    </row>
    <row r="1468" spans="2:12" x14ac:dyDescent="0.25">
      <c r="B1468" s="4">
        <f t="shared" si="178"/>
        <v>1.0131944444444432</v>
      </c>
      <c r="C1468" s="15">
        <f t="shared" si="179"/>
        <v>0</v>
      </c>
      <c r="D1468" s="15"/>
      <c r="E1468" s="1">
        <v>0</v>
      </c>
      <c r="G1468" s="1">
        <f t="shared" si="176"/>
        <v>101325</v>
      </c>
      <c r="H1468" s="16">
        <f t="shared" si="180"/>
        <v>10.1325</v>
      </c>
      <c r="I1468" s="27">
        <f t="shared" si="177"/>
        <v>1</v>
      </c>
      <c r="J1468" s="28">
        <f t="shared" si="181"/>
        <v>14</v>
      </c>
      <c r="K1468" s="28">
        <f t="shared" si="182"/>
        <v>-21349.309163428574</v>
      </c>
      <c r="L1468" s="40">
        <f t="shared" si="183"/>
        <v>-23.768814697160881</v>
      </c>
    </row>
    <row r="1469" spans="2:12" x14ac:dyDescent="0.25">
      <c r="B1469" s="4">
        <f t="shared" si="178"/>
        <v>1.0138888888888877</v>
      </c>
      <c r="C1469" s="15">
        <f t="shared" si="179"/>
        <v>0</v>
      </c>
      <c r="D1469" s="15"/>
      <c r="E1469" s="1">
        <v>0</v>
      </c>
      <c r="G1469" s="1">
        <f t="shared" si="176"/>
        <v>101325</v>
      </c>
      <c r="H1469" s="16">
        <f t="shared" si="180"/>
        <v>10.1325</v>
      </c>
      <c r="I1469" s="27">
        <f t="shared" si="177"/>
        <v>1</v>
      </c>
      <c r="J1469" s="28">
        <f t="shared" si="181"/>
        <v>14</v>
      </c>
      <c r="K1469" s="28">
        <f t="shared" si="182"/>
        <v>-21363.309163428574</v>
      </c>
      <c r="L1469" s="40">
        <f t="shared" si="183"/>
        <v>-23.784401309505707</v>
      </c>
    </row>
    <row r="1470" spans="2:12" x14ac:dyDescent="0.25">
      <c r="B1470" s="4">
        <f t="shared" si="178"/>
        <v>1.0145833333333323</v>
      </c>
      <c r="C1470" s="15">
        <f t="shared" si="179"/>
        <v>0</v>
      </c>
      <c r="D1470" s="15"/>
      <c r="E1470" s="1">
        <v>0</v>
      </c>
      <c r="G1470" s="1">
        <f t="shared" si="176"/>
        <v>101325</v>
      </c>
      <c r="H1470" s="16">
        <f t="shared" si="180"/>
        <v>10.1325</v>
      </c>
      <c r="I1470" s="27">
        <f t="shared" si="177"/>
        <v>1</v>
      </c>
      <c r="J1470" s="28">
        <f t="shared" si="181"/>
        <v>14</v>
      </c>
      <c r="K1470" s="28">
        <f t="shared" si="182"/>
        <v>-21377.309163428574</v>
      </c>
      <c r="L1470" s="40">
        <f t="shared" si="183"/>
        <v>-23.799987921850537</v>
      </c>
    </row>
    <row r="1471" spans="2:12" x14ac:dyDescent="0.25">
      <c r="B1471" s="4">
        <f t="shared" si="178"/>
        <v>1.0152777777777768</v>
      </c>
      <c r="C1471" s="15">
        <f t="shared" si="179"/>
        <v>0</v>
      </c>
      <c r="D1471" s="15"/>
      <c r="E1471" s="1">
        <v>0</v>
      </c>
      <c r="G1471" s="1">
        <f t="shared" si="176"/>
        <v>101325</v>
      </c>
      <c r="H1471" s="16">
        <f t="shared" si="180"/>
        <v>10.1325</v>
      </c>
      <c r="J1471" s="28">
        <f t="shared" si="181"/>
        <v>0</v>
      </c>
      <c r="K1471" s="28">
        <f t="shared" si="182"/>
        <v>-21377.309163428574</v>
      </c>
      <c r="L1471" s="40">
        <f t="shared" si="183"/>
        <v>-23.799987921850537</v>
      </c>
    </row>
    <row r="1472" spans="2:12" x14ac:dyDescent="0.25">
      <c r="B1472" s="4">
        <f t="shared" si="178"/>
        <v>1.0159722222222214</v>
      </c>
      <c r="C1472" s="15">
        <f t="shared" si="179"/>
        <v>0</v>
      </c>
      <c r="D1472" s="15"/>
      <c r="E1472" s="1">
        <v>0</v>
      </c>
      <c r="G1472" s="1">
        <f t="shared" si="176"/>
        <v>101325</v>
      </c>
      <c r="H1472" s="16">
        <f t="shared" si="180"/>
        <v>10.1325</v>
      </c>
      <c r="J1472" s="28">
        <f t="shared" si="181"/>
        <v>0</v>
      </c>
      <c r="K1472" s="28">
        <f t="shared" si="182"/>
        <v>-21377.309163428574</v>
      </c>
      <c r="L1472" s="40">
        <f t="shared" si="183"/>
        <v>-23.799987921850537</v>
      </c>
    </row>
    <row r="1473" spans="2:12" x14ac:dyDescent="0.25">
      <c r="B1473" s="4">
        <f t="shared" si="178"/>
        <v>1.0166666666666659</v>
      </c>
      <c r="C1473" s="15">
        <f t="shared" si="179"/>
        <v>0</v>
      </c>
      <c r="D1473" s="15"/>
      <c r="E1473" s="1">
        <v>0</v>
      </c>
      <c r="G1473" s="1">
        <f t="shared" si="176"/>
        <v>101325</v>
      </c>
      <c r="H1473" s="16">
        <f t="shared" si="180"/>
        <v>10.1325</v>
      </c>
      <c r="J1473" s="28">
        <f t="shared" si="181"/>
        <v>0</v>
      </c>
      <c r="K1473" s="28">
        <f t="shared" si="182"/>
        <v>-21377.309163428574</v>
      </c>
      <c r="L1473" s="40">
        <f t="shared" si="183"/>
        <v>-23.799987921850537</v>
      </c>
    </row>
    <row r="1474" spans="2:12" x14ac:dyDescent="0.25">
      <c r="B1474" s="4">
        <f t="shared" si="178"/>
        <v>1.0173611111111105</v>
      </c>
      <c r="C1474" s="15">
        <f t="shared" si="179"/>
        <v>0</v>
      </c>
      <c r="D1474" s="15"/>
      <c r="E1474" s="1">
        <v>0</v>
      </c>
      <c r="G1474" s="1">
        <f t="shared" si="176"/>
        <v>101325</v>
      </c>
      <c r="H1474" s="16">
        <f t="shared" si="180"/>
        <v>10.1325</v>
      </c>
      <c r="J1474" s="28">
        <f t="shared" si="181"/>
        <v>0</v>
      </c>
      <c r="K1474" s="28">
        <f t="shared" si="182"/>
        <v>-21377.309163428574</v>
      </c>
      <c r="L1474" s="40">
        <f t="shared" si="183"/>
        <v>-23.799987921850537</v>
      </c>
    </row>
    <row r="1475" spans="2:12" x14ac:dyDescent="0.25">
      <c r="B1475" s="4">
        <f t="shared" si="178"/>
        <v>1.018055555555555</v>
      </c>
      <c r="C1475" s="15">
        <f t="shared" si="179"/>
        <v>0</v>
      </c>
      <c r="D1475" s="15"/>
      <c r="E1475" s="1">
        <v>0</v>
      </c>
      <c r="G1475" s="1">
        <f t="shared" si="176"/>
        <v>101325</v>
      </c>
      <c r="H1475" s="16">
        <f t="shared" si="180"/>
        <v>10.1325</v>
      </c>
      <c r="J1475" s="28">
        <f t="shared" si="181"/>
        <v>0</v>
      </c>
      <c r="K1475" s="28">
        <f t="shared" si="182"/>
        <v>-21377.309163428574</v>
      </c>
      <c r="L1475" s="40">
        <f t="shared" si="183"/>
        <v>-23.799987921850537</v>
      </c>
    </row>
    <row r="1476" spans="2:12" x14ac:dyDescent="0.25">
      <c r="B1476" s="4">
        <f t="shared" si="178"/>
        <v>1.0187499999999996</v>
      </c>
      <c r="C1476" s="15">
        <f t="shared" si="179"/>
        <v>0</v>
      </c>
      <c r="D1476" s="15"/>
      <c r="E1476" s="1">
        <v>0</v>
      </c>
      <c r="G1476" s="1">
        <f t="shared" si="176"/>
        <v>101325</v>
      </c>
      <c r="H1476" s="16">
        <f t="shared" si="180"/>
        <v>10.1325</v>
      </c>
      <c r="J1476" s="28">
        <f t="shared" si="181"/>
        <v>0</v>
      </c>
      <c r="K1476" s="28">
        <f t="shared" si="182"/>
        <v>-21377.309163428574</v>
      </c>
      <c r="L1476" s="40">
        <f t="shared" si="183"/>
        <v>-23.799987921850537</v>
      </c>
    </row>
    <row r="1477" spans="2:12" x14ac:dyDescent="0.25">
      <c r="B1477" s="4">
        <f t="shared" si="178"/>
        <v>1.0194444444444442</v>
      </c>
      <c r="C1477" s="15">
        <f t="shared" si="179"/>
        <v>0</v>
      </c>
      <c r="D1477" s="15"/>
      <c r="E1477" s="1">
        <v>0</v>
      </c>
      <c r="G1477" s="1">
        <f t="shared" si="176"/>
        <v>101325</v>
      </c>
      <c r="H1477" s="16">
        <f t="shared" si="180"/>
        <v>10.1325</v>
      </c>
      <c r="J1477" s="28">
        <f t="shared" si="181"/>
        <v>0</v>
      </c>
      <c r="K1477" s="28">
        <f t="shared" si="182"/>
        <v>-21377.309163428574</v>
      </c>
      <c r="L1477" s="40">
        <f t="shared" si="183"/>
        <v>-23.799987921850537</v>
      </c>
    </row>
    <row r="1478" spans="2:12" x14ac:dyDescent="0.25">
      <c r="B1478" s="4">
        <f t="shared" si="178"/>
        <v>1.0201388888888887</v>
      </c>
      <c r="C1478" s="15">
        <f t="shared" si="179"/>
        <v>0</v>
      </c>
      <c r="D1478" s="15"/>
      <c r="E1478" s="1">
        <v>0</v>
      </c>
      <c r="G1478" s="1">
        <f t="shared" si="176"/>
        <v>101325</v>
      </c>
      <c r="H1478" s="16">
        <f t="shared" si="180"/>
        <v>10.1325</v>
      </c>
      <c r="J1478" s="28">
        <f t="shared" si="181"/>
        <v>0</v>
      </c>
      <c r="K1478" s="28">
        <f t="shared" si="182"/>
        <v>-21377.309163428574</v>
      </c>
      <c r="L1478" s="40">
        <f t="shared" si="183"/>
        <v>-23.799987921850537</v>
      </c>
    </row>
    <row r="1479" spans="2:12" x14ac:dyDescent="0.25">
      <c r="B1479" s="4">
        <f t="shared" si="178"/>
        <v>1.0208333333333333</v>
      </c>
      <c r="C1479" s="15">
        <f t="shared" si="179"/>
        <v>0</v>
      </c>
      <c r="D1479" s="15"/>
      <c r="E1479" s="1">
        <v>0</v>
      </c>
      <c r="G1479" s="1">
        <f t="shared" si="176"/>
        <v>101325</v>
      </c>
      <c r="H1479" s="16">
        <f t="shared" si="180"/>
        <v>10.1325</v>
      </c>
      <c r="J1479" s="28">
        <f t="shared" si="181"/>
        <v>0</v>
      </c>
      <c r="K1479" s="28">
        <f t="shared" si="182"/>
        <v>-21377.309163428574</v>
      </c>
      <c r="L1479" s="40">
        <f t="shared" si="183"/>
        <v>-23.799987921850537</v>
      </c>
    </row>
    <row r="1480" spans="2:12" x14ac:dyDescent="0.25">
      <c r="B1480" s="4">
        <f t="shared" si="178"/>
        <v>1.0215277777777778</v>
      </c>
      <c r="C1480" s="15">
        <f t="shared" si="179"/>
        <v>0</v>
      </c>
      <c r="D1480" s="15"/>
      <c r="E1480" s="1">
        <v>0</v>
      </c>
      <c r="G1480" s="1">
        <f t="shared" si="176"/>
        <v>101325</v>
      </c>
      <c r="H1480" s="16">
        <f t="shared" si="180"/>
        <v>10.1325</v>
      </c>
      <c r="J1480" s="28">
        <f t="shared" si="181"/>
        <v>0</v>
      </c>
      <c r="K1480" s="28">
        <f t="shared" si="182"/>
        <v>-21377.309163428574</v>
      </c>
      <c r="L1480" s="40">
        <f t="shared" si="183"/>
        <v>-23.799987921850537</v>
      </c>
    </row>
    <row r="1481" spans="2:12" x14ac:dyDescent="0.25">
      <c r="B1481" s="4">
        <f t="shared" si="178"/>
        <v>1.0222222222222224</v>
      </c>
      <c r="C1481" s="15">
        <f t="shared" si="179"/>
        <v>0</v>
      </c>
      <c r="D1481" s="15"/>
      <c r="E1481" s="1">
        <v>0</v>
      </c>
      <c r="G1481" s="1">
        <f t="shared" ref="G1481:G1502" si="184">$H$2+$H$3*9.81*E1481</f>
        <v>101325</v>
      </c>
      <c r="H1481" s="16">
        <f t="shared" si="180"/>
        <v>10.1325</v>
      </c>
      <c r="J1481" s="28">
        <f t="shared" si="181"/>
        <v>0</v>
      </c>
      <c r="K1481" s="28">
        <f t="shared" si="182"/>
        <v>-21377.309163428574</v>
      </c>
      <c r="L1481" s="40">
        <f t="shared" si="183"/>
        <v>-23.799987921850537</v>
      </c>
    </row>
    <row r="1482" spans="2:12" x14ac:dyDescent="0.25">
      <c r="B1482" s="4">
        <f t="shared" ref="B1482:B1502" si="185">B1481+$A$10</f>
        <v>1.0229166666666669</v>
      </c>
      <c r="C1482" s="15">
        <f t="shared" ref="C1482:C1502" si="186">-E1482</f>
        <v>0</v>
      </c>
      <c r="D1482" s="15"/>
      <c r="E1482" s="1">
        <v>0</v>
      </c>
      <c r="G1482" s="1">
        <f t="shared" si="184"/>
        <v>101325</v>
      </c>
      <c r="H1482" s="16">
        <f t="shared" ref="H1482:H1502" si="187">G1482/10000</f>
        <v>10.1325</v>
      </c>
      <c r="J1482" s="28">
        <f t="shared" ref="J1482:J1502" si="188">$K$6*I1482*(1+F1482)</f>
        <v>0</v>
      </c>
      <c r="K1482" s="28">
        <f t="shared" ref="K1482:K1502" si="189">K1481-J1482</f>
        <v>-21377.309163428574</v>
      </c>
      <c r="L1482" s="40">
        <f t="shared" ref="L1482:L1502" si="190">((K1482/$K$1)*101325)*(500/$G$1)/1000</f>
        <v>-23.799987921850537</v>
      </c>
    </row>
    <row r="1483" spans="2:12" x14ac:dyDescent="0.25">
      <c r="B1483" s="4">
        <f t="shared" si="185"/>
        <v>1.0236111111111115</v>
      </c>
      <c r="C1483" s="15">
        <f t="shared" si="186"/>
        <v>0</v>
      </c>
      <c r="D1483" s="15"/>
      <c r="E1483" s="1">
        <v>0</v>
      </c>
      <c r="G1483" s="1">
        <f t="shared" si="184"/>
        <v>101325</v>
      </c>
      <c r="H1483" s="16">
        <f t="shared" si="187"/>
        <v>10.1325</v>
      </c>
      <c r="J1483" s="28">
        <f t="shared" si="188"/>
        <v>0</v>
      </c>
      <c r="K1483" s="28">
        <f t="shared" si="189"/>
        <v>-21377.309163428574</v>
      </c>
      <c r="L1483" s="40">
        <f t="shared" si="190"/>
        <v>-23.799987921850537</v>
      </c>
    </row>
    <row r="1484" spans="2:12" x14ac:dyDescent="0.25">
      <c r="B1484" s="4">
        <f t="shared" si="185"/>
        <v>1.024305555555556</v>
      </c>
      <c r="C1484" s="15">
        <f t="shared" si="186"/>
        <v>0</v>
      </c>
      <c r="D1484" s="15"/>
      <c r="E1484" s="1">
        <v>0</v>
      </c>
      <c r="G1484" s="1">
        <f t="shared" si="184"/>
        <v>101325</v>
      </c>
      <c r="H1484" s="16">
        <f t="shared" si="187"/>
        <v>10.1325</v>
      </c>
      <c r="J1484" s="28">
        <f t="shared" si="188"/>
        <v>0</v>
      </c>
      <c r="K1484" s="28">
        <f t="shared" si="189"/>
        <v>-21377.309163428574</v>
      </c>
      <c r="L1484" s="40">
        <f t="shared" si="190"/>
        <v>-23.799987921850537</v>
      </c>
    </row>
    <row r="1485" spans="2:12" x14ac:dyDescent="0.25">
      <c r="B1485" s="4">
        <f t="shared" si="185"/>
        <v>1.0250000000000006</v>
      </c>
      <c r="C1485" s="15">
        <f t="shared" si="186"/>
        <v>0</v>
      </c>
      <c r="D1485" s="15"/>
      <c r="E1485" s="1">
        <v>0</v>
      </c>
      <c r="G1485" s="1">
        <f t="shared" si="184"/>
        <v>101325</v>
      </c>
      <c r="H1485" s="16">
        <f t="shared" si="187"/>
        <v>10.1325</v>
      </c>
      <c r="J1485" s="28">
        <f t="shared" si="188"/>
        <v>0</v>
      </c>
      <c r="K1485" s="28">
        <f t="shared" si="189"/>
        <v>-21377.309163428574</v>
      </c>
      <c r="L1485" s="40">
        <f t="shared" si="190"/>
        <v>-23.799987921850537</v>
      </c>
    </row>
    <row r="1486" spans="2:12" x14ac:dyDescent="0.25">
      <c r="B1486" s="4">
        <f t="shared" si="185"/>
        <v>1.0256944444444451</v>
      </c>
      <c r="C1486" s="15">
        <f t="shared" si="186"/>
        <v>0</v>
      </c>
      <c r="D1486" s="15"/>
      <c r="E1486" s="1">
        <v>0</v>
      </c>
      <c r="G1486" s="1">
        <f t="shared" si="184"/>
        <v>101325</v>
      </c>
      <c r="H1486" s="16">
        <f t="shared" si="187"/>
        <v>10.1325</v>
      </c>
      <c r="J1486" s="28">
        <f t="shared" si="188"/>
        <v>0</v>
      </c>
      <c r="K1486" s="28">
        <f t="shared" si="189"/>
        <v>-21377.309163428574</v>
      </c>
      <c r="L1486" s="40">
        <f t="shared" si="190"/>
        <v>-23.799987921850537</v>
      </c>
    </row>
    <row r="1487" spans="2:12" x14ac:dyDescent="0.25">
      <c r="B1487" s="4">
        <f t="shared" si="185"/>
        <v>1.0263888888888897</v>
      </c>
      <c r="C1487" s="15">
        <f t="shared" si="186"/>
        <v>0</v>
      </c>
      <c r="D1487" s="15"/>
      <c r="E1487" s="1">
        <v>0</v>
      </c>
      <c r="G1487" s="1">
        <f t="shared" si="184"/>
        <v>101325</v>
      </c>
      <c r="H1487" s="16">
        <f t="shared" si="187"/>
        <v>10.1325</v>
      </c>
      <c r="J1487" s="28">
        <f t="shared" si="188"/>
        <v>0</v>
      </c>
      <c r="K1487" s="28">
        <f t="shared" si="189"/>
        <v>-21377.309163428574</v>
      </c>
      <c r="L1487" s="40">
        <f t="shared" si="190"/>
        <v>-23.799987921850537</v>
      </c>
    </row>
    <row r="1488" spans="2:12" x14ac:dyDescent="0.25">
      <c r="B1488" s="4">
        <f t="shared" si="185"/>
        <v>1.0270833333333342</v>
      </c>
      <c r="C1488" s="15">
        <f t="shared" si="186"/>
        <v>0</v>
      </c>
      <c r="D1488" s="15"/>
      <c r="E1488" s="1">
        <v>0</v>
      </c>
      <c r="G1488" s="1">
        <f t="shared" si="184"/>
        <v>101325</v>
      </c>
      <c r="H1488" s="16">
        <f t="shared" si="187"/>
        <v>10.1325</v>
      </c>
      <c r="J1488" s="28">
        <f t="shared" si="188"/>
        <v>0</v>
      </c>
      <c r="K1488" s="28">
        <f t="shared" si="189"/>
        <v>-21377.309163428574</v>
      </c>
      <c r="L1488" s="40">
        <f t="shared" si="190"/>
        <v>-23.799987921850537</v>
      </c>
    </row>
    <row r="1489" spans="2:12" x14ac:dyDescent="0.25">
      <c r="B1489" s="4">
        <f t="shared" si="185"/>
        <v>1.0277777777777788</v>
      </c>
      <c r="C1489" s="15">
        <f t="shared" si="186"/>
        <v>0</v>
      </c>
      <c r="D1489" s="15"/>
      <c r="E1489" s="1">
        <v>0</v>
      </c>
      <c r="G1489" s="1">
        <f t="shared" si="184"/>
        <v>101325</v>
      </c>
      <c r="H1489" s="16">
        <f t="shared" si="187"/>
        <v>10.1325</v>
      </c>
      <c r="J1489" s="28">
        <f t="shared" si="188"/>
        <v>0</v>
      </c>
      <c r="K1489" s="28">
        <f t="shared" si="189"/>
        <v>-21377.309163428574</v>
      </c>
      <c r="L1489" s="40">
        <f t="shared" si="190"/>
        <v>-23.799987921850537</v>
      </c>
    </row>
    <row r="1490" spans="2:12" x14ac:dyDescent="0.25">
      <c r="B1490" s="4">
        <f t="shared" si="185"/>
        <v>1.0284722222222233</v>
      </c>
      <c r="C1490" s="15">
        <f t="shared" si="186"/>
        <v>0</v>
      </c>
      <c r="D1490" s="15"/>
      <c r="E1490" s="1">
        <v>0</v>
      </c>
      <c r="G1490" s="1">
        <f t="shared" si="184"/>
        <v>101325</v>
      </c>
      <c r="H1490" s="16">
        <f t="shared" si="187"/>
        <v>10.1325</v>
      </c>
      <c r="J1490" s="28">
        <f t="shared" si="188"/>
        <v>0</v>
      </c>
      <c r="K1490" s="28">
        <f t="shared" si="189"/>
        <v>-21377.309163428574</v>
      </c>
      <c r="L1490" s="40">
        <f t="shared" si="190"/>
        <v>-23.799987921850537</v>
      </c>
    </row>
    <row r="1491" spans="2:12" x14ac:dyDescent="0.25">
      <c r="B1491" s="4">
        <f t="shared" si="185"/>
        <v>1.0291666666666679</v>
      </c>
      <c r="C1491" s="15">
        <f t="shared" si="186"/>
        <v>0</v>
      </c>
      <c r="D1491" s="15"/>
      <c r="E1491" s="1">
        <v>0</v>
      </c>
      <c r="G1491" s="1">
        <f t="shared" si="184"/>
        <v>101325</v>
      </c>
      <c r="H1491" s="16">
        <f t="shared" si="187"/>
        <v>10.1325</v>
      </c>
      <c r="J1491" s="28">
        <f t="shared" si="188"/>
        <v>0</v>
      </c>
      <c r="K1491" s="28">
        <f t="shared" si="189"/>
        <v>-21377.309163428574</v>
      </c>
      <c r="L1491" s="40">
        <f t="shared" si="190"/>
        <v>-23.799987921850537</v>
      </c>
    </row>
    <row r="1492" spans="2:12" x14ac:dyDescent="0.25">
      <c r="B1492" s="4">
        <f t="shared" si="185"/>
        <v>1.0298611111111124</v>
      </c>
      <c r="C1492" s="15">
        <f t="shared" si="186"/>
        <v>0</v>
      </c>
      <c r="D1492" s="15"/>
      <c r="E1492" s="1">
        <v>0</v>
      </c>
      <c r="G1492" s="1">
        <f t="shared" si="184"/>
        <v>101325</v>
      </c>
      <c r="H1492" s="16">
        <f t="shared" si="187"/>
        <v>10.1325</v>
      </c>
      <c r="J1492" s="28">
        <f t="shared" si="188"/>
        <v>0</v>
      </c>
      <c r="K1492" s="28">
        <f t="shared" si="189"/>
        <v>-21377.309163428574</v>
      </c>
      <c r="L1492" s="40">
        <f t="shared" si="190"/>
        <v>-23.799987921850537</v>
      </c>
    </row>
    <row r="1493" spans="2:12" x14ac:dyDescent="0.25">
      <c r="B1493" s="4">
        <f t="shared" si="185"/>
        <v>1.030555555555557</v>
      </c>
      <c r="C1493" s="15">
        <f t="shared" si="186"/>
        <v>0</v>
      </c>
      <c r="D1493" s="15"/>
      <c r="E1493" s="1">
        <v>0</v>
      </c>
      <c r="G1493" s="1">
        <f t="shared" si="184"/>
        <v>101325</v>
      </c>
      <c r="H1493" s="16">
        <f t="shared" si="187"/>
        <v>10.1325</v>
      </c>
      <c r="J1493" s="28">
        <f t="shared" si="188"/>
        <v>0</v>
      </c>
      <c r="K1493" s="28">
        <f t="shared" si="189"/>
        <v>-21377.309163428574</v>
      </c>
      <c r="L1493" s="40">
        <f t="shared" si="190"/>
        <v>-23.799987921850537</v>
      </c>
    </row>
    <row r="1494" spans="2:12" x14ac:dyDescent="0.25">
      <c r="B1494" s="4">
        <f t="shared" si="185"/>
        <v>1.0312500000000016</v>
      </c>
      <c r="C1494" s="15">
        <f t="shared" si="186"/>
        <v>0</v>
      </c>
      <c r="D1494" s="15"/>
      <c r="E1494" s="1">
        <v>0</v>
      </c>
      <c r="G1494" s="1">
        <f t="shared" si="184"/>
        <v>101325</v>
      </c>
      <c r="H1494" s="16">
        <f t="shared" si="187"/>
        <v>10.1325</v>
      </c>
      <c r="J1494" s="28">
        <f t="shared" si="188"/>
        <v>0</v>
      </c>
      <c r="K1494" s="28">
        <f t="shared" si="189"/>
        <v>-21377.309163428574</v>
      </c>
      <c r="L1494" s="40">
        <f t="shared" si="190"/>
        <v>-23.799987921850537</v>
      </c>
    </row>
    <row r="1495" spans="2:12" x14ac:dyDescent="0.25">
      <c r="B1495" s="4">
        <f t="shared" si="185"/>
        <v>1.0319444444444461</v>
      </c>
      <c r="C1495" s="15">
        <f t="shared" si="186"/>
        <v>0</v>
      </c>
      <c r="D1495" s="15"/>
      <c r="E1495" s="1">
        <v>0</v>
      </c>
      <c r="G1495" s="1">
        <f t="shared" si="184"/>
        <v>101325</v>
      </c>
      <c r="H1495" s="16">
        <f t="shared" si="187"/>
        <v>10.1325</v>
      </c>
      <c r="J1495" s="28">
        <f t="shared" si="188"/>
        <v>0</v>
      </c>
      <c r="K1495" s="28">
        <f t="shared" si="189"/>
        <v>-21377.309163428574</v>
      </c>
      <c r="L1495" s="40">
        <f t="shared" si="190"/>
        <v>-23.799987921850537</v>
      </c>
    </row>
    <row r="1496" spans="2:12" x14ac:dyDescent="0.25">
      <c r="B1496" s="4">
        <f t="shared" si="185"/>
        <v>1.0326388888888907</v>
      </c>
      <c r="C1496" s="15">
        <f t="shared" si="186"/>
        <v>0</v>
      </c>
      <c r="D1496" s="15"/>
      <c r="E1496" s="1">
        <v>0</v>
      </c>
      <c r="G1496" s="1">
        <f t="shared" si="184"/>
        <v>101325</v>
      </c>
      <c r="H1496" s="16">
        <f t="shared" si="187"/>
        <v>10.1325</v>
      </c>
      <c r="J1496" s="28">
        <f t="shared" si="188"/>
        <v>0</v>
      </c>
      <c r="K1496" s="28">
        <f t="shared" si="189"/>
        <v>-21377.309163428574</v>
      </c>
      <c r="L1496" s="40">
        <f t="shared" si="190"/>
        <v>-23.799987921850537</v>
      </c>
    </row>
    <row r="1497" spans="2:12" x14ac:dyDescent="0.25">
      <c r="B1497" s="4">
        <f t="shared" si="185"/>
        <v>1.0333333333333352</v>
      </c>
      <c r="C1497" s="15">
        <f t="shared" si="186"/>
        <v>0</v>
      </c>
      <c r="D1497" s="15"/>
      <c r="E1497" s="1">
        <v>0</v>
      </c>
      <c r="G1497" s="1">
        <f t="shared" si="184"/>
        <v>101325</v>
      </c>
      <c r="H1497" s="16">
        <f t="shared" si="187"/>
        <v>10.1325</v>
      </c>
      <c r="J1497" s="28">
        <f t="shared" si="188"/>
        <v>0</v>
      </c>
      <c r="K1497" s="28">
        <f t="shared" si="189"/>
        <v>-21377.309163428574</v>
      </c>
      <c r="L1497" s="40">
        <f t="shared" si="190"/>
        <v>-23.799987921850537</v>
      </c>
    </row>
    <row r="1498" spans="2:12" x14ac:dyDescent="0.25">
      <c r="B1498" s="4">
        <f t="shared" si="185"/>
        <v>1.0340277777777798</v>
      </c>
      <c r="C1498" s="15">
        <f t="shared" si="186"/>
        <v>0</v>
      </c>
      <c r="D1498" s="15"/>
      <c r="E1498" s="1">
        <v>0</v>
      </c>
      <c r="G1498" s="1">
        <f t="shared" si="184"/>
        <v>101325</v>
      </c>
      <c r="H1498" s="16">
        <f t="shared" si="187"/>
        <v>10.1325</v>
      </c>
      <c r="J1498" s="28">
        <f t="shared" si="188"/>
        <v>0</v>
      </c>
      <c r="K1498" s="28">
        <f t="shared" si="189"/>
        <v>-21377.309163428574</v>
      </c>
      <c r="L1498" s="40">
        <f t="shared" si="190"/>
        <v>-23.799987921850537</v>
      </c>
    </row>
    <row r="1499" spans="2:12" x14ac:dyDescent="0.25">
      <c r="B1499" s="4">
        <f t="shared" si="185"/>
        <v>1.0347222222222243</v>
      </c>
      <c r="C1499" s="15">
        <f t="shared" si="186"/>
        <v>0</v>
      </c>
      <c r="D1499" s="15"/>
      <c r="E1499" s="1">
        <v>0</v>
      </c>
      <c r="G1499" s="1">
        <f t="shared" si="184"/>
        <v>101325</v>
      </c>
      <c r="H1499" s="16">
        <f t="shared" si="187"/>
        <v>10.1325</v>
      </c>
      <c r="J1499" s="28">
        <f t="shared" si="188"/>
        <v>0</v>
      </c>
      <c r="K1499" s="28">
        <f t="shared" si="189"/>
        <v>-21377.309163428574</v>
      </c>
      <c r="L1499" s="40">
        <f t="shared" si="190"/>
        <v>-23.799987921850537</v>
      </c>
    </row>
    <row r="1500" spans="2:12" x14ac:dyDescent="0.25">
      <c r="B1500" s="4">
        <f t="shared" si="185"/>
        <v>1.0354166666666689</v>
      </c>
      <c r="C1500" s="15">
        <f t="shared" si="186"/>
        <v>0</v>
      </c>
      <c r="D1500" s="15"/>
      <c r="E1500" s="1">
        <v>0</v>
      </c>
      <c r="G1500" s="1">
        <f t="shared" si="184"/>
        <v>101325</v>
      </c>
      <c r="H1500" s="16">
        <f t="shared" si="187"/>
        <v>10.1325</v>
      </c>
      <c r="J1500" s="28">
        <f t="shared" si="188"/>
        <v>0</v>
      </c>
      <c r="K1500" s="28">
        <f t="shared" si="189"/>
        <v>-21377.309163428574</v>
      </c>
      <c r="L1500" s="40">
        <f t="shared" si="190"/>
        <v>-23.799987921850537</v>
      </c>
    </row>
    <row r="1501" spans="2:12" x14ac:dyDescent="0.25">
      <c r="B1501" s="4">
        <f t="shared" si="185"/>
        <v>1.0361111111111134</v>
      </c>
      <c r="C1501" s="15">
        <f t="shared" si="186"/>
        <v>0</v>
      </c>
      <c r="D1501" s="15"/>
      <c r="E1501" s="1">
        <v>0</v>
      </c>
      <c r="G1501" s="1">
        <f t="shared" si="184"/>
        <v>101325</v>
      </c>
      <c r="H1501" s="16">
        <f t="shared" si="187"/>
        <v>10.1325</v>
      </c>
      <c r="J1501" s="28">
        <f t="shared" si="188"/>
        <v>0</v>
      </c>
      <c r="K1501" s="28">
        <f t="shared" si="189"/>
        <v>-21377.309163428574</v>
      </c>
      <c r="L1501" s="40">
        <f t="shared" si="190"/>
        <v>-23.799987921850537</v>
      </c>
    </row>
    <row r="1502" spans="2:12" x14ac:dyDescent="0.25">
      <c r="B1502" s="4">
        <f t="shared" si="185"/>
        <v>1.036805555555558</v>
      </c>
      <c r="C1502" s="15">
        <f t="shared" si="186"/>
        <v>0</v>
      </c>
      <c r="D1502" s="15"/>
      <c r="E1502" s="1">
        <v>0</v>
      </c>
      <c r="G1502" s="1">
        <f t="shared" si="184"/>
        <v>101325</v>
      </c>
      <c r="H1502" s="16">
        <f t="shared" si="187"/>
        <v>10.1325</v>
      </c>
      <c r="J1502" s="28">
        <f t="shared" si="188"/>
        <v>0</v>
      </c>
      <c r="K1502" s="28">
        <f t="shared" si="189"/>
        <v>-21377.309163428574</v>
      </c>
      <c r="L1502" s="40">
        <f t="shared" si="190"/>
        <v>-23.799987921850537</v>
      </c>
    </row>
  </sheetData>
  <mergeCells count="3">
    <mergeCell ref="A1:B2"/>
    <mergeCell ref="D4:D6"/>
    <mergeCell ref="E4:E6"/>
  </mergeCells>
  <conditionalFormatting sqref="P9">
    <cfRule type="cellIs" dxfId="31" priority="84" operator="lessThan">
      <formula>1378950</formula>
    </cfRule>
  </conditionalFormatting>
  <conditionalFormatting sqref="P553:P802">
    <cfRule type="cellIs" dxfId="30" priority="82" operator="lessThan">
      <formula>1378950</formula>
    </cfRule>
  </conditionalFormatting>
  <conditionalFormatting sqref="P10:P1002">
    <cfRule type="cellIs" dxfId="29" priority="83" operator="lessThan">
      <formula>1378950</formula>
    </cfRule>
  </conditionalFormatting>
  <conditionalFormatting sqref="P803:P1002">
    <cfRule type="cellIs" dxfId="28" priority="81" operator="lessThan">
      <formula>1378950</formula>
    </cfRule>
  </conditionalFormatting>
  <conditionalFormatting sqref="P1003:P1502">
    <cfRule type="cellIs" dxfId="27" priority="80" operator="lessThan">
      <formula>1378950</formula>
    </cfRule>
  </conditionalFormatting>
  <conditionalFormatting sqref="P1003:P1502">
    <cfRule type="cellIs" dxfId="26" priority="79" operator="lessThan">
      <formula>1378950</formula>
    </cfRule>
  </conditionalFormatting>
  <conditionalFormatting sqref="E9:F9 F10:F111">
    <cfRule type="colorScale" priority="75">
      <colorScale>
        <cfvo type="num" val="0"/>
        <cfvo type="num" val="0.19900000000000001"/>
        <color rgb="FF58FD2B"/>
        <color rgb="FFFFEF9C"/>
      </colorScale>
    </cfRule>
    <cfRule type="colorScale" priority="76">
      <colorScale>
        <cfvo type="num" val="10"/>
        <cfvo type="num" val="20"/>
        <color rgb="FFFFFF00"/>
        <color rgb="FFFD8603"/>
      </colorScale>
    </cfRule>
    <cfRule type="colorScale" priority="77">
      <colorScale>
        <cfvo type="num" val="20"/>
        <cfvo type="num" val="30"/>
        <color rgb="FFFD8603"/>
        <color rgb="FFFF7128"/>
      </colorScale>
    </cfRule>
    <cfRule type="colorScale" priority="78">
      <colorScale>
        <cfvo type="num" val="30"/>
        <cfvo type="num" val="40"/>
        <color rgb="FFFD8603"/>
        <color rgb="FFFF0000"/>
      </colorScale>
    </cfRule>
  </conditionalFormatting>
  <conditionalFormatting sqref="E9:F9 E112:F1502 E71:E111 F10:F111">
    <cfRule type="colorScale" priority="71">
      <colorScale>
        <cfvo type="num" val="0.8"/>
        <cfvo type="num" val="1"/>
        <color rgb="FFFD8603"/>
        <color rgb="FFFF0000"/>
      </colorScale>
    </cfRule>
    <cfRule type="colorScale" priority="72">
      <colorScale>
        <cfvo type="num" val="0.6"/>
        <cfvo type="num" val="0.79900000000000004"/>
        <color rgb="FFFD8603"/>
        <color rgb="FFFF7128"/>
      </colorScale>
    </cfRule>
    <cfRule type="colorScale" priority="73">
      <colorScale>
        <cfvo type="num" val="0.4"/>
        <cfvo type="num" val="0.59899999999999998"/>
        <color rgb="FFFFFF00"/>
        <color rgb="FFFD8603"/>
      </colorScale>
    </cfRule>
    <cfRule type="colorScale" priority="74">
      <colorScale>
        <cfvo type="num" val="0.2"/>
        <cfvo type="num" val="0.39900000000000002"/>
        <color rgb="FF58FD2B"/>
        <color rgb="FFFFEF9C"/>
      </colorScale>
    </cfRule>
  </conditionalFormatting>
  <conditionalFormatting sqref="L9:L1502">
    <cfRule type="cellIs" dxfId="25" priority="69" operator="lessThan">
      <formula>0.2</formula>
    </cfRule>
    <cfRule type="cellIs" dxfId="24" priority="70" operator="lessThan">
      <formula>0.5</formula>
    </cfRule>
  </conditionalFormatting>
  <conditionalFormatting sqref="D9">
    <cfRule type="colorScale" priority="65">
      <colorScale>
        <cfvo type="num" val="0"/>
        <cfvo type="num" val="10"/>
        <color rgb="FF58FD2B"/>
        <color rgb="FFFFEF9C"/>
      </colorScale>
    </cfRule>
    <cfRule type="colorScale" priority="66">
      <colorScale>
        <cfvo type="num" val="10"/>
        <cfvo type="num" val="20"/>
        <color rgb="FFFFFF00"/>
        <color rgb="FFFD8603"/>
      </colorScale>
    </cfRule>
    <cfRule type="colorScale" priority="67">
      <colorScale>
        <cfvo type="num" val="20"/>
        <cfvo type="num" val="30"/>
        <color rgb="FFFD8603"/>
        <color rgb="FFFF7128"/>
      </colorScale>
    </cfRule>
    <cfRule type="colorScale" priority="68">
      <colorScale>
        <cfvo type="num" val="30"/>
        <cfvo type="num" val="40"/>
        <color rgb="FFFD8603"/>
        <color rgb="FFFF0000"/>
      </colorScale>
    </cfRule>
  </conditionalFormatting>
  <conditionalFormatting sqref="D71:D74 D9:D29 D34:D67">
    <cfRule type="colorScale" priority="61">
      <colorScale>
        <cfvo type="num" val="30.1"/>
        <cfvo type="num" val="40"/>
        <color rgb="FFFD8603"/>
        <color rgb="FFFF0000"/>
      </colorScale>
    </cfRule>
    <cfRule type="colorScale" priority="62">
      <colorScale>
        <cfvo type="num" val="20.100000000000001"/>
        <cfvo type="num" val="30"/>
        <color rgb="FFFD8603"/>
        <color rgb="FFFF7128"/>
      </colorScale>
    </cfRule>
    <cfRule type="colorScale" priority="63">
      <colorScale>
        <cfvo type="num" val="10.1"/>
        <cfvo type="num" val="20"/>
        <color rgb="FFFFFF00"/>
        <color rgb="FFFD8603"/>
      </colorScale>
    </cfRule>
    <cfRule type="colorScale" priority="64">
      <colorScale>
        <cfvo type="num" val="0"/>
        <cfvo type="num" val="10"/>
        <color rgb="FF58FD2B"/>
        <color rgb="FFFFEF9C"/>
      </colorScale>
    </cfRule>
  </conditionalFormatting>
  <conditionalFormatting sqref="F9:F111">
    <cfRule type="colorScale" priority="57">
      <colorScale>
        <cfvo type="num" val="0"/>
        <cfvo type="num" val="10"/>
        <color rgb="FF58FD2B"/>
        <color rgb="FFFFEF9C"/>
      </colorScale>
    </cfRule>
    <cfRule type="colorScale" priority="58">
      <colorScale>
        <cfvo type="num" val="10"/>
        <cfvo type="num" val="20"/>
        <color rgb="FFFFFF00"/>
        <color rgb="FFFD8603"/>
      </colorScale>
    </cfRule>
    <cfRule type="colorScale" priority="59">
      <colorScale>
        <cfvo type="num" val="20"/>
        <cfvo type="num" val="30"/>
        <color rgb="FFFD8603"/>
        <color rgb="FFFF7128"/>
      </colorScale>
    </cfRule>
    <cfRule type="colorScale" priority="60">
      <colorScale>
        <cfvo type="num" val="30"/>
        <cfvo type="num" val="40"/>
        <color rgb="FFFD8603"/>
        <color rgb="FFFF0000"/>
      </colorScale>
    </cfRule>
  </conditionalFormatting>
  <conditionalFormatting sqref="E10">
    <cfRule type="colorScale" priority="53">
      <colorScale>
        <cfvo type="num" val="30.1"/>
        <cfvo type="num" val="40"/>
        <color rgb="FFFD8603"/>
        <color rgb="FFFF0000"/>
      </colorScale>
    </cfRule>
    <cfRule type="colorScale" priority="54">
      <colorScale>
        <cfvo type="num" val="20.100000000000001"/>
        <cfvo type="num" val="30"/>
        <color rgb="FFFD8603"/>
        <color rgb="FFFF7128"/>
      </colorScale>
    </cfRule>
    <cfRule type="colorScale" priority="55">
      <colorScale>
        <cfvo type="num" val="10.1"/>
        <cfvo type="num" val="20"/>
        <color rgb="FFFFFF00"/>
        <color rgb="FFFD8603"/>
      </colorScale>
    </cfRule>
    <cfRule type="colorScale" priority="56">
      <colorScale>
        <cfvo type="num" val="0"/>
        <cfvo type="num" val="10"/>
        <color rgb="FF58FD2B"/>
        <color rgb="FFFFEF9C"/>
      </colorScale>
    </cfRule>
  </conditionalFormatting>
  <conditionalFormatting sqref="E11:E12 E34:E39 E50:E67">
    <cfRule type="colorScale" priority="49">
      <colorScale>
        <cfvo type="num" val="30.1"/>
        <cfvo type="num" val="40"/>
        <color rgb="FFFD8603"/>
        <color rgb="FFFF0000"/>
      </colorScale>
    </cfRule>
    <cfRule type="colorScale" priority="50">
      <colorScale>
        <cfvo type="num" val="20.100000000000001"/>
        <cfvo type="num" val="30"/>
        <color rgb="FFFD8603"/>
        <color rgb="FFFF7128"/>
      </colorScale>
    </cfRule>
    <cfRule type="colorScale" priority="51">
      <colorScale>
        <cfvo type="num" val="10.1"/>
        <cfvo type="num" val="20"/>
        <color rgb="FFFFFF00"/>
        <color rgb="FFFD8603"/>
      </colorScale>
    </cfRule>
    <cfRule type="colorScale" priority="52">
      <colorScale>
        <cfvo type="num" val="0"/>
        <cfvo type="num" val="10"/>
        <color rgb="FF58FD2B"/>
        <color rgb="FFFFEF9C"/>
      </colorScale>
    </cfRule>
  </conditionalFormatting>
  <conditionalFormatting sqref="E24:E29 E13">
    <cfRule type="colorScale" priority="45">
      <colorScale>
        <cfvo type="num" val="30.1"/>
        <cfvo type="num" val="40"/>
        <color rgb="FFFD8603"/>
        <color rgb="FFFF0000"/>
      </colorScale>
    </cfRule>
    <cfRule type="colorScale" priority="46">
      <colorScale>
        <cfvo type="num" val="20.100000000000001"/>
        <cfvo type="num" val="30"/>
        <color rgb="FFFD8603"/>
        <color rgb="FFFF7128"/>
      </colorScale>
    </cfRule>
    <cfRule type="colorScale" priority="47">
      <colorScale>
        <cfvo type="num" val="10.1"/>
        <cfvo type="num" val="20"/>
        <color rgb="FFFFFF00"/>
        <color rgb="FFFD8603"/>
      </colorScale>
    </cfRule>
    <cfRule type="colorScale" priority="48">
      <colorScale>
        <cfvo type="num" val="0"/>
        <cfvo type="num" val="10"/>
        <color rgb="FF58FD2B"/>
        <color rgb="FFFFEF9C"/>
      </colorScale>
    </cfRule>
  </conditionalFormatting>
  <conditionalFormatting sqref="E67">
    <cfRule type="colorScale" priority="41">
      <colorScale>
        <cfvo type="num" val="0.8"/>
        <cfvo type="num" val="1"/>
        <color rgb="FFFD8603"/>
        <color rgb="FFFF0000"/>
      </colorScale>
    </cfRule>
    <cfRule type="colorScale" priority="42">
      <colorScale>
        <cfvo type="num" val="0.6"/>
        <cfvo type="num" val="0.79900000000000004"/>
        <color rgb="FFFD8603"/>
        <color rgb="FFFF7128"/>
      </colorScale>
    </cfRule>
    <cfRule type="colorScale" priority="43">
      <colorScale>
        <cfvo type="num" val="0.4"/>
        <cfvo type="num" val="0.59899999999999998"/>
        <color rgb="FFFFFF00"/>
        <color rgb="FFFD8603"/>
      </colorScale>
    </cfRule>
    <cfRule type="colorScale" priority="44">
      <colorScale>
        <cfvo type="num" val="0.2"/>
        <cfvo type="num" val="0.39900000000000002"/>
        <color rgb="FF58FD2B"/>
        <color rgb="FFFFEF9C"/>
      </colorScale>
    </cfRule>
  </conditionalFormatting>
  <conditionalFormatting sqref="E65">
    <cfRule type="colorScale" priority="37">
      <colorScale>
        <cfvo type="num" val="0.8"/>
        <cfvo type="num" val="1"/>
        <color rgb="FFFD8603"/>
        <color rgb="FFFF0000"/>
      </colorScale>
    </cfRule>
    <cfRule type="colorScale" priority="38">
      <colorScale>
        <cfvo type="num" val="0.6"/>
        <cfvo type="num" val="0.79900000000000004"/>
        <color rgb="FFFD8603"/>
        <color rgb="FFFF7128"/>
      </colorScale>
    </cfRule>
    <cfRule type="colorScale" priority="39">
      <colorScale>
        <cfvo type="num" val="0.4"/>
        <cfvo type="num" val="0.59899999999999998"/>
        <color rgb="FFFFFF00"/>
        <color rgb="FFFD8603"/>
      </colorScale>
    </cfRule>
    <cfRule type="colorScale" priority="40">
      <colorScale>
        <cfvo type="num" val="0.2"/>
        <cfvo type="num" val="0.39900000000000002"/>
        <color rgb="FF58FD2B"/>
        <color rgb="FFFFEF9C"/>
      </colorScale>
    </cfRule>
  </conditionalFormatting>
  <conditionalFormatting sqref="D68:D70">
    <cfRule type="colorScale" priority="33">
      <colorScale>
        <cfvo type="num" val="30.1"/>
        <cfvo type="num" val="40"/>
        <color rgb="FFFD8603"/>
        <color rgb="FFFF0000"/>
      </colorScale>
    </cfRule>
    <cfRule type="colorScale" priority="34">
      <colorScale>
        <cfvo type="num" val="20.100000000000001"/>
        <cfvo type="num" val="30"/>
        <color rgb="FFFD8603"/>
        <color rgb="FFFF7128"/>
      </colorScale>
    </cfRule>
    <cfRule type="colorScale" priority="35">
      <colorScale>
        <cfvo type="num" val="10.1"/>
        <cfvo type="num" val="20"/>
        <color rgb="FFFFFF00"/>
        <color rgb="FFFD8603"/>
      </colorScale>
    </cfRule>
    <cfRule type="colorScale" priority="36">
      <colorScale>
        <cfvo type="num" val="0"/>
        <cfvo type="num" val="10"/>
        <color rgb="FF58FD2B"/>
        <color rgb="FFFFEF9C"/>
      </colorScale>
    </cfRule>
  </conditionalFormatting>
  <conditionalFormatting sqref="E68:E70">
    <cfRule type="colorScale" priority="29">
      <colorScale>
        <cfvo type="num" val="30.1"/>
        <cfvo type="num" val="40"/>
        <color rgb="FFFD8603"/>
        <color rgb="FFFF0000"/>
      </colorScale>
    </cfRule>
    <cfRule type="colorScale" priority="30">
      <colorScale>
        <cfvo type="num" val="20.100000000000001"/>
        <cfvo type="num" val="30"/>
        <color rgb="FFFD8603"/>
        <color rgb="FFFF7128"/>
      </colorScale>
    </cfRule>
    <cfRule type="colorScale" priority="31">
      <colorScale>
        <cfvo type="num" val="10.1"/>
        <cfvo type="num" val="20"/>
        <color rgb="FFFFFF00"/>
        <color rgb="FFFD8603"/>
      </colorScale>
    </cfRule>
    <cfRule type="colorScale" priority="32">
      <colorScale>
        <cfvo type="num" val="0"/>
        <cfvo type="num" val="10"/>
        <color rgb="FF58FD2B"/>
        <color rgb="FFFFEF9C"/>
      </colorScale>
    </cfRule>
  </conditionalFormatting>
  <conditionalFormatting sqref="E68:E70">
    <cfRule type="colorScale" priority="25">
      <colorScale>
        <cfvo type="num" val="0.8"/>
        <cfvo type="num" val="1"/>
        <color rgb="FFFD8603"/>
        <color rgb="FFFF0000"/>
      </colorScale>
    </cfRule>
    <cfRule type="colorScale" priority="26">
      <colorScale>
        <cfvo type="num" val="0.6"/>
        <cfvo type="num" val="0.79900000000000004"/>
        <color rgb="FFFD8603"/>
        <color rgb="FFFF7128"/>
      </colorScale>
    </cfRule>
    <cfRule type="colorScale" priority="27">
      <colorScale>
        <cfvo type="num" val="0.4"/>
        <cfvo type="num" val="0.59899999999999998"/>
        <color rgb="FFFFFF00"/>
        <color rgb="FFFD8603"/>
      </colorScale>
    </cfRule>
    <cfRule type="colorScale" priority="28">
      <colorScale>
        <cfvo type="num" val="0.2"/>
        <cfvo type="num" val="0.39900000000000002"/>
        <color rgb="FF58FD2B"/>
        <color rgb="FFFFEF9C"/>
      </colorScale>
    </cfRule>
  </conditionalFormatting>
  <conditionalFormatting sqref="D30:D33">
    <cfRule type="colorScale" priority="21">
      <colorScale>
        <cfvo type="num" val="30.1"/>
        <cfvo type="num" val="40"/>
        <color rgb="FFFD8603"/>
        <color rgb="FFFF0000"/>
      </colorScale>
    </cfRule>
    <cfRule type="colorScale" priority="22">
      <colorScale>
        <cfvo type="num" val="20.100000000000001"/>
        <cfvo type="num" val="30"/>
        <color rgb="FFFD8603"/>
        <color rgb="FFFF7128"/>
      </colorScale>
    </cfRule>
    <cfRule type="colorScale" priority="23">
      <colorScale>
        <cfvo type="num" val="10.1"/>
        <cfvo type="num" val="20"/>
        <color rgb="FFFFFF00"/>
        <color rgb="FFFD8603"/>
      </colorScale>
    </cfRule>
    <cfRule type="colorScale" priority="24">
      <colorScale>
        <cfvo type="num" val="0"/>
        <cfvo type="num" val="10"/>
        <color rgb="FF58FD2B"/>
        <color rgb="FFFFEF9C"/>
      </colorScale>
    </cfRule>
  </conditionalFormatting>
  <conditionalFormatting sqref="E30:E33">
    <cfRule type="colorScale" priority="17">
      <colorScale>
        <cfvo type="num" val="30.1"/>
        <cfvo type="num" val="40"/>
        <color rgb="FFFD8603"/>
        <color rgb="FFFF0000"/>
      </colorScale>
    </cfRule>
    <cfRule type="colorScale" priority="18">
      <colorScale>
        <cfvo type="num" val="20.100000000000001"/>
        <cfvo type="num" val="30"/>
        <color rgb="FFFD8603"/>
        <color rgb="FFFF7128"/>
      </colorScale>
    </cfRule>
    <cfRule type="colorScale" priority="19">
      <colorScale>
        <cfvo type="num" val="10.1"/>
        <cfvo type="num" val="20"/>
        <color rgb="FFFFFF00"/>
        <color rgb="FFFD8603"/>
      </colorScale>
    </cfRule>
    <cfRule type="colorScale" priority="20">
      <colorScale>
        <cfvo type="num" val="0"/>
        <cfvo type="num" val="10"/>
        <color rgb="FF58FD2B"/>
        <color rgb="FFFFEF9C"/>
      </colorScale>
    </cfRule>
  </conditionalFormatting>
  <conditionalFormatting sqref="E23">
    <cfRule type="colorScale" priority="13">
      <colorScale>
        <cfvo type="num" val="30.1"/>
        <cfvo type="num" val="40"/>
        <color rgb="FFFD8603"/>
        <color rgb="FFFF0000"/>
      </colorScale>
    </cfRule>
    <cfRule type="colorScale" priority="14">
      <colorScale>
        <cfvo type="num" val="20.100000000000001"/>
        <cfvo type="num" val="30"/>
        <color rgb="FFFD8603"/>
        <color rgb="FFFF7128"/>
      </colorScale>
    </cfRule>
    <cfRule type="colorScale" priority="15">
      <colorScale>
        <cfvo type="num" val="10.1"/>
        <cfvo type="num" val="20"/>
        <color rgb="FFFFFF00"/>
        <color rgb="FFFD8603"/>
      </colorScale>
    </cfRule>
    <cfRule type="colorScale" priority="16">
      <colorScale>
        <cfvo type="num" val="0"/>
        <cfvo type="num" val="10"/>
        <color rgb="FF58FD2B"/>
        <color rgb="FFFFEF9C"/>
      </colorScale>
    </cfRule>
  </conditionalFormatting>
  <conditionalFormatting sqref="E49">
    <cfRule type="colorScale" priority="9">
      <colorScale>
        <cfvo type="num" val="30.1"/>
        <cfvo type="num" val="40"/>
        <color rgb="FFFD8603"/>
        <color rgb="FFFF0000"/>
      </colorScale>
    </cfRule>
    <cfRule type="colorScale" priority="10">
      <colorScale>
        <cfvo type="num" val="20.100000000000001"/>
        <cfvo type="num" val="30"/>
        <color rgb="FFFD8603"/>
        <color rgb="FFFF7128"/>
      </colorScale>
    </cfRule>
    <cfRule type="colorScale" priority="11">
      <colorScale>
        <cfvo type="num" val="10.1"/>
        <cfvo type="num" val="20"/>
        <color rgb="FFFFFF00"/>
        <color rgb="FFFD8603"/>
      </colorScale>
    </cfRule>
    <cfRule type="colorScale" priority="12">
      <colorScale>
        <cfvo type="num" val="0"/>
        <cfvo type="num" val="10"/>
        <color rgb="FF58FD2B"/>
        <color rgb="FFFFEF9C"/>
      </colorScale>
    </cfRule>
  </conditionalFormatting>
  <conditionalFormatting sqref="E14:E22">
    <cfRule type="colorScale" priority="5">
      <colorScale>
        <cfvo type="num" val="30.1"/>
        <cfvo type="num" val="40"/>
        <color rgb="FFFD8603"/>
        <color rgb="FFFF0000"/>
      </colorScale>
    </cfRule>
    <cfRule type="colorScale" priority="6">
      <colorScale>
        <cfvo type="num" val="20.100000000000001"/>
        <cfvo type="num" val="30"/>
        <color rgb="FFFD8603"/>
        <color rgb="FFFF7128"/>
      </colorScale>
    </cfRule>
    <cfRule type="colorScale" priority="7">
      <colorScale>
        <cfvo type="num" val="10.1"/>
        <cfvo type="num" val="20"/>
        <color rgb="FFFFFF00"/>
        <color rgb="FFFD8603"/>
      </colorScale>
    </cfRule>
    <cfRule type="colorScale" priority="8">
      <colorScale>
        <cfvo type="num" val="0"/>
        <cfvo type="num" val="10"/>
        <color rgb="FF58FD2B"/>
        <color rgb="FFFFEF9C"/>
      </colorScale>
    </cfRule>
  </conditionalFormatting>
  <conditionalFormatting sqref="E40:E48">
    <cfRule type="colorScale" priority="1">
      <colorScale>
        <cfvo type="num" val="30.1"/>
        <cfvo type="num" val="40"/>
        <color rgb="FFFD8603"/>
        <color rgb="FFFF0000"/>
      </colorScale>
    </cfRule>
    <cfRule type="colorScale" priority="2">
      <colorScale>
        <cfvo type="num" val="20.100000000000001"/>
        <cfvo type="num" val="30"/>
        <color rgb="FFFD8603"/>
        <color rgb="FFFF7128"/>
      </colorScale>
    </cfRule>
    <cfRule type="colorScale" priority="3">
      <colorScale>
        <cfvo type="num" val="10.1"/>
        <cfvo type="num" val="20"/>
        <color rgb="FFFFFF00"/>
        <color rgb="FFFD8603"/>
      </colorScale>
    </cfRule>
    <cfRule type="colorScale" priority="4">
      <colorScale>
        <cfvo type="num" val="0"/>
        <cfvo type="num" val="10"/>
        <color rgb="FF58FD2B"/>
        <color rgb="FFFFEF9C"/>
      </colorScale>
    </cfRule>
  </conditionalFormatting>
  <pageMargins left="0.7" right="0.7" top="0.75" bottom="0.75" header="0.3" footer="0.3"/>
  <pageSetup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1502"/>
  <sheetViews>
    <sheetView workbookViewId="0">
      <pane ySplit="8" topLeftCell="A9" activePane="bottomLeft" state="frozen"/>
      <selection activeCell="A3" sqref="A3"/>
      <selection pane="bottomLeft" sqref="A1:B3"/>
    </sheetView>
  </sheetViews>
  <sheetFormatPr defaultRowHeight="15" x14ac:dyDescent="0.25"/>
  <cols>
    <col min="2" max="2" width="9.140625" style="4"/>
    <col min="3" max="3" width="1.7109375" style="13" customWidth="1"/>
    <col min="4" max="4" width="5.28515625" style="13" customWidth="1"/>
    <col min="5" max="5" width="6.7109375" style="1" customWidth="1"/>
    <col min="6" max="6" width="7.28515625" style="1" customWidth="1"/>
    <col min="7" max="7" width="9.140625" style="1"/>
    <col min="8" max="8" width="9.140625" style="16" customWidth="1"/>
    <col min="9" max="9" width="7.28515625" style="16" customWidth="1"/>
    <col min="10" max="10" width="9.140625" style="1"/>
    <col min="11" max="11" width="9.42578125" style="1" customWidth="1"/>
    <col min="12" max="12" width="11.5703125" style="1" bestFit="1" customWidth="1"/>
    <col min="13" max="15" width="9.140625" style="1"/>
    <col min="16" max="16" width="9.140625" style="1" customWidth="1"/>
    <col min="17" max="17" width="4.7109375" style="1" customWidth="1"/>
    <col min="18" max="18" width="9.140625" style="1" customWidth="1"/>
    <col min="19" max="19" width="9.140625" style="1"/>
  </cols>
  <sheetData>
    <row r="1" spans="1:30" ht="15.75" thickBot="1" x14ac:dyDescent="0.3">
      <c r="A1" s="65" t="s">
        <v>37</v>
      </c>
      <c r="B1" s="64"/>
      <c r="G1" s="19">
        <v>3447378.645</v>
      </c>
      <c r="H1" s="20" t="s">
        <v>10</v>
      </c>
      <c r="I1" s="21"/>
      <c r="J1" s="19" t="s">
        <v>4</v>
      </c>
      <c r="K1" s="23">
        <v>13.2</v>
      </c>
      <c r="L1" s="21" t="s">
        <v>5</v>
      </c>
      <c r="M1" s="16"/>
      <c r="N1" s="16"/>
      <c r="O1" s="16"/>
      <c r="P1" s="16"/>
      <c r="Q1" s="16"/>
      <c r="R1" s="16"/>
      <c r="S1" s="1" t="s">
        <v>0</v>
      </c>
      <c r="T1" s="1"/>
      <c r="U1" s="1"/>
      <c r="V1" s="51"/>
    </row>
    <row r="2" spans="1:30" ht="15.75" thickBot="1" x14ac:dyDescent="0.3">
      <c r="A2" s="64"/>
      <c r="B2" s="64"/>
      <c r="C2" s="49"/>
      <c r="D2" s="49"/>
      <c r="E2" s="50"/>
      <c r="F2" s="50"/>
      <c r="G2" s="11" t="s">
        <v>1</v>
      </c>
      <c r="H2" s="8">
        <v>101325</v>
      </c>
      <c r="I2" s="9" t="s">
        <v>2</v>
      </c>
      <c r="J2" s="19" t="s">
        <v>18</v>
      </c>
      <c r="K2" s="23">
        <v>2700</v>
      </c>
      <c r="L2" s="21" t="s">
        <v>19</v>
      </c>
      <c r="M2" s="16"/>
      <c r="N2" s="54">
        <v>315</v>
      </c>
      <c r="O2" s="16" t="s">
        <v>32</v>
      </c>
      <c r="P2" s="16"/>
      <c r="Q2" s="16"/>
      <c r="R2" s="16"/>
      <c r="V2" s="52"/>
      <c r="X2" s="19"/>
      <c r="Y2" s="23"/>
      <c r="Z2" s="21"/>
      <c r="AB2" s="19"/>
      <c r="AC2" s="20"/>
      <c r="AD2" s="21"/>
    </row>
    <row r="3" spans="1:30" ht="15.75" thickBot="1" x14ac:dyDescent="0.3">
      <c r="A3">
        <v>4</v>
      </c>
      <c r="B3" s="4" t="s">
        <v>38</v>
      </c>
      <c r="G3" s="11" t="s">
        <v>15</v>
      </c>
      <c r="H3" s="8">
        <v>1030</v>
      </c>
      <c r="I3" s="10" t="s">
        <v>14</v>
      </c>
      <c r="J3" s="55" t="s">
        <v>36</v>
      </c>
      <c r="K3" s="32">
        <v>10</v>
      </c>
      <c r="L3" s="33" t="s">
        <v>23</v>
      </c>
      <c r="M3" s="16"/>
      <c r="N3" s="16" t="s">
        <v>33</v>
      </c>
      <c r="O3" s="16">
        <f>10-(7/LN(5))*(LN(N2/100))</f>
        <v>5.0095514043685352</v>
      </c>
      <c r="P3" s="16"/>
      <c r="Q3" s="16"/>
      <c r="R3" s="16"/>
      <c r="V3" s="53"/>
      <c r="X3" s="19"/>
      <c r="Y3" s="23"/>
      <c r="Z3" s="21"/>
    </row>
    <row r="4" spans="1:30" ht="15.75" thickBot="1" x14ac:dyDescent="0.3">
      <c r="D4" s="56" t="s">
        <v>34</v>
      </c>
      <c r="E4" s="56" t="s">
        <v>35</v>
      </c>
      <c r="G4" s="7" t="s">
        <v>6</v>
      </c>
      <c r="H4" s="8">
        <f>K2/500*AB2</f>
        <v>0</v>
      </c>
      <c r="I4" s="10" t="s">
        <v>2</v>
      </c>
      <c r="J4" s="34" t="s">
        <v>21</v>
      </c>
      <c r="K4" s="57">
        <v>80</v>
      </c>
      <c r="L4" s="36" t="s">
        <v>22</v>
      </c>
      <c r="M4" s="16">
        <f>K4*2.2</f>
        <v>176</v>
      </c>
      <c r="N4" s="16"/>
      <c r="O4" s="16"/>
      <c r="P4" s="16"/>
      <c r="Q4" s="16"/>
      <c r="R4" s="16"/>
      <c r="V4" s="5"/>
      <c r="X4" s="19"/>
      <c r="Y4" s="20"/>
      <c r="Z4" s="21"/>
      <c r="AC4" s="24"/>
    </row>
    <row r="5" spans="1:30" x14ac:dyDescent="0.25">
      <c r="D5" s="56"/>
      <c r="E5" s="56"/>
      <c r="G5" s="16"/>
      <c r="J5" s="34"/>
      <c r="K5" s="35">
        <v>20</v>
      </c>
      <c r="L5" s="36" t="s">
        <v>20</v>
      </c>
      <c r="M5" s="16"/>
      <c r="N5" s="16"/>
      <c r="O5" s="16"/>
      <c r="P5" s="16"/>
      <c r="Q5" s="16"/>
      <c r="R5" s="16"/>
      <c r="S5" s="29"/>
      <c r="T5" s="29"/>
      <c r="U5" s="30"/>
      <c r="V5" s="5"/>
      <c r="X5" s="31"/>
      <c r="Y5" s="31"/>
      <c r="Z5" s="31"/>
      <c r="AC5" s="24"/>
    </row>
    <row r="6" spans="1:30" ht="15.75" thickBot="1" x14ac:dyDescent="0.3">
      <c r="D6" s="56"/>
      <c r="E6" s="56"/>
      <c r="G6" s="16"/>
      <c r="J6" s="37" t="s">
        <v>28</v>
      </c>
      <c r="K6" s="38">
        <f>K3*K4*K5/1000</f>
        <v>16</v>
      </c>
      <c r="L6" s="39" t="s">
        <v>27</v>
      </c>
      <c r="M6" s="16"/>
      <c r="N6" s="16"/>
      <c r="O6" s="16"/>
      <c r="P6" s="16"/>
      <c r="Q6" s="16"/>
      <c r="R6" s="16"/>
      <c r="S6" s="29"/>
      <c r="T6" s="29"/>
      <c r="U6" s="30"/>
      <c r="V6" s="5"/>
      <c r="X6" s="31"/>
      <c r="Y6" s="31"/>
      <c r="Z6" s="31"/>
      <c r="AC6" s="24"/>
    </row>
    <row r="7" spans="1:30" s="3" customFormat="1" x14ac:dyDescent="0.25">
      <c r="B7" s="6" t="s">
        <v>3</v>
      </c>
      <c r="C7" s="14"/>
      <c r="D7" s="2" t="s">
        <v>7</v>
      </c>
      <c r="E7" s="2" t="s">
        <v>7</v>
      </c>
      <c r="F7" s="2"/>
      <c r="G7" s="2" t="s">
        <v>17</v>
      </c>
      <c r="H7" s="17" t="s">
        <v>17</v>
      </c>
      <c r="I7" s="17"/>
      <c r="J7" s="2" t="s">
        <v>29</v>
      </c>
      <c r="K7" s="16" t="s">
        <v>26</v>
      </c>
      <c r="L7" s="2" t="s">
        <v>6</v>
      </c>
      <c r="M7" s="2"/>
      <c r="N7" s="2"/>
      <c r="O7" s="2"/>
      <c r="P7" s="2"/>
      <c r="Q7" s="22"/>
      <c r="R7" s="2"/>
      <c r="S7"/>
      <c r="T7"/>
      <c r="U7"/>
      <c r="W7" s="26"/>
      <c r="X7" s="25"/>
    </row>
    <row r="8" spans="1:30" s="3" customFormat="1" x14ac:dyDescent="0.25">
      <c r="B8" s="6"/>
      <c r="C8" s="14"/>
      <c r="D8" s="2" t="s">
        <v>9</v>
      </c>
      <c r="E8" s="2" t="s">
        <v>9</v>
      </c>
      <c r="F8" s="2" t="s">
        <v>24</v>
      </c>
      <c r="G8" s="2" t="s">
        <v>8</v>
      </c>
      <c r="H8" s="18" t="s">
        <v>16</v>
      </c>
      <c r="I8" s="18" t="s">
        <v>25</v>
      </c>
      <c r="J8" s="2" t="s">
        <v>30</v>
      </c>
      <c r="K8" s="2">
        <f>(K2*G1/500)*K1/101325</f>
        <v>2425.1581526336045</v>
      </c>
      <c r="L8" s="2" t="s">
        <v>31</v>
      </c>
      <c r="M8" s="2"/>
      <c r="N8" s="2"/>
      <c r="O8" s="12"/>
      <c r="P8" s="2"/>
      <c r="Q8" s="2"/>
      <c r="R8" s="2"/>
      <c r="S8" s="2"/>
    </row>
    <row r="9" spans="1:30" x14ac:dyDescent="0.25">
      <c r="A9" s="4">
        <v>6.9444444444444447E-4</v>
      </c>
      <c r="B9" s="4">
        <v>0</v>
      </c>
      <c r="C9" s="15">
        <f>-E9</f>
        <v>0</v>
      </c>
      <c r="D9" s="1">
        <v>0</v>
      </c>
      <c r="E9" s="1">
        <v>0</v>
      </c>
      <c r="F9" s="1">
        <v>0</v>
      </c>
      <c r="G9" s="1">
        <f t="shared" ref="G9:G72" si="0">$H$2+$H$3*9.81*E9</f>
        <v>101325</v>
      </c>
      <c r="H9" s="16">
        <f>G9/10000</f>
        <v>10.1325</v>
      </c>
      <c r="I9" s="27">
        <f t="shared" ref="I9:I72" si="1">G9/$H$2</f>
        <v>1</v>
      </c>
      <c r="J9" s="28">
        <f>$K$6*I9*(1+F9)</f>
        <v>16</v>
      </c>
      <c r="K9" s="28">
        <f>K8-J9</f>
        <v>2409.1581526336045</v>
      </c>
      <c r="L9" s="40">
        <f>((K9/$K$1)*101325)*(500/$G$1)/1000</f>
        <v>2.6821867287487677</v>
      </c>
      <c r="S9" s="2"/>
      <c r="T9" s="3"/>
      <c r="U9" s="3"/>
    </row>
    <row r="10" spans="1:30" x14ac:dyDescent="0.25">
      <c r="A10" s="4">
        <f>A9/1</f>
        <v>6.9444444444444447E-4</v>
      </c>
      <c r="B10" s="4">
        <f t="shared" ref="B10:B73" si="2">B9+$A$10</f>
        <v>6.9444444444444447E-4</v>
      </c>
      <c r="C10" s="15">
        <f t="shared" ref="C10:C73" si="3">-E10</f>
        <v>-4</v>
      </c>
      <c r="D10" s="1">
        <v>3</v>
      </c>
      <c r="E10" s="1">
        <v>4</v>
      </c>
      <c r="F10" s="1">
        <v>0</v>
      </c>
      <c r="G10" s="1">
        <f t="shared" si="0"/>
        <v>141742.20000000001</v>
      </c>
      <c r="H10" s="16">
        <f t="shared" ref="H10:H73" si="4">G10/10000</f>
        <v>14.174220000000002</v>
      </c>
      <c r="I10" s="27">
        <f t="shared" si="1"/>
        <v>1.3988867505551446</v>
      </c>
      <c r="J10" s="28">
        <f t="shared" ref="J10:J73" si="5">$K$6*I10*(1+F10)</f>
        <v>22.382188008882313</v>
      </c>
      <c r="K10" s="28">
        <f t="shared" ref="K10:K73" si="6">K9-J10</f>
        <v>2386.7759646247223</v>
      </c>
      <c r="L10" s="40">
        <f t="shared" ref="L10:L73" si="7">((K10/$K$1)*101325)*(500/$G$1)/1000</f>
        <v>2.6572679796113738</v>
      </c>
      <c r="X10" t="s">
        <v>11</v>
      </c>
    </row>
    <row r="11" spans="1:30" x14ac:dyDescent="0.25">
      <c r="B11" s="4">
        <f t="shared" si="2"/>
        <v>1.3888888888888889E-3</v>
      </c>
      <c r="C11" s="15">
        <f t="shared" si="3"/>
        <v>-8</v>
      </c>
      <c r="D11" s="1">
        <v>6</v>
      </c>
      <c r="E11" s="1">
        <v>8</v>
      </c>
      <c r="F11" s="1">
        <v>0</v>
      </c>
      <c r="G11" s="1">
        <f t="shared" si="0"/>
        <v>182159.40000000002</v>
      </c>
      <c r="H11" s="16">
        <f t="shared" si="4"/>
        <v>18.215940000000003</v>
      </c>
      <c r="I11" s="27">
        <f t="shared" si="1"/>
        <v>1.7977735011102889</v>
      </c>
      <c r="J11" s="28">
        <f t="shared" si="5"/>
        <v>28.764376017764622</v>
      </c>
      <c r="K11" s="28">
        <f t="shared" si="6"/>
        <v>2358.0115886069575</v>
      </c>
      <c r="L11" s="40">
        <f t="shared" si="7"/>
        <v>2.6252437525878181</v>
      </c>
      <c r="X11" t="s">
        <v>12</v>
      </c>
    </row>
    <row r="12" spans="1:30" x14ac:dyDescent="0.25">
      <c r="B12" s="4">
        <f t="shared" si="2"/>
        <v>2.0833333333333333E-3</v>
      </c>
      <c r="C12" s="15">
        <f t="shared" si="3"/>
        <v>-12</v>
      </c>
      <c r="D12" s="1">
        <v>9</v>
      </c>
      <c r="E12" s="1">
        <v>12</v>
      </c>
      <c r="F12" s="1">
        <v>0</v>
      </c>
      <c r="G12" s="1">
        <f t="shared" si="0"/>
        <v>222576.6</v>
      </c>
      <c r="H12" s="16">
        <f t="shared" si="4"/>
        <v>22.257660000000001</v>
      </c>
      <c r="I12" s="27">
        <f t="shared" si="1"/>
        <v>2.196660251665433</v>
      </c>
      <c r="J12" s="28">
        <f t="shared" si="5"/>
        <v>35.146564026646928</v>
      </c>
      <c r="K12" s="28">
        <f t="shared" si="6"/>
        <v>2322.8650245803105</v>
      </c>
      <c r="L12" s="40">
        <f t="shared" si="7"/>
        <v>2.5861140476781017</v>
      </c>
      <c r="X12" t="s">
        <v>13</v>
      </c>
    </row>
    <row r="13" spans="1:30" x14ac:dyDescent="0.25">
      <c r="B13" s="4">
        <f t="shared" si="2"/>
        <v>2.7777777777777779E-3</v>
      </c>
      <c r="C13" s="15">
        <f t="shared" si="3"/>
        <v>-12</v>
      </c>
      <c r="D13" s="1">
        <v>12</v>
      </c>
      <c r="E13" s="1">
        <v>12</v>
      </c>
      <c r="F13" s="1">
        <v>0</v>
      </c>
      <c r="G13" s="1">
        <f t="shared" si="0"/>
        <v>222576.6</v>
      </c>
      <c r="H13" s="16">
        <f t="shared" si="4"/>
        <v>22.257660000000001</v>
      </c>
      <c r="I13" s="27">
        <f t="shared" si="1"/>
        <v>2.196660251665433</v>
      </c>
      <c r="J13" s="28">
        <f t="shared" si="5"/>
        <v>35.146564026646928</v>
      </c>
      <c r="K13" s="28">
        <f t="shared" si="6"/>
        <v>2287.7184605536636</v>
      </c>
      <c r="L13" s="40">
        <f t="shared" si="7"/>
        <v>2.5469843427683849</v>
      </c>
    </row>
    <row r="14" spans="1:30" x14ac:dyDescent="0.25">
      <c r="B14" s="4">
        <f t="shared" si="2"/>
        <v>3.4722222222222225E-3</v>
      </c>
      <c r="C14" s="15">
        <f t="shared" si="3"/>
        <v>-12</v>
      </c>
      <c r="D14" s="1">
        <v>15</v>
      </c>
      <c r="E14" s="1">
        <v>12</v>
      </c>
      <c r="F14" s="1">
        <v>0</v>
      </c>
      <c r="G14" s="1">
        <f t="shared" si="0"/>
        <v>222576.6</v>
      </c>
      <c r="H14" s="16">
        <f t="shared" si="4"/>
        <v>22.257660000000001</v>
      </c>
      <c r="I14" s="27">
        <f t="shared" si="1"/>
        <v>2.196660251665433</v>
      </c>
      <c r="J14" s="28">
        <f t="shared" si="5"/>
        <v>35.146564026646928</v>
      </c>
      <c r="K14" s="28">
        <f t="shared" si="6"/>
        <v>2252.5718965270166</v>
      </c>
      <c r="L14" s="40">
        <f t="shared" si="7"/>
        <v>2.5078546378586681</v>
      </c>
    </row>
    <row r="15" spans="1:30" x14ac:dyDescent="0.25">
      <c r="B15" s="4">
        <f t="shared" si="2"/>
        <v>4.1666666666666666E-3</v>
      </c>
      <c r="C15" s="15">
        <f t="shared" si="3"/>
        <v>-12</v>
      </c>
      <c r="D15" s="1">
        <v>15</v>
      </c>
      <c r="E15" s="1">
        <v>12</v>
      </c>
      <c r="F15" s="1">
        <v>0</v>
      </c>
      <c r="G15" s="1">
        <f t="shared" si="0"/>
        <v>222576.6</v>
      </c>
      <c r="H15" s="16">
        <f t="shared" si="4"/>
        <v>22.257660000000001</v>
      </c>
      <c r="I15" s="27">
        <f t="shared" si="1"/>
        <v>2.196660251665433</v>
      </c>
      <c r="J15" s="28">
        <f t="shared" si="5"/>
        <v>35.146564026646928</v>
      </c>
      <c r="K15" s="28">
        <f t="shared" si="6"/>
        <v>2217.4253325003697</v>
      </c>
      <c r="L15" s="40">
        <f t="shared" si="7"/>
        <v>2.4687249329489509</v>
      </c>
    </row>
    <row r="16" spans="1:30" x14ac:dyDescent="0.25">
      <c r="B16" s="4">
        <f t="shared" si="2"/>
        <v>4.8611111111111112E-3</v>
      </c>
      <c r="C16" s="15">
        <f t="shared" si="3"/>
        <v>-12</v>
      </c>
      <c r="D16" s="1">
        <v>15</v>
      </c>
      <c r="E16" s="1">
        <v>12</v>
      </c>
      <c r="F16" s="1">
        <v>0</v>
      </c>
      <c r="G16" s="1">
        <f t="shared" si="0"/>
        <v>222576.6</v>
      </c>
      <c r="H16" s="16">
        <f t="shared" si="4"/>
        <v>22.257660000000001</v>
      </c>
      <c r="I16" s="27">
        <f t="shared" si="1"/>
        <v>2.196660251665433</v>
      </c>
      <c r="J16" s="28">
        <f t="shared" si="5"/>
        <v>35.146564026646928</v>
      </c>
      <c r="K16" s="28">
        <f t="shared" si="6"/>
        <v>2182.2787684737227</v>
      </c>
      <c r="L16" s="40">
        <f t="shared" si="7"/>
        <v>2.429595228039235</v>
      </c>
    </row>
    <row r="17" spans="2:12" x14ac:dyDescent="0.25">
      <c r="B17" s="4">
        <f t="shared" si="2"/>
        <v>5.5555555555555558E-3</v>
      </c>
      <c r="C17" s="15">
        <f t="shared" si="3"/>
        <v>-12</v>
      </c>
      <c r="D17" s="1">
        <v>15</v>
      </c>
      <c r="E17" s="1">
        <v>12</v>
      </c>
      <c r="F17" s="1">
        <v>0</v>
      </c>
      <c r="G17" s="1">
        <f t="shared" si="0"/>
        <v>222576.6</v>
      </c>
      <c r="H17" s="16">
        <f t="shared" si="4"/>
        <v>22.257660000000001</v>
      </c>
      <c r="I17" s="27">
        <f t="shared" si="1"/>
        <v>2.196660251665433</v>
      </c>
      <c r="J17" s="28">
        <f t="shared" si="5"/>
        <v>35.146564026646928</v>
      </c>
      <c r="K17" s="28">
        <f t="shared" si="6"/>
        <v>2147.1322044470758</v>
      </c>
      <c r="L17" s="40">
        <f t="shared" si="7"/>
        <v>2.3904655231295178</v>
      </c>
    </row>
    <row r="18" spans="2:12" x14ac:dyDescent="0.25">
      <c r="B18" s="4">
        <f t="shared" si="2"/>
        <v>6.2500000000000003E-3</v>
      </c>
      <c r="C18" s="15">
        <f t="shared" si="3"/>
        <v>-12</v>
      </c>
      <c r="D18" s="1">
        <v>15</v>
      </c>
      <c r="E18" s="1">
        <v>12</v>
      </c>
      <c r="F18" s="1">
        <v>0</v>
      </c>
      <c r="G18" s="1">
        <f t="shared" si="0"/>
        <v>222576.6</v>
      </c>
      <c r="H18" s="16">
        <f t="shared" si="4"/>
        <v>22.257660000000001</v>
      </c>
      <c r="I18" s="27">
        <f t="shared" si="1"/>
        <v>2.196660251665433</v>
      </c>
      <c r="J18" s="28">
        <f t="shared" si="5"/>
        <v>35.146564026646928</v>
      </c>
      <c r="K18" s="28">
        <f t="shared" si="6"/>
        <v>2111.9856404204288</v>
      </c>
      <c r="L18" s="40">
        <f t="shared" si="7"/>
        <v>2.3513358182198014</v>
      </c>
    </row>
    <row r="19" spans="2:12" x14ac:dyDescent="0.25">
      <c r="B19" s="4">
        <f t="shared" si="2"/>
        <v>6.9444444444444449E-3</v>
      </c>
      <c r="C19" s="15">
        <f t="shared" si="3"/>
        <v>-12</v>
      </c>
      <c r="D19" s="1">
        <v>15</v>
      </c>
      <c r="E19" s="1">
        <v>12</v>
      </c>
      <c r="F19" s="1">
        <v>0</v>
      </c>
      <c r="G19" s="1">
        <f t="shared" si="0"/>
        <v>222576.6</v>
      </c>
      <c r="H19" s="16">
        <f t="shared" si="4"/>
        <v>22.257660000000001</v>
      </c>
      <c r="I19" s="27">
        <f t="shared" si="1"/>
        <v>2.196660251665433</v>
      </c>
      <c r="J19" s="28">
        <f t="shared" si="5"/>
        <v>35.146564026646928</v>
      </c>
      <c r="K19" s="28">
        <f t="shared" si="6"/>
        <v>2076.8390763937819</v>
      </c>
      <c r="L19" s="40">
        <f t="shared" si="7"/>
        <v>2.3122061133100842</v>
      </c>
    </row>
    <row r="20" spans="2:12" x14ac:dyDescent="0.25">
      <c r="B20" s="4">
        <f t="shared" si="2"/>
        <v>7.6388888888888895E-3</v>
      </c>
      <c r="C20" s="15">
        <f t="shared" si="3"/>
        <v>-12</v>
      </c>
      <c r="D20" s="1">
        <v>15</v>
      </c>
      <c r="E20" s="1">
        <v>12</v>
      </c>
      <c r="F20" s="1">
        <v>0</v>
      </c>
      <c r="G20" s="1">
        <f t="shared" si="0"/>
        <v>222576.6</v>
      </c>
      <c r="H20" s="16">
        <f t="shared" si="4"/>
        <v>22.257660000000001</v>
      </c>
      <c r="I20" s="27">
        <f t="shared" si="1"/>
        <v>2.196660251665433</v>
      </c>
      <c r="J20" s="28">
        <f t="shared" si="5"/>
        <v>35.146564026646928</v>
      </c>
      <c r="K20" s="28">
        <f t="shared" si="6"/>
        <v>2041.6925123671349</v>
      </c>
      <c r="L20" s="40">
        <f t="shared" si="7"/>
        <v>2.2730764084003674</v>
      </c>
    </row>
    <row r="21" spans="2:12" x14ac:dyDescent="0.25">
      <c r="B21" s="4">
        <f t="shared" si="2"/>
        <v>8.3333333333333332E-3</v>
      </c>
      <c r="C21" s="15">
        <f t="shared" si="3"/>
        <v>-12</v>
      </c>
      <c r="D21" s="1">
        <v>15</v>
      </c>
      <c r="E21" s="1">
        <v>12</v>
      </c>
      <c r="F21" s="1">
        <v>0</v>
      </c>
      <c r="G21" s="1">
        <f t="shared" si="0"/>
        <v>222576.6</v>
      </c>
      <c r="H21" s="16">
        <f t="shared" si="4"/>
        <v>22.257660000000001</v>
      </c>
      <c r="I21" s="27">
        <f t="shared" si="1"/>
        <v>2.196660251665433</v>
      </c>
      <c r="J21" s="28">
        <f t="shared" si="5"/>
        <v>35.146564026646928</v>
      </c>
      <c r="K21" s="28">
        <f t="shared" si="6"/>
        <v>2006.5459483404879</v>
      </c>
      <c r="L21" s="40">
        <f t="shared" si="7"/>
        <v>2.2339467034906506</v>
      </c>
    </row>
    <row r="22" spans="2:12" x14ac:dyDescent="0.25">
      <c r="B22" s="4">
        <f t="shared" si="2"/>
        <v>9.0277777777777769E-3</v>
      </c>
      <c r="C22" s="15">
        <f t="shared" si="3"/>
        <v>-12</v>
      </c>
      <c r="D22" s="1">
        <v>15</v>
      </c>
      <c r="E22" s="1">
        <v>12</v>
      </c>
      <c r="F22" s="1">
        <v>0</v>
      </c>
      <c r="G22" s="1">
        <f t="shared" si="0"/>
        <v>222576.6</v>
      </c>
      <c r="H22" s="16">
        <f t="shared" si="4"/>
        <v>22.257660000000001</v>
      </c>
      <c r="I22" s="27">
        <f t="shared" si="1"/>
        <v>2.196660251665433</v>
      </c>
      <c r="J22" s="28">
        <f t="shared" si="5"/>
        <v>35.146564026646928</v>
      </c>
      <c r="K22" s="28">
        <f t="shared" si="6"/>
        <v>1971.399384313841</v>
      </c>
      <c r="L22" s="40">
        <f t="shared" si="7"/>
        <v>2.1948169985809343</v>
      </c>
    </row>
    <row r="23" spans="2:12" x14ac:dyDescent="0.25">
      <c r="B23" s="4">
        <f t="shared" si="2"/>
        <v>9.7222222222222206E-3</v>
      </c>
      <c r="C23" s="15">
        <f t="shared" si="3"/>
        <v>-16</v>
      </c>
      <c r="D23" s="1">
        <v>15</v>
      </c>
      <c r="E23" s="1">
        <v>16</v>
      </c>
      <c r="F23" s="1">
        <v>0</v>
      </c>
      <c r="G23" s="1">
        <f t="shared" si="0"/>
        <v>262993.80000000005</v>
      </c>
      <c r="H23" s="16">
        <f t="shared" si="4"/>
        <v>26.299380000000006</v>
      </c>
      <c r="I23" s="27">
        <f t="shared" si="1"/>
        <v>2.5955470022205778</v>
      </c>
      <c r="J23" s="28">
        <f t="shared" si="5"/>
        <v>41.528752035529244</v>
      </c>
      <c r="K23" s="28">
        <f t="shared" si="6"/>
        <v>1929.8706322783116</v>
      </c>
      <c r="L23" s="40">
        <f t="shared" si="7"/>
        <v>2.1485818157850556</v>
      </c>
    </row>
    <row r="24" spans="2:12" x14ac:dyDescent="0.25">
      <c r="B24" s="4">
        <f t="shared" si="2"/>
        <v>1.0416666666666664E-2</v>
      </c>
      <c r="C24" s="15">
        <f t="shared" si="3"/>
        <v>-20</v>
      </c>
      <c r="D24" s="1">
        <v>18</v>
      </c>
      <c r="E24" s="1">
        <v>20</v>
      </c>
      <c r="F24" s="1">
        <v>0</v>
      </c>
      <c r="G24" s="1">
        <f t="shared" si="0"/>
        <v>303411</v>
      </c>
      <c r="H24" s="16">
        <f t="shared" si="4"/>
        <v>30.341100000000001</v>
      </c>
      <c r="I24" s="27">
        <f t="shared" si="1"/>
        <v>2.9944337527757217</v>
      </c>
      <c r="J24" s="28">
        <f t="shared" si="5"/>
        <v>47.910940044411547</v>
      </c>
      <c r="K24" s="28">
        <f t="shared" si="6"/>
        <v>1881.9596922339001</v>
      </c>
      <c r="L24" s="40">
        <f t="shared" si="7"/>
        <v>2.0952411551030159</v>
      </c>
    </row>
    <row r="25" spans="2:12" x14ac:dyDescent="0.25">
      <c r="B25" s="4">
        <f t="shared" si="2"/>
        <v>1.1111111111111108E-2</v>
      </c>
      <c r="C25" s="15">
        <f t="shared" si="3"/>
        <v>-24</v>
      </c>
      <c r="D25" s="1">
        <v>21</v>
      </c>
      <c r="E25" s="1">
        <v>24</v>
      </c>
      <c r="F25" s="1">
        <v>0</v>
      </c>
      <c r="G25" s="1">
        <f t="shared" si="0"/>
        <v>343828.2</v>
      </c>
      <c r="H25" s="16">
        <f t="shared" si="4"/>
        <v>34.382820000000002</v>
      </c>
      <c r="I25" s="27">
        <f t="shared" si="1"/>
        <v>3.393320503330866</v>
      </c>
      <c r="J25" s="28">
        <f t="shared" si="5"/>
        <v>54.293128053293856</v>
      </c>
      <c r="K25" s="28">
        <f t="shared" si="6"/>
        <v>1827.6665641806062</v>
      </c>
      <c r="L25" s="40">
        <f t="shared" si="7"/>
        <v>2.0347950165348152</v>
      </c>
    </row>
    <row r="26" spans="2:12" x14ac:dyDescent="0.25">
      <c r="B26" s="4">
        <f t="shared" si="2"/>
        <v>1.1805555555555552E-2</v>
      </c>
      <c r="C26" s="15">
        <f t="shared" si="3"/>
        <v>-28</v>
      </c>
      <c r="D26" s="1">
        <v>24</v>
      </c>
      <c r="E26" s="1">
        <v>28</v>
      </c>
      <c r="F26" s="1">
        <v>0</v>
      </c>
      <c r="G26" s="1">
        <f t="shared" si="0"/>
        <v>384245.4</v>
      </c>
      <c r="H26" s="16">
        <f t="shared" si="4"/>
        <v>38.42454</v>
      </c>
      <c r="I26" s="27">
        <f t="shared" si="1"/>
        <v>3.7922072538860108</v>
      </c>
      <c r="J26" s="28">
        <f t="shared" si="5"/>
        <v>60.675316062176172</v>
      </c>
      <c r="K26" s="28">
        <f t="shared" si="6"/>
        <v>1766.9912481184301</v>
      </c>
      <c r="L26" s="40">
        <f t="shared" si="7"/>
        <v>1.9672434000804526</v>
      </c>
    </row>
    <row r="27" spans="2:12" x14ac:dyDescent="0.25">
      <c r="B27" s="4">
        <f t="shared" si="2"/>
        <v>1.2499999999999995E-2</v>
      </c>
      <c r="C27" s="15">
        <f t="shared" si="3"/>
        <v>-32</v>
      </c>
      <c r="D27" s="1">
        <v>27</v>
      </c>
      <c r="E27" s="1">
        <v>32</v>
      </c>
      <c r="F27" s="1">
        <v>1</v>
      </c>
      <c r="G27" s="1">
        <f t="shared" si="0"/>
        <v>424662.60000000003</v>
      </c>
      <c r="H27" s="16">
        <f t="shared" si="4"/>
        <v>42.466260000000005</v>
      </c>
      <c r="I27" s="27">
        <f t="shared" si="1"/>
        <v>4.1910940044411547</v>
      </c>
      <c r="J27" s="28">
        <f t="shared" si="5"/>
        <v>134.11500814211695</v>
      </c>
      <c r="K27" s="28">
        <f t="shared" si="6"/>
        <v>1632.8762399763132</v>
      </c>
      <c r="L27" s="40">
        <f t="shared" si="7"/>
        <v>1.8179292113994046</v>
      </c>
    </row>
    <row r="28" spans="2:12" x14ac:dyDescent="0.25">
      <c r="B28" s="4">
        <f t="shared" si="2"/>
        <v>1.3194444444444439E-2</v>
      </c>
      <c r="C28" s="15">
        <f t="shared" si="3"/>
        <v>-32</v>
      </c>
      <c r="D28" s="1">
        <v>30</v>
      </c>
      <c r="E28" s="1">
        <v>32</v>
      </c>
      <c r="F28" s="1">
        <v>1</v>
      </c>
      <c r="G28" s="1">
        <f t="shared" si="0"/>
        <v>424662.60000000003</v>
      </c>
      <c r="H28" s="16">
        <f t="shared" si="4"/>
        <v>42.466260000000005</v>
      </c>
      <c r="I28" s="27">
        <f t="shared" si="1"/>
        <v>4.1910940044411547</v>
      </c>
      <c r="J28" s="28">
        <f t="shared" si="5"/>
        <v>134.11500814211695</v>
      </c>
      <c r="K28" s="28">
        <f t="shared" si="6"/>
        <v>1498.7612318341962</v>
      </c>
      <c r="L28" s="40">
        <f t="shared" si="7"/>
        <v>1.6686150227183567</v>
      </c>
    </row>
    <row r="29" spans="2:12" x14ac:dyDescent="0.25">
      <c r="B29" s="4">
        <f t="shared" si="2"/>
        <v>1.3888888888888883E-2</v>
      </c>
      <c r="C29" s="15">
        <f t="shared" si="3"/>
        <v>-32</v>
      </c>
      <c r="D29" s="1">
        <v>33</v>
      </c>
      <c r="E29" s="1">
        <v>32</v>
      </c>
      <c r="F29" s="1">
        <v>1</v>
      </c>
      <c r="G29" s="1">
        <f t="shared" si="0"/>
        <v>424662.60000000003</v>
      </c>
      <c r="H29" s="16">
        <f t="shared" si="4"/>
        <v>42.466260000000005</v>
      </c>
      <c r="I29" s="27">
        <f t="shared" si="1"/>
        <v>4.1910940044411547</v>
      </c>
      <c r="J29" s="28">
        <f t="shared" si="5"/>
        <v>134.11500814211695</v>
      </c>
      <c r="K29" s="28">
        <f t="shared" si="6"/>
        <v>1364.6462236920793</v>
      </c>
      <c r="L29" s="40">
        <f t="shared" si="7"/>
        <v>1.5193008340373084</v>
      </c>
    </row>
    <row r="30" spans="2:12" x14ac:dyDescent="0.25">
      <c r="B30" s="4">
        <f t="shared" si="2"/>
        <v>1.4583333333333327E-2</v>
      </c>
      <c r="C30" s="15">
        <f t="shared" si="3"/>
        <v>-32</v>
      </c>
      <c r="D30" s="1">
        <v>33</v>
      </c>
      <c r="E30" s="1">
        <v>32</v>
      </c>
      <c r="F30" s="1">
        <v>1</v>
      </c>
      <c r="G30" s="1">
        <f t="shared" si="0"/>
        <v>424662.60000000003</v>
      </c>
      <c r="H30" s="16">
        <f t="shared" si="4"/>
        <v>42.466260000000005</v>
      </c>
      <c r="I30" s="27">
        <f t="shared" si="1"/>
        <v>4.1910940044411547</v>
      </c>
      <c r="J30" s="28">
        <f t="shared" si="5"/>
        <v>134.11500814211695</v>
      </c>
      <c r="K30" s="28">
        <f t="shared" si="6"/>
        <v>1230.5312155499623</v>
      </c>
      <c r="L30" s="40">
        <f t="shared" si="7"/>
        <v>1.3699866453562608</v>
      </c>
    </row>
    <row r="31" spans="2:12" x14ac:dyDescent="0.25">
      <c r="B31" s="4">
        <f t="shared" si="2"/>
        <v>1.527777777777777E-2</v>
      </c>
      <c r="C31" s="15">
        <f t="shared" si="3"/>
        <v>-32</v>
      </c>
      <c r="D31" s="1">
        <v>33</v>
      </c>
      <c r="E31" s="1">
        <v>32</v>
      </c>
      <c r="F31" s="1">
        <v>1</v>
      </c>
      <c r="G31" s="1">
        <f t="shared" si="0"/>
        <v>424662.60000000003</v>
      </c>
      <c r="H31" s="16">
        <f t="shared" si="4"/>
        <v>42.466260000000005</v>
      </c>
      <c r="I31" s="27">
        <f t="shared" si="1"/>
        <v>4.1910940044411547</v>
      </c>
      <c r="J31" s="28">
        <f t="shared" si="5"/>
        <v>134.11500814211695</v>
      </c>
      <c r="K31" s="28">
        <f t="shared" si="6"/>
        <v>1096.4162074078454</v>
      </c>
      <c r="L31" s="40">
        <f t="shared" si="7"/>
        <v>1.2206724566752127</v>
      </c>
    </row>
    <row r="32" spans="2:12" x14ac:dyDescent="0.25">
      <c r="B32" s="4">
        <f t="shared" si="2"/>
        <v>1.5972222222222214E-2</v>
      </c>
      <c r="C32" s="15">
        <f t="shared" si="3"/>
        <v>-28</v>
      </c>
      <c r="D32" s="1">
        <v>33</v>
      </c>
      <c r="E32" s="1">
        <v>28</v>
      </c>
      <c r="F32" s="1">
        <v>0</v>
      </c>
      <c r="G32" s="1">
        <f t="shared" si="0"/>
        <v>384245.4</v>
      </c>
      <c r="H32" s="16">
        <f t="shared" si="4"/>
        <v>38.42454</v>
      </c>
      <c r="I32" s="27">
        <f t="shared" si="1"/>
        <v>3.7922072538860108</v>
      </c>
      <c r="J32" s="28">
        <f t="shared" si="5"/>
        <v>60.675316062176172</v>
      </c>
      <c r="K32" s="28">
        <f t="shared" si="6"/>
        <v>1035.7408913456693</v>
      </c>
      <c r="L32" s="40">
        <f t="shared" si="7"/>
        <v>1.1531208402208504</v>
      </c>
    </row>
    <row r="33" spans="2:12" x14ac:dyDescent="0.25">
      <c r="B33" s="4">
        <f t="shared" si="2"/>
        <v>1.6666666666666659E-2</v>
      </c>
      <c r="C33" s="15">
        <f t="shared" si="3"/>
        <v>-24</v>
      </c>
      <c r="D33" s="1">
        <v>33</v>
      </c>
      <c r="E33" s="1">
        <v>24</v>
      </c>
      <c r="F33" s="1">
        <v>0</v>
      </c>
      <c r="G33" s="1">
        <f t="shared" si="0"/>
        <v>343828.2</v>
      </c>
      <c r="H33" s="16">
        <f t="shared" si="4"/>
        <v>34.382820000000002</v>
      </c>
      <c r="I33" s="27">
        <f t="shared" si="1"/>
        <v>3.393320503330866</v>
      </c>
      <c r="J33" s="28">
        <f t="shared" si="5"/>
        <v>54.293128053293856</v>
      </c>
      <c r="K33" s="28">
        <f t="shared" si="6"/>
        <v>981.44776329237538</v>
      </c>
      <c r="L33" s="40">
        <f t="shared" si="7"/>
        <v>1.0926747016526492</v>
      </c>
    </row>
    <row r="34" spans="2:12" x14ac:dyDescent="0.25">
      <c r="B34" s="4">
        <f t="shared" si="2"/>
        <v>1.7361111111111105E-2</v>
      </c>
      <c r="C34" s="15">
        <f t="shared" si="3"/>
        <v>-20</v>
      </c>
      <c r="D34" s="1">
        <v>30</v>
      </c>
      <c r="E34" s="1">
        <v>20</v>
      </c>
      <c r="F34" s="1">
        <v>0</v>
      </c>
      <c r="G34" s="1">
        <f t="shared" si="0"/>
        <v>303411</v>
      </c>
      <c r="H34" s="16">
        <f t="shared" si="4"/>
        <v>30.341100000000001</v>
      </c>
      <c r="I34" s="27">
        <f t="shared" si="1"/>
        <v>2.9944337527757217</v>
      </c>
      <c r="J34" s="28">
        <f t="shared" si="5"/>
        <v>47.910940044411547</v>
      </c>
      <c r="K34" s="28">
        <f t="shared" si="6"/>
        <v>933.53682324796387</v>
      </c>
      <c r="L34" s="40">
        <f t="shared" si="7"/>
        <v>1.0393340409706096</v>
      </c>
    </row>
    <row r="35" spans="2:12" x14ac:dyDescent="0.25">
      <c r="B35" s="4">
        <f t="shared" si="2"/>
        <v>1.805555555555555E-2</v>
      </c>
      <c r="C35" s="15">
        <f t="shared" si="3"/>
        <v>-16</v>
      </c>
      <c r="D35" s="1">
        <v>27</v>
      </c>
      <c r="E35" s="1">
        <v>16</v>
      </c>
      <c r="F35" s="1">
        <v>0</v>
      </c>
      <c r="G35" s="1">
        <f t="shared" si="0"/>
        <v>262993.80000000005</v>
      </c>
      <c r="H35" s="16">
        <f t="shared" si="4"/>
        <v>26.299380000000006</v>
      </c>
      <c r="I35" s="27">
        <f t="shared" si="1"/>
        <v>2.5955470022205778</v>
      </c>
      <c r="J35" s="28">
        <f t="shared" si="5"/>
        <v>41.528752035529244</v>
      </c>
      <c r="K35" s="28">
        <f t="shared" si="6"/>
        <v>892.00807121243463</v>
      </c>
      <c r="L35" s="40">
        <f t="shared" si="7"/>
        <v>0.99309885817473142</v>
      </c>
    </row>
    <row r="36" spans="2:12" x14ac:dyDescent="0.25">
      <c r="B36" s="4">
        <f t="shared" si="2"/>
        <v>1.8749999999999996E-2</v>
      </c>
      <c r="C36" s="15">
        <f t="shared" si="3"/>
        <v>-12</v>
      </c>
      <c r="D36" s="1">
        <v>24</v>
      </c>
      <c r="E36" s="1">
        <v>12</v>
      </c>
      <c r="F36" s="1">
        <v>0</v>
      </c>
      <c r="G36" s="1">
        <f t="shared" si="0"/>
        <v>222576.6</v>
      </c>
      <c r="H36" s="16">
        <f t="shared" si="4"/>
        <v>22.257660000000001</v>
      </c>
      <c r="I36" s="27">
        <f t="shared" si="1"/>
        <v>2.196660251665433</v>
      </c>
      <c r="J36" s="28">
        <f t="shared" si="5"/>
        <v>35.146564026646928</v>
      </c>
      <c r="K36" s="28">
        <f t="shared" si="6"/>
        <v>856.86150718578767</v>
      </c>
      <c r="L36" s="40">
        <f t="shared" si="7"/>
        <v>0.95396915326501475</v>
      </c>
    </row>
    <row r="37" spans="2:12" x14ac:dyDescent="0.25">
      <c r="B37" s="4">
        <f t="shared" si="2"/>
        <v>1.9444444444444441E-2</v>
      </c>
      <c r="C37" s="15">
        <f t="shared" si="3"/>
        <v>-12</v>
      </c>
      <c r="D37" s="1">
        <v>21</v>
      </c>
      <c r="E37" s="1">
        <v>12</v>
      </c>
      <c r="F37" s="1">
        <v>0</v>
      </c>
      <c r="G37" s="1">
        <f t="shared" si="0"/>
        <v>222576.6</v>
      </c>
      <c r="H37" s="16">
        <f t="shared" si="4"/>
        <v>22.257660000000001</v>
      </c>
      <c r="I37" s="27">
        <f t="shared" si="1"/>
        <v>2.196660251665433</v>
      </c>
      <c r="J37" s="28">
        <f t="shared" si="5"/>
        <v>35.146564026646928</v>
      </c>
      <c r="K37" s="28">
        <f t="shared" si="6"/>
        <v>821.71494315914072</v>
      </c>
      <c r="L37" s="40">
        <f t="shared" si="7"/>
        <v>0.91483944835529785</v>
      </c>
    </row>
    <row r="38" spans="2:12" x14ac:dyDescent="0.25">
      <c r="B38" s="4">
        <f t="shared" si="2"/>
        <v>2.0138888888888887E-2</v>
      </c>
      <c r="C38" s="15">
        <f t="shared" si="3"/>
        <v>-12</v>
      </c>
      <c r="D38" s="1">
        <v>18</v>
      </c>
      <c r="E38" s="1">
        <v>12</v>
      </c>
      <c r="F38" s="1">
        <v>0</v>
      </c>
      <c r="G38" s="1">
        <f t="shared" si="0"/>
        <v>222576.6</v>
      </c>
      <c r="H38" s="16">
        <f t="shared" si="4"/>
        <v>22.257660000000001</v>
      </c>
      <c r="I38" s="27">
        <f t="shared" si="1"/>
        <v>2.196660251665433</v>
      </c>
      <c r="J38" s="28">
        <f t="shared" si="5"/>
        <v>35.146564026646928</v>
      </c>
      <c r="K38" s="28">
        <f t="shared" si="6"/>
        <v>786.56837913249376</v>
      </c>
      <c r="L38" s="40">
        <f t="shared" si="7"/>
        <v>0.87570974344558117</v>
      </c>
    </row>
    <row r="39" spans="2:12" x14ac:dyDescent="0.25">
      <c r="B39" s="4">
        <f t="shared" si="2"/>
        <v>2.0833333333333332E-2</v>
      </c>
      <c r="C39" s="15">
        <f t="shared" si="3"/>
        <v>-12</v>
      </c>
      <c r="D39" s="1">
        <v>15</v>
      </c>
      <c r="E39" s="1">
        <v>12</v>
      </c>
      <c r="F39" s="1">
        <v>0</v>
      </c>
      <c r="G39" s="1">
        <f t="shared" si="0"/>
        <v>222576.6</v>
      </c>
      <c r="H39" s="16">
        <f t="shared" si="4"/>
        <v>22.257660000000001</v>
      </c>
      <c r="I39" s="27">
        <f t="shared" si="1"/>
        <v>2.196660251665433</v>
      </c>
      <c r="J39" s="28">
        <f t="shared" si="5"/>
        <v>35.146564026646928</v>
      </c>
      <c r="K39" s="28">
        <f t="shared" si="6"/>
        <v>751.4218151058468</v>
      </c>
      <c r="L39" s="40">
        <f t="shared" si="7"/>
        <v>0.83658003853586438</v>
      </c>
    </row>
    <row r="40" spans="2:12" x14ac:dyDescent="0.25">
      <c r="B40" s="4">
        <f t="shared" si="2"/>
        <v>2.1527777777777778E-2</v>
      </c>
      <c r="C40" s="15">
        <f t="shared" si="3"/>
        <v>-12</v>
      </c>
      <c r="D40" s="1">
        <v>15</v>
      </c>
      <c r="E40" s="1">
        <v>12</v>
      </c>
      <c r="F40" s="1">
        <v>0</v>
      </c>
      <c r="G40" s="1">
        <f t="shared" si="0"/>
        <v>222576.6</v>
      </c>
      <c r="H40" s="16">
        <f t="shared" si="4"/>
        <v>22.257660000000001</v>
      </c>
      <c r="I40" s="27">
        <f t="shared" si="1"/>
        <v>2.196660251665433</v>
      </c>
      <c r="J40" s="28">
        <f t="shared" si="5"/>
        <v>35.146564026646928</v>
      </c>
      <c r="K40" s="28">
        <f t="shared" si="6"/>
        <v>716.27525107919985</v>
      </c>
      <c r="L40" s="40">
        <f t="shared" si="7"/>
        <v>0.79745033362614759</v>
      </c>
    </row>
    <row r="41" spans="2:12" x14ac:dyDescent="0.25">
      <c r="B41" s="4">
        <f t="shared" si="2"/>
        <v>2.2222222222222223E-2</v>
      </c>
      <c r="C41" s="15">
        <f t="shared" si="3"/>
        <v>-12</v>
      </c>
      <c r="D41" s="1">
        <v>15</v>
      </c>
      <c r="E41" s="1">
        <v>12</v>
      </c>
      <c r="F41" s="1">
        <v>0</v>
      </c>
      <c r="G41" s="1">
        <f t="shared" si="0"/>
        <v>222576.6</v>
      </c>
      <c r="H41" s="16">
        <f t="shared" si="4"/>
        <v>22.257660000000001</v>
      </c>
      <c r="I41" s="27">
        <f t="shared" si="1"/>
        <v>2.196660251665433</v>
      </c>
      <c r="J41" s="28">
        <f t="shared" si="5"/>
        <v>35.146564026646928</v>
      </c>
      <c r="K41" s="28">
        <f t="shared" si="6"/>
        <v>681.12868705255289</v>
      </c>
      <c r="L41" s="40">
        <f t="shared" si="7"/>
        <v>0.75832062871643091</v>
      </c>
    </row>
    <row r="42" spans="2:12" x14ac:dyDescent="0.25">
      <c r="B42" s="4">
        <f t="shared" si="2"/>
        <v>2.2916666666666669E-2</v>
      </c>
      <c r="C42" s="15">
        <f t="shared" si="3"/>
        <v>-12</v>
      </c>
      <c r="D42" s="1">
        <v>15</v>
      </c>
      <c r="E42" s="1">
        <v>12</v>
      </c>
      <c r="F42" s="1">
        <v>0</v>
      </c>
      <c r="G42" s="1">
        <f t="shared" si="0"/>
        <v>222576.6</v>
      </c>
      <c r="H42" s="16">
        <f t="shared" si="4"/>
        <v>22.257660000000001</v>
      </c>
      <c r="I42" s="27">
        <f t="shared" si="1"/>
        <v>2.196660251665433</v>
      </c>
      <c r="J42" s="28">
        <f t="shared" si="5"/>
        <v>35.146564026646928</v>
      </c>
      <c r="K42" s="28">
        <f t="shared" si="6"/>
        <v>645.98212302590593</v>
      </c>
      <c r="L42" s="40">
        <f t="shared" si="7"/>
        <v>0.71919092380671412</v>
      </c>
    </row>
    <row r="43" spans="2:12" x14ac:dyDescent="0.25">
      <c r="B43" s="4">
        <f t="shared" si="2"/>
        <v>2.3611111111111114E-2</v>
      </c>
      <c r="C43" s="15">
        <f t="shared" si="3"/>
        <v>-12</v>
      </c>
      <c r="D43" s="1">
        <v>15</v>
      </c>
      <c r="E43" s="1">
        <v>12</v>
      </c>
      <c r="F43" s="1">
        <v>0</v>
      </c>
      <c r="G43" s="1">
        <f t="shared" si="0"/>
        <v>222576.6</v>
      </c>
      <c r="H43" s="16">
        <f t="shared" si="4"/>
        <v>22.257660000000001</v>
      </c>
      <c r="I43" s="27">
        <f t="shared" si="1"/>
        <v>2.196660251665433</v>
      </c>
      <c r="J43" s="28">
        <f t="shared" si="5"/>
        <v>35.146564026646928</v>
      </c>
      <c r="K43" s="28">
        <f t="shared" si="6"/>
        <v>610.83555899925898</v>
      </c>
      <c r="L43" s="40">
        <f t="shared" si="7"/>
        <v>0.68006121889699722</v>
      </c>
    </row>
    <row r="44" spans="2:12" x14ac:dyDescent="0.25">
      <c r="B44" s="4">
        <f t="shared" si="2"/>
        <v>2.4305555555555559E-2</v>
      </c>
      <c r="C44" s="15">
        <f t="shared" si="3"/>
        <v>-12</v>
      </c>
      <c r="D44" s="1">
        <v>15</v>
      </c>
      <c r="E44" s="1">
        <v>12</v>
      </c>
      <c r="F44" s="1">
        <v>0</v>
      </c>
      <c r="G44" s="1">
        <f t="shared" si="0"/>
        <v>222576.6</v>
      </c>
      <c r="H44" s="16">
        <f t="shared" si="4"/>
        <v>22.257660000000001</v>
      </c>
      <c r="I44" s="27">
        <f t="shared" si="1"/>
        <v>2.196660251665433</v>
      </c>
      <c r="J44" s="28">
        <f t="shared" si="5"/>
        <v>35.146564026646928</v>
      </c>
      <c r="K44" s="28">
        <f t="shared" si="6"/>
        <v>575.68899497261202</v>
      </c>
      <c r="L44" s="40">
        <f t="shared" si="7"/>
        <v>0.64093151398728043</v>
      </c>
    </row>
    <row r="45" spans="2:12" x14ac:dyDescent="0.25">
      <c r="B45" s="4">
        <f t="shared" si="2"/>
        <v>2.5000000000000005E-2</v>
      </c>
      <c r="C45" s="15">
        <f t="shared" si="3"/>
        <v>-12</v>
      </c>
      <c r="D45" s="1">
        <v>15</v>
      </c>
      <c r="E45" s="1">
        <v>12</v>
      </c>
      <c r="F45" s="1">
        <v>0</v>
      </c>
      <c r="G45" s="1">
        <f t="shared" si="0"/>
        <v>222576.6</v>
      </c>
      <c r="H45" s="16">
        <f t="shared" si="4"/>
        <v>22.257660000000001</v>
      </c>
      <c r="I45" s="27">
        <f t="shared" si="1"/>
        <v>2.196660251665433</v>
      </c>
      <c r="J45" s="28">
        <f t="shared" si="5"/>
        <v>35.146564026646928</v>
      </c>
      <c r="K45" s="28">
        <f t="shared" si="6"/>
        <v>540.54243094596507</v>
      </c>
      <c r="L45" s="40">
        <f t="shared" si="7"/>
        <v>0.60180180907756375</v>
      </c>
    </row>
    <row r="46" spans="2:12" x14ac:dyDescent="0.25">
      <c r="B46" s="4">
        <f t="shared" si="2"/>
        <v>2.569444444444445E-2</v>
      </c>
      <c r="C46" s="15">
        <f t="shared" si="3"/>
        <v>-12</v>
      </c>
      <c r="D46" s="1">
        <v>15</v>
      </c>
      <c r="E46" s="1">
        <v>12</v>
      </c>
      <c r="F46" s="1">
        <v>0</v>
      </c>
      <c r="G46" s="1">
        <f t="shared" si="0"/>
        <v>222576.6</v>
      </c>
      <c r="H46" s="16">
        <f t="shared" si="4"/>
        <v>22.257660000000001</v>
      </c>
      <c r="I46" s="27">
        <f t="shared" si="1"/>
        <v>2.196660251665433</v>
      </c>
      <c r="J46" s="28">
        <f t="shared" si="5"/>
        <v>35.146564026646928</v>
      </c>
      <c r="K46" s="28">
        <f t="shared" si="6"/>
        <v>505.39586691931811</v>
      </c>
      <c r="L46" s="40">
        <f t="shared" si="7"/>
        <v>0.56267210416784696</v>
      </c>
    </row>
    <row r="47" spans="2:12" x14ac:dyDescent="0.25">
      <c r="B47" s="4">
        <f t="shared" si="2"/>
        <v>2.6388888888888896E-2</v>
      </c>
      <c r="C47" s="15">
        <f t="shared" si="3"/>
        <v>-8</v>
      </c>
      <c r="D47" s="1">
        <v>15</v>
      </c>
      <c r="E47" s="1">
        <v>8</v>
      </c>
      <c r="F47" s="1">
        <v>0</v>
      </c>
      <c r="G47" s="1">
        <f t="shared" si="0"/>
        <v>182159.40000000002</v>
      </c>
      <c r="H47" s="16">
        <f t="shared" si="4"/>
        <v>18.215940000000003</v>
      </c>
      <c r="I47" s="27">
        <f t="shared" si="1"/>
        <v>1.7977735011102889</v>
      </c>
      <c r="J47" s="28">
        <f t="shared" si="5"/>
        <v>28.764376017764622</v>
      </c>
      <c r="K47" s="28">
        <f t="shared" si="6"/>
        <v>476.63149090155349</v>
      </c>
      <c r="L47" s="40">
        <f t="shared" si="7"/>
        <v>0.53064787714429162</v>
      </c>
    </row>
    <row r="48" spans="2:12" x14ac:dyDescent="0.25">
      <c r="B48" s="4">
        <f t="shared" si="2"/>
        <v>2.7083333333333341E-2</v>
      </c>
      <c r="C48" s="15">
        <f t="shared" si="3"/>
        <v>-4</v>
      </c>
      <c r="D48" s="1">
        <v>15</v>
      </c>
      <c r="E48" s="1">
        <v>4</v>
      </c>
      <c r="F48" s="1">
        <v>0</v>
      </c>
      <c r="G48" s="1">
        <f t="shared" si="0"/>
        <v>141742.20000000001</v>
      </c>
      <c r="H48" s="16">
        <f t="shared" si="4"/>
        <v>14.174220000000002</v>
      </c>
      <c r="I48" s="27">
        <f t="shared" si="1"/>
        <v>1.3988867505551446</v>
      </c>
      <c r="J48" s="28">
        <f t="shared" si="5"/>
        <v>22.382188008882313</v>
      </c>
      <c r="K48" s="28">
        <f t="shared" si="6"/>
        <v>454.24930289267115</v>
      </c>
      <c r="L48" s="40">
        <f t="shared" si="7"/>
        <v>0.50572912800689784</v>
      </c>
    </row>
    <row r="49" spans="2:12" x14ac:dyDescent="0.25">
      <c r="B49" s="4">
        <f t="shared" si="2"/>
        <v>2.7777777777777787E-2</v>
      </c>
      <c r="C49" s="15">
        <f t="shared" si="3"/>
        <v>-4</v>
      </c>
      <c r="D49" s="1">
        <v>12</v>
      </c>
      <c r="E49" s="1">
        <v>4</v>
      </c>
      <c r="F49" s="1">
        <v>0</v>
      </c>
      <c r="G49" s="1">
        <f t="shared" si="0"/>
        <v>141742.20000000001</v>
      </c>
      <c r="H49" s="16">
        <f t="shared" si="4"/>
        <v>14.174220000000002</v>
      </c>
      <c r="I49" s="27">
        <f t="shared" si="1"/>
        <v>1.3988867505551446</v>
      </c>
      <c r="J49" s="28">
        <f t="shared" si="5"/>
        <v>22.382188008882313</v>
      </c>
      <c r="K49" s="28">
        <f t="shared" si="6"/>
        <v>431.86711488378882</v>
      </c>
      <c r="L49" s="40">
        <f t="shared" si="7"/>
        <v>0.48081037886950401</v>
      </c>
    </row>
    <row r="50" spans="2:12" x14ac:dyDescent="0.25">
      <c r="B50" s="4">
        <f t="shared" si="2"/>
        <v>2.8472222222222232E-2</v>
      </c>
      <c r="C50" s="15">
        <f t="shared" si="3"/>
        <v>-4</v>
      </c>
      <c r="D50" s="1">
        <v>9</v>
      </c>
      <c r="E50" s="1">
        <v>4</v>
      </c>
      <c r="F50" s="1">
        <v>0</v>
      </c>
      <c r="G50" s="1">
        <f t="shared" si="0"/>
        <v>141742.20000000001</v>
      </c>
      <c r="H50" s="16">
        <f t="shared" si="4"/>
        <v>14.174220000000002</v>
      </c>
      <c r="I50" s="27">
        <f t="shared" si="1"/>
        <v>1.3988867505551446</v>
      </c>
      <c r="J50" s="28">
        <f t="shared" si="5"/>
        <v>22.382188008882313</v>
      </c>
      <c r="K50" s="28">
        <f t="shared" si="6"/>
        <v>409.48492687490648</v>
      </c>
      <c r="L50" s="40">
        <f t="shared" si="7"/>
        <v>0.45589162973211012</v>
      </c>
    </row>
    <row r="51" spans="2:12" x14ac:dyDescent="0.25">
      <c r="B51" s="4">
        <f t="shared" si="2"/>
        <v>2.9166666666666678E-2</v>
      </c>
      <c r="C51" s="15">
        <f t="shared" si="3"/>
        <v>-4</v>
      </c>
      <c r="D51" s="1">
        <v>6</v>
      </c>
      <c r="E51" s="1">
        <v>4</v>
      </c>
      <c r="F51" s="1">
        <v>0</v>
      </c>
      <c r="G51" s="1">
        <f t="shared" si="0"/>
        <v>141742.20000000001</v>
      </c>
      <c r="H51" s="16">
        <f t="shared" si="4"/>
        <v>14.174220000000002</v>
      </c>
      <c r="I51" s="27">
        <f t="shared" si="1"/>
        <v>1.3988867505551446</v>
      </c>
      <c r="J51" s="28">
        <f t="shared" si="5"/>
        <v>22.382188008882313</v>
      </c>
      <c r="K51" s="28">
        <f t="shared" si="6"/>
        <v>387.10273886602414</v>
      </c>
      <c r="L51" s="40">
        <f t="shared" si="7"/>
        <v>0.43097288059471633</v>
      </c>
    </row>
    <row r="52" spans="2:12" x14ac:dyDescent="0.25">
      <c r="B52" s="4">
        <f t="shared" si="2"/>
        <v>2.9861111111111123E-2</v>
      </c>
      <c r="C52" s="15">
        <f t="shared" si="3"/>
        <v>-4</v>
      </c>
      <c r="D52" s="1">
        <v>3</v>
      </c>
      <c r="E52" s="1">
        <v>4</v>
      </c>
      <c r="F52" s="1">
        <v>0</v>
      </c>
      <c r="G52" s="1">
        <f t="shared" si="0"/>
        <v>141742.20000000001</v>
      </c>
      <c r="H52" s="16">
        <f t="shared" si="4"/>
        <v>14.174220000000002</v>
      </c>
      <c r="I52" s="27">
        <f t="shared" si="1"/>
        <v>1.3988867505551446</v>
      </c>
      <c r="J52" s="28">
        <f t="shared" si="5"/>
        <v>22.382188008882313</v>
      </c>
      <c r="K52" s="28">
        <f t="shared" si="6"/>
        <v>364.7205508571418</v>
      </c>
      <c r="L52" s="40">
        <f t="shared" si="7"/>
        <v>0.40605413145732244</v>
      </c>
    </row>
    <row r="53" spans="2:12" x14ac:dyDescent="0.25">
      <c r="B53" s="4">
        <f t="shared" si="2"/>
        <v>3.0555555555555568E-2</v>
      </c>
      <c r="C53" s="15">
        <f t="shared" si="3"/>
        <v>-4</v>
      </c>
      <c r="D53" s="1">
        <v>3</v>
      </c>
      <c r="E53" s="1">
        <v>4</v>
      </c>
      <c r="F53" s="1">
        <v>0</v>
      </c>
      <c r="G53" s="1">
        <f t="shared" si="0"/>
        <v>141742.20000000001</v>
      </c>
      <c r="H53" s="16">
        <f t="shared" si="4"/>
        <v>14.174220000000002</v>
      </c>
      <c r="I53" s="27">
        <f t="shared" si="1"/>
        <v>1.3988867505551446</v>
      </c>
      <c r="J53" s="28">
        <f t="shared" si="5"/>
        <v>22.382188008882313</v>
      </c>
      <c r="K53" s="28">
        <f t="shared" si="6"/>
        <v>342.33836284825946</v>
      </c>
      <c r="L53" s="40">
        <f t="shared" si="7"/>
        <v>0.38113538231992861</v>
      </c>
    </row>
    <row r="54" spans="2:12" x14ac:dyDescent="0.25">
      <c r="B54" s="4">
        <f t="shared" si="2"/>
        <v>3.1250000000000014E-2</v>
      </c>
      <c r="C54" s="15">
        <f t="shared" si="3"/>
        <v>0</v>
      </c>
      <c r="D54" s="1">
        <v>3</v>
      </c>
      <c r="E54" s="1">
        <v>0</v>
      </c>
      <c r="F54" s="1">
        <v>0</v>
      </c>
      <c r="G54" s="1">
        <f t="shared" si="0"/>
        <v>101325</v>
      </c>
      <c r="H54" s="16">
        <f t="shared" si="4"/>
        <v>10.1325</v>
      </c>
      <c r="I54" s="27">
        <f t="shared" si="1"/>
        <v>1</v>
      </c>
      <c r="J54" s="28">
        <f t="shared" si="5"/>
        <v>16</v>
      </c>
      <c r="K54" s="28">
        <f t="shared" si="6"/>
        <v>326.33836284825946</v>
      </c>
      <c r="L54" s="40">
        <f t="shared" si="7"/>
        <v>0.36332211106869616</v>
      </c>
    </row>
    <row r="55" spans="2:12" x14ac:dyDescent="0.25">
      <c r="B55" s="4">
        <f t="shared" si="2"/>
        <v>3.1944444444444456E-2</v>
      </c>
      <c r="C55" s="15">
        <f t="shared" si="3"/>
        <v>0</v>
      </c>
      <c r="D55" s="1">
        <v>3</v>
      </c>
      <c r="E55" s="1">
        <v>0</v>
      </c>
      <c r="F55" s="1">
        <v>0</v>
      </c>
      <c r="G55" s="1">
        <f t="shared" si="0"/>
        <v>101325</v>
      </c>
      <c r="H55" s="16">
        <f t="shared" si="4"/>
        <v>10.1325</v>
      </c>
      <c r="I55" s="27">
        <f t="shared" si="1"/>
        <v>1</v>
      </c>
      <c r="J55" s="28">
        <f t="shared" si="5"/>
        <v>16</v>
      </c>
      <c r="K55" s="28">
        <f t="shared" si="6"/>
        <v>310.33836284825946</v>
      </c>
      <c r="L55" s="40">
        <f t="shared" si="7"/>
        <v>0.34550883981746389</v>
      </c>
    </row>
    <row r="56" spans="2:12" x14ac:dyDescent="0.25">
      <c r="B56" s="4">
        <f t="shared" si="2"/>
        <v>3.2638888888888898E-2</v>
      </c>
      <c r="C56" s="15">
        <f t="shared" si="3"/>
        <v>0</v>
      </c>
      <c r="D56" s="1">
        <v>3</v>
      </c>
      <c r="E56" s="1">
        <v>0</v>
      </c>
      <c r="F56" s="1">
        <v>0</v>
      </c>
      <c r="G56" s="1">
        <f t="shared" si="0"/>
        <v>101325</v>
      </c>
      <c r="H56" s="16">
        <f t="shared" si="4"/>
        <v>10.1325</v>
      </c>
      <c r="I56" s="27">
        <f t="shared" si="1"/>
        <v>1</v>
      </c>
      <c r="J56" s="28">
        <f t="shared" si="5"/>
        <v>16</v>
      </c>
      <c r="K56" s="28">
        <f t="shared" si="6"/>
        <v>294.33836284825946</v>
      </c>
      <c r="L56" s="40">
        <f t="shared" si="7"/>
        <v>0.32769556856623144</v>
      </c>
    </row>
    <row r="57" spans="2:12" s="43" customFormat="1" ht="15.75" thickBot="1" x14ac:dyDescent="0.3">
      <c r="B57" s="41">
        <f t="shared" si="2"/>
        <v>3.333333333333334E-2</v>
      </c>
      <c r="C57" s="42">
        <f t="shared" si="3"/>
        <v>0</v>
      </c>
      <c r="D57" s="43">
        <v>0</v>
      </c>
      <c r="E57" s="43">
        <v>0</v>
      </c>
      <c r="F57" s="43">
        <v>0</v>
      </c>
      <c r="G57" s="43">
        <f t="shared" si="0"/>
        <v>101325</v>
      </c>
      <c r="H57" s="44">
        <f t="shared" si="4"/>
        <v>10.1325</v>
      </c>
      <c r="I57" s="45">
        <f t="shared" si="1"/>
        <v>1</v>
      </c>
      <c r="J57" s="46">
        <f t="shared" si="5"/>
        <v>16</v>
      </c>
      <c r="K57" s="46">
        <f t="shared" si="6"/>
        <v>278.33836284825946</v>
      </c>
      <c r="L57" s="47">
        <f t="shared" si="7"/>
        <v>0.30988229731499906</v>
      </c>
    </row>
    <row r="58" spans="2:12" x14ac:dyDescent="0.25">
      <c r="B58" s="4">
        <f t="shared" si="2"/>
        <v>3.4027777777777782E-2</v>
      </c>
      <c r="C58" s="15">
        <f t="shared" si="3"/>
        <v>0</v>
      </c>
      <c r="D58" s="1">
        <v>0</v>
      </c>
      <c r="E58" s="1">
        <v>0</v>
      </c>
      <c r="F58" s="1">
        <v>0</v>
      </c>
      <c r="G58" s="1">
        <f t="shared" si="0"/>
        <v>101325</v>
      </c>
      <c r="H58" s="16">
        <f t="shared" si="4"/>
        <v>10.1325</v>
      </c>
      <c r="I58" s="27">
        <f t="shared" si="1"/>
        <v>1</v>
      </c>
      <c r="J58" s="28">
        <f t="shared" si="5"/>
        <v>16</v>
      </c>
      <c r="K58" s="28">
        <f t="shared" si="6"/>
        <v>262.33836284825946</v>
      </c>
      <c r="L58" s="40">
        <f t="shared" si="7"/>
        <v>0.29206902606376667</v>
      </c>
    </row>
    <row r="59" spans="2:12" x14ac:dyDescent="0.25">
      <c r="B59" s="4">
        <f t="shared" si="2"/>
        <v>3.4722222222222224E-2</v>
      </c>
      <c r="C59" s="15">
        <f t="shared" si="3"/>
        <v>0</v>
      </c>
      <c r="D59" s="1">
        <v>0</v>
      </c>
      <c r="E59" s="1">
        <v>0</v>
      </c>
      <c r="F59" s="1">
        <v>0</v>
      </c>
      <c r="G59" s="1">
        <f t="shared" si="0"/>
        <v>101325</v>
      </c>
      <c r="H59" s="16">
        <f t="shared" si="4"/>
        <v>10.1325</v>
      </c>
      <c r="I59" s="27">
        <f t="shared" si="1"/>
        <v>1</v>
      </c>
      <c r="J59" s="28">
        <f t="shared" si="5"/>
        <v>16</v>
      </c>
      <c r="K59" s="28">
        <f t="shared" si="6"/>
        <v>246.33836284825946</v>
      </c>
      <c r="L59" s="40">
        <f t="shared" si="7"/>
        <v>0.27425575481253434</v>
      </c>
    </row>
    <row r="60" spans="2:12" x14ac:dyDescent="0.25">
      <c r="B60" s="4">
        <f t="shared" si="2"/>
        <v>3.5416666666666666E-2</v>
      </c>
      <c r="C60" s="15">
        <f t="shared" si="3"/>
        <v>0</v>
      </c>
      <c r="D60" s="1">
        <v>0</v>
      </c>
      <c r="E60" s="1">
        <v>0</v>
      </c>
      <c r="F60" s="1">
        <v>0</v>
      </c>
      <c r="G60" s="1">
        <f t="shared" si="0"/>
        <v>101325</v>
      </c>
      <c r="H60" s="16">
        <f t="shared" si="4"/>
        <v>10.1325</v>
      </c>
      <c r="I60" s="27">
        <f t="shared" si="1"/>
        <v>1</v>
      </c>
      <c r="J60" s="28">
        <f t="shared" si="5"/>
        <v>16</v>
      </c>
      <c r="K60" s="28">
        <f t="shared" si="6"/>
        <v>230.33836284825946</v>
      </c>
      <c r="L60" s="40">
        <f t="shared" si="7"/>
        <v>0.25644248356130195</v>
      </c>
    </row>
    <row r="61" spans="2:12" x14ac:dyDescent="0.25">
      <c r="B61" s="4">
        <f t="shared" si="2"/>
        <v>3.6111111111111108E-2</v>
      </c>
      <c r="C61" s="15">
        <f t="shared" si="3"/>
        <v>0</v>
      </c>
      <c r="D61" s="1">
        <v>0</v>
      </c>
      <c r="E61" s="1">
        <v>0</v>
      </c>
      <c r="F61" s="1">
        <v>0</v>
      </c>
      <c r="G61" s="1">
        <f t="shared" si="0"/>
        <v>101325</v>
      </c>
      <c r="H61" s="16">
        <f t="shared" si="4"/>
        <v>10.1325</v>
      </c>
      <c r="I61" s="27">
        <f t="shared" si="1"/>
        <v>1</v>
      </c>
      <c r="J61" s="28">
        <f t="shared" si="5"/>
        <v>16</v>
      </c>
      <c r="K61" s="28">
        <f t="shared" si="6"/>
        <v>214.33836284825946</v>
      </c>
      <c r="L61" s="40">
        <f t="shared" si="7"/>
        <v>0.23862921231006956</v>
      </c>
    </row>
    <row r="62" spans="2:12" x14ac:dyDescent="0.25">
      <c r="B62" s="4">
        <f t="shared" si="2"/>
        <v>3.680555555555555E-2</v>
      </c>
      <c r="C62" s="15">
        <f t="shared" si="3"/>
        <v>0</v>
      </c>
      <c r="D62" s="1">
        <v>0</v>
      </c>
      <c r="E62" s="1">
        <v>0</v>
      </c>
      <c r="F62" s="1">
        <v>0</v>
      </c>
      <c r="G62" s="1">
        <f t="shared" si="0"/>
        <v>101325</v>
      </c>
      <c r="H62" s="16">
        <f t="shared" si="4"/>
        <v>10.1325</v>
      </c>
      <c r="I62" s="27">
        <f t="shared" si="1"/>
        <v>1</v>
      </c>
      <c r="J62" s="28">
        <f t="shared" si="5"/>
        <v>16</v>
      </c>
      <c r="K62" s="28">
        <f t="shared" si="6"/>
        <v>198.33836284825946</v>
      </c>
      <c r="L62" s="40">
        <f t="shared" si="7"/>
        <v>0.2208159410588372</v>
      </c>
    </row>
    <row r="63" spans="2:12" x14ac:dyDescent="0.25">
      <c r="B63" s="4">
        <f t="shared" si="2"/>
        <v>3.7499999999999992E-2</v>
      </c>
      <c r="C63" s="15">
        <f t="shared" si="3"/>
        <v>0</v>
      </c>
      <c r="D63" s="1">
        <v>0</v>
      </c>
      <c r="E63" s="1">
        <v>0</v>
      </c>
      <c r="F63" s="1">
        <v>0</v>
      </c>
      <c r="G63" s="1">
        <f t="shared" si="0"/>
        <v>101325</v>
      </c>
      <c r="H63" s="16">
        <f t="shared" si="4"/>
        <v>10.1325</v>
      </c>
      <c r="I63" s="27">
        <f t="shared" si="1"/>
        <v>1</v>
      </c>
      <c r="J63" s="28">
        <f t="shared" si="5"/>
        <v>16</v>
      </c>
      <c r="K63" s="28">
        <f t="shared" si="6"/>
        <v>182.33836284825946</v>
      </c>
      <c r="L63" s="40">
        <f t="shared" si="7"/>
        <v>0.20300266980760487</v>
      </c>
    </row>
    <row r="64" spans="2:12" x14ac:dyDescent="0.25">
      <c r="B64" s="4">
        <f t="shared" si="2"/>
        <v>3.8194444444444434E-2</v>
      </c>
      <c r="C64" s="15">
        <f t="shared" si="3"/>
        <v>0</v>
      </c>
      <c r="D64" s="1">
        <v>0</v>
      </c>
      <c r="E64" s="1">
        <v>0</v>
      </c>
      <c r="F64" s="1">
        <v>0</v>
      </c>
      <c r="G64" s="1">
        <f t="shared" si="0"/>
        <v>101325</v>
      </c>
      <c r="H64" s="16">
        <f t="shared" si="4"/>
        <v>10.1325</v>
      </c>
      <c r="I64" s="27">
        <f t="shared" si="1"/>
        <v>1</v>
      </c>
      <c r="J64" s="28">
        <f t="shared" si="5"/>
        <v>16</v>
      </c>
      <c r="K64" s="28">
        <f t="shared" si="6"/>
        <v>166.33836284825946</v>
      </c>
      <c r="L64" s="40">
        <f t="shared" si="7"/>
        <v>0.18518939855637248</v>
      </c>
    </row>
    <row r="65" spans="2:19" ht="15.75" thickBot="1" x14ac:dyDescent="0.3">
      <c r="B65" s="4">
        <f t="shared" si="2"/>
        <v>3.8888888888888876E-2</v>
      </c>
      <c r="C65" s="15">
        <f t="shared" si="3"/>
        <v>0</v>
      </c>
      <c r="D65" s="43">
        <v>0</v>
      </c>
      <c r="E65" s="43">
        <v>0</v>
      </c>
      <c r="F65" s="1">
        <v>0</v>
      </c>
      <c r="G65" s="1">
        <f t="shared" si="0"/>
        <v>101325</v>
      </c>
      <c r="H65" s="16">
        <f t="shared" si="4"/>
        <v>10.1325</v>
      </c>
      <c r="I65" s="27">
        <f t="shared" si="1"/>
        <v>1</v>
      </c>
      <c r="J65" s="28">
        <f t="shared" si="5"/>
        <v>16</v>
      </c>
      <c r="K65" s="28">
        <f t="shared" si="6"/>
        <v>150.33836284825946</v>
      </c>
      <c r="L65" s="40">
        <f t="shared" si="7"/>
        <v>0.16737612730514009</v>
      </c>
    </row>
    <row r="66" spans="2:19" x14ac:dyDescent="0.25">
      <c r="B66" s="4">
        <f t="shared" si="2"/>
        <v>3.9583333333333318E-2</v>
      </c>
      <c r="C66" s="15">
        <f t="shared" si="3"/>
        <v>0</v>
      </c>
      <c r="D66" s="1">
        <v>0</v>
      </c>
      <c r="E66" s="1">
        <v>0</v>
      </c>
      <c r="F66" s="1">
        <v>0</v>
      </c>
      <c r="G66" s="1">
        <f t="shared" si="0"/>
        <v>101325</v>
      </c>
      <c r="H66" s="16">
        <f t="shared" si="4"/>
        <v>10.1325</v>
      </c>
      <c r="I66" s="27">
        <f t="shared" si="1"/>
        <v>1</v>
      </c>
      <c r="J66" s="28">
        <f t="shared" si="5"/>
        <v>16</v>
      </c>
      <c r="K66" s="28">
        <f t="shared" si="6"/>
        <v>134.33836284825946</v>
      </c>
      <c r="L66" s="40">
        <f t="shared" si="7"/>
        <v>0.14956285605390773</v>
      </c>
    </row>
    <row r="67" spans="2:19" x14ac:dyDescent="0.25">
      <c r="B67" s="4">
        <f t="shared" si="2"/>
        <v>4.027777777777776E-2</v>
      </c>
      <c r="C67" s="15">
        <f t="shared" si="3"/>
        <v>0</v>
      </c>
      <c r="D67" s="29">
        <v>0</v>
      </c>
      <c r="E67" s="29">
        <v>0</v>
      </c>
      <c r="F67" s="1">
        <v>0</v>
      </c>
      <c r="G67" s="1">
        <f t="shared" si="0"/>
        <v>101325</v>
      </c>
      <c r="H67" s="16">
        <f t="shared" si="4"/>
        <v>10.1325</v>
      </c>
      <c r="I67" s="27">
        <f t="shared" si="1"/>
        <v>1</v>
      </c>
      <c r="J67" s="28">
        <f t="shared" si="5"/>
        <v>16</v>
      </c>
      <c r="K67" s="28">
        <f t="shared" si="6"/>
        <v>118.33836284825946</v>
      </c>
      <c r="L67" s="40">
        <f t="shared" si="7"/>
        <v>0.13174958480267535</v>
      </c>
    </row>
    <row r="68" spans="2:19" x14ac:dyDescent="0.25">
      <c r="B68" s="4">
        <f t="shared" si="2"/>
        <v>4.0972222222222202E-2</v>
      </c>
      <c r="C68" s="15">
        <f t="shared" si="3"/>
        <v>0</v>
      </c>
      <c r="D68" s="29">
        <v>0</v>
      </c>
      <c r="E68" s="29">
        <v>0</v>
      </c>
      <c r="F68" s="1">
        <v>0</v>
      </c>
      <c r="G68" s="1">
        <f t="shared" si="0"/>
        <v>101325</v>
      </c>
      <c r="H68" s="16">
        <f t="shared" si="4"/>
        <v>10.1325</v>
      </c>
      <c r="I68" s="27">
        <f t="shared" si="1"/>
        <v>1</v>
      </c>
      <c r="J68" s="28">
        <f t="shared" si="5"/>
        <v>16</v>
      </c>
      <c r="K68" s="28">
        <f t="shared" si="6"/>
        <v>102.33836284825946</v>
      </c>
      <c r="L68" s="40">
        <f t="shared" si="7"/>
        <v>0.11393631355144297</v>
      </c>
    </row>
    <row r="69" spans="2:19" x14ac:dyDescent="0.25">
      <c r="B69" s="4">
        <f t="shared" si="2"/>
        <v>4.1666666666666644E-2</v>
      </c>
      <c r="C69" s="15">
        <f t="shared" si="3"/>
        <v>0</v>
      </c>
      <c r="D69" s="29">
        <v>0</v>
      </c>
      <c r="E69" s="29">
        <v>0</v>
      </c>
      <c r="F69" s="1">
        <v>0</v>
      </c>
      <c r="G69" s="1">
        <f t="shared" si="0"/>
        <v>101325</v>
      </c>
      <c r="H69" s="16">
        <f t="shared" si="4"/>
        <v>10.1325</v>
      </c>
      <c r="I69" s="27">
        <f t="shared" si="1"/>
        <v>1</v>
      </c>
      <c r="J69" s="28">
        <f t="shared" si="5"/>
        <v>16</v>
      </c>
      <c r="K69" s="28">
        <f t="shared" si="6"/>
        <v>86.338362848259464</v>
      </c>
      <c r="L69" s="40">
        <f t="shared" si="7"/>
        <v>9.6123042300210598E-2</v>
      </c>
    </row>
    <row r="70" spans="2:19" x14ac:dyDescent="0.25">
      <c r="B70" s="4">
        <f t="shared" si="2"/>
        <v>4.2361111111111086E-2</v>
      </c>
      <c r="C70" s="15">
        <f t="shared" si="3"/>
        <v>0</v>
      </c>
      <c r="D70" s="29">
        <v>0</v>
      </c>
      <c r="E70" s="29">
        <v>0</v>
      </c>
      <c r="F70" s="1">
        <v>0</v>
      </c>
      <c r="G70" s="1">
        <f t="shared" si="0"/>
        <v>101325</v>
      </c>
      <c r="H70" s="16">
        <f t="shared" si="4"/>
        <v>10.1325</v>
      </c>
      <c r="I70" s="27">
        <f t="shared" si="1"/>
        <v>1</v>
      </c>
      <c r="J70" s="28">
        <f t="shared" si="5"/>
        <v>16</v>
      </c>
      <c r="K70" s="28">
        <f t="shared" si="6"/>
        <v>70.338362848259464</v>
      </c>
      <c r="L70" s="40">
        <f t="shared" si="7"/>
        <v>7.8309771048978238E-2</v>
      </c>
    </row>
    <row r="71" spans="2:19" s="48" customFormat="1" ht="15.75" thickBot="1" x14ac:dyDescent="0.3">
      <c r="B71" s="41">
        <f t="shared" si="2"/>
        <v>4.3055555555555527E-2</v>
      </c>
      <c r="C71" s="42">
        <f t="shared" si="3"/>
        <v>0</v>
      </c>
      <c r="D71" s="43">
        <v>0</v>
      </c>
      <c r="E71" s="43">
        <v>0</v>
      </c>
      <c r="F71" s="1">
        <v>0</v>
      </c>
      <c r="G71" s="43">
        <f t="shared" si="0"/>
        <v>101325</v>
      </c>
      <c r="H71" s="44">
        <f t="shared" si="4"/>
        <v>10.1325</v>
      </c>
      <c r="I71" s="45">
        <f t="shared" si="1"/>
        <v>1</v>
      </c>
      <c r="J71" s="46">
        <f t="shared" si="5"/>
        <v>16</v>
      </c>
      <c r="K71" s="46">
        <f t="shared" si="6"/>
        <v>54.338362848259464</v>
      </c>
      <c r="L71" s="47">
        <f t="shared" si="7"/>
        <v>6.0496499797745851E-2</v>
      </c>
      <c r="M71" s="43"/>
      <c r="N71" s="43"/>
      <c r="O71" s="43"/>
      <c r="P71" s="43"/>
      <c r="Q71" s="43"/>
      <c r="R71" s="43"/>
      <c r="S71" s="43"/>
    </row>
    <row r="72" spans="2:19" x14ac:dyDescent="0.25">
      <c r="B72" s="4">
        <f t="shared" si="2"/>
        <v>4.3749999999999969E-2</v>
      </c>
      <c r="C72" s="15">
        <f t="shared" si="3"/>
        <v>0</v>
      </c>
      <c r="D72" s="1">
        <v>0</v>
      </c>
      <c r="E72" s="1">
        <v>0</v>
      </c>
      <c r="F72" s="1">
        <v>0</v>
      </c>
      <c r="G72" s="1">
        <f t="shared" si="0"/>
        <v>101325</v>
      </c>
      <c r="H72" s="16">
        <f t="shared" si="4"/>
        <v>10.1325</v>
      </c>
      <c r="I72" s="27">
        <f t="shared" si="1"/>
        <v>1</v>
      </c>
      <c r="J72" s="28">
        <f t="shared" si="5"/>
        <v>16</v>
      </c>
      <c r="K72" s="28">
        <f t="shared" si="6"/>
        <v>38.338362848259464</v>
      </c>
      <c r="L72" s="40">
        <f t="shared" si="7"/>
        <v>4.2683228546513477E-2</v>
      </c>
    </row>
    <row r="73" spans="2:19" x14ac:dyDescent="0.25">
      <c r="B73" s="4">
        <f t="shared" si="2"/>
        <v>4.4444444444444411E-2</v>
      </c>
      <c r="C73" s="15">
        <f t="shared" si="3"/>
        <v>0</v>
      </c>
      <c r="D73" s="1">
        <v>0</v>
      </c>
      <c r="E73" s="1">
        <v>0</v>
      </c>
      <c r="F73" s="1">
        <v>0</v>
      </c>
      <c r="G73" s="1">
        <f t="shared" ref="G73:G136" si="8">$H$2+$H$3*9.81*E73</f>
        <v>101325</v>
      </c>
      <c r="H73" s="16">
        <f t="shared" si="4"/>
        <v>10.1325</v>
      </c>
      <c r="I73" s="27">
        <f t="shared" ref="I73:I136" si="9">G73/$H$2</f>
        <v>1</v>
      </c>
      <c r="J73" s="28">
        <f t="shared" si="5"/>
        <v>16</v>
      </c>
      <c r="K73" s="28">
        <f t="shared" si="6"/>
        <v>22.338362848259464</v>
      </c>
      <c r="L73" s="40">
        <f t="shared" si="7"/>
        <v>2.48699572952811E-2</v>
      </c>
    </row>
    <row r="74" spans="2:19" x14ac:dyDescent="0.25">
      <c r="B74" s="4">
        <f t="shared" ref="B74:B137" si="10">B73+$A$10</f>
        <v>4.5138888888888853E-2</v>
      </c>
      <c r="C74" s="15">
        <f t="shared" ref="C74:C137" si="11">-E74</f>
        <v>0</v>
      </c>
      <c r="D74" s="1">
        <v>0</v>
      </c>
      <c r="E74" s="1">
        <v>0</v>
      </c>
      <c r="F74" s="1">
        <v>0</v>
      </c>
      <c r="G74" s="1">
        <f t="shared" si="8"/>
        <v>101325</v>
      </c>
      <c r="H74" s="16">
        <f t="shared" ref="H74:H137" si="12">G74/10000</f>
        <v>10.1325</v>
      </c>
      <c r="I74" s="27">
        <f t="shared" si="9"/>
        <v>1</v>
      </c>
      <c r="J74" s="28">
        <f t="shared" ref="J74:J137" si="13">$K$6*I74*(1+F74)</f>
        <v>16</v>
      </c>
      <c r="K74" s="28">
        <f t="shared" ref="K74:K137" si="14">K73-J74</f>
        <v>6.3383628482594645</v>
      </c>
      <c r="L74" s="40">
        <f t="shared" ref="L74:L137" si="15">((K74/$K$1)*101325)*(500/$G$1)/1000</f>
        <v>7.0566860440487295E-3</v>
      </c>
    </row>
    <row r="75" spans="2:19" x14ac:dyDescent="0.25">
      <c r="B75" s="4">
        <f t="shared" si="10"/>
        <v>4.5833333333333295E-2</v>
      </c>
      <c r="C75" s="15">
        <f t="shared" si="11"/>
        <v>0</v>
      </c>
      <c r="D75" s="15"/>
      <c r="E75" s="1">
        <v>0</v>
      </c>
      <c r="F75" s="1">
        <v>0</v>
      </c>
      <c r="G75" s="1">
        <f t="shared" si="8"/>
        <v>101325</v>
      </c>
      <c r="H75" s="16">
        <f t="shared" si="12"/>
        <v>10.1325</v>
      </c>
      <c r="I75" s="27">
        <f t="shared" si="9"/>
        <v>1</v>
      </c>
      <c r="J75" s="28">
        <f t="shared" si="13"/>
        <v>16</v>
      </c>
      <c r="K75" s="28">
        <f t="shared" si="14"/>
        <v>-9.6616371517405355</v>
      </c>
      <c r="L75" s="40">
        <f t="shared" si="15"/>
        <v>-1.0756585207183644E-2</v>
      </c>
    </row>
    <row r="76" spans="2:19" x14ac:dyDescent="0.25">
      <c r="B76" s="4">
        <f t="shared" si="10"/>
        <v>4.6527777777777737E-2</v>
      </c>
      <c r="C76" s="15">
        <f t="shared" si="11"/>
        <v>0</v>
      </c>
      <c r="D76" s="15"/>
      <c r="E76" s="1">
        <v>0</v>
      </c>
      <c r="F76" s="1">
        <v>0</v>
      </c>
      <c r="G76" s="1">
        <f t="shared" si="8"/>
        <v>101325</v>
      </c>
      <c r="H76" s="16">
        <f t="shared" si="12"/>
        <v>10.1325</v>
      </c>
      <c r="I76" s="27">
        <f t="shared" si="9"/>
        <v>1</v>
      </c>
      <c r="J76" s="28">
        <f t="shared" si="13"/>
        <v>16</v>
      </c>
      <c r="K76" s="28">
        <f t="shared" si="14"/>
        <v>-25.661637151740536</v>
      </c>
      <c r="L76" s="40">
        <f t="shared" si="15"/>
        <v>-2.8569856458416018E-2</v>
      </c>
    </row>
    <row r="77" spans="2:19" x14ac:dyDescent="0.25">
      <c r="B77" s="4">
        <f t="shared" si="10"/>
        <v>4.7222222222222179E-2</v>
      </c>
      <c r="C77" s="15">
        <f t="shared" si="11"/>
        <v>0</v>
      </c>
      <c r="D77" s="15"/>
      <c r="E77" s="1">
        <v>0</v>
      </c>
      <c r="F77" s="1">
        <v>0</v>
      </c>
      <c r="G77" s="1">
        <f t="shared" si="8"/>
        <v>101325</v>
      </c>
      <c r="H77" s="16">
        <f t="shared" si="12"/>
        <v>10.1325</v>
      </c>
      <c r="I77" s="27">
        <f t="shared" si="9"/>
        <v>1</v>
      </c>
      <c r="J77" s="28">
        <f t="shared" si="13"/>
        <v>16</v>
      </c>
      <c r="K77" s="28">
        <f t="shared" si="14"/>
        <v>-41.661637151740536</v>
      </c>
      <c r="L77" s="40">
        <f t="shared" si="15"/>
        <v>-4.6383127709648392E-2</v>
      </c>
    </row>
    <row r="78" spans="2:19" x14ac:dyDescent="0.25">
      <c r="B78" s="4">
        <f t="shared" si="10"/>
        <v>4.7916666666666621E-2</v>
      </c>
      <c r="C78" s="15">
        <f t="shared" si="11"/>
        <v>0</v>
      </c>
      <c r="D78" s="15"/>
      <c r="E78" s="1">
        <v>0</v>
      </c>
      <c r="F78" s="1">
        <v>0</v>
      </c>
      <c r="G78" s="1">
        <f t="shared" si="8"/>
        <v>101325</v>
      </c>
      <c r="H78" s="16">
        <f t="shared" si="12"/>
        <v>10.1325</v>
      </c>
      <c r="I78" s="27">
        <f t="shared" si="9"/>
        <v>1</v>
      </c>
      <c r="J78" s="28">
        <f t="shared" si="13"/>
        <v>16</v>
      </c>
      <c r="K78" s="28">
        <f t="shared" si="14"/>
        <v>-57.661637151740536</v>
      </c>
      <c r="L78" s="40">
        <f t="shared" si="15"/>
        <v>-6.4196398960880766E-2</v>
      </c>
    </row>
    <row r="79" spans="2:19" x14ac:dyDescent="0.25">
      <c r="B79" s="4">
        <f t="shared" si="10"/>
        <v>4.8611111111111063E-2</v>
      </c>
      <c r="C79" s="15">
        <f t="shared" si="11"/>
        <v>0</v>
      </c>
      <c r="D79" s="15"/>
      <c r="E79" s="1">
        <v>0</v>
      </c>
      <c r="F79" s="1">
        <v>0</v>
      </c>
      <c r="G79" s="1">
        <f t="shared" si="8"/>
        <v>101325</v>
      </c>
      <c r="H79" s="16">
        <f t="shared" si="12"/>
        <v>10.1325</v>
      </c>
      <c r="I79" s="27">
        <f t="shared" si="9"/>
        <v>1</v>
      </c>
      <c r="J79" s="28">
        <f t="shared" si="13"/>
        <v>16</v>
      </c>
      <c r="K79" s="28">
        <f t="shared" si="14"/>
        <v>-73.661637151740536</v>
      </c>
      <c r="L79" s="40">
        <f t="shared" si="15"/>
        <v>-8.2009670212113139E-2</v>
      </c>
    </row>
    <row r="80" spans="2:19" x14ac:dyDescent="0.25">
      <c r="B80" s="4">
        <f t="shared" si="10"/>
        <v>4.9305555555555505E-2</v>
      </c>
      <c r="C80" s="15">
        <f t="shared" si="11"/>
        <v>0</v>
      </c>
      <c r="D80" s="15"/>
      <c r="E80" s="1">
        <v>0</v>
      </c>
      <c r="F80" s="1">
        <v>0</v>
      </c>
      <c r="G80" s="1">
        <f t="shared" si="8"/>
        <v>101325</v>
      </c>
      <c r="H80" s="16">
        <f t="shared" si="12"/>
        <v>10.1325</v>
      </c>
      <c r="I80" s="27">
        <f t="shared" si="9"/>
        <v>1</v>
      </c>
      <c r="J80" s="28">
        <f t="shared" si="13"/>
        <v>16</v>
      </c>
      <c r="K80" s="28">
        <f t="shared" si="14"/>
        <v>-89.661637151740536</v>
      </c>
      <c r="L80" s="40">
        <f t="shared" si="15"/>
        <v>-9.9822941463345513E-2</v>
      </c>
    </row>
    <row r="81" spans="2:12" x14ac:dyDescent="0.25">
      <c r="B81" s="4">
        <f t="shared" si="10"/>
        <v>4.9999999999999947E-2</v>
      </c>
      <c r="C81" s="15">
        <f t="shared" si="11"/>
        <v>0</v>
      </c>
      <c r="D81" s="15"/>
      <c r="E81" s="1">
        <v>0</v>
      </c>
      <c r="F81" s="1">
        <v>0</v>
      </c>
      <c r="G81" s="1">
        <f t="shared" si="8"/>
        <v>101325</v>
      </c>
      <c r="H81" s="16">
        <f t="shared" si="12"/>
        <v>10.1325</v>
      </c>
      <c r="I81" s="27">
        <f t="shared" si="9"/>
        <v>1</v>
      </c>
      <c r="J81" s="28">
        <f t="shared" si="13"/>
        <v>16</v>
      </c>
      <c r="K81" s="28">
        <f t="shared" si="14"/>
        <v>-105.66163715174054</v>
      </c>
      <c r="L81" s="40">
        <f t="shared" si="15"/>
        <v>-0.11763621271457789</v>
      </c>
    </row>
    <row r="82" spans="2:12" x14ac:dyDescent="0.25">
      <c r="B82" s="4">
        <f t="shared" si="10"/>
        <v>5.0694444444444389E-2</v>
      </c>
      <c r="C82" s="15">
        <f t="shared" si="11"/>
        <v>0</v>
      </c>
      <c r="D82" s="15"/>
      <c r="E82" s="1">
        <v>0</v>
      </c>
      <c r="F82" s="1">
        <v>0</v>
      </c>
      <c r="G82" s="1">
        <f t="shared" si="8"/>
        <v>101325</v>
      </c>
      <c r="H82" s="16">
        <f t="shared" si="12"/>
        <v>10.1325</v>
      </c>
      <c r="I82" s="27">
        <f t="shared" si="9"/>
        <v>1</v>
      </c>
      <c r="J82" s="28">
        <f t="shared" si="13"/>
        <v>16</v>
      </c>
      <c r="K82" s="28">
        <f t="shared" si="14"/>
        <v>-121.66163715174054</v>
      </c>
      <c r="L82" s="40">
        <f t="shared" si="15"/>
        <v>-0.13544948396581025</v>
      </c>
    </row>
    <row r="83" spans="2:12" x14ac:dyDescent="0.25">
      <c r="B83" s="4">
        <f t="shared" si="10"/>
        <v>5.1388888888888831E-2</v>
      </c>
      <c r="C83" s="15">
        <f t="shared" si="11"/>
        <v>0</v>
      </c>
      <c r="D83" s="15"/>
      <c r="E83" s="1">
        <v>0</v>
      </c>
      <c r="F83" s="1">
        <v>0</v>
      </c>
      <c r="G83" s="1">
        <f t="shared" si="8"/>
        <v>101325</v>
      </c>
      <c r="H83" s="16">
        <f t="shared" si="12"/>
        <v>10.1325</v>
      </c>
      <c r="I83" s="27">
        <f t="shared" si="9"/>
        <v>1</v>
      </c>
      <c r="J83" s="28">
        <f t="shared" si="13"/>
        <v>16</v>
      </c>
      <c r="K83" s="28">
        <f t="shared" si="14"/>
        <v>-137.66163715174054</v>
      </c>
      <c r="L83" s="40">
        <f t="shared" si="15"/>
        <v>-0.15326275521704261</v>
      </c>
    </row>
    <row r="84" spans="2:12" x14ac:dyDescent="0.25">
      <c r="B84" s="4">
        <f t="shared" si="10"/>
        <v>5.2083333333333273E-2</v>
      </c>
      <c r="C84" s="15">
        <f t="shared" si="11"/>
        <v>0</v>
      </c>
      <c r="D84" s="15"/>
      <c r="E84" s="1">
        <v>0</v>
      </c>
      <c r="F84" s="1">
        <v>0</v>
      </c>
      <c r="G84" s="1">
        <f t="shared" si="8"/>
        <v>101325</v>
      </c>
      <c r="H84" s="16">
        <f t="shared" si="12"/>
        <v>10.1325</v>
      </c>
      <c r="I84" s="27">
        <f t="shared" si="9"/>
        <v>1</v>
      </c>
      <c r="J84" s="28">
        <f t="shared" si="13"/>
        <v>16</v>
      </c>
      <c r="K84" s="28">
        <f t="shared" si="14"/>
        <v>-153.66163715174054</v>
      </c>
      <c r="L84" s="40">
        <f t="shared" si="15"/>
        <v>-0.17107602646827499</v>
      </c>
    </row>
    <row r="85" spans="2:12" x14ac:dyDescent="0.25">
      <c r="B85" s="4">
        <f t="shared" si="10"/>
        <v>5.2777777777777715E-2</v>
      </c>
      <c r="C85" s="15">
        <f t="shared" si="11"/>
        <v>0</v>
      </c>
      <c r="D85" s="15"/>
      <c r="E85" s="1">
        <v>0</v>
      </c>
      <c r="F85" s="1">
        <v>0</v>
      </c>
      <c r="G85" s="1">
        <f t="shared" si="8"/>
        <v>101325</v>
      </c>
      <c r="H85" s="16">
        <f t="shared" si="12"/>
        <v>10.1325</v>
      </c>
      <c r="I85" s="27">
        <f t="shared" si="9"/>
        <v>1</v>
      </c>
      <c r="J85" s="28">
        <f t="shared" si="13"/>
        <v>16</v>
      </c>
      <c r="K85" s="28">
        <f t="shared" si="14"/>
        <v>-169.66163715174054</v>
      </c>
      <c r="L85" s="40">
        <f t="shared" si="15"/>
        <v>-0.18888929771950738</v>
      </c>
    </row>
    <row r="86" spans="2:12" x14ac:dyDescent="0.25">
      <c r="B86" s="4">
        <f t="shared" si="10"/>
        <v>5.3472222222222157E-2</v>
      </c>
      <c r="C86" s="15">
        <f t="shared" si="11"/>
        <v>0</v>
      </c>
      <c r="D86" s="15"/>
      <c r="E86" s="1">
        <v>0</v>
      </c>
      <c r="F86" s="1">
        <v>0</v>
      </c>
      <c r="G86" s="1">
        <f t="shared" si="8"/>
        <v>101325</v>
      </c>
      <c r="H86" s="16">
        <f t="shared" si="12"/>
        <v>10.1325</v>
      </c>
      <c r="I86" s="27">
        <f t="shared" si="9"/>
        <v>1</v>
      </c>
      <c r="J86" s="28">
        <f t="shared" si="13"/>
        <v>16</v>
      </c>
      <c r="K86" s="28">
        <f t="shared" si="14"/>
        <v>-185.66163715174054</v>
      </c>
      <c r="L86" s="40">
        <f t="shared" si="15"/>
        <v>-0.20670256897073974</v>
      </c>
    </row>
    <row r="87" spans="2:12" x14ac:dyDescent="0.25">
      <c r="B87" s="4">
        <f t="shared" si="10"/>
        <v>5.4166666666666599E-2</v>
      </c>
      <c r="C87" s="15">
        <f t="shared" si="11"/>
        <v>0</v>
      </c>
      <c r="D87" s="15"/>
      <c r="E87" s="1">
        <v>0</v>
      </c>
      <c r="F87" s="1">
        <v>0</v>
      </c>
      <c r="G87" s="1">
        <f t="shared" si="8"/>
        <v>101325</v>
      </c>
      <c r="H87" s="16">
        <f t="shared" si="12"/>
        <v>10.1325</v>
      </c>
      <c r="I87" s="27">
        <f t="shared" si="9"/>
        <v>1</v>
      </c>
      <c r="J87" s="28">
        <f t="shared" si="13"/>
        <v>16</v>
      </c>
      <c r="K87" s="28">
        <f t="shared" si="14"/>
        <v>-201.66163715174054</v>
      </c>
      <c r="L87" s="40">
        <f t="shared" si="15"/>
        <v>-0.22451584022197216</v>
      </c>
    </row>
    <row r="88" spans="2:12" x14ac:dyDescent="0.25">
      <c r="B88" s="4">
        <f t="shared" si="10"/>
        <v>5.4861111111111041E-2</v>
      </c>
      <c r="C88" s="15">
        <f t="shared" si="11"/>
        <v>0</v>
      </c>
      <c r="D88" s="15"/>
      <c r="E88" s="1">
        <v>0</v>
      </c>
      <c r="F88" s="1">
        <v>0</v>
      </c>
      <c r="G88" s="1">
        <f t="shared" si="8"/>
        <v>101325</v>
      </c>
      <c r="H88" s="16">
        <f t="shared" si="12"/>
        <v>10.1325</v>
      </c>
      <c r="I88" s="27">
        <f t="shared" si="9"/>
        <v>1</v>
      </c>
      <c r="J88" s="28">
        <f t="shared" si="13"/>
        <v>16</v>
      </c>
      <c r="K88" s="28">
        <f t="shared" si="14"/>
        <v>-217.66163715174054</v>
      </c>
      <c r="L88" s="40">
        <f t="shared" si="15"/>
        <v>-0.24232911147320449</v>
      </c>
    </row>
    <row r="89" spans="2:12" x14ac:dyDescent="0.25">
      <c r="B89" s="4">
        <f t="shared" si="10"/>
        <v>5.5555555555555483E-2</v>
      </c>
      <c r="C89" s="15">
        <f t="shared" si="11"/>
        <v>0</v>
      </c>
      <c r="D89" s="15"/>
      <c r="E89" s="1">
        <v>0</v>
      </c>
      <c r="F89" s="1">
        <v>0</v>
      </c>
      <c r="G89" s="1">
        <f t="shared" si="8"/>
        <v>101325</v>
      </c>
      <c r="H89" s="16">
        <f t="shared" si="12"/>
        <v>10.1325</v>
      </c>
      <c r="I89" s="27">
        <f t="shared" si="9"/>
        <v>1</v>
      </c>
      <c r="J89" s="28">
        <f t="shared" si="13"/>
        <v>16</v>
      </c>
      <c r="K89" s="28">
        <f t="shared" si="14"/>
        <v>-233.66163715174054</v>
      </c>
      <c r="L89" s="40">
        <f t="shared" si="15"/>
        <v>-0.2601423827244369</v>
      </c>
    </row>
    <row r="90" spans="2:12" x14ac:dyDescent="0.25">
      <c r="B90" s="4">
        <f t="shared" si="10"/>
        <v>5.6249999999999925E-2</v>
      </c>
      <c r="C90" s="15">
        <f t="shared" si="11"/>
        <v>0</v>
      </c>
      <c r="D90" s="15"/>
      <c r="E90" s="1">
        <v>0</v>
      </c>
      <c r="F90" s="1">
        <v>0</v>
      </c>
      <c r="G90" s="1">
        <f t="shared" si="8"/>
        <v>101325</v>
      </c>
      <c r="H90" s="16">
        <f t="shared" si="12"/>
        <v>10.1325</v>
      </c>
      <c r="I90" s="27">
        <f t="shared" si="9"/>
        <v>1</v>
      </c>
      <c r="J90" s="28">
        <f t="shared" si="13"/>
        <v>16</v>
      </c>
      <c r="K90" s="28">
        <f t="shared" si="14"/>
        <v>-249.66163715174054</v>
      </c>
      <c r="L90" s="40">
        <f t="shared" si="15"/>
        <v>-0.27795565397566924</v>
      </c>
    </row>
    <row r="91" spans="2:12" x14ac:dyDescent="0.25">
      <c r="B91" s="4">
        <f t="shared" si="10"/>
        <v>5.6944444444444367E-2</v>
      </c>
      <c r="C91" s="15">
        <f t="shared" si="11"/>
        <v>0</v>
      </c>
      <c r="D91" s="15"/>
      <c r="E91" s="1">
        <v>0</v>
      </c>
      <c r="F91" s="1">
        <v>0</v>
      </c>
      <c r="G91" s="1">
        <f t="shared" si="8"/>
        <v>101325</v>
      </c>
      <c r="H91" s="16">
        <f t="shared" si="12"/>
        <v>10.1325</v>
      </c>
      <c r="I91" s="27">
        <f t="shared" si="9"/>
        <v>1</v>
      </c>
      <c r="J91" s="28">
        <f t="shared" si="13"/>
        <v>16</v>
      </c>
      <c r="K91" s="28">
        <f t="shared" si="14"/>
        <v>-265.66163715174054</v>
      </c>
      <c r="L91" s="40">
        <f t="shared" si="15"/>
        <v>-0.29576892522690162</v>
      </c>
    </row>
    <row r="92" spans="2:12" x14ac:dyDescent="0.25">
      <c r="B92" s="4">
        <f t="shared" si="10"/>
        <v>5.7638888888888809E-2</v>
      </c>
      <c r="C92" s="15">
        <f t="shared" si="11"/>
        <v>0</v>
      </c>
      <c r="D92" s="15"/>
      <c r="E92" s="1">
        <v>0</v>
      </c>
      <c r="F92" s="1">
        <v>0</v>
      </c>
      <c r="G92" s="1">
        <f t="shared" si="8"/>
        <v>101325</v>
      </c>
      <c r="H92" s="16">
        <f t="shared" si="12"/>
        <v>10.1325</v>
      </c>
      <c r="I92" s="27">
        <f t="shared" si="9"/>
        <v>1</v>
      </c>
      <c r="J92" s="28">
        <f t="shared" si="13"/>
        <v>16</v>
      </c>
      <c r="K92" s="28">
        <f t="shared" si="14"/>
        <v>-281.66163715174054</v>
      </c>
      <c r="L92" s="40">
        <f t="shared" si="15"/>
        <v>-0.31358219647813407</v>
      </c>
    </row>
    <row r="93" spans="2:12" x14ac:dyDescent="0.25">
      <c r="B93" s="4">
        <f t="shared" si="10"/>
        <v>5.8333333333333251E-2</v>
      </c>
      <c r="C93" s="15">
        <f t="shared" si="11"/>
        <v>0</v>
      </c>
      <c r="D93" s="15"/>
      <c r="E93" s="1">
        <v>0</v>
      </c>
      <c r="F93" s="1">
        <v>0</v>
      </c>
      <c r="G93" s="1">
        <f t="shared" si="8"/>
        <v>101325</v>
      </c>
      <c r="H93" s="16">
        <f t="shared" si="12"/>
        <v>10.1325</v>
      </c>
      <c r="I93" s="27">
        <f t="shared" si="9"/>
        <v>1</v>
      </c>
      <c r="J93" s="28">
        <f t="shared" si="13"/>
        <v>16</v>
      </c>
      <c r="K93" s="28">
        <f t="shared" si="14"/>
        <v>-297.66163715174054</v>
      </c>
      <c r="L93" s="40">
        <f t="shared" si="15"/>
        <v>-0.3313954677293664</v>
      </c>
    </row>
    <row r="94" spans="2:12" x14ac:dyDescent="0.25">
      <c r="B94" s="4">
        <f t="shared" si="10"/>
        <v>5.9027777777777693E-2</v>
      </c>
      <c r="C94" s="15">
        <f t="shared" si="11"/>
        <v>0</v>
      </c>
      <c r="D94" s="15"/>
      <c r="E94" s="1">
        <v>0</v>
      </c>
      <c r="F94" s="1">
        <v>0</v>
      </c>
      <c r="G94" s="1">
        <f t="shared" si="8"/>
        <v>101325</v>
      </c>
      <c r="H94" s="16">
        <f t="shared" si="12"/>
        <v>10.1325</v>
      </c>
      <c r="I94" s="27">
        <f t="shared" si="9"/>
        <v>1</v>
      </c>
      <c r="J94" s="28">
        <f t="shared" si="13"/>
        <v>16</v>
      </c>
      <c r="K94" s="28">
        <f t="shared" si="14"/>
        <v>-313.66163715174054</v>
      </c>
      <c r="L94" s="40">
        <f t="shared" si="15"/>
        <v>-0.34920873898059873</v>
      </c>
    </row>
    <row r="95" spans="2:12" x14ac:dyDescent="0.25">
      <c r="B95" s="4">
        <f t="shared" si="10"/>
        <v>5.9722222222222135E-2</v>
      </c>
      <c r="C95" s="15">
        <f t="shared" si="11"/>
        <v>0</v>
      </c>
      <c r="D95" s="15"/>
      <c r="E95" s="1">
        <v>0</v>
      </c>
      <c r="F95" s="1">
        <v>0</v>
      </c>
      <c r="G95" s="1">
        <f t="shared" si="8"/>
        <v>101325</v>
      </c>
      <c r="H95" s="16">
        <f t="shared" si="12"/>
        <v>10.1325</v>
      </c>
      <c r="I95" s="27">
        <f t="shared" si="9"/>
        <v>1</v>
      </c>
      <c r="J95" s="28">
        <f t="shared" si="13"/>
        <v>16</v>
      </c>
      <c r="K95" s="28">
        <f t="shared" si="14"/>
        <v>-329.66163715174054</v>
      </c>
      <c r="L95" s="40">
        <f t="shared" si="15"/>
        <v>-0.36702201023183106</v>
      </c>
    </row>
    <row r="96" spans="2:12" x14ac:dyDescent="0.25">
      <c r="B96" s="4">
        <f t="shared" si="10"/>
        <v>6.0416666666666577E-2</v>
      </c>
      <c r="C96" s="15">
        <f t="shared" si="11"/>
        <v>0</v>
      </c>
      <c r="D96" s="15"/>
      <c r="E96" s="1">
        <v>0</v>
      </c>
      <c r="F96" s="1">
        <v>0</v>
      </c>
      <c r="G96" s="1">
        <f t="shared" si="8"/>
        <v>101325</v>
      </c>
      <c r="H96" s="16">
        <f t="shared" si="12"/>
        <v>10.1325</v>
      </c>
      <c r="I96" s="27">
        <f t="shared" si="9"/>
        <v>1</v>
      </c>
      <c r="J96" s="28">
        <f t="shared" si="13"/>
        <v>16</v>
      </c>
      <c r="K96" s="28">
        <f t="shared" si="14"/>
        <v>-345.66163715174054</v>
      </c>
      <c r="L96" s="40">
        <f t="shared" si="15"/>
        <v>-0.38483528148306351</v>
      </c>
    </row>
    <row r="97" spans="2:12" x14ac:dyDescent="0.25">
      <c r="B97" s="4">
        <f t="shared" si="10"/>
        <v>6.1111111111111019E-2</v>
      </c>
      <c r="C97" s="15">
        <f t="shared" si="11"/>
        <v>0</v>
      </c>
      <c r="D97" s="15"/>
      <c r="E97" s="1">
        <v>0</v>
      </c>
      <c r="F97" s="1">
        <v>0</v>
      </c>
      <c r="G97" s="1">
        <f t="shared" si="8"/>
        <v>101325</v>
      </c>
      <c r="H97" s="16">
        <f t="shared" si="12"/>
        <v>10.1325</v>
      </c>
      <c r="I97" s="27">
        <f t="shared" si="9"/>
        <v>1</v>
      </c>
      <c r="J97" s="28">
        <f t="shared" si="13"/>
        <v>16</v>
      </c>
      <c r="K97" s="28">
        <f t="shared" si="14"/>
        <v>-361.66163715174054</v>
      </c>
      <c r="L97" s="40">
        <f t="shared" si="15"/>
        <v>-0.40264855273429584</v>
      </c>
    </row>
    <row r="98" spans="2:12" x14ac:dyDescent="0.25">
      <c r="B98" s="4">
        <f t="shared" si="10"/>
        <v>6.1805555555555461E-2</v>
      </c>
      <c r="C98" s="15">
        <f t="shared" si="11"/>
        <v>0</v>
      </c>
      <c r="D98" s="15"/>
      <c r="E98" s="1">
        <v>0</v>
      </c>
      <c r="F98" s="1">
        <v>0</v>
      </c>
      <c r="G98" s="1">
        <f t="shared" si="8"/>
        <v>101325</v>
      </c>
      <c r="H98" s="16">
        <f t="shared" si="12"/>
        <v>10.1325</v>
      </c>
      <c r="I98" s="27">
        <f t="shared" si="9"/>
        <v>1</v>
      </c>
      <c r="J98" s="28">
        <f t="shared" si="13"/>
        <v>16</v>
      </c>
      <c r="K98" s="28">
        <f t="shared" si="14"/>
        <v>-377.66163715174054</v>
      </c>
      <c r="L98" s="40">
        <f t="shared" si="15"/>
        <v>-0.42046182398552823</v>
      </c>
    </row>
    <row r="99" spans="2:12" x14ac:dyDescent="0.25">
      <c r="B99" s="4">
        <f t="shared" si="10"/>
        <v>6.2499999999999903E-2</v>
      </c>
      <c r="C99" s="15">
        <f t="shared" si="11"/>
        <v>0</v>
      </c>
      <c r="D99" s="15"/>
      <c r="E99" s="1">
        <v>0</v>
      </c>
      <c r="F99" s="1">
        <v>0</v>
      </c>
      <c r="G99" s="1">
        <f t="shared" si="8"/>
        <v>101325</v>
      </c>
      <c r="H99" s="16">
        <f t="shared" si="12"/>
        <v>10.1325</v>
      </c>
      <c r="I99" s="27">
        <f t="shared" si="9"/>
        <v>1</v>
      </c>
      <c r="J99" s="28">
        <f t="shared" si="13"/>
        <v>16</v>
      </c>
      <c r="K99" s="28">
        <f t="shared" si="14"/>
        <v>-393.66163715174054</v>
      </c>
      <c r="L99" s="40">
        <f t="shared" si="15"/>
        <v>-0.43827509523676067</v>
      </c>
    </row>
    <row r="100" spans="2:12" x14ac:dyDescent="0.25">
      <c r="B100" s="4">
        <f t="shared" si="10"/>
        <v>6.3194444444444345E-2</v>
      </c>
      <c r="C100" s="15">
        <f t="shared" si="11"/>
        <v>0</v>
      </c>
      <c r="D100" s="15"/>
      <c r="E100" s="1">
        <v>0</v>
      </c>
      <c r="F100" s="1">
        <v>0</v>
      </c>
      <c r="G100" s="1">
        <f t="shared" si="8"/>
        <v>101325</v>
      </c>
      <c r="H100" s="16">
        <f t="shared" si="12"/>
        <v>10.1325</v>
      </c>
      <c r="I100" s="27">
        <f t="shared" si="9"/>
        <v>1</v>
      </c>
      <c r="J100" s="28">
        <f t="shared" si="13"/>
        <v>16</v>
      </c>
      <c r="K100" s="28">
        <f t="shared" si="14"/>
        <v>-409.66163715174054</v>
      </c>
      <c r="L100" s="40">
        <f t="shared" si="15"/>
        <v>-0.45608836648799295</v>
      </c>
    </row>
    <row r="101" spans="2:12" x14ac:dyDescent="0.25">
      <c r="B101" s="4">
        <f t="shared" si="10"/>
        <v>6.3888888888888787E-2</v>
      </c>
      <c r="C101" s="15">
        <f t="shared" si="11"/>
        <v>0</v>
      </c>
      <c r="D101" s="15"/>
      <c r="E101" s="1">
        <v>0</v>
      </c>
      <c r="F101" s="1">
        <v>0</v>
      </c>
      <c r="G101" s="1">
        <f t="shared" si="8"/>
        <v>101325</v>
      </c>
      <c r="H101" s="16">
        <f t="shared" si="12"/>
        <v>10.1325</v>
      </c>
      <c r="I101" s="27">
        <f t="shared" si="9"/>
        <v>1</v>
      </c>
      <c r="J101" s="28">
        <f t="shared" si="13"/>
        <v>16</v>
      </c>
      <c r="K101" s="28">
        <f t="shared" si="14"/>
        <v>-425.66163715174054</v>
      </c>
      <c r="L101" s="40">
        <f t="shared" si="15"/>
        <v>-0.47390163773922528</v>
      </c>
    </row>
    <row r="102" spans="2:12" x14ac:dyDescent="0.25">
      <c r="B102" s="4">
        <f t="shared" si="10"/>
        <v>6.4583333333333229E-2</v>
      </c>
      <c r="C102" s="15">
        <f t="shared" si="11"/>
        <v>0</v>
      </c>
      <c r="D102" s="15"/>
      <c r="E102" s="1">
        <v>0</v>
      </c>
      <c r="F102" s="1">
        <v>0</v>
      </c>
      <c r="G102" s="1">
        <f t="shared" si="8"/>
        <v>101325</v>
      </c>
      <c r="H102" s="16">
        <f t="shared" si="12"/>
        <v>10.1325</v>
      </c>
      <c r="I102" s="27">
        <f t="shared" si="9"/>
        <v>1</v>
      </c>
      <c r="J102" s="28">
        <f t="shared" si="13"/>
        <v>16</v>
      </c>
      <c r="K102" s="28">
        <f t="shared" si="14"/>
        <v>-441.66163715174054</v>
      </c>
      <c r="L102" s="40">
        <f t="shared" si="15"/>
        <v>-0.49171490899045767</v>
      </c>
    </row>
    <row r="103" spans="2:12" x14ac:dyDescent="0.25">
      <c r="B103" s="4">
        <f t="shared" si="10"/>
        <v>6.5277777777777671E-2</v>
      </c>
      <c r="C103" s="15">
        <f t="shared" si="11"/>
        <v>0</v>
      </c>
      <c r="D103" s="15"/>
      <c r="E103" s="1">
        <v>0</v>
      </c>
      <c r="F103" s="1">
        <v>0</v>
      </c>
      <c r="G103" s="1">
        <f t="shared" si="8"/>
        <v>101325</v>
      </c>
      <c r="H103" s="16">
        <f t="shared" si="12"/>
        <v>10.1325</v>
      </c>
      <c r="I103" s="27">
        <f t="shared" si="9"/>
        <v>1</v>
      </c>
      <c r="J103" s="28">
        <f t="shared" si="13"/>
        <v>16</v>
      </c>
      <c r="K103" s="28">
        <f t="shared" si="14"/>
        <v>-457.66163715174054</v>
      </c>
      <c r="L103" s="40">
        <f t="shared" si="15"/>
        <v>-0.50952818024169022</v>
      </c>
    </row>
    <row r="104" spans="2:12" x14ac:dyDescent="0.25">
      <c r="B104" s="4">
        <f t="shared" si="10"/>
        <v>6.5972222222222113E-2</v>
      </c>
      <c r="C104" s="15">
        <f t="shared" si="11"/>
        <v>0</v>
      </c>
      <c r="D104" s="15"/>
      <c r="E104" s="1">
        <v>0</v>
      </c>
      <c r="F104" s="1">
        <v>0</v>
      </c>
      <c r="G104" s="1">
        <f t="shared" si="8"/>
        <v>101325</v>
      </c>
      <c r="H104" s="16">
        <f t="shared" si="12"/>
        <v>10.1325</v>
      </c>
      <c r="I104" s="27">
        <f t="shared" si="9"/>
        <v>1</v>
      </c>
      <c r="J104" s="28">
        <f t="shared" si="13"/>
        <v>16</v>
      </c>
      <c r="K104" s="28">
        <f t="shared" si="14"/>
        <v>-473.66163715174054</v>
      </c>
      <c r="L104" s="40">
        <f t="shared" si="15"/>
        <v>-0.52734145149292244</v>
      </c>
    </row>
    <row r="105" spans="2:12" x14ac:dyDescent="0.25">
      <c r="B105" s="4">
        <f t="shared" si="10"/>
        <v>6.6666666666666555E-2</v>
      </c>
      <c r="C105" s="15">
        <f t="shared" si="11"/>
        <v>0</v>
      </c>
      <c r="D105" s="15"/>
      <c r="E105" s="1">
        <v>0</v>
      </c>
      <c r="F105" s="1">
        <v>0</v>
      </c>
      <c r="G105" s="1">
        <f t="shared" si="8"/>
        <v>101325</v>
      </c>
      <c r="H105" s="16">
        <f t="shared" si="12"/>
        <v>10.1325</v>
      </c>
      <c r="I105" s="27">
        <f t="shared" si="9"/>
        <v>1</v>
      </c>
      <c r="J105" s="28">
        <f t="shared" si="13"/>
        <v>16</v>
      </c>
      <c r="K105" s="28">
        <f t="shared" si="14"/>
        <v>-489.66163715174054</v>
      </c>
      <c r="L105" s="40">
        <f t="shared" si="15"/>
        <v>-0.54515472274415477</v>
      </c>
    </row>
    <row r="106" spans="2:12" x14ac:dyDescent="0.25">
      <c r="B106" s="4">
        <f t="shared" si="10"/>
        <v>6.7361111111110997E-2</v>
      </c>
      <c r="C106" s="15">
        <f t="shared" si="11"/>
        <v>0</v>
      </c>
      <c r="D106" s="15"/>
      <c r="E106" s="1">
        <v>0</v>
      </c>
      <c r="F106" s="1">
        <v>0</v>
      </c>
      <c r="G106" s="1">
        <f t="shared" si="8"/>
        <v>101325</v>
      </c>
      <c r="H106" s="16">
        <f t="shared" si="12"/>
        <v>10.1325</v>
      </c>
      <c r="I106" s="27">
        <f t="shared" si="9"/>
        <v>1</v>
      </c>
      <c r="J106" s="28">
        <f t="shared" si="13"/>
        <v>16</v>
      </c>
      <c r="K106" s="28">
        <f t="shared" si="14"/>
        <v>-505.66163715174054</v>
      </c>
      <c r="L106" s="40">
        <f t="shared" si="15"/>
        <v>-0.56296799399538722</v>
      </c>
    </row>
    <row r="107" spans="2:12" x14ac:dyDescent="0.25">
      <c r="B107" s="4">
        <f t="shared" si="10"/>
        <v>6.8055555555555439E-2</v>
      </c>
      <c r="C107" s="15">
        <f t="shared" si="11"/>
        <v>0</v>
      </c>
      <c r="D107" s="15"/>
      <c r="E107" s="1">
        <v>0</v>
      </c>
      <c r="F107" s="1">
        <v>0</v>
      </c>
      <c r="G107" s="1">
        <f t="shared" si="8"/>
        <v>101325</v>
      </c>
      <c r="H107" s="16">
        <f t="shared" si="12"/>
        <v>10.1325</v>
      </c>
      <c r="I107" s="27">
        <f t="shared" si="9"/>
        <v>1</v>
      </c>
      <c r="J107" s="28">
        <f t="shared" si="13"/>
        <v>16</v>
      </c>
      <c r="K107" s="28">
        <f t="shared" si="14"/>
        <v>-521.66163715174048</v>
      </c>
      <c r="L107" s="40">
        <f t="shared" si="15"/>
        <v>-0.58078126524661955</v>
      </c>
    </row>
    <row r="108" spans="2:12" x14ac:dyDescent="0.25">
      <c r="B108" s="4">
        <f t="shared" si="10"/>
        <v>6.8749999999999881E-2</v>
      </c>
      <c r="C108" s="15">
        <f t="shared" si="11"/>
        <v>0</v>
      </c>
      <c r="D108" s="15"/>
      <c r="E108" s="1">
        <v>0</v>
      </c>
      <c r="F108" s="1">
        <v>0</v>
      </c>
      <c r="G108" s="1">
        <f t="shared" si="8"/>
        <v>101325</v>
      </c>
      <c r="H108" s="16">
        <f t="shared" si="12"/>
        <v>10.1325</v>
      </c>
      <c r="I108" s="27">
        <f t="shared" si="9"/>
        <v>1</v>
      </c>
      <c r="J108" s="28">
        <f t="shared" si="13"/>
        <v>16</v>
      </c>
      <c r="K108" s="28">
        <f t="shared" si="14"/>
        <v>-537.66163715174048</v>
      </c>
      <c r="L108" s="40">
        <f t="shared" si="15"/>
        <v>-0.59859453649785199</v>
      </c>
    </row>
    <row r="109" spans="2:12" x14ac:dyDescent="0.25">
      <c r="B109" s="4">
        <f t="shared" si="10"/>
        <v>6.9444444444444323E-2</v>
      </c>
      <c r="C109" s="15">
        <f t="shared" si="11"/>
        <v>0</v>
      </c>
      <c r="D109" s="15"/>
      <c r="E109" s="1">
        <v>0</v>
      </c>
      <c r="F109" s="1">
        <v>0</v>
      </c>
      <c r="G109" s="1">
        <f t="shared" si="8"/>
        <v>101325</v>
      </c>
      <c r="H109" s="16">
        <f t="shared" si="12"/>
        <v>10.1325</v>
      </c>
      <c r="I109" s="27">
        <f t="shared" si="9"/>
        <v>1</v>
      </c>
      <c r="J109" s="28">
        <f t="shared" si="13"/>
        <v>16</v>
      </c>
      <c r="K109" s="28">
        <f t="shared" si="14"/>
        <v>-553.66163715174048</v>
      </c>
      <c r="L109" s="40">
        <f t="shared" si="15"/>
        <v>-0.61640780774908432</v>
      </c>
    </row>
    <row r="110" spans="2:12" x14ac:dyDescent="0.25">
      <c r="B110" s="4">
        <f t="shared" si="10"/>
        <v>7.0138888888888765E-2</v>
      </c>
      <c r="C110" s="15">
        <f t="shared" si="11"/>
        <v>0</v>
      </c>
      <c r="D110" s="15"/>
      <c r="E110" s="1">
        <v>0</v>
      </c>
      <c r="F110" s="1">
        <v>0</v>
      </c>
      <c r="G110" s="1">
        <f t="shared" si="8"/>
        <v>101325</v>
      </c>
      <c r="H110" s="16">
        <f t="shared" si="12"/>
        <v>10.1325</v>
      </c>
      <c r="I110" s="27">
        <f t="shared" si="9"/>
        <v>1</v>
      </c>
      <c r="J110" s="28">
        <f t="shared" si="13"/>
        <v>16</v>
      </c>
      <c r="K110" s="28">
        <f t="shared" si="14"/>
        <v>-569.66163715174048</v>
      </c>
      <c r="L110" s="40">
        <f t="shared" si="15"/>
        <v>-0.63422107900031666</v>
      </c>
    </row>
    <row r="111" spans="2:12" x14ac:dyDescent="0.25">
      <c r="B111" s="4">
        <f t="shared" si="10"/>
        <v>7.0833333333333207E-2</v>
      </c>
      <c r="C111" s="15">
        <f t="shared" si="11"/>
        <v>0</v>
      </c>
      <c r="D111" s="15"/>
      <c r="E111" s="1">
        <v>0</v>
      </c>
      <c r="F111" s="1">
        <v>0</v>
      </c>
      <c r="G111" s="1">
        <f t="shared" si="8"/>
        <v>101325</v>
      </c>
      <c r="H111" s="16">
        <f t="shared" si="12"/>
        <v>10.1325</v>
      </c>
      <c r="I111" s="27">
        <f t="shared" si="9"/>
        <v>1</v>
      </c>
      <c r="J111" s="28">
        <f t="shared" si="13"/>
        <v>16</v>
      </c>
      <c r="K111" s="28">
        <f t="shared" si="14"/>
        <v>-585.66163715174048</v>
      </c>
      <c r="L111" s="40">
        <f t="shared" si="15"/>
        <v>-0.65203435025154899</v>
      </c>
    </row>
    <row r="112" spans="2:12" x14ac:dyDescent="0.25">
      <c r="B112" s="4">
        <f t="shared" si="10"/>
        <v>7.1527777777777649E-2</v>
      </c>
      <c r="C112" s="15">
        <f t="shared" si="11"/>
        <v>0</v>
      </c>
      <c r="D112" s="15"/>
      <c r="E112" s="1">
        <v>0</v>
      </c>
      <c r="G112" s="1">
        <f t="shared" si="8"/>
        <v>101325</v>
      </c>
      <c r="H112" s="16">
        <f t="shared" si="12"/>
        <v>10.1325</v>
      </c>
      <c r="I112" s="27">
        <f t="shared" si="9"/>
        <v>1</v>
      </c>
      <c r="J112" s="28">
        <f t="shared" si="13"/>
        <v>16</v>
      </c>
      <c r="K112" s="28">
        <f t="shared" si="14"/>
        <v>-601.66163715174048</v>
      </c>
      <c r="L112" s="40">
        <f t="shared" si="15"/>
        <v>-0.66984762150278143</v>
      </c>
    </row>
    <row r="113" spans="2:12" x14ac:dyDescent="0.25">
      <c r="B113" s="4">
        <f t="shared" si="10"/>
        <v>7.2222222222222091E-2</v>
      </c>
      <c r="C113" s="15">
        <f t="shared" si="11"/>
        <v>0</v>
      </c>
      <c r="D113" s="15"/>
      <c r="E113" s="1">
        <v>0</v>
      </c>
      <c r="G113" s="1">
        <f t="shared" si="8"/>
        <v>101325</v>
      </c>
      <c r="H113" s="16">
        <f t="shared" si="12"/>
        <v>10.1325</v>
      </c>
      <c r="I113" s="27">
        <f t="shared" si="9"/>
        <v>1</v>
      </c>
      <c r="J113" s="28">
        <f t="shared" si="13"/>
        <v>16</v>
      </c>
      <c r="K113" s="28">
        <f t="shared" si="14"/>
        <v>-617.66163715174048</v>
      </c>
      <c r="L113" s="40">
        <f t="shared" si="15"/>
        <v>-0.68766089275401387</v>
      </c>
    </row>
    <row r="114" spans="2:12" x14ac:dyDescent="0.25">
      <c r="B114" s="4">
        <f t="shared" si="10"/>
        <v>7.2916666666666533E-2</v>
      </c>
      <c r="C114" s="15">
        <f t="shared" si="11"/>
        <v>0</v>
      </c>
      <c r="D114" s="15"/>
      <c r="E114" s="1">
        <v>0</v>
      </c>
      <c r="G114" s="1">
        <f t="shared" si="8"/>
        <v>101325</v>
      </c>
      <c r="H114" s="16">
        <f t="shared" si="12"/>
        <v>10.1325</v>
      </c>
      <c r="I114" s="27">
        <f t="shared" si="9"/>
        <v>1</v>
      </c>
      <c r="J114" s="28">
        <f t="shared" si="13"/>
        <v>16</v>
      </c>
      <c r="K114" s="28">
        <f t="shared" si="14"/>
        <v>-633.66163715174048</v>
      </c>
      <c r="L114" s="40">
        <f t="shared" si="15"/>
        <v>-0.70547416400524621</v>
      </c>
    </row>
    <row r="115" spans="2:12" x14ac:dyDescent="0.25">
      <c r="B115" s="4">
        <f t="shared" si="10"/>
        <v>7.3611111111110974E-2</v>
      </c>
      <c r="C115" s="15">
        <f t="shared" si="11"/>
        <v>0</v>
      </c>
      <c r="D115" s="15"/>
      <c r="E115" s="1">
        <v>0</v>
      </c>
      <c r="G115" s="1">
        <f t="shared" si="8"/>
        <v>101325</v>
      </c>
      <c r="H115" s="16">
        <f t="shared" si="12"/>
        <v>10.1325</v>
      </c>
      <c r="I115" s="27">
        <f t="shared" si="9"/>
        <v>1</v>
      </c>
      <c r="J115" s="28">
        <f t="shared" si="13"/>
        <v>16</v>
      </c>
      <c r="K115" s="28">
        <f t="shared" si="14"/>
        <v>-649.66163715174048</v>
      </c>
      <c r="L115" s="40">
        <f t="shared" si="15"/>
        <v>-0.72328743525647854</v>
      </c>
    </row>
    <row r="116" spans="2:12" x14ac:dyDescent="0.25">
      <c r="B116" s="4">
        <f t="shared" si="10"/>
        <v>7.4305555555555416E-2</v>
      </c>
      <c r="C116" s="15">
        <f t="shared" si="11"/>
        <v>0</v>
      </c>
      <c r="D116" s="15"/>
      <c r="E116" s="1">
        <v>0</v>
      </c>
      <c r="G116" s="1">
        <f t="shared" si="8"/>
        <v>101325</v>
      </c>
      <c r="H116" s="16">
        <f t="shared" si="12"/>
        <v>10.1325</v>
      </c>
      <c r="I116" s="27">
        <f t="shared" si="9"/>
        <v>1</v>
      </c>
      <c r="J116" s="28">
        <f t="shared" si="13"/>
        <v>16</v>
      </c>
      <c r="K116" s="28">
        <f t="shared" si="14"/>
        <v>-665.66163715174048</v>
      </c>
      <c r="L116" s="40">
        <f t="shared" si="15"/>
        <v>-0.74110070650771087</v>
      </c>
    </row>
    <row r="117" spans="2:12" x14ac:dyDescent="0.25">
      <c r="B117" s="4">
        <f t="shared" si="10"/>
        <v>7.4999999999999858E-2</v>
      </c>
      <c r="C117" s="15">
        <f t="shared" si="11"/>
        <v>0</v>
      </c>
      <c r="D117" s="15"/>
      <c r="E117" s="1">
        <v>0</v>
      </c>
      <c r="G117" s="1">
        <f t="shared" si="8"/>
        <v>101325</v>
      </c>
      <c r="H117" s="16">
        <f t="shared" si="12"/>
        <v>10.1325</v>
      </c>
      <c r="I117" s="27">
        <f t="shared" si="9"/>
        <v>1</v>
      </c>
      <c r="J117" s="28">
        <f t="shared" si="13"/>
        <v>16</v>
      </c>
      <c r="K117" s="28">
        <f t="shared" si="14"/>
        <v>-681.66163715174048</v>
      </c>
      <c r="L117" s="40">
        <f t="shared" si="15"/>
        <v>-0.7589139777589432</v>
      </c>
    </row>
    <row r="118" spans="2:12" x14ac:dyDescent="0.25">
      <c r="B118" s="4">
        <f t="shared" si="10"/>
        <v>7.56944444444443E-2</v>
      </c>
      <c r="C118" s="15">
        <f t="shared" si="11"/>
        <v>0</v>
      </c>
      <c r="D118" s="15"/>
      <c r="E118" s="1">
        <v>0</v>
      </c>
      <c r="G118" s="1">
        <f t="shared" si="8"/>
        <v>101325</v>
      </c>
      <c r="H118" s="16">
        <f t="shared" si="12"/>
        <v>10.1325</v>
      </c>
      <c r="I118" s="27">
        <f t="shared" si="9"/>
        <v>1</v>
      </c>
      <c r="J118" s="28">
        <f t="shared" si="13"/>
        <v>16</v>
      </c>
      <c r="K118" s="28">
        <f t="shared" si="14"/>
        <v>-697.66163715174048</v>
      </c>
      <c r="L118" s="40">
        <f t="shared" si="15"/>
        <v>-0.77672724901017554</v>
      </c>
    </row>
    <row r="119" spans="2:12" x14ac:dyDescent="0.25">
      <c r="B119" s="4">
        <f t="shared" si="10"/>
        <v>7.6388888888888742E-2</v>
      </c>
      <c r="C119" s="15">
        <f t="shared" si="11"/>
        <v>0</v>
      </c>
      <c r="D119" s="15"/>
      <c r="E119" s="1">
        <v>0</v>
      </c>
      <c r="G119" s="1">
        <f t="shared" si="8"/>
        <v>101325</v>
      </c>
      <c r="H119" s="16">
        <f t="shared" si="12"/>
        <v>10.1325</v>
      </c>
      <c r="I119" s="27">
        <f t="shared" si="9"/>
        <v>1</v>
      </c>
      <c r="J119" s="28">
        <f t="shared" si="13"/>
        <v>16</v>
      </c>
      <c r="K119" s="28">
        <f t="shared" si="14"/>
        <v>-713.66163715174048</v>
      </c>
      <c r="L119" s="40">
        <f t="shared" si="15"/>
        <v>-0.79454052026140798</v>
      </c>
    </row>
    <row r="120" spans="2:12" x14ac:dyDescent="0.25">
      <c r="B120" s="4">
        <f t="shared" si="10"/>
        <v>7.7083333333333184E-2</v>
      </c>
      <c r="C120" s="15">
        <f t="shared" si="11"/>
        <v>0</v>
      </c>
      <c r="D120" s="15"/>
      <c r="E120" s="1">
        <v>0</v>
      </c>
      <c r="G120" s="1">
        <f t="shared" si="8"/>
        <v>101325</v>
      </c>
      <c r="H120" s="16">
        <f t="shared" si="12"/>
        <v>10.1325</v>
      </c>
      <c r="I120" s="27">
        <f t="shared" si="9"/>
        <v>1</v>
      </c>
      <c r="J120" s="28">
        <f t="shared" si="13"/>
        <v>16</v>
      </c>
      <c r="K120" s="28">
        <f t="shared" si="14"/>
        <v>-729.66163715174048</v>
      </c>
      <c r="L120" s="40">
        <f t="shared" si="15"/>
        <v>-0.81235379151264042</v>
      </c>
    </row>
    <row r="121" spans="2:12" x14ac:dyDescent="0.25">
      <c r="B121" s="4">
        <f t="shared" si="10"/>
        <v>7.7777777777777626E-2</v>
      </c>
      <c r="C121" s="15">
        <f t="shared" si="11"/>
        <v>0</v>
      </c>
      <c r="D121" s="15"/>
      <c r="E121" s="1">
        <v>0</v>
      </c>
      <c r="G121" s="1">
        <f t="shared" si="8"/>
        <v>101325</v>
      </c>
      <c r="H121" s="16">
        <f t="shared" si="12"/>
        <v>10.1325</v>
      </c>
      <c r="I121" s="27">
        <f t="shared" si="9"/>
        <v>1</v>
      </c>
      <c r="J121" s="28">
        <f t="shared" si="13"/>
        <v>16</v>
      </c>
      <c r="K121" s="28">
        <f t="shared" si="14"/>
        <v>-745.66163715174048</v>
      </c>
      <c r="L121" s="40">
        <f t="shared" si="15"/>
        <v>-0.83016706276387275</v>
      </c>
    </row>
    <row r="122" spans="2:12" x14ac:dyDescent="0.25">
      <c r="B122" s="4">
        <f t="shared" si="10"/>
        <v>7.8472222222222068E-2</v>
      </c>
      <c r="C122" s="15">
        <f t="shared" si="11"/>
        <v>0</v>
      </c>
      <c r="D122" s="15"/>
      <c r="E122" s="1">
        <v>0</v>
      </c>
      <c r="G122" s="1">
        <f t="shared" si="8"/>
        <v>101325</v>
      </c>
      <c r="H122" s="16">
        <f t="shared" si="12"/>
        <v>10.1325</v>
      </c>
      <c r="I122" s="27">
        <f t="shared" si="9"/>
        <v>1</v>
      </c>
      <c r="J122" s="28">
        <f t="shared" si="13"/>
        <v>16</v>
      </c>
      <c r="K122" s="28">
        <f t="shared" si="14"/>
        <v>-761.66163715174048</v>
      </c>
      <c r="L122" s="40">
        <f t="shared" si="15"/>
        <v>-0.84798033401510509</v>
      </c>
    </row>
    <row r="123" spans="2:12" x14ac:dyDescent="0.25">
      <c r="B123" s="4">
        <f t="shared" si="10"/>
        <v>7.916666666666651E-2</v>
      </c>
      <c r="C123" s="15">
        <f t="shared" si="11"/>
        <v>0</v>
      </c>
      <c r="D123" s="15"/>
      <c r="E123" s="1">
        <v>0</v>
      </c>
      <c r="G123" s="1">
        <f t="shared" si="8"/>
        <v>101325</v>
      </c>
      <c r="H123" s="16">
        <f t="shared" si="12"/>
        <v>10.1325</v>
      </c>
      <c r="I123" s="27">
        <f t="shared" si="9"/>
        <v>1</v>
      </c>
      <c r="J123" s="28">
        <f t="shared" si="13"/>
        <v>16</v>
      </c>
      <c r="K123" s="28">
        <f t="shared" si="14"/>
        <v>-777.66163715174048</v>
      </c>
      <c r="L123" s="40">
        <f t="shared" si="15"/>
        <v>-0.86579360526633742</v>
      </c>
    </row>
    <row r="124" spans="2:12" x14ac:dyDescent="0.25">
      <c r="B124" s="4">
        <f t="shared" si="10"/>
        <v>7.9861111111110952E-2</v>
      </c>
      <c r="C124" s="15">
        <f t="shared" si="11"/>
        <v>0</v>
      </c>
      <c r="D124" s="15"/>
      <c r="E124" s="1">
        <v>0</v>
      </c>
      <c r="G124" s="1">
        <f t="shared" si="8"/>
        <v>101325</v>
      </c>
      <c r="H124" s="16">
        <f t="shared" si="12"/>
        <v>10.1325</v>
      </c>
      <c r="I124" s="27">
        <f t="shared" si="9"/>
        <v>1</v>
      </c>
      <c r="J124" s="28">
        <f t="shared" si="13"/>
        <v>16</v>
      </c>
      <c r="K124" s="28">
        <f t="shared" si="14"/>
        <v>-793.66163715174048</v>
      </c>
      <c r="L124" s="40">
        <f t="shared" si="15"/>
        <v>-0.88360687651756986</v>
      </c>
    </row>
    <row r="125" spans="2:12" x14ac:dyDescent="0.25">
      <c r="B125" s="4">
        <f t="shared" si="10"/>
        <v>8.0555555555555394E-2</v>
      </c>
      <c r="C125" s="15">
        <f t="shared" si="11"/>
        <v>0</v>
      </c>
      <c r="D125" s="15"/>
      <c r="E125" s="1">
        <v>0</v>
      </c>
      <c r="G125" s="1">
        <f t="shared" si="8"/>
        <v>101325</v>
      </c>
      <c r="H125" s="16">
        <f t="shared" si="12"/>
        <v>10.1325</v>
      </c>
      <c r="I125" s="27">
        <f t="shared" si="9"/>
        <v>1</v>
      </c>
      <c r="J125" s="28">
        <f t="shared" si="13"/>
        <v>16</v>
      </c>
      <c r="K125" s="28">
        <f t="shared" si="14"/>
        <v>-809.66163715174048</v>
      </c>
      <c r="L125" s="40">
        <f t="shared" si="15"/>
        <v>-0.90142014776880219</v>
      </c>
    </row>
    <row r="126" spans="2:12" x14ac:dyDescent="0.25">
      <c r="B126" s="4">
        <f t="shared" si="10"/>
        <v>8.1249999999999836E-2</v>
      </c>
      <c r="C126" s="15">
        <f t="shared" si="11"/>
        <v>0</v>
      </c>
      <c r="D126" s="15"/>
      <c r="E126" s="1">
        <v>0</v>
      </c>
      <c r="G126" s="1">
        <f t="shared" si="8"/>
        <v>101325</v>
      </c>
      <c r="H126" s="16">
        <f t="shared" si="12"/>
        <v>10.1325</v>
      </c>
      <c r="I126" s="27">
        <f t="shared" si="9"/>
        <v>1</v>
      </c>
      <c r="J126" s="28">
        <f t="shared" si="13"/>
        <v>16</v>
      </c>
      <c r="K126" s="28">
        <f t="shared" si="14"/>
        <v>-825.66163715174048</v>
      </c>
      <c r="L126" s="40">
        <f t="shared" si="15"/>
        <v>-0.91923341902003464</v>
      </c>
    </row>
    <row r="127" spans="2:12" x14ac:dyDescent="0.25">
      <c r="B127" s="4">
        <f t="shared" si="10"/>
        <v>8.1944444444444278E-2</v>
      </c>
      <c r="C127" s="15">
        <f t="shared" si="11"/>
        <v>0</v>
      </c>
      <c r="D127" s="15"/>
      <c r="E127" s="1">
        <v>0</v>
      </c>
      <c r="G127" s="1">
        <f t="shared" si="8"/>
        <v>101325</v>
      </c>
      <c r="H127" s="16">
        <f t="shared" si="12"/>
        <v>10.1325</v>
      </c>
      <c r="I127" s="27">
        <f t="shared" si="9"/>
        <v>1</v>
      </c>
      <c r="J127" s="28">
        <f t="shared" si="13"/>
        <v>16</v>
      </c>
      <c r="K127" s="28">
        <f t="shared" si="14"/>
        <v>-841.66163715174048</v>
      </c>
      <c r="L127" s="40">
        <f t="shared" si="15"/>
        <v>-0.93704669027126697</v>
      </c>
    </row>
    <row r="128" spans="2:12" x14ac:dyDescent="0.25">
      <c r="B128" s="4">
        <f t="shared" si="10"/>
        <v>8.263888888888872E-2</v>
      </c>
      <c r="C128" s="15">
        <f t="shared" si="11"/>
        <v>0</v>
      </c>
      <c r="D128" s="15"/>
      <c r="E128" s="1">
        <v>0</v>
      </c>
      <c r="G128" s="1">
        <f t="shared" si="8"/>
        <v>101325</v>
      </c>
      <c r="H128" s="16">
        <f t="shared" si="12"/>
        <v>10.1325</v>
      </c>
      <c r="I128" s="27">
        <f t="shared" si="9"/>
        <v>1</v>
      </c>
      <c r="J128" s="28">
        <f t="shared" si="13"/>
        <v>16</v>
      </c>
      <c r="K128" s="28">
        <f t="shared" si="14"/>
        <v>-857.66163715174048</v>
      </c>
      <c r="L128" s="40">
        <f t="shared" si="15"/>
        <v>-0.95485996152249941</v>
      </c>
    </row>
    <row r="129" spans="2:12" x14ac:dyDescent="0.25">
      <c r="B129" s="4">
        <f t="shared" si="10"/>
        <v>8.3333333333333162E-2</v>
      </c>
      <c r="C129" s="15">
        <f t="shared" si="11"/>
        <v>0</v>
      </c>
      <c r="D129" s="15"/>
      <c r="E129" s="1">
        <v>0</v>
      </c>
      <c r="G129" s="1">
        <f t="shared" si="8"/>
        <v>101325</v>
      </c>
      <c r="H129" s="16">
        <f t="shared" si="12"/>
        <v>10.1325</v>
      </c>
      <c r="I129" s="27">
        <f t="shared" si="9"/>
        <v>1</v>
      </c>
      <c r="J129" s="28">
        <f t="shared" si="13"/>
        <v>16</v>
      </c>
      <c r="K129" s="28">
        <f t="shared" si="14"/>
        <v>-873.66163715174048</v>
      </c>
      <c r="L129" s="40">
        <f t="shared" si="15"/>
        <v>-0.97267323277373174</v>
      </c>
    </row>
    <row r="130" spans="2:12" x14ac:dyDescent="0.25">
      <c r="B130" s="4">
        <f t="shared" si="10"/>
        <v>8.4027777777777604E-2</v>
      </c>
      <c r="C130" s="15">
        <f t="shared" si="11"/>
        <v>0</v>
      </c>
      <c r="D130" s="15"/>
      <c r="E130" s="1">
        <v>0</v>
      </c>
      <c r="G130" s="1">
        <f t="shared" si="8"/>
        <v>101325</v>
      </c>
      <c r="H130" s="16">
        <f t="shared" si="12"/>
        <v>10.1325</v>
      </c>
      <c r="I130" s="27">
        <f t="shared" si="9"/>
        <v>1</v>
      </c>
      <c r="J130" s="28">
        <f t="shared" si="13"/>
        <v>16</v>
      </c>
      <c r="K130" s="28">
        <f t="shared" si="14"/>
        <v>-889.66163715174048</v>
      </c>
      <c r="L130" s="40">
        <f t="shared" si="15"/>
        <v>-0.99048650402496408</v>
      </c>
    </row>
    <row r="131" spans="2:12" x14ac:dyDescent="0.25">
      <c r="B131" s="4">
        <f t="shared" si="10"/>
        <v>8.4722222222222046E-2</v>
      </c>
      <c r="C131" s="15">
        <f t="shared" si="11"/>
        <v>0</v>
      </c>
      <c r="D131" s="15"/>
      <c r="E131" s="1">
        <v>0</v>
      </c>
      <c r="G131" s="1">
        <f t="shared" si="8"/>
        <v>101325</v>
      </c>
      <c r="H131" s="16">
        <f t="shared" si="12"/>
        <v>10.1325</v>
      </c>
      <c r="I131" s="27">
        <f t="shared" si="9"/>
        <v>1</v>
      </c>
      <c r="J131" s="28">
        <f t="shared" si="13"/>
        <v>16</v>
      </c>
      <c r="K131" s="28">
        <f t="shared" si="14"/>
        <v>-905.66163715174048</v>
      </c>
      <c r="L131" s="40">
        <f t="shared" si="15"/>
        <v>-1.0082997752761966</v>
      </c>
    </row>
    <row r="132" spans="2:12" x14ac:dyDescent="0.25">
      <c r="B132" s="4">
        <f t="shared" si="10"/>
        <v>8.5416666666666488E-2</v>
      </c>
      <c r="C132" s="15">
        <f t="shared" si="11"/>
        <v>0</v>
      </c>
      <c r="D132" s="15"/>
      <c r="E132" s="1">
        <v>0</v>
      </c>
      <c r="G132" s="1">
        <f t="shared" si="8"/>
        <v>101325</v>
      </c>
      <c r="H132" s="16">
        <f t="shared" si="12"/>
        <v>10.1325</v>
      </c>
      <c r="I132" s="27">
        <f t="shared" si="9"/>
        <v>1</v>
      </c>
      <c r="J132" s="28">
        <f t="shared" si="13"/>
        <v>16</v>
      </c>
      <c r="K132" s="28">
        <f t="shared" si="14"/>
        <v>-921.66163715174048</v>
      </c>
      <c r="L132" s="40">
        <f t="shared" si="15"/>
        <v>-1.0261130465274289</v>
      </c>
    </row>
    <row r="133" spans="2:12" x14ac:dyDescent="0.25">
      <c r="B133" s="4">
        <f t="shared" si="10"/>
        <v>8.611111111111093E-2</v>
      </c>
      <c r="C133" s="15">
        <f t="shared" si="11"/>
        <v>0</v>
      </c>
      <c r="D133" s="15"/>
      <c r="E133" s="1">
        <v>0</v>
      </c>
      <c r="G133" s="1">
        <f t="shared" si="8"/>
        <v>101325</v>
      </c>
      <c r="H133" s="16">
        <f t="shared" si="12"/>
        <v>10.1325</v>
      </c>
      <c r="I133" s="27">
        <f t="shared" si="9"/>
        <v>1</v>
      </c>
      <c r="J133" s="28">
        <f t="shared" si="13"/>
        <v>16</v>
      </c>
      <c r="K133" s="28">
        <f t="shared" si="14"/>
        <v>-937.66163715174048</v>
      </c>
      <c r="L133" s="40">
        <f t="shared" si="15"/>
        <v>-1.0439263177786613</v>
      </c>
    </row>
    <row r="134" spans="2:12" x14ac:dyDescent="0.25">
      <c r="B134" s="4">
        <f t="shared" si="10"/>
        <v>8.6805555555555372E-2</v>
      </c>
      <c r="C134" s="15">
        <f t="shared" si="11"/>
        <v>0</v>
      </c>
      <c r="D134" s="15"/>
      <c r="E134" s="1">
        <v>0</v>
      </c>
      <c r="G134" s="1">
        <f t="shared" si="8"/>
        <v>101325</v>
      </c>
      <c r="H134" s="16">
        <f t="shared" si="12"/>
        <v>10.1325</v>
      </c>
      <c r="I134" s="27">
        <f t="shared" si="9"/>
        <v>1</v>
      </c>
      <c r="J134" s="28">
        <f t="shared" si="13"/>
        <v>16</v>
      </c>
      <c r="K134" s="28">
        <f t="shared" si="14"/>
        <v>-953.66163715174048</v>
      </c>
      <c r="L134" s="40">
        <f t="shared" si="15"/>
        <v>-1.0617395890298935</v>
      </c>
    </row>
    <row r="135" spans="2:12" x14ac:dyDescent="0.25">
      <c r="B135" s="4">
        <f t="shared" si="10"/>
        <v>8.7499999999999814E-2</v>
      </c>
      <c r="C135" s="15">
        <f t="shared" si="11"/>
        <v>0</v>
      </c>
      <c r="D135" s="15"/>
      <c r="E135" s="1">
        <v>0</v>
      </c>
      <c r="G135" s="1">
        <f t="shared" si="8"/>
        <v>101325</v>
      </c>
      <c r="H135" s="16">
        <f t="shared" si="12"/>
        <v>10.1325</v>
      </c>
      <c r="I135" s="27">
        <f t="shared" si="9"/>
        <v>1</v>
      </c>
      <c r="J135" s="28">
        <f t="shared" si="13"/>
        <v>16</v>
      </c>
      <c r="K135" s="28">
        <f t="shared" si="14"/>
        <v>-969.66163715174048</v>
      </c>
      <c r="L135" s="40">
        <f t="shared" si="15"/>
        <v>-1.079552860281126</v>
      </c>
    </row>
    <row r="136" spans="2:12" x14ac:dyDescent="0.25">
      <c r="B136" s="4">
        <f t="shared" si="10"/>
        <v>8.8194444444444256E-2</v>
      </c>
      <c r="C136" s="15">
        <f t="shared" si="11"/>
        <v>0</v>
      </c>
      <c r="D136" s="15"/>
      <c r="E136" s="1">
        <v>0</v>
      </c>
      <c r="G136" s="1">
        <f t="shared" si="8"/>
        <v>101325</v>
      </c>
      <c r="H136" s="16">
        <f t="shared" si="12"/>
        <v>10.1325</v>
      </c>
      <c r="I136" s="27">
        <f t="shared" si="9"/>
        <v>1</v>
      </c>
      <c r="J136" s="28">
        <f t="shared" si="13"/>
        <v>16</v>
      </c>
      <c r="K136" s="28">
        <f t="shared" si="14"/>
        <v>-985.66163715174048</v>
      </c>
      <c r="L136" s="40">
        <f t="shared" si="15"/>
        <v>-1.0973661315323586</v>
      </c>
    </row>
    <row r="137" spans="2:12" x14ac:dyDescent="0.25">
      <c r="B137" s="4">
        <f t="shared" si="10"/>
        <v>8.8888888888888698E-2</v>
      </c>
      <c r="C137" s="15">
        <f t="shared" si="11"/>
        <v>0</v>
      </c>
      <c r="D137" s="15"/>
      <c r="E137" s="1">
        <v>0</v>
      </c>
      <c r="G137" s="1">
        <f t="shared" ref="G137:G200" si="16">$H$2+$H$3*9.81*E137</f>
        <v>101325</v>
      </c>
      <c r="H137" s="16">
        <f t="shared" si="12"/>
        <v>10.1325</v>
      </c>
      <c r="I137" s="27">
        <f t="shared" ref="I137:I200" si="17">G137/$H$2</f>
        <v>1</v>
      </c>
      <c r="J137" s="28">
        <f t="shared" si="13"/>
        <v>16</v>
      </c>
      <c r="K137" s="28">
        <f t="shared" si="14"/>
        <v>-1001.6616371517405</v>
      </c>
      <c r="L137" s="40">
        <f t="shared" si="15"/>
        <v>-1.1151794027835908</v>
      </c>
    </row>
    <row r="138" spans="2:12" x14ac:dyDescent="0.25">
      <c r="B138" s="4">
        <f t="shared" ref="B138:B201" si="18">B137+$A$10</f>
        <v>8.958333333333314E-2</v>
      </c>
      <c r="C138" s="15">
        <f t="shared" ref="C138:C201" si="19">-E138</f>
        <v>0</v>
      </c>
      <c r="D138" s="15"/>
      <c r="E138" s="1">
        <v>0</v>
      </c>
      <c r="G138" s="1">
        <f t="shared" si="16"/>
        <v>101325</v>
      </c>
      <c r="H138" s="16">
        <f t="shared" ref="H138:H201" si="20">G138/10000</f>
        <v>10.1325</v>
      </c>
      <c r="I138" s="27">
        <f t="shared" si="17"/>
        <v>1</v>
      </c>
      <c r="J138" s="28">
        <f t="shared" ref="J138:J201" si="21">$K$6*I138*(1+F138)</f>
        <v>16</v>
      </c>
      <c r="K138" s="28">
        <f t="shared" ref="K138:K201" si="22">K137-J138</f>
        <v>-1017.6616371517405</v>
      </c>
      <c r="L138" s="40">
        <f t="shared" ref="L138:L201" si="23">((K138/$K$1)*101325)*(500/$G$1)/1000</f>
        <v>-1.1329926740348233</v>
      </c>
    </row>
    <row r="139" spans="2:12" x14ac:dyDescent="0.25">
      <c r="B139" s="4">
        <f t="shared" si="18"/>
        <v>9.0277777777777582E-2</v>
      </c>
      <c r="C139" s="15">
        <f t="shared" si="19"/>
        <v>0</v>
      </c>
      <c r="D139" s="15"/>
      <c r="E139" s="1">
        <v>0</v>
      </c>
      <c r="G139" s="1">
        <f t="shared" si="16"/>
        <v>101325</v>
      </c>
      <c r="H139" s="16">
        <f t="shared" si="20"/>
        <v>10.1325</v>
      </c>
      <c r="I139" s="27">
        <f t="shared" si="17"/>
        <v>1</v>
      </c>
      <c r="J139" s="28">
        <f t="shared" si="21"/>
        <v>16</v>
      </c>
      <c r="K139" s="28">
        <f t="shared" si="22"/>
        <v>-1033.6616371517405</v>
      </c>
      <c r="L139" s="40">
        <f t="shared" si="23"/>
        <v>-1.1508059452860555</v>
      </c>
    </row>
    <row r="140" spans="2:12" x14ac:dyDescent="0.25">
      <c r="B140" s="4">
        <f t="shared" si="18"/>
        <v>9.0972222222222024E-2</v>
      </c>
      <c r="C140" s="15">
        <f t="shared" si="19"/>
        <v>0</v>
      </c>
      <c r="D140" s="15"/>
      <c r="E140" s="1">
        <v>0</v>
      </c>
      <c r="G140" s="1">
        <f t="shared" si="16"/>
        <v>101325</v>
      </c>
      <c r="H140" s="16">
        <f t="shared" si="20"/>
        <v>10.1325</v>
      </c>
      <c r="I140" s="27">
        <f t="shared" si="17"/>
        <v>1</v>
      </c>
      <c r="J140" s="28">
        <f t="shared" si="21"/>
        <v>16</v>
      </c>
      <c r="K140" s="28">
        <f t="shared" si="22"/>
        <v>-1049.6616371517405</v>
      </c>
      <c r="L140" s="40">
        <f t="shared" si="23"/>
        <v>-1.168619216537288</v>
      </c>
    </row>
    <row r="141" spans="2:12" x14ac:dyDescent="0.25">
      <c r="B141" s="4">
        <f t="shared" si="18"/>
        <v>9.1666666666666466E-2</v>
      </c>
      <c r="C141" s="15">
        <f t="shared" si="19"/>
        <v>0</v>
      </c>
      <c r="D141" s="15"/>
      <c r="E141" s="1">
        <v>0</v>
      </c>
      <c r="G141" s="1">
        <f t="shared" si="16"/>
        <v>101325</v>
      </c>
      <c r="H141" s="16">
        <f t="shared" si="20"/>
        <v>10.1325</v>
      </c>
      <c r="I141" s="27">
        <f t="shared" si="17"/>
        <v>1</v>
      </c>
      <c r="J141" s="28">
        <f t="shared" si="21"/>
        <v>16</v>
      </c>
      <c r="K141" s="28">
        <f t="shared" si="22"/>
        <v>-1065.6616371517405</v>
      </c>
      <c r="L141" s="40">
        <f t="shared" si="23"/>
        <v>-1.1864324877885204</v>
      </c>
    </row>
    <row r="142" spans="2:12" x14ac:dyDescent="0.25">
      <c r="B142" s="4">
        <f t="shared" si="18"/>
        <v>9.2361111111110908E-2</v>
      </c>
      <c r="C142" s="15">
        <f t="shared" si="19"/>
        <v>0</v>
      </c>
      <c r="D142" s="15"/>
      <c r="E142" s="1">
        <v>0</v>
      </c>
      <c r="G142" s="1">
        <f t="shared" si="16"/>
        <v>101325</v>
      </c>
      <c r="H142" s="16">
        <f t="shared" si="20"/>
        <v>10.1325</v>
      </c>
      <c r="I142" s="27">
        <f t="shared" si="17"/>
        <v>1</v>
      </c>
      <c r="J142" s="28">
        <f t="shared" si="21"/>
        <v>16</v>
      </c>
      <c r="K142" s="28">
        <f t="shared" si="22"/>
        <v>-1081.6616371517405</v>
      </c>
      <c r="L142" s="40">
        <f t="shared" si="23"/>
        <v>-1.2042457590397526</v>
      </c>
    </row>
    <row r="143" spans="2:12" x14ac:dyDescent="0.25">
      <c r="B143" s="4">
        <f t="shared" si="18"/>
        <v>9.305555555555535E-2</v>
      </c>
      <c r="C143" s="15">
        <f t="shared" si="19"/>
        <v>0</v>
      </c>
      <c r="D143" s="15"/>
      <c r="E143" s="1">
        <v>0</v>
      </c>
      <c r="G143" s="1">
        <f t="shared" si="16"/>
        <v>101325</v>
      </c>
      <c r="H143" s="16">
        <f t="shared" si="20"/>
        <v>10.1325</v>
      </c>
      <c r="I143" s="27">
        <f t="shared" si="17"/>
        <v>1</v>
      </c>
      <c r="J143" s="28">
        <f t="shared" si="21"/>
        <v>16</v>
      </c>
      <c r="K143" s="28">
        <f t="shared" si="22"/>
        <v>-1097.6616371517405</v>
      </c>
      <c r="L143" s="40">
        <f t="shared" si="23"/>
        <v>-1.2220590302909851</v>
      </c>
    </row>
    <row r="144" spans="2:12" x14ac:dyDescent="0.25">
      <c r="B144" s="4">
        <f t="shared" si="18"/>
        <v>9.3749999999999792E-2</v>
      </c>
      <c r="C144" s="15">
        <f t="shared" si="19"/>
        <v>0</v>
      </c>
      <c r="D144" s="15"/>
      <c r="E144" s="1">
        <v>0</v>
      </c>
      <c r="G144" s="1">
        <f t="shared" si="16"/>
        <v>101325</v>
      </c>
      <c r="H144" s="16">
        <f t="shared" si="20"/>
        <v>10.1325</v>
      </c>
      <c r="I144" s="27">
        <f t="shared" si="17"/>
        <v>1</v>
      </c>
      <c r="J144" s="28">
        <f t="shared" si="21"/>
        <v>16</v>
      </c>
      <c r="K144" s="28">
        <f t="shared" si="22"/>
        <v>-1113.6616371517405</v>
      </c>
      <c r="L144" s="40">
        <f t="shared" si="23"/>
        <v>-1.2398723015422173</v>
      </c>
    </row>
    <row r="145" spans="2:12" x14ac:dyDescent="0.25">
      <c r="B145" s="4">
        <f t="shared" si="18"/>
        <v>9.4444444444444234E-2</v>
      </c>
      <c r="C145" s="15">
        <f t="shared" si="19"/>
        <v>0</v>
      </c>
      <c r="D145" s="15"/>
      <c r="E145" s="1">
        <v>0</v>
      </c>
      <c r="G145" s="1">
        <f t="shared" si="16"/>
        <v>101325</v>
      </c>
      <c r="H145" s="16">
        <f t="shared" si="20"/>
        <v>10.1325</v>
      </c>
      <c r="I145" s="27">
        <f t="shared" si="17"/>
        <v>1</v>
      </c>
      <c r="J145" s="28">
        <f t="shared" si="21"/>
        <v>16</v>
      </c>
      <c r="K145" s="28">
        <f t="shared" si="22"/>
        <v>-1129.6616371517405</v>
      </c>
      <c r="L145" s="40">
        <f t="shared" si="23"/>
        <v>-1.2576855727934497</v>
      </c>
    </row>
    <row r="146" spans="2:12" x14ac:dyDescent="0.25">
      <c r="B146" s="4">
        <f t="shared" si="18"/>
        <v>9.5138888888888676E-2</v>
      </c>
      <c r="C146" s="15">
        <f t="shared" si="19"/>
        <v>0</v>
      </c>
      <c r="D146" s="15"/>
      <c r="E146" s="1">
        <v>0</v>
      </c>
      <c r="G146" s="1">
        <f t="shared" si="16"/>
        <v>101325</v>
      </c>
      <c r="H146" s="16">
        <f t="shared" si="20"/>
        <v>10.1325</v>
      </c>
      <c r="I146" s="27">
        <f t="shared" si="17"/>
        <v>1</v>
      </c>
      <c r="J146" s="28">
        <f t="shared" si="21"/>
        <v>16</v>
      </c>
      <c r="K146" s="28">
        <f t="shared" si="22"/>
        <v>-1145.6616371517405</v>
      </c>
      <c r="L146" s="40">
        <f t="shared" si="23"/>
        <v>-1.2754988440446822</v>
      </c>
    </row>
    <row r="147" spans="2:12" x14ac:dyDescent="0.25">
      <c r="B147" s="4">
        <f t="shared" si="18"/>
        <v>9.5833333333333118E-2</v>
      </c>
      <c r="C147" s="15">
        <f t="shared" si="19"/>
        <v>0</v>
      </c>
      <c r="D147" s="15"/>
      <c r="E147" s="1">
        <v>0</v>
      </c>
      <c r="G147" s="1">
        <f t="shared" si="16"/>
        <v>101325</v>
      </c>
      <c r="H147" s="16">
        <f t="shared" si="20"/>
        <v>10.1325</v>
      </c>
      <c r="I147" s="27">
        <f t="shared" si="17"/>
        <v>1</v>
      </c>
      <c r="J147" s="28">
        <f t="shared" si="21"/>
        <v>16</v>
      </c>
      <c r="K147" s="28">
        <f t="shared" si="22"/>
        <v>-1161.6616371517405</v>
      </c>
      <c r="L147" s="40">
        <f t="shared" si="23"/>
        <v>-1.2933121152959146</v>
      </c>
    </row>
    <row r="148" spans="2:12" x14ac:dyDescent="0.25">
      <c r="B148" s="4">
        <f t="shared" si="18"/>
        <v>9.652777777777756E-2</v>
      </c>
      <c r="C148" s="15">
        <f t="shared" si="19"/>
        <v>0</v>
      </c>
      <c r="D148" s="15"/>
      <c r="E148" s="1">
        <v>0</v>
      </c>
      <c r="G148" s="1">
        <f t="shared" si="16"/>
        <v>101325</v>
      </c>
      <c r="H148" s="16">
        <f t="shared" si="20"/>
        <v>10.1325</v>
      </c>
      <c r="I148" s="27">
        <f t="shared" si="17"/>
        <v>1</v>
      </c>
      <c r="J148" s="28">
        <f t="shared" si="21"/>
        <v>16</v>
      </c>
      <c r="K148" s="28">
        <f t="shared" si="22"/>
        <v>-1177.6616371517405</v>
      </c>
      <c r="L148" s="40">
        <f t="shared" si="23"/>
        <v>-1.3111253865471471</v>
      </c>
    </row>
    <row r="149" spans="2:12" x14ac:dyDescent="0.25">
      <c r="B149" s="4">
        <f t="shared" si="18"/>
        <v>9.7222222222222002E-2</v>
      </c>
      <c r="C149" s="15">
        <f t="shared" si="19"/>
        <v>0</v>
      </c>
      <c r="D149" s="15"/>
      <c r="E149" s="1">
        <v>0</v>
      </c>
      <c r="G149" s="1">
        <f t="shared" si="16"/>
        <v>101325</v>
      </c>
      <c r="H149" s="16">
        <f t="shared" si="20"/>
        <v>10.1325</v>
      </c>
      <c r="I149" s="27">
        <f t="shared" si="17"/>
        <v>1</v>
      </c>
      <c r="J149" s="28">
        <f t="shared" si="21"/>
        <v>16</v>
      </c>
      <c r="K149" s="28">
        <f t="shared" si="22"/>
        <v>-1193.6616371517405</v>
      </c>
      <c r="L149" s="40">
        <f t="shared" si="23"/>
        <v>-1.3289386577983793</v>
      </c>
    </row>
    <row r="150" spans="2:12" x14ac:dyDescent="0.25">
      <c r="B150" s="4">
        <f t="shared" si="18"/>
        <v>9.7916666666666444E-2</v>
      </c>
      <c r="C150" s="15">
        <f t="shared" si="19"/>
        <v>0</v>
      </c>
      <c r="D150" s="15"/>
      <c r="E150" s="1">
        <v>0</v>
      </c>
      <c r="G150" s="1">
        <f t="shared" si="16"/>
        <v>101325</v>
      </c>
      <c r="H150" s="16">
        <f t="shared" si="20"/>
        <v>10.1325</v>
      </c>
      <c r="I150" s="27">
        <f t="shared" si="17"/>
        <v>1</v>
      </c>
      <c r="J150" s="28">
        <f t="shared" si="21"/>
        <v>16</v>
      </c>
      <c r="K150" s="28">
        <f t="shared" si="22"/>
        <v>-1209.6616371517405</v>
      </c>
      <c r="L150" s="40">
        <f t="shared" si="23"/>
        <v>-1.3467519290496115</v>
      </c>
    </row>
    <row r="151" spans="2:12" x14ac:dyDescent="0.25">
      <c r="B151" s="4">
        <f t="shared" si="18"/>
        <v>9.8611111111110886E-2</v>
      </c>
      <c r="C151" s="15">
        <f t="shared" si="19"/>
        <v>0</v>
      </c>
      <c r="D151" s="15"/>
      <c r="E151" s="1">
        <v>0</v>
      </c>
      <c r="G151" s="1">
        <f t="shared" si="16"/>
        <v>101325</v>
      </c>
      <c r="H151" s="16">
        <f t="shared" si="20"/>
        <v>10.1325</v>
      </c>
      <c r="I151" s="27">
        <f t="shared" si="17"/>
        <v>1</v>
      </c>
      <c r="J151" s="28">
        <f t="shared" si="21"/>
        <v>16</v>
      </c>
      <c r="K151" s="28">
        <f t="shared" si="22"/>
        <v>-1225.6616371517405</v>
      </c>
      <c r="L151" s="40">
        <f t="shared" si="23"/>
        <v>-1.3645652003008439</v>
      </c>
    </row>
    <row r="152" spans="2:12" x14ac:dyDescent="0.25">
      <c r="B152" s="4">
        <f t="shared" si="18"/>
        <v>9.9305555555555328E-2</v>
      </c>
      <c r="C152" s="15">
        <f t="shared" si="19"/>
        <v>0</v>
      </c>
      <c r="D152" s="15"/>
      <c r="E152" s="1">
        <v>0</v>
      </c>
      <c r="G152" s="1">
        <f t="shared" si="16"/>
        <v>101325</v>
      </c>
      <c r="H152" s="16">
        <f t="shared" si="20"/>
        <v>10.1325</v>
      </c>
      <c r="I152" s="27">
        <f t="shared" si="17"/>
        <v>1</v>
      </c>
      <c r="J152" s="28">
        <f t="shared" si="21"/>
        <v>16</v>
      </c>
      <c r="K152" s="28">
        <f t="shared" si="22"/>
        <v>-1241.6616371517405</v>
      </c>
      <c r="L152" s="40">
        <f t="shared" si="23"/>
        <v>-1.3823784715520764</v>
      </c>
    </row>
    <row r="153" spans="2:12" x14ac:dyDescent="0.25">
      <c r="B153" s="4">
        <f t="shared" si="18"/>
        <v>9.999999999999977E-2</v>
      </c>
      <c r="C153" s="15">
        <f t="shared" si="19"/>
        <v>0</v>
      </c>
      <c r="D153" s="15"/>
      <c r="E153" s="1">
        <v>0</v>
      </c>
      <c r="G153" s="1">
        <f t="shared" si="16"/>
        <v>101325</v>
      </c>
      <c r="H153" s="16">
        <f t="shared" si="20"/>
        <v>10.1325</v>
      </c>
      <c r="I153" s="27">
        <f t="shared" si="17"/>
        <v>1</v>
      </c>
      <c r="J153" s="28">
        <f t="shared" si="21"/>
        <v>16</v>
      </c>
      <c r="K153" s="28">
        <f t="shared" si="22"/>
        <v>-1257.6616371517405</v>
      </c>
      <c r="L153" s="40">
        <f t="shared" si="23"/>
        <v>-1.4001917428033086</v>
      </c>
    </row>
    <row r="154" spans="2:12" x14ac:dyDescent="0.25">
      <c r="B154" s="4">
        <f t="shared" si="18"/>
        <v>0.10069444444444421</v>
      </c>
      <c r="C154" s="15">
        <f t="shared" si="19"/>
        <v>0</v>
      </c>
      <c r="D154" s="15"/>
      <c r="E154" s="1">
        <v>0</v>
      </c>
      <c r="G154" s="1">
        <f t="shared" si="16"/>
        <v>101325</v>
      </c>
      <c r="H154" s="16">
        <f t="shared" si="20"/>
        <v>10.1325</v>
      </c>
      <c r="I154" s="27">
        <f t="shared" si="17"/>
        <v>1</v>
      </c>
      <c r="J154" s="28">
        <f t="shared" si="21"/>
        <v>16</v>
      </c>
      <c r="K154" s="28">
        <f t="shared" si="22"/>
        <v>-1273.6616371517405</v>
      </c>
      <c r="L154" s="40">
        <f t="shared" si="23"/>
        <v>-1.418005014054541</v>
      </c>
    </row>
    <row r="155" spans="2:12" x14ac:dyDescent="0.25">
      <c r="B155" s="4">
        <f t="shared" si="18"/>
        <v>0.10138888888888865</v>
      </c>
      <c r="C155" s="15">
        <f t="shared" si="19"/>
        <v>0</v>
      </c>
      <c r="D155" s="15"/>
      <c r="E155" s="1">
        <v>0</v>
      </c>
      <c r="G155" s="1">
        <f t="shared" si="16"/>
        <v>101325</v>
      </c>
      <c r="H155" s="16">
        <f t="shared" si="20"/>
        <v>10.1325</v>
      </c>
      <c r="I155" s="27">
        <f t="shared" si="17"/>
        <v>1</v>
      </c>
      <c r="J155" s="28">
        <f t="shared" si="21"/>
        <v>16</v>
      </c>
      <c r="K155" s="28">
        <f t="shared" si="22"/>
        <v>-1289.6616371517405</v>
      </c>
      <c r="L155" s="40">
        <f t="shared" si="23"/>
        <v>-1.4358182853057737</v>
      </c>
    </row>
    <row r="156" spans="2:12" x14ac:dyDescent="0.25">
      <c r="B156" s="4">
        <f t="shared" si="18"/>
        <v>0.1020833333333331</v>
      </c>
      <c r="C156" s="15">
        <f t="shared" si="19"/>
        <v>0</v>
      </c>
      <c r="D156" s="15"/>
      <c r="E156" s="1">
        <v>0</v>
      </c>
      <c r="G156" s="1">
        <f t="shared" si="16"/>
        <v>101325</v>
      </c>
      <c r="H156" s="16">
        <f t="shared" si="20"/>
        <v>10.1325</v>
      </c>
      <c r="I156" s="27">
        <f t="shared" si="17"/>
        <v>1</v>
      </c>
      <c r="J156" s="28">
        <f t="shared" si="21"/>
        <v>16</v>
      </c>
      <c r="K156" s="28">
        <f t="shared" si="22"/>
        <v>-1305.6616371517405</v>
      </c>
      <c r="L156" s="40">
        <f t="shared" si="23"/>
        <v>-1.4536315565570057</v>
      </c>
    </row>
    <row r="157" spans="2:12" x14ac:dyDescent="0.25">
      <c r="B157" s="4">
        <f t="shared" si="18"/>
        <v>0.10277777777777754</v>
      </c>
      <c r="C157" s="15">
        <f t="shared" si="19"/>
        <v>0</v>
      </c>
      <c r="D157" s="15"/>
      <c r="E157" s="1">
        <v>0</v>
      </c>
      <c r="G157" s="1">
        <f t="shared" si="16"/>
        <v>101325</v>
      </c>
      <c r="H157" s="16">
        <f t="shared" si="20"/>
        <v>10.1325</v>
      </c>
      <c r="I157" s="27">
        <f t="shared" si="17"/>
        <v>1</v>
      </c>
      <c r="J157" s="28">
        <f t="shared" si="21"/>
        <v>16</v>
      </c>
      <c r="K157" s="28">
        <f t="shared" si="22"/>
        <v>-1321.6616371517405</v>
      </c>
      <c r="L157" s="40">
        <f t="shared" si="23"/>
        <v>-1.4714448278082384</v>
      </c>
    </row>
    <row r="158" spans="2:12" x14ac:dyDescent="0.25">
      <c r="B158" s="4">
        <f t="shared" si="18"/>
        <v>0.10347222222222198</v>
      </c>
      <c r="C158" s="15">
        <f t="shared" si="19"/>
        <v>0</v>
      </c>
      <c r="D158" s="15"/>
      <c r="E158" s="1">
        <v>0</v>
      </c>
      <c r="G158" s="1">
        <f t="shared" si="16"/>
        <v>101325</v>
      </c>
      <c r="H158" s="16">
        <f t="shared" si="20"/>
        <v>10.1325</v>
      </c>
      <c r="I158" s="27">
        <f t="shared" si="17"/>
        <v>1</v>
      </c>
      <c r="J158" s="28">
        <f t="shared" si="21"/>
        <v>16</v>
      </c>
      <c r="K158" s="28">
        <f t="shared" si="22"/>
        <v>-1337.6616371517405</v>
      </c>
      <c r="L158" s="40">
        <f t="shared" si="23"/>
        <v>-1.4892580990594704</v>
      </c>
    </row>
    <row r="159" spans="2:12" x14ac:dyDescent="0.25">
      <c r="B159" s="4">
        <f t="shared" si="18"/>
        <v>0.10416666666666642</v>
      </c>
      <c r="C159" s="15">
        <f t="shared" si="19"/>
        <v>0</v>
      </c>
      <c r="D159" s="15"/>
      <c r="E159" s="1">
        <v>0</v>
      </c>
      <c r="G159" s="1">
        <f t="shared" si="16"/>
        <v>101325</v>
      </c>
      <c r="H159" s="16">
        <f t="shared" si="20"/>
        <v>10.1325</v>
      </c>
      <c r="I159" s="27">
        <f t="shared" si="17"/>
        <v>1</v>
      </c>
      <c r="J159" s="28">
        <f t="shared" si="21"/>
        <v>16</v>
      </c>
      <c r="K159" s="28">
        <f t="shared" si="22"/>
        <v>-1353.6616371517405</v>
      </c>
      <c r="L159" s="40">
        <f t="shared" si="23"/>
        <v>-1.507071370310703</v>
      </c>
    </row>
    <row r="160" spans="2:12" x14ac:dyDescent="0.25">
      <c r="B160" s="4">
        <f t="shared" si="18"/>
        <v>0.10486111111111086</v>
      </c>
      <c r="C160" s="15">
        <f t="shared" si="19"/>
        <v>0</v>
      </c>
      <c r="D160" s="15"/>
      <c r="E160" s="1">
        <v>0</v>
      </c>
      <c r="G160" s="1">
        <f t="shared" si="16"/>
        <v>101325</v>
      </c>
      <c r="H160" s="16">
        <f t="shared" si="20"/>
        <v>10.1325</v>
      </c>
      <c r="I160" s="27">
        <f t="shared" si="17"/>
        <v>1</v>
      </c>
      <c r="J160" s="28">
        <f t="shared" si="21"/>
        <v>16</v>
      </c>
      <c r="K160" s="28">
        <f t="shared" si="22"/>
        <v>-1369.6616371517405</v>
      </c>
      <c r="L160" s="40">
        <f t="shared" si="23"/>
        <v>-1.5248846415619355</v>
      </c>
    </row>
    <row r="161" spans="2:12" x14ac:dyDescent="0.25">
      <c r="B161" s="4">
        <f t="shared" si="18"/>
        <v>0.10555555555555531</v>
      </c>
      <c r="C161" s="15">
        <f t="shared" si="19"/>
        <v>0</v>
      </c>
      <c r="D161" s="15"/>
      <c r="E161" s="1">
        <v>0</v>
      </c>
      <c r="G161" s="1">
        <f t="shared" si="16"/>
        <v>101325</v>
      </c>
      <c r="H161" s="16">
        <f t="shared" si="20"/>
        <v>10.1325</v>
      </c>
      <c r="I161" s="27">
        <f t="shared" si="17"/>
        <v>1</v>
      </c>
      <c r="J161" s="28">
        <f t="shared" si="21"/>
        <v>16</v>
      </c>
      <c r="K161" s="28">
        <f t="shared" si="22"/>
        <v>-1385.6616371517405</v>
      </c>
      <c r="L161" s="40">
        <f t="shared" si="23"/>
        <v>-1.5426979128131677</v>
      </c>
    </row>
    <row r="162" spans="2:12" x14ac:dyDescent="0.25">
      <c r="B162" s="4">
        <f t="shared" si="18"/>
        <v>0.10624999999999975</v>
      </c>
      <c r="C162" s="15">
        <f t="shared" si="19"/>
        <v>0</v>
      </c>
      <c r="D162" s="15"/>
      <c r="E162" s="1">
        <v>0</v>
      </c>
      <c r="G162" s="1">
        <f t="shared" si="16"/>
        <v>101325</v>
      </c>
      <c r="H162" s="16">
        <f t="shared" si="20"/>
        <v>10.1325</v>
      </c>
      <c r="I162" s="27">
        <f t="shared" si="17"/>
        <v>1</v>
      </c>
      <c r="J162" s="28">
        <f t="shared" si="21"/>
        <v>16</v>
      </c>
      <c r="K162" s="28">
        <f t="shared" si="22"/>
        <v>-1401.6616371517405</v>
      </c>
      <c r="L162" s="40">
        <f t="shared" si="23"/>
        <v>-1.5605111840644001</v>
      </c>
    </row>
    <row r="163" spans="2:12" x14ac:dyDescent="0.25">
      <c r="B163" s="4">
        <f t="shared" si="18"/>
        <v>0.10694444444444419</v>
      </c>
      <c r="C163" s="15">
        <f t="shared" si="19"/>
        <v>0</v>
      </c>
      <c r="D163" s="15"/>
      <c r="E163" s="1">
        <v>0</v>
      </c>
      <c r="G163" s="1">
        <f t="shared" si="16"/>
        <v>101325</v>
      </c>
      <c r="H163" s="16">
        <f t="shared" si="20"/>
        <v>10.1325</v>
      </c>
      <c r="I163" s="27">
        <f t="shared" si="17"/>
        <v>1</v>
      </c>
      <c r="J163" s="28">
        <f t="shared" si="21"/>
        <v>16</v>
      </c>
      <c r="K163" s="28">
        <f t="shared" si="22"/>
        <v>-1417.6616371517405</v>
      </c>
      <c r="L163" s="40">
        <f t="shared" si="23"/>
        <v>-1.5783244553156324</v>
      </c>
    </row>
    <row r="164" spans="2:12" x14ac:dyDescent="0.25">
      <c r="B164" s="4">
        <f t="shared" si="18"/>
        <v>0.10763888888888863</v>
      </c>
      <c r="C164" s="15">
        <f t="shared" si="19"/>
        <v>0</v>
      </c>
      <c r="D164" s="15"/>
      <c r="E164" s="1">
        <v>0</v>
      </c>
      <c r="G164" s="1">
        <f t="shared" si="16"/>
        <v>101325</v>
      </c>
      <c r="H164" s="16">
        <f t="shared" si="20"/>
        <v>10.1325</v>
      </c>
      <c r="I164" s="27">
        <f t="shared" si="17"/>
        <v>1</v>
      </c>
      <c r="J164" s="28">
        <f t="shared" si="21"/>
        <v>16</v>
      </c>
      <c r="K164" s="28">
        <f t="shared" si="22"/>
        <v>-1433.6616371517405</v>
      </c>
      <c r="L164" s="40">
        <f t="shared" si="23"/>
        <v>-1.5961377265668648</v>
      </c>
    </row>
    <row r="165" spans="2:12" x14ac:dyDescent="0.25">
      <c r="B165" s="4">
        <f t="shared" si="18"/>
        <v>0.10833333333333307</v>
      </c>
      <c r="C165" s="15">
        <f t="shared" si="19"/>
        <v>0</v>
      </c>
      <c r="D165" s="15"/>
      <c r="E165" s="1">
        <v>0</v>
      </c>
      <c r="G165" s="1">
        <f t="shared" si="16"/>
        <v>101325</v>
      </c>
      <c r="H165" s="16">
        <f t="shared" si="20"/>
        <v>10.1325</v>
      </c>
      <c r="I165" s="27">
        <f t="shared" si="17"/>
        <v>1</v>
      </c>
      <c r="J165" s="28">
        <f t="shared" si="21"/>
        <v>16</v>
      </c>
      <c r="K165" s="28">
        <f t="shared" si="22"/>
        <v>-1449.6616371517405</v>
      </c>
      <c r="L165" s="40">
        <f t="shared" si="23"/>
        <v>-1.6139509978180973</v>
      </c>
    </row>
    <row r="166" spans="2:12" x14ac:dyDescent="0.25">
      <c r="B166" s="4">
        <f t="shared" si="18"/>
        <v>0.10902777777777752</v>
      </c>
      <c r="C166" s="15">
        <f t="shared" si="19"/>
        <v>0</v>
      </c>
      <c r="D166" s="15"/>
      <c r="E166" s="1">
        <v>0</v>
      </c>
      <c r="G166" s="1">
        <f t="shared" si="16"/>
        <v>101325</v>
      </c>
      <c r="H166" s="16">
        <f t="shared" si="20"/>
        <v>10.1325</v>
      </c>
      <c r="I166" s="27">
        <f t="shared" si="17"/>
        <v>1</v>
      </c>
      <c r="J166" s="28">
        <f t="shared" si="21"/>
        <v>16</v>
      </c>
      <c r="K166" s="28">
        <f t="shared" si="22"/>
        <v>-1465.6616371517405</v>
      </c>
      <c r="L166" s="40">
        <f t="shared" si="23"/>
        <v>-1.6317642690693295</v>
      </c>
    </row>
    <row r="167" spans="2:12" x14ac:dyDescent="0.25">
      <c r="B167" s="4">
        <f t="shared" si="18"/>
        <v>0.10972222222222196</v>
      </c>
      <c r="C167" s="15">
        <f t="shared" si="19"/>
        <v>0</v>
      </c>
      <c r="D167" s="15"/>
      <c r="E167" s="1">
        <v>0</v>
      </c>
      <c r="G167" s="1">
        <f t="shared" si="16"/>
        <v>101325</v>
      </c>
      <c r="H167" s="16">
        <f t="shared" si="20"/>
        <v>10.1325</v>
      </c>
      <c r="I167" s="27">
        <f t="shared" si="17"/>
        <v>1</v>
      </c>
      <c r="J167" s="28">
        <f t="shared" si="21"/>
        <v>16</v>
      </c>
      <c r="K167" s="28">
        <f t="shared" si="22"/>
        <v>-1481.6616371517405</v>
      </c>
      <c r="L167" s="40">
        <f t="shared" si="23"/>
        <v>-1.6495775403205621</v>
      </c>
    </row>
    <row r="168" spans="2:12" x14ac:dyDescent="0.25">
      <c r="B168" s="4">
        <f t="shared" si="18"/>
        <v>0.1104166666666664</v>
      </c>
      <c r="C168" s="15">
        <f t="shared" si="19"/>
        <v>0</v>
      </c>
      <c r="D168" s="15"/>
      <c r="E168" s="1">
        <v>0</v>
      </c>
      <c r="G168" s="1">
        <f t="shared" si="16"/>
        <v>101325</v>
      </c>
      <c r="H168" s="16">
        <f t="shared" si="20"/>
        <v>10.1325</v>
      </c>
      <c r="I168" s="27">
        <f t="shared" si="17"/>
        <v>1</v>
      </c>
      <c r="J168" s="28">
        <f t="shared" si="21"/>
        <v>16</v>
      </c>
      <c r="K168" s="28">
        <f t="shared" si="22"/>
        <v>-1497.6616371517405</v>
      </c>
      <c r="L168" s="40">
        <f t="shared" si="23"/>
        <v>-1.6673908115717944</v>
      </c>
    </row>
    <row r="169" spans="2:12" x14ac:dyDescent="0.25">
      <c r="B169" s="4">
        <f t="shared" si="18"/>
        <v>0.11111111111111084</v>
      </c>
      <c r="C169" s="15">
        <f t="shared" si="19"/>
        <v>0</v>
      </c>
      <c r="D169" s="15"/>
      <c r="E169" s="1">
        <v>0</v>
      </c>
      <c r="G169" s="1">
        <f t="shared" si="16"/>
        <v>101325</v>
      </c>
      <c r="H169" s="16">
        <f t="shared" si="20"/>
        <v>10.1325</v>
      </c>
      <c r="I169" s="27">
        <f t="shared" si="17"/>
        <v>1</v>
      </c>
      <c r="J169" s="28">
        <f t="shared" si="21"/>
        <v>16</v>
      </c>
      <c r="K169" s="28">
        <f t="shared" si="22"/>
        <v>-1513.6616371517405</v>
      </c>
      <c r="L169" s="40">
        <f t="shared" si="23"/>
        <v>-1.6852040828230268</v>
      </c>
    </row>
    <row r="170" spans="2:12" x14ac:dyDescent="0.25">
      <c r="B170" s="4">
        <f t="shared" si="18"/>
        <v>0.11180555555555528</v>
      </c>
      <c r="C170" s="15">
        <f t="shared" si="19"/>
        <v>0</v>
      </c>
      <c r="D170" s="15"/>
      <c r="E170" s="1">
        <v>0</v>
      </c>
      <c r="G170" s="1">
        <f t="shared" si="16"/>
        <v>101325</v>
      </c>
      <c r="H170" s="16">
        <f t="shared" si="20"/>
        <v>10.1325</v>
      </c>
      <c r="I170" s="27">
        <f t="shared" si="17"/>
        <v>1</v>
      </c>
      <c r="J170" s="28">
        <f t="shared" si="21"/>
        <v>16</v>
      </c>
      <c r="K170" s="28">
        <f t="shared" si="22"/>
        <v>-1529.6616371517405</v>
      </c>
      <c r="L170" s="40">
        <f t="shared" si="23"/>
        <v>-1.703017354074259</v>
      </c>
    </row>
    <row r="171" spans="2:12" x14ac:dyDescent="0.25">
      <c r="B171" s="4">
        <f t="shared" si="18"/>
        <v>0.11249999999999973</v>
      </c>
      <c r="C171" s="15">
        <f t="shared" si="19"/>
        <v>0</v>
      </c>
      <c r="D171" s="15"/>
      <c r="E171" s="1">
        <v>0</v>
      </c>
      <c r="G171" s="1">
        <f t="shared" si="16"/>
        <v>101325</v>
      </c>
      <c r="H171" s="16">
        <f t="shared" si="20"/>
        <v>10.1325</v>
      </c>
      <c r="I171" s="27">
        <f t="shared" si="17"/>
        <v>1</v>
      </c>
      <c r="J171" s="28">
        <f t="shared" si="21"/>
        <v>16</v>
      </c>
      <c r="K171" s="28">
        <f t="shared" si="22"/>
        <v>-1545.6616371517405</v>
      </c>
      <c r="L171" s="40">
        <f t="shared" si="23"/>
        <v>-1.7208306253254917</v>
      </c>
    </row>
    <row r="172" spans="2:12" x14ac:dyDescent="0.25">
      <c r="B172" s="4">
        <f t="shared" si="18"/>
        <v>0.11319444444444417</v>
      </c>
      <c r="C172" s="15">
        <f t="shared" si="19"/>
        <v>0</v>
      </c>
      <c r="D172" s="15"/>
      <c r="E172" s="1">
        <v>0</v>
      </c>
      <c r="G172" s="1">
        <f t="shared" si="16"/>
        <v>101325</v>
      </c>
      <c r="H172" s="16">
        <f t="shared" si="20"/>
        <v>10.1325</v>
      </c>
      <c r="I172" s="27">
        <f t="shared" si="17"/>
        <v>1</v>
      </c>
      <c r="J172" s="28">
        <f t="shared" si="21"/>
        <v>16</v>
      </c>
      <c r="K172" s="28">
        <f t="shared" si="22"/>
        <v>-1561.6616371517405</v>
      </c>
      <c r="L172" s="40">
        <f t="shared" si="23"/>
        <v>-1.7386438965767239</v>
      </c>
    </row>
    <row r="173" spans="2:12" x14ac:dyDescent="0.25">
      <c r="B173" s="4">
        <f t="shared" si="18"/>
        <v>0.11388888888888861</v>
      </c>
      <c r="C173" s="15">
        <f t="shared" si="19"/>
        <v>0</v>
      </c>
      <c r="D173" s="15"/>
      <c r="E173" s="1">
        <v>0</v>
      </c>
      <c r="G173" s="1">
        <f t="shared" si="16"/>
        <v>101325</v>
      </c>
      <c r="H173" s="16">
        <f t="shared" si="20"/>
        <v>10.1325</v>
      </c>
      <c r="I173" s="27">
        <f t="shared" si="17"/>
        <v>1</v>
      </c>
      <c r="J173" s="28">
        <f t="shared" si="21"/>
        <v>16</v>
      </c>
      <c r="K173" s="28">
        <f t="shared" si="22"/>
        <v>-1577.6616371517405</v>
      </c>
      <c r="L173" s="40">
        <f t="shared" si="23"/>
        <v>-1.7564571678279564</v>
      </c>
    </row>
    <row r="174" spans="2:12" x14ac:dyDescent="0.25">
      <c r="B174" s="4">
        <f t="shared" si="18"/>
        <v>0.11458333333333305</v>
      </c>
      <c r="C174" s="15">
        <f t="shared" si="19"/>
        <v>0</v>
      </c>
      <c r="D174" s="15"/>
      <c r="E174" s="1">
        <v>0</v>
      </c>
      <c r="G174" s="1">
        <f t="shared" si="16"/>
        <v>101325</v>
      </c>
      <c r="H174" s="16">
        <f t="shared" si="20"/>
        <v>10.1325</v>
      </c>
      <c r="I174" s="27">
        <f t="shared" si="17"/>
        <v>1</v>
      </c>
      <c r="J174" s="28">
        <f t="shared" si="21"/>
        <v>16</v>
      </c>
      <c r="K174" s="28">
        <f t="shared" si="22"/>
        <v>-1593.6616371517405</v>
      </c>
      <c r="L174" s="40">
        <f t="shared" si="23"/>
        <v>-1.7742704390791884</v>
      </c>
    </row>
    <row r="175" spans="2:12" x14ac:dyDescent="0.25">
      <c r="B175" s="4">
        <f t="shared" si="18"/>
        <v>0.11527777777777749</v>
      </c>
      <c r="C175" s="15">
        <f t="shared" si="19"/>
        <v>0</v>
      </c>
      <c r="D175" s="15"/>
      <c r="E175" s="1">
        <v>0</v>
      </c>
      <c r="G175" s="1">
        <f t="shared" si="16"/>
        <v>101325</v>
      </c>
      <c r="H175" s="16">
        <f t="shared" si="20"/>
        <v>10.1325</v>
      </c>
      <c r="I175" s="27">
        <f t="shared" si="17"/>
        <v>1</v>
      </c>
      <c r="J175" s="28">
        <f t="shared" si="21"/>
        <v>16</v>
      </c>
      <c r="K175" s="28">
        <f t="shared" si="22"/>
        <v>-1609.6616371517405</v>
      </c>
      <c r="L175" s="40">
        <f t="shared" si="23"/>
        <v>-1.7920837103304208</v>
      </c>
    </row>
    <row r="176" spans="2:12" x14ac:dyDescent="0.25">
      <c r="B176" s="4">
        <f t="shared" si="18"/>
        <v>0.11597222222222194</v>
      </c>
      <c r="C176" s="15">
        <f t="shared" si="19"/>
        <v>0</v>
      </c>
      <c r="D176" s="15"/>
      <c r="E176" s="1">
        <v>0</v>
      </c>
      <c r="G176" s="1">
        <f t="shared" si="16"/>
        <v>101325</v>
      </c>
      <c r="H176" s="16">
        <f t="shared" si="20"/>
        <v>10.1325</v>
      </c>
      <c r="I176" s="27">
        <f t="shared" si="17"/>
        <v>1</v>
      </c>
      <c r="J176" s="28">
        <f t="shared" si="21"/>
        <v>16</v>
      </c>
      <c r="K176" s="28">
        <f t="shared" si="22"/>
        <v>-1625.6616371517405</v>
      </c>
      <c r="L176" s="40">
        <f t="shared" si="23"/>
        <v>-1.8098969815816532</v>
      </c>
    </row>
    <row r="177" spans="2:12" x14ac:dyDescent="0.25">
      <c r="B177" s="4">
        <f t="shared" si="18"/>
        <v>0.11666666666666638</v>
      </c>
      <c r="C177" s="15">
        <f t="shared" si="19"/>
        <v>0</v>
      </c>
      <c r="D177" s="15"/>
      <c r="E177" s="1">
        <v>0</v>
      </c>
      <c r="G177" s="1">
        <f t="shared" si="16"/>
        <v>101325</v>
      </c>
      <c r="H177" s="16">
        <f t="shared" si="20"/>
        <v>10.1325</v>
      </c>
      <c r="I177" s="27">
        <f t="shared" si="17"/>
        <v>1</v>
      </c>
      <c r="J177" s="28">
        <f t="shared" si="21"/>
        <v>16</v>
      </c>
      <c r="K177" s="28">
        <f t="shared" si="22"/>
        <v>-1641.6616371517405</v>
      </c>
      <c r="L177" s="40">
        <f t="shared" si="23"/>
        <v>-1.8277102528328855</v>
      </c>
    </row>
    <row r="178" spans="2:12" x14ac:dyDescent="0.25">
      <c r="B178" s="4">
        <f t="shared" si="18"/>
        <v>0.11736111111111082</v>
      </c>
      <c r="C178" s="15">
        <f t="shared" si="19"/>
        <v>0</v>
      </c>
      <c r="D178" s="15"/>
      <c r="E178" s="1">
        <v>0</v>
      </c>
      <c r="G178" s="1">
        <f t="shared" si="16"/>
        <v>101325</v>
      </c>
      <c r="H178" s="16">
        <f t="shared" si="20"/>
        <v>10.1325</v>
      </c>
      <c r="I178" s="27">
        <f t="shared" si="17"/>
        <v>1</v>
      </c>
      <c r="J178" s="28">
        <f t="shared" si="21"/>
        <v>16</v>
      </c>
      <c r="K178" s="28">
        <f t="shared" si="22"/>
        <v>-1657.6616371517405</v>
      </c>
      <c r="L178" s="40">
        <f t="shared" si="23"/>
        <v>-1.8455235240841179</v>
      </c>
    </row>
    <row r="179" spans="2:12" x14ac:dyDescent="0.25">
      <c r="B179" s="4">
        <f t="shared" si="18"/>
        <v>0.11805555555555526</v>
      </c>
      <c r="C179" s="15">
        <f t="shared" si="19"/>
        <v>0</v>
      </c>
      <c r="D179" s="15"/>
      <c r="E179" s="1">
        <v>0</v>
      </c>
      <c r="G179" s="1">
        <f t="shared" si="16"/>
        <v>101325</v>
      </c>
      <c r="H179" s="16">
        <f t="shared" si="20"/>
        <v>10.1325</v>
      </c>
      <c r="I179" s="27">
        <f t="shared" si="17"/>
        <v>1</v>
      </c>
      <c r="J179" s="28">
        <f t="shared" si="21"/>
        <v>16</v>
      </c>
      <c r="K179" s="28">
        <f t="shared" si="22"/>
        <v>-1673.6616371517405</v>
      </c>
      <c r="L179" s="40">
        <f t="shared" si="23"/>
        <v>-1.8633367953353506</v>
      </c>
    </row>
    <row r="180" spans="2:12" x14ac:dyDescent="0.25">
      <c r="B180" s="4">
        <f t="shared" si="18"/>
        <v>0.1187499999999997</v>
      </c>
      <c r="C180" s="15">
        <f t="shared" si="19"/>
        <v>0</v>
      </c>
      <c r="D180" s="15"/>
      <c r="E180" s="1">
        <v>0</v>
      </c>
      <c r="G180" s="1">
        <f t="shared" si="16"/>
        <v>101325</v>
      </c>
      <c r="H180" s="16">
        <f t="shared" si="20"/>
        <v>10.1325</v>
      </c>
      <c r="I180" s="27">
        <f t="shared" si="17"/>
        <v>1</v>
      </c>
      <c r="J180" s="28">
        <f t="shared" si="21"/>
        <v>16</v>
      </c>
      <c r="K180" s="28">
        <f t="shared" si="22"/>
        <v>-1689.6616371517405</v>
      </c>
      <c r="L180" s="40">
        <f t="shared" si="23"/>
        <v>-1.8811500665865828</v>
      </c>
    </row>
    <row r="181" spans="2:12" x14ac:dyDescent="0.25">
      <c r="B181" s="4">
        <f t="shared" si="18"/>
        <v>0.11944444444444414</v>
      </c>
      <c r="C181" s="15">
        <f t="shared" si="19"/>
        <v>0</v>
      </c>
      <c r="D181" s="15"/>
      <c r="E181" s="1">
        <v>0</v>
      </c>
      <c r="G181" s="1">
        <f t="shared" si="16"/>
        <v>101325</v>
      </c>
      <c r="H181" s="16">
        <f t="shared" si="20"/>
        <v>10.1325</v>
      </c>
      <c r="I181" s="27">
        <f t="shared" si="17"/>
        <v>1</v>
      </c>
      <c r="J181" s="28">
        <f t="shared" si="21"/>
        <v>16</v>
      </c>
      <c r="K181" s="28">
        <f t="shared" si="22"/>
        <v>-1705.6616371517405</v>
      </c>
      <c r="L181" s="40">
        <f t="shared" si="23"/>
        <v>-1.898963337837815</v>
      </c>
    </row>
    <row r="182" spans="2:12" x14ac:dyDescent="0.25">
      <c r="B182" s="4">
        <f t="shared" si="18"/>
        <v>0.12013888888888859</v>
      </c>
      <c r="C182" s="15">
        <f t="shared" si="19"/>
        <v>0</v>
      </c>
      <c r="D182" s="15"/>
      <c r="E182" s="1">
        <v>0</v>
      </c>
      <c r="G182" s="1">
        <f t="shared" si="16"/>
        <v>101325</v>
      </c>
      <c r="H182" s="16">
        <f t="shared" si="20"/>
        <v>10.1325</v>
      </c>
      <c r="I182" s="27">
        <f t="shared" si="17"/>
        <v>1</v>
      </c>
      <c r="J182" s="28">
        <f t="shared" si="21"/>
        <v>16</v>
      </c>
      <c r="K182" s="28">
        <f t="shared" si="22"/>
        <v>-1721.6616371517405</v>
      </c>
      <c r="L182" s="40">
        <f t="shared" si="23"/>
        <v>-1.9167766090890475</v>
      </c>
    </row>
    <row r="183" spans="2:12" x14ac:dyDescent="0.25">
      <c r="B183" s="4">
        <f t="shared" si="18"/>
        <v>0.12083333333333303</v>
      </c>
      <c r="C183" s="15">
        <f t="shared" si="19"/>
        <v>0</v>
      </c>
      <c r="D183" s="15"/>
      <c r="E183" s="1">
        <v>0</v>
      </c>
      <c r="G183" s="1">
        <f t="shared" si="16"/>
        <v>101325</v>
      </c>
      <c r="H183" s="16">
        <f t="shared" si="20"/>
        <v>10.1325</v>
      </c>
      <c r="I183" s="27">
        <f t="shared" si="17"/>
        <v>1</v>
      </c>
      <c r="J183" s="28">
        <f t="shared" si="21"/>
        <v>16</v>
      </c>
      <c r="K183" s="28">
        <f t="shared" si="22"/>
        <v>-1737.6616371517405</v>
      </c>
      <c r="L183" s="40">
        <f t="shared" si="23"/>
        <v>-1.9345898803402799</v>
      </c>
    </row>
    <row r="184" spans="2:12" x14ac:dyDescent="0.25">
      <c r="B184" s="4">
        <f t="shared" si="18"/>
        <v>0.12152777777777747</v>
      </c>
      <c r="C184" s="15">
        <f t="shared" si="19"/>
        <v>0</v>
      </c>
      <c r="D184" s="15"/>
      <c r="E184" s="1">
        <v>0</v>
      </c>
      <c r="G184" s="1">
        <f t="shared" si="16"/>
        <v>101325</v>
      </c>
      <c r="H184" s="16">
        <f t="shared" si="20"/>
        <v>10.1325</v>
      </c>
      <c r="I184" s="27">
        <f t="shared" si="17"/>
        <v>1</v>
      </c>
      <c r="J184" s="28">
        <f t="shared" si="21"/>
        <v>16</v>
      </c>
      <c r="K184" s="28">
        <f t="shared" si="22"/>
        <v>-1753.6616371517405</v>
      </c>
      <c r="L184" s="40">
        <f t="shared" si="23"/>
        <v>-1.9524031515915123</v>
      </c>
    </row>
    <row r="185" spans="2:12" x14ac:dyDescent="0.25">
      <c r="B185" s="4">
        <f t="shared" si="18"/>
        <v>0.12222222222222191</v>
      </c>
      <c r="C185" s="15">
        <f t="shared" si="19"/>
        <v>0</v>
      </c>
      <c r="D185" s="15"/>
      <c r="E185" s="1">
        <v>0</v>
      </c>
      <c r="G185" s="1">
        <f t="shared" si="16"/>
        <v>101325</v>
      </c>
      <c r="H185" s="16">
        <f t="shared" si="20"/>
        <v>10.1325</v>
      </c>
      <c r="I185" s="27">
        <f t="shared" si="17"/>
        <v>1</v>
      </c>
      <c r="J185" s="28">
        <f t="shared" si="21"/>
        <v>16</v>
      </c>
      <c r="K185" s="28">
        <f t="shared" si="22"/>
        <v>-1769.6616371517405</v>
      </c>
      <c r="L185" s="40">
        <f t="shared" si="23"/>
        <v>-1.970216422842745</v>
      </c>
    </row>
    <row r="186" spans="2:12" x14ac:dyDescent="0.25">
      <c r="B186" s="4">
        <f t="shared" si="18"/>
        <v>0.12291666666666635</v>
      </c>
      <c r="C186" s="15">
        <f t="shared" si="19"/>
        <v>0</v>
      </c>
      <c r="D186" s="15"/>
      <c r="E186" s="1">
        <v>0</v>
      </c>
      <c r="G186" s="1">
        <f t="shared" si="16"/>
        <v>101325</v>
      </c>
      <c r="H186" s="16">
        <f t="shared" si="20"/>
        <v>10.1325</v>
      </c>
      <c r="I186" s="27">
        <f t="shared" si="17"/>
        <v>1</v>
      </c>
      <c r="J186" s="28">
        <f t="shared" si="21"/>
        <v>16</v>
      </c>
      <c r="K186" s="28">
        <f t="shared" si="22"/>
        <v>-1785.6616371517405</v>
      </c>
      <c r="L186" s="40">
        <f t="shared" si="23"/>
        <v>-1.988029694093977</v>
      </c>
    </row>
    <row r="187" spans="2:12" x14ac:dyDescent="0.25">
      <c r="B187" s="4">
        <f t="shared" si="18"/>
        <v>0.1236111111111108</v>
      </c>
      <c r="C187" s="15">
        <f t="shared" si="19"/>
        <v>0</v>
      </c>
      <c r="D187" s="15"/>
      <c r="E187" s="1">
        <v>0</v>
      </c>
      <c r="G187" s="1">
        <f t="shared" si="16"/>
        <v>101325</v>
      </c>
      <c r="H187" s="16">
        <f t="shared" si="20"/>
        <v>10.1325</v>
      </c>
      <c r="I187" s="27">
        <f t="shared" si="17"/>
        <v>1</v>
      </c>
      <c r="J187" s="28">
        <f t="shared" si="21"/>
        <v>16</v>
      </c>
      <c r="K187" s="28">
        <f t="shared" si="22"/>
        <v>-1801.6616371517405</v>
      </c>
      <c r="L187" s="40">
        <f t="shared" si="23"/>
        <v>-2.0058429653452094</v>
      </c>
    </row>
    <row r="188" spans="2:12" x14ac:dyDescent="0.25">
      <c r="B188" s="4">
        <f t="shared" si="18"/>
        <v>0.12430555555555524</v>
      </c>
      <c r="C188" s="15">
        <f t="shared" si="19"/>
        <v>0</v>
      </c>
      <c r="D188" s="15"/>
      <c r="E188" s="1">
        <v>0</v>
      </c>
      <c r="G188" s="1">
        <f t="shared" si="16"/>
        <v>101325</v>
      </c>
      <c r="H188" s="16">
        <f t="shared" si="20"/>
        <v>10.1325</v>
      </c>
      <c r="I188" s="27">
        <f t="shared" si="17"/>
        <v>1</v>
      </c>
      <c r="J188" s="28">
        <f t="shared" si="21"/>
        <v>16</v>
      </c>
      <c r="K188" s="28">
        <f t="shared" si="22"/>
        <v>-1817.6616371517405</v>
      </c>
      <c r="L188" s="40">
        <f t="shared" si="23"/>
        <v>-2.0236562365964419</v>
      </c>
    </row>
    <row r="189" spans="2:12" x14ac:dyDescent="0.25">
      <c r="B189" s="4">
        <f t="shared" si="18"/>
        <v>0.12499999999999968</v>
      </c>
      <c r="C189" s="15">
        <f t="shared" si="19"/>
        <v>0</v>
      </c>
      <c r="D189" s="15"/>
      <c r="E189" s="1">
        <v>0</v>
      </c>
      <c r="G189" s="1">
        <f t="shared" si="16"/>
        <v>101325</v>
      </c>
      <c r="H189" s="16">
        <f t="shared" si="20"/>
        <v>10.1325</v>
      </c>
      <c r="I189" s="27">
        <f t="shared" si="17"/>
        <v>1</v>
      </c>
      <c r="J189" s="28">
        <f t="shared" si="21"/>
        <v>16</v>
      </c>
      <c r="K189" s="28">
        <f t="shared" si="22"/>
        <v>-1833.6616371517405</v>
      </c>
      <c r="L189" s="40">
        <f t="shared" si="23"/>
        <v>-2.0414695078476743</v>
      </c>
    </row>
    <row r="190" spans="2:12" x14ac:dyDescent="0.25">
      <c r="B190" s="4">
        <f t="shared" si="18"/>
        <v>0.12569444444444414</v>
      </c>
      <c r="C190" s="15">
        <f t="shared" si="19"/>
        <v>0</v>
      </c>
      <c r="D190" s="15"/>
      <c r="E190" s="1">
        <v>0</v>
      </c>
      <c r="G190" s="1">
        <f t="shared" si="16"/>
        <v>101325</v>
      </c>
      <c r="H190" s="16">
        <f t="shared" si="20"/>
        <v>10.1325</v>
      </c>
      <c r="I190" s="27">
        <f t="shared" si="17"/>
        <v>1</v>
      </c>
      <c r="J190" s="28">
        <f t="shared" si="21"/>
        <v>16</v>
      </c>
      <c r="K190" s="28">
        <f t="shared" si="22"/>
        <v>-1849.6616371517405</v>
      </c>
      <c r="L190" s="40">
        <f t="shared" si="23"/>
        <v>-2.0592827790989063</v>
      </c>
    </row>
    <row r="191" spans="2:12" x14ac:dyDescent="0.25">
      <c r="B191" s="4">
        <f t="shared" si="18"/>
        <v>0.12638888888888858</v>
      </c>
      <c r="C191" s="15">
        <f t="shared" si="19"/>
        <v>0</v>
      </c>
      <c r="D191" s="15"/>
      <c r="E191" s="1">
        <v>0</v>
      </c>
      <c r="G191" s="1">
        <f t="shared" si="16"/>
        <v>101325</v>
      </c>
      <c r="H191" s="16">
        <f t="shared" si="20"/>
        <v>10.1325</v>
      </c>
      <c r="I191" s="27">
        <f t="shared" si="17"/>
        <v>1</v>
      </c>
      <c r="J191" s="28">
        <f t="shared" si="21"/>
        <v>16</v>
      </c>
      <c r="K191" s="28">
        <f t="shared" si="22"/>
        <v>-1865.6616371517405</v>
      </c>
      <c r="L191" s="40">
        <f t="shared" si="23"/>
        <v>-2.0770960503501388</v>
      </c>
    </row>
    <row r="192" spans="2:12" x14ac:dyDescent="0.25">
      <c r="B192" s="4">
        <f t="shared" si="18"/>
        <v>0.12708333333333302</v>
      </c>
      <c r="C192" s="15">
        <f t="shared" si="19"/>
        <v>0</v>
      </c>
      <c r="D192" s="15"/>
      <c r="E192" s="1">
        <v>0</v>
      </c>
      <c r="G192" s="1">
        <f t="shared" si="16"/>
        <v>101325</v>
      </c>
      <c r="H192" s="16">
        <f t="shared" si="20"/>
        <v>10.1325</v>
      </c>
      <c r="I192" s="27">
        <f t="shared" si="17"/>
        <v>1</v>
      </c>
      <c r="J192" s="28">
        <f t="shared" si="21"/>
        <v>16</v>
      </c>
      <c r="K192" s="28">
        <f t="shared" si="22"/>
        <v>-1881.6616371517405</v>
      </c>
      <c r="L192" s="40">
        <f t="shared" si="23"/>
        <v>-2.0949093216013712</v>
      </c>
    </row>
    <row r="193" spans="2:12" x14ac:dyDescent="0.25">
      <c r="B193" s="4">
        <f t="shared" si="18"/>
        <v>0.12777777777777746</v>
      </c>
      <c r="C193" s="15">
        <f t="shared" si="19"/>
        <v>0</v>
      </c>
      <c r="D193" s="15"/>
      <c r="E193" s="1">
        <v>0</v>
      </c>
      <c r="G193" s="1">
        <f t="shared" si="16"/>
        <v>101325</v>
      </c>
      <c r="H193" s="16">
        <f t="shared" si="20"/>
        <v>10.1325</v>
      </c>
      <c r="I193" s="27">
        <f t="shared" si="17"/>
        <v>1</v>
      </c>
      <c r="J193" s="28">
        <f t="shared" si="21"/>
        <v>16</v>
      </c>
      <c r="K193" s="28">
        <f t="shared" si="22"/>
        <v>-1897.6616371517405</v>
      </c>
      <c r="L193" s="40">
        <f t="shared" si="23"/>
        <v>-2.1127225928526037</v>
      </c>
    </row>
    <row r="194" spans="2:12" x14ac:dyDescent="0.25">
      <c r="B194" s="4">
        <f t="shared" si="18"/>
        <v>0.1284722222222219</v>
      </c>
      <c r="C194" s="15">
        <f t="shared" si="19"/>
        <v>0</v>
      </c>
      <c r="D194" s="15"/>
      <c r="E194" s="1">
        <v>0</v>
      </c>
      <c r="G194" s="1">
        <f t="shared" si="16"/>
        <v>101325</v>
      </c>
      <c r="H194" s="16">
        <f t="shared" si="20"/>
        <v>10.1325</v>
      </c>
      <c r="I194" s="27">
        <f t="shared" si="17"/>
        <v>1</v>
      </c>
      <c r="J194" s="28">
        <f t="shared" si="21"/>
        <v>16</v>
      </c>
      <c r="K194" s="28">
        <f t="shared" si="22"/>
        <v>-1913.6616371517405</v>
      </c>
      <c r="L194" s="40">
        <f t="shared" si="23"/>
        <v>-2.1305358641038361</v>
      </c>
    </row>
    <row r="195" spans="2:12" x14ac:dyDescent="0.25">
      <c r="B195" s="4">
        <f t="shared" si="18"/>
        <v>0.12916666666666635</v>
      </c>
      <c r="C195" s="15">
        <f t="shared" si="19"/>
        <v>0</v>
      </c>
      <c r="D195" s="15"/>
      <c r="E195" s="1">
        <v>0</v>
      </c>
      <c r="G195" s="1">
        <f t="shared" si="16"/>
        <v>101325</v>
      </c>
      <c r="H195" s="16">
        <f t="shared" si="20"/>
        <v>10.1325</v>
      </c>
      <c r="I195" s="27">
        <f t="shared" si="17"/>
        <v>1</v>
      </c>
      <c r="J195" s="28">
        <f t="shared" si="21"/>
        <v>16</v>
      </c>
      <c r="K195" s="28">
        <f t="shared" si="22"/>
        <v>-1929.6616371517405</v>
      </c>
      <c r="L195" s="40">
        <f t="shared" si="23"/>
        <v>-2.1483491353550681</v>
      </c>
    </row>
    <row r="196" spans="2:12" x14ac:dyDescent="0.25">
      <c r="B196" s="4">
        <f t="shared" si="18"/>
        <v>0.12986111111111079</v>
      </c>
      <c r="C196" s="15">
        <f t="shared" si="19"/>
        <v>0</v>
      </c>
      <c r="D196" s="15"/>
      <c r="E196" s="1">
        <v>0</v>
      </c>
      <c r="G196" s="1">
        <f t="shared" si="16"/>
        <v>101325</v>
      </c>
      <c r="H196" s="16">
        <f t="shared" si="20"/>
        <v>10.1325</v>
      </c>
      <c r="I196" s="27">
        <f t="shared" si="17"/>
        <v>1</v>
      </c>
      <c r="J196" s="28">
        <f t="shared" si="21"/>
        <v>16</v>
      </c>
      <c r="K196" s="28">
        <f t="shared" si="22"/>
        <v>-1945.6616371517405</v>
      </c>
      <c r="L196" s="40">
        <f t="shared" si="23"/>
        <v>-2.166162406606301</v>
      </c>
    </row>
    <row r="197" spans="2:12" x14ac:dyDescent="0.25">
      <c r="B197" s="4">
        <f t="shared" si="18"/>
        <v>0.13055555555555523</v>
      </c>
      <c r="C197" s="15">
        <f t="shared" si="19"/>
        <v>0</v>
      </c>
      <c r="D197" s="15"/>
      <c r="E197" s="1">
        <v>0</v>
      </c>
      <c r="G197" s="1">
        <f t="shared" si="16"/>
        <v>101325</v>
      </c>
      <c r="H197" s="16">
        <f t="shared" si="20"/>
        <v>10.1325</v>
      </c>
      <c r="I197" s="27">
        <f t="shared" si="17"/>
        <v>1</v>
      </c>
      <c r="J197" s="28">
        <f t="shared" si="21"/>
        <v>16</v>
      </c>
      <c r="K197" s="28">
        <f t="shared" si="22"/>
        <v>-1961.6616371517405</v>
      </c>
      <c r="L197" s="40">
        <f t="shared" si="23"/>
        <v>-2.183975677857533</v>
      </c>
    </row>
    <row r="198" spans="2:12" x14ac:dyDescent="0.25">
      <c r="B198" s="4">
        <f t="shared" si="18"/>
        <v>0.13124999999999967</v>
      </c>
      <c r="C198" s="15">
        <f t="shared" si="19"/>
        <v>0</v>
      </c>
      <c r="D198" s="15"/>
      <c r="E198" s="1">
        <v>0</v>
      </c>
      <c r="G198" s="1">
        <f t="shared" si="16"/>
        <v>101325</v>
      </c>
      <c r="H198" s="16">
        <f t="shared" si="20"/>
        <v>10.1325</v>
      </c>
      <c r="I198" s="27">
        <f t="shared" si="17"/>
        <v>1</v>
      </c>
      <c r="J198" s="28">
        <f t="shared" si="21"/>
        <v>16</v>
      </c>
      <c r="K198" s="28">
        <f t="shared" si="22"/>
        <v>-1977.6616371517405</v>
      </c>
      <c r="L198" s="40">
        <f t="shared" si="23"/>
        <v>-2.2017889491087659</v>
      </c>
    </row>
    <row r="199" spans="2:12" x14ac:dyDescent="0.25">
      <c r="B199" s="4">
        <f t="shared" si="18"/>
        <v>0.13194444444444411</v>
      </c>
      <c r="C199" s="15">
        <f t="shared" si="19"/>
        <v>0</v>
      </c>
      <c r="D199" s="15"/>
      <c r="E199" s="1">
        <v>0</v>
      </c>
      <c r="G199" s="1">
        <f t="shared" si="16"/>
        <v>101325</v>
      </c>
      <c r="H199" s="16">
        <f t="shared" si="20"/>
        <v>10.1325</v>
      </c>
      <c r="I199" s="27">
        <f t="shared" si="17"/>
        <v>1</v>
      </c>
      <c r="J199" s="28">
        <f t="shared" si="21"/>
        <v>16</v>
      </c>
      <c r="K199" s="28">
        <f t="shared" si="22"/>
        <v>-1993.6616371517405</v>
      </c>
      <c r="L199" s="40">
        <f t="shared" si="23"/>
        <v>-2.2196022203599983</v>
      </c>
    </row>
    <row r="200" spans="2:12" x14ac:dyDescent="0.25">
      <c r="B200" s="4">
        <f t="shared" si="18"/>
        <v>0.13263888888888856</v>
      </c>
      <c r="C200" s="15">
        <f t="shared" si="19"/>
        <v>0</v>
      </c>
      <c r="D200" s="15"/>
      <c r="E200" s="1">
        <v>0</v>
      </c>
      <c r="G200" s="1">
        <f t="shared" si="16"/>
        <v>101325</v>
      </c>
      <c r="H200" s="16">
        <f t="shared" si="20"/>
        <v>10.1325</v>
      </c>
      <c r="I200" s="27">
        <f t="shared" si="17"/>
        <v>1</v>
      </c>
      <c r="J200" s="28">
        <f t="shared" si="21"/>
        <v>16</v>
      </c>
      <c r="K200" s="28">
        <f t="shared" si="22"/>
        <v>-2009.6616371517405</v>
      </c>
      <c r="L200" s="40">
        <f t="shared" si="23"/>
        <v>-2.2374154916112303</v>
      </c>
    </row>
    <row r="201" spans="2:12" x14ac:dyDescent="0.25">
      <c r="B201" s="4">
        <f t="shared" si="18"/>
        <v>0.133333333333333</v>
      </c>
      <c r="C201" s="15">
        <f t="shared" si="19"/>
        <v>0</v>
      </c>
      <c r="D201" s="15"/>
      <c r="E201" s="1">
        <v>0</v>
      </c>
      <c r="G201" s="1">
        <f t="shared" ref="G201:G264" si="24">$H$2+$H$3*9.81*E201</f>
        <v>101325</v>
      </c>
      <c r="H201" s="16">
        <f t="shared" si="20"/>
        <v>10.1325</v>
      </c>
      <c r="I201" s="27">
        <f t="shared" ref="I201:I264" si="25">G201/$H$2</f>
        <v>1</v>
      </c>
      <c r="J201" s="28">
        <f t="shared" si="21"/>
        <v>16</v>
      </c>
      <c r="K201" s="28">
        <f t="shared" si="22"/>
        <v>-2025.6616371517405</v>
      </c>
      <c r="L201" s="40">
        <f t="shared" si="23"/>
        <v>-2.2552287628624628</v>
      </c>
    </row>
    <row r="202" spans="2:12" x14ac:dyDescent="0.25">
      <c r="B202" s="4">
        <f t="shared" ref="B202:B265" si="26">B201+$A$10</f>
        <v>0.13402777777777744</v>
      </c>
      <c r="C202" s="15">
        <f t="shared" ref="C202:C265" si="27">-E202</f>
        <v>0</v>
      </c>
      <c r="D202" s="15"/>
      <c r="E202" s="1">
        <v>0</v>
      </c>
      <c r="G202" s="1">
        <f t="shared" si="24"/>
        <v>101325</v>
      </c>
      <c r="H202" s="16">
        <f t="shared" ref="H202:H265" si="28">G202/10000</f>
        <v>10.1325</v>
      </c>
      <c r="I202" s="27">
        <f t="shared" si="25"/>
        <v>1</v>
      </c>
      <c r="J202" s="28">
        <f t="shared" ref="J202:J265" si="29">$K$6*I202*(1+F202)</f>
        <v>16</v>
      </c>
      <c r="K202" s="28">
        <f t="shared" ref="K202:K265" si="30">K201-J202</f>
        <v>-2041.6616371517405</v>
      </c>
      <c r="L202" s="40">
        <f t="shared" ref="L202:L265" si="31">((K202/$K$1)*101325)*(500/$G$1)/1000</f>
        <v>-2.2730420341136952</v>
      </c>
    </row>
    <row r="203" spans="2:12" x14ac:dyDescent="0.25">
      <c r="B203" s="4">
        <f t="shared" si="26"/>
        <v>0.13472222222222188</v>
      </c>
      <c r="C203" s="15">
        <f t="shared" si="27"/>
        <v>0</v>
      </c>
      <c r="D203" s="15"/>
      <c r="E203" s="1">
        <v>0</v>
      </c>
      <c r="G203" s="1">
        <f t="shared" si="24"/>
        <v>101325</v>
      </c>
      <c r="H203" s="16">
        <f t="shared" si="28"/>
        <v>10.1325</v>
      </c>
      <c r="I203" s="27">
        <f t="shared" si="25"/>
        <v>1</v>
      </c>
      <c r="J203" s="28">
        <f t="shared" si="29"/>
        <v>16</v>
      </c>
      <c r="K203" s="28">
        <f t="shared" si="30"/>
        <v>-2057.6616371517403</v>
      </c>
      <c r="L203" s="40">
        <f t="shared" si="31"/>
        <v>-2.2908553053649272</v>
      </c>
    </row>
    <row r="204" spans="2:12" x14ac:dyDescent="0.25">
      <c r="B204" s="4">
        <f t="shared" si="26"/>
        <v>0.13541666666666632</v>
      </c>
      <c r="C204" s="15">
        <f t="shared" si="27"/>
        <v>0</v>
      </c>
      <c r="D204" s="15"/>
      <c r="E204" s="1">
        <v>0</v>
      </c>
      <c r="G204" s="1">
        <f t="shared" si="24"/>
        <v>101325</v>
      </c>
      <c r="H204" s="16">
        <f t="shared" si="28"/>
        <v>10.1325</v>
      </c>
      <c r="I204" s="27">
        <f t="shared" si="25"/>
        <v>1</v>
      </c>
      <c r="J204" s="28">
        <f t="shared" si="29"/>
        <v>16</v>
      </c>
      <c r="K204" s="28">
        <f t="shared" si="30"/>
        <v>-2073.6616371517403</v>
      </c>
      <c r="L204" s="40">
        <f t="shared" si="31"/>
        <v>-2.3086685766161597</v>
      </c>
    </row>
    <row r="205" spans="2:12" x14ac:dyDescent="0.25">
      <c r="B205" s="4">
        <f t="shared" si="26"/>
        <v>0.13611111111111077</v>
      </c>
      <c r="C205" s="15">
        <f t="shared" si="27"/>
        <v>0</v>
      </c>
      <c r="D205" s="15"/>
      <c r="E205" s="1">
        <v>0</v>
      </c>
      <c r="G205" s="1">
        <f t="shared" si="24"/>
        <v>101325</v>
      </c>
      <c r="H205" s="16">
        <f t="shared" si="28"/>
        <v>10.1325</v>
      </c>
      <c r="I205" s="27">
        <f t="shared" si="25"/>
        <v>1</v>
      </c>
      <c r="J205" s="28">
        <f t="shared" si="29"/>
        <v>16</v>
      </c>
      <c r="K205" s="28">
        <f t="shared" si="30"/>
        <v>-2089.6616371517403</v>
      </c>
      <c r="L205" s="40">
        <f t="shared" si="31"/>
        <v>-2.3264818478673921</v>
      </c>
    </row>
    <row r="206" spans="2:12" x14ac:dyDescent="0.25">
      <c r="B206" s="4">
        <f t="shared" si="26"/>
        <v>0.13680555555555521</v>
      </c>
      <c r="C206" s="15">
        <f t="shared" si="27"/>
        <v>0</v>
      </c>
      <c r="D206" s="15"/>
      <c r="E206" s="1">
        <v>0</v>
      </c>
      <c r="G206" s="1">
        <f t="shared" si="24"/>
        <v>101325</v>
      </c>
      <c r="H206" s="16">
        <f t="shared" si="28"/>
        <v>10.1325</v>
      </c>
      <c r="I206" s="27">
        <f t="shared" si="25"/>
        <v>1</v>
      </c>
      <c r="J206" s="28">
        <f t="shared" si="29"/>
        <v>16</v>
      </c>
      <c r="K206" s="28">
        <f t="shared" si="30"/>
        <v>-2105.6616371517403</v>
      </c>
      <c r="L206" s="40">
        <f t="shared" si="31"/>
        <v>-2.3442951191186245</v>
      </c>
    </row>
    <row r="207" spans="2:12" x14ac:dyDescent="0.25">
      <c r="B207" s="4">
        <f t="shared" si="26"/>
        <v>0.13749999999999965</v>
      </c>
      <c r="C207" s="15">
        <f t="shared" si="27"/>
        <v>0</v>
      </c>
      <c r="D207" s="15"/>
      <c r="E207" s="1">
        <v>0</v>
      </c>
      <c r="G207" s="1">
        <f t="shared" si="24"/>
        <v>101325</v>
      </c>
      <c r="H207" s="16">
        <f t="shared" si="28"/>
        <v>10.1325</v>
      </c>
      <c r="I207" s="27">
        <f t="shared" si="25"/>
        <v>1</v>
      </c>
      <c r="J207" s="28">
        <f t="shared" si="29"/>
        <v>16</v>
      </c>
      <c r="K207" s="28">
        <f t="shared" si="30"/>
        <v>-2121.6616371517403</v>
      </c>
      <c r="L207" s="40">
        <f t="shared" si="31"/>
        <v>-2.362108390369857</v>
      </c>
    </row>
    <row r="208" spans="2:12" x14ac:dyDescent="0.25">
      <c r="B208" s="4">
        <f t="shared" si="26"/>
        <v>0.13819444444444409</v>
      </c>
      <c r="C208" s="15">
        <f t="shared" si="27"/>
        <v>0</v>
      </c>
      <c r="D208" s="15"/>
      <c r="E208" s="1">
        <v>0</v>
      </c>
      <c r="G208" s="1">
        <f t="shared" si="24"/>
        <v>101325</v>
      </c>
      <c r="H208" s="16">
        <f t="shared" si="28"/>
        <v>10.1325</v>
      </c>
      <c r="I208" s="27">
        <f t="shared" si="25"/>
        <v>1</v>
      </c>
      <c r="J208" s="28">
        <f t="shared" si="29"/>
        <v>16</v>
      </c>
      <c r="K208" s="28">
        <f t="shared" si="30"/>
        <v>-2137.6616371517403</v>
      </c>
      <c r="L208" s="40">
        <f t="shared" si="31"/>
        <v>-2.379921661621089</v>
      </c>
    </row>
    <row r="209" spans="2:12" x14ac:dyDescent="0.25">
      <c r="B209" s="4">
        <f t="shared" si="26"/>
        <v>0.13888888888888853</v>
      </c>
      <c r="C209" s="15">
        <f t="shared" si="27"/>
        <v>0</v>
      </c>
      <c r="D209" s="15"/>
      <c r="E209" s="1">
        <v>0</v>
      </c>
      <c r="G209" s="1">
        <f t="shared" si="24"/>
        <v>101325</v>
      </c>
      <c r="H209" s="16">
        <f t="shared" si="28"/>
        <v>10.1325</v>
      </c>
      <c r="I209" s="27">
        <f t="shared" si="25"/>
        <v>1</v>
      </c>
      <c r="J209" s="28">
        <f t="shared" si="29"/>
        <v>16</v>
      </c>
      <c r="K209" s="28">
        <f t="shared" si="30"/>
        <v>-2153.6616371517403</v>
      </c>
      <c r="L209" s="40">
        <f t="shared" si="31"/>
        <v>-2.3977349328723219</v>
      </c>
    </row>
    <row r="210" spans="2:12" x14ac:dyDescent="0.25">
      <c r="B210" s="4">
        <f t="shared" si="26"/>
        <v>0.13958333333333298</v>
      </c>
      <c r="C210" s="15">
        <f t="shared" si="27"/>
        <v>0</v>
      </c>
      <c r="D210" s="15"/>
      <c r="E210" s="1">
        <v>0</v>
      </c>
      <c r="G210" s="1">
        <f t="shared" si="24"/>
        <v>101325</v>
      </c>
      <c r="H210" s="16">
        <f t="shared" si="28"/>
        <v>10.1325</v>
      </c>
      <c r="I210" s="27">
        <f t="shared" si="25"/>
        <v>1</v>
      </c>
      <c r="J210" s="28">
        <f t="shared" si="29"/>
        <v>16</v>
      </c>
      <c r="K210" s="28">
        <f t="shared" si="30"/>
        <v>-2169.6616371517403</v>
      </c>
      <c r="L210" s="40">
        <f t="shared" si="31"/>
        <v>-2.4155482041235543</v>
      </c>
    </row>
    <row r="211" spans="2:12" x14ac:dyDescent="0.25">
      <c r="B211" s="4">
        <f t="shared" si="26"/>
        <v>0.14027777777777742</v>
      </c>
      <c r="C211" s="15">
        <f t="shared" si="27"/>
        <v>0</v>
      </c>
      <c r="D211" s="15"/>
      <c r="E211" s="1">
        <v>0</v>
      </c>
      <c r="G211" s="1">
        <f t="shared" si="24"/>
        <v>101325</v>
      </c>
      <c r="H211" s="16">
        <f t="shared" si="28"/>
        <v>10.1325</v>
      </c>
      <c r="I211" s="27">
        <f t="shared" si="25"/>
        <v>1</v>
      </c>
      <c r="J211" s="28">
        <f t="shared" si="29"/>
        <v>16</v>
      </c>
      <c r="K211" s="28">
        <f t="shared" si="30"/>
        <v>-2185.6616371517403</v>
      </c>
      <c r="L211" s="40">
        <f t="shared" si="31"/>
        <v>-2.4333614753747854</v>
      </c>
    </row>
    <row r="212" spans="2:12" x14ac:dyDescent="0.25">
      <c r="B212" s="4">
        <f t="shared" si="26"/>
        <v>0.14097222222222186</v>
      </c>
      <c r="C212" s="15">
        <f t="shared" si="27"/>
        <v>0</v>
      </c>
      <c r="D212" s="15"/>
      <c r="E212" s="1">
        <v>0</v>
      </c>
      <c r="G212" s="1">
        <f t="shared" si="24"/>
        <v>101325</v>
      </c>
      <c r="H212" s="16">
        <f t="shared" si="28"/>
        <v>10.1325</v>
      </c>
      <c r="I212" s="27">
        <f t="shared" si="25"/>
        <v>1</v>
      </c>
      <c r="J212" s="28">
        <f t="shared" si="29"/>
        <v>16</v>
      </c>
      <c r="K212" s="28">
        <f t="shared" si="30"/>
        <v>-2201.6616371517403</v>
      </c>
      <c r="L212" s="40">
        <f t="shared" si="31"/>
        <v>-2.4511747466260188</v>
      </c>
    </row>
    <row r="213" spans="2:12" x14ac:dyDescent="0.25">
      <c r="B213" s="4">
        <f t="shared" si="26"/>
        <v>0.1416666666666663</v>
      </c>
      <c r="C213" s="15">
        <f t="shared" si="27"/>
        <v>0</v>
      </c>
      <c r="D213" s="15"/>
      <c r="E213" s="1">
        <v>0</v>
      </c>
      <c r="G213" s="1">
        <f t="shared" si="24"/>
        <v>101325</v>
      </c>
      <c r="H213" s="16">
        <f t="shared" si="28"/>
        <v>10.1325</v>
      </c>
      <c r="I213" s="27">
        <f t="shared" si="25"/>
        <v>1</v>
      </c>
      <c r="J213" s="28">
        <f t="shared" si="29"/>
        <v>16</v>
      </c>
      <c r="K213" s="28">
        <f t="shared" si="30"/>
        <v>-2217.6616371517403</v>
      </c>
      <c r="L213" s="40">
        <f t="shared" si="31"/>
        <v>-2.4689880178772508</v>
      </c>
    </row>
    <row r="214" spans="2:12" x14ac:dyDescent="0.25">
      <c r="B214" s="4">
        <f t="shared" si="26"/>
        <v>0.14236111111111074</v>
      </c>
      <c r="C214" s="15">
        <f t="shared" si="27"/>
        <v>0</v>
      </c>
      <c r="D214" s="15"/>
      <c r="E214" s="1">
        <v>0</v>
      </c>
      <c r="G214" s="1">
        <f t="shared" si="24"/>
        <v>101325</v>
      </c>
      <c r="H214" s="16">
        <f t="shared" si="28"/>
        <v>10.1325</v>
      </c>
      <c r="I214" s="27">
        <f t="shared" si="25"/>
        <v>1</v>
      </c>
      <c r="J214" s="28">
        <f t="shared" si="29"/>
        <v>16</v>
      </c>
      <c r="K214" s="28">
        <f t="shared" si="30"/>
        <v>-2233.6616371517403</v>
      </c>
      <c r="L214" s="40">
        <f t="shared" si="31"/>
        <v>-2.4868012891284832</v>
      </c>
    </row>
    <row r="215" spans="2:12" x14ac:dyDescent="0.25">
      <c r="B215" s="4">
        <f t="shared" si="26"/>
        <v>0.14305555555555519</v>
      </c>
      <c r="C215" s="15">
        <f t="shared" si="27"/>
        <v>0</v>
      </c>
      <c r="D215" s="15"/>
      <c r="E215" s="1">
        <v>0</v>
      </c>
      <c r="G215" s="1">
        <f t="shared" si="24"/>
        <v>101325</v>
      </c>
      <c r="H215" s="16">
        <f t="shared" si="28"/>
        <v>10.1325</v>
      </c>
      <c r="I215" s="27">
        <f t="shared" si="25"/>
        <v>1</v>
      </c>
      <c r="J215" s="28">
        <f t="shared" si="29"/>
        <v>16</v>
      </c>
      <c r="K215" s="28">
        <f t="shared" si="30"/>
        <v>-2249.6616371517403</v>
      </c>
      <c r="L215" s="40">
        <f t="shared" si="31"/>
        <v>-2.5046145603797156</v>
      </c>
    </row>
    <row r="216" spans="2:12" x14ac:dyDescent="0.25">
      <c r="B216" s="4">
        <f t="shared" si="26"/>
        <v>0.14374999999999963</v>
      </c>
      <c r="C216" s="15">
        <f t="shared" si="27"/>
        <v>0</v>
      </c>
      <c r="D216" s="15"/>
      <c r="E216" s="1">
        <v>0</v>
      </c>
      <c r="G216" s="1">
        <f t="shared" si="24"/>
        <v>101325</v>
      </c>
      <c r="H216" s="16">
        <f t="shared" si="28"/>
        <v>10.1325</v>
      </c>
      <c r="I216" s="27">
        <f t="shared" si="25"/>
        <v>1</v>
      </c>
      <c r="J216" s="28">
        <f t="shared" si="29"/>
        <v>16</v>
      </c>
      <c r="K216" s="28">
        <f t="shared" si="30"/>
        <v>-2265.6616371517403</v>
      </c>
      <c r="L216" s="40">
        <f t="shared" si="31"/>
        <v>-2.5224278316309476</v>
      </c>
    </row>
    <row r="217" spans="2:12" x14ac:dyDescent="0.25">
      <c r="B217" s="4">
        <f t="shared" si="26"/>
        <v>0.14444444444444407</v>
      </c>
      <c r="C217" s="15">
        <f t="shared" si="27"/>
        <v>0</v>
      </c>
      <c r="D217" s="15"/>
      <c r="E217" s="1">
        <v>0</v>
      </c>
      <c r="G217" s="1">
        <f t="shared" si="24"/>
        <v>101325</v>
      </c>
      <c r="H217" s="16">
        <f t="shared" si="28"/>
        <v>10.1325</v>
      </c>
      <c r="I217" s="27">
        <f t="shared" si="25"/>
        <v>1</v>
      </c>
      <c r="J217" s="28">
        <f t="shared" si="29"/>
        <v>16</v>
      </c>
      <c r="K217" s="28">
        <f t="shared" si="30"/>
        <v>-2281.6616371517403</v>
      </c>
      <c r="L217" s="40">
        <f t="shared" si="31"/>
        <v>-2.5402411028821801</v>
      </c>
    </row>
    <row r="218" spans="2:12" x14ac:dyDescent="0.25">
      <c r="B218" s="4">
        <f t="shared" si="26"/>
        <v>0.14513888888888851</v>
      </c>
      <c r="C218" s="15">
        <f t="shared" si="27"/>
        <v>0</v>
      </c>
      <c r="D218" s="15"/>
      <c r="E218" s="1">
        <v>0</v>
      </c>
      <c r="G218" s="1">
        <f t="shared" si="24"/>
        <v>101325</v>
      </c>
      <c r="H218" s="16">
        <f t="shared" si="28"/>
        <v>10.1325</v>
      </c>
      <c r="I218" s="27">
        <f t="shared" si="25"/>
        <v>1</v>
      </c>
      <c r="J218" s="28">
        <f t="shared" si="29"/>
        <v>16</v>
      </c>
      <c r="K218" s="28">
        <f t="shared" si="30"/>
        <v>-2297.6616371517403</v>
      </c>
      <c r="L218" s="40">
        <f t="shared" si="31"/>
        <v>-2.558054374133413</v>
      </c>
    </row>
    <row r="219" spans="2:12" x14ac:dyDescent="0.25">
      <c r="B219" s="4">
        <f t="shared" si="26"/>
        <v>0.14583333333333295</v>
      </c>
      <c r="C219" s="15">
        <f t="shared" si="27"/>
        <v>0</v>
      </c>
      <c r="D219" s="15"/>
      <c r="E219" s="1">
        <v>0</v>
      </c>
      <c r="G219" s="1">
        <f t="shared" si="24"/>
        <v>101325</v>
      </c>
      <c r="H219" s="16">
        <f t="shared" si="28"/>
        <v>10.1325</v>
      </c>
      <c r="I219" s="27">
        <f t="shared" si="25"/>
        <v>1</v>
      </c>
      <c r="J219" s="28">
        <f t="shared" si="29"/>
        <v>16</v>
      </c>
      <c r="K219" s="28">
        <f t="shared" si="30"/>
        <v>-2313.6616371517403</v>
      </c>
      <c r="L219" s="40">
        <f t="shared" si="31"/>
        <v>-2.575867645384645</v>
      </c>
    </row>
    <row r="220" spans="2:12" x14ac:dyDescent="0.25">
      <c r="B220" s="4">
        <f t="shared" si="26"/>
        <v>0.1465277777777774</v>
      </c>
      <c r="C220" s="15">
        <f t="shared" si="27"/>
        <v>0</v>
      </c>
      <c r="D220" s="15"/>
      <c r="E220" s="1">
        <v>0</v>
      </c>
      <c r="G220" s="1">
        <f t="shared" si="24"/>
        <v>101325</v>
      </c>
      <c r="H220" s="16">
        <f t="shared" si="28"/>
        <v>10.1325</v>
      </c>
      <c r="I220" s="27">
        <f t="shared" si="25"/>
        <v>1</v>
      </c>
      <c r="J220" s="28">
        <f t="shared" si="29"/>
        <v>16</v>
      </c>
      <c r="K220" s="28">
        <f t="shared" si="30"/>
        <v>-2329.6616371517403</v>
      </c>
      <c r="L220" s="40">
        <f t="shared" si="31"/>
        <v>-2.5936809166358774</v>
      </c>
    </row>
    <row r="221" spans="2:12" x14ac:dyDescent="0.25">
      <c r="B221" s="4">
        <f t="shared" si="26"/>
        <v>0.14722222222222184</v>
      </c>
      <c r="C221" s="15">
        <f t="shared" si="27"/>
        <v>0</v>
      </c>
      <c r="D221" s="15"/>
      <c r="E221" s="1">
        <v>0</v>
      </c>
      <c r="G221" s="1">
        <f t="shared" si="24"/>
        <v>101325</v>
      </c>
      <c r="H221" s="16">
        <f t="shared" si="28"/>
        <v>10.1325</v>
      </c>
      <c r="I221" s="27">
        <f t="shared" si="25"/>
        <v>1</v>
      </c>
      <c r="J221" s="28">
        <f t="shared" si="29"/>
        <v>16</v>
      </c>
      <c r="K221" s="28">
        <f t="shared" si="30"/>
        <v>-2345.6616371517403</v>
      </c>
      <c r="L221" s="40">
        <f t="shared" si="31"/>
        <v>-2.6114941878871094</v>
      </c>
    </row>
    <row r="222" spans="2:12" x14ac:dyDescent="0.25">
      <c r="B222" s="4">
        <f t="shared" si="26"/>
        <v>0.14791666666666628</v>
      </c>
      <c r="C222" s="15">
        <f t="shared" si="27"/>
        <v>0</v>
      </c>
      <c r="D222" s="15"/>
      <c r="E222" s="1">
        <v>0</v>
      </c>
      <c r="G222" s="1">
        <f t="shared" si="24"/>
        <v>101325</v>
      </c>
      <c r="H222" s="16">
        <f t="shared" si="28"/>
        <v>10.1325</v>
      </c>
      <c r="I222" s="27">
        <f t="shared" si="25"/>
        <v>1</v>
      </c>
      <c r="J222" s="28">
        <f t="shared" si="29"/>
        <v>16</v>
      </c>
      <c r="K222" s="28">
        <f t="shared" si="30"/>
        <v>-2361.6616371517403</v>
      </c>
      <c r="L222" s="40">
        <f t="shared" si="31"/>
        <v>-2.6293074591383423</v>
      </c>
    </row>
    <row r="223" spans="2:12" x14ac:dyDescent="0.25">
      <c r="B223" s="4">
        <f t="shared" si="26"/>
        <v>0.14861111111111072</v>
      </c>
      <c r="C223" s="15">
        <f t="shared" si="27"/>
        <v>0</v>
      </c>
      <c r="D223" s="15"/>
      <c r="E223" s="1">
        <v>0</v>
      </c>
      <c r="G223" s="1">
        <f t="shared" si="24"/>
        <v>101325</v>
      </c>
      <c r="H223" s="16">
        <f t="shared" si="28"/>
        <v>10.1325</v>
      </c>
      <c r="I223" s="27">
        <f t="shared" si="25"/>
        <v>1</v>
      </c>
      <c r="J223" s="28">
        <f t="shared" si="29"/>
        <v>16</v>
      </c>
      <c r="K223" s="28">
        <f t="shared" si="30"/>
        <v>-2377.6616371517403</v>
      </c>
      <c r="L223" s="40">
        <f t="shared" si="31"/>
        <v>-2.6471207303895743</v>
      </c>
    </row>
    <row r="224" spans="2:12" x14ac:dyDescent="0.25">
      <c r="B224" s="4">
        <f t="shared" si="26"/>
        <v>0.14930555555555516</v>
      </c>
      <c r="C224" s="15">
        <f t="shared" si="27"/>
        <v>0</v>
      </c>
      <c r="D224" s="15"/>
      <c r="E224" s="1">
        <v>0</v>
      </c>
      <c r="G224" s="1">
        <f t="shared" si="24"/>
        <v>101325</v>
      </c>
      <c r="H224" s="16">
        <f t="shared" si="28"/>
        <v>10.1325</v>
      </c>
      <c r="I224" s="27">
        <f t="shared" si="25"/>
        <v>1</v>
      </c>
      <c r="J224" s="28">
        <f t="shared" si="29"/>
        <v>16</v>
      </c>
      <c r="K224" s="28">
        <f t="shared" si="30"/>
        <v>-2393.6616371517403</v>
      </c>
      <c r="L224" s="40">
        <f t="shared" si="31"/>
        <v>-2.6649340016408067</v>
      </c>
    </row>
    <row r="225" spans="2:12" x14ac:dyDescent="0.25">
      <c r="B225" s="4">
        <f t="shared" si="26"/>
        <v>0.14999999999999961</v>
      </c>
      <c r="C225" s="15">
        <f t="shared" si="27"/>
        <v>0</v>
      </c>
      <c r="D225" s="15"/>
      <c r="E225" s="1">
        <v>0</v>
      </c>
      <c r="G225" s="1">
        <f t="shared" si="24"/>
        <v>101325</v>
      </c>
      <c r="H225" s="16">
        <f t="shared" si="28"/>
        <v>10.1325</v>
      </c>
      <c r="I225" s="27">
        <f t="shared" si="25"/>
        <v>1</v>
      </c>
      <c r="J225" s="28">
        <f t="shared" si="29"/>
        <v>16</v>
      </c>
      <c r="K225" s="28">
        <f t="shared" si="30"/>
        <v>-2409.6616371517403</v>
      </c>
      <c r="L225" s="40">
        <f t="shared" si="31"/>
        <v>-2.6827472728920396</v>
      </c>
    </row>
    <row r="226" spans="2:12" x14ac:dyDescent="0.25">
      <c r="B226" s="4">
        <f t="shared" si="26"/>
        <v>0.15069444444444405</v>
      </c>
      <c r="C226" s="15">
        <f t="shared" si="27"/>
        <v>0</v>
      </c>
      <c r="D226" s="15"/>
      <c r="E226" s="1">
        <v>0</v>
      </c>
      <c r="G226" s="1">
        <f t="shared" si="24"/>
        <v>101325</v>
      </c>
      <c r="H226" s="16">
        <f t="shared" si="28"/>
        <v>10.1325</v>
      </c>
      <c r="I226" s="27">
        <f t="shared" si="25"/>
        <v>1</v>
      </c>
      <c r="J226" s="28">
        <f t="shared" si="29"/>
        <v>16</v>
      </c>
      <c r="K226" s="28">
        <f t="shared" si="30"/>
        <v>-2425.6616371517403</v>
      </c>
      <c r="L226" s="40">
        <f t="shared" si="31"/>
        <v>-2.7005605441432716</v>
      </c>
    </row>
    <row r="227" spans="2:12" x14ac:dyDescent="0.25">
      <c r="B227" s="4">
        <f t="shared" si="26"/>
        <v>0.15138888888888849</v>
      </c>
      <c r="C227" s="15">
        <f t="shared" si="27"/>
        <v>0</v>
      </c>
      <c r="D227" s="15"/>
      <c r="E227" s="1">
        <v>0</v>
      </c>
      <c r="G227" s="1">
        <f t="shared" si="24"/>
        <v>101325</v>
      </c>
      <c r="H227" s="16">
        <f t="shared" si="28"/>
        <v>10.1325</v>
      </c>
      <c r="I227" s="27">
        <f t="shared" si="25"/>
        <v>1</v>
      </c>
      <c r="J227" s="28">
        <f t="shared" si="29"/>
        <v>16</v>
      </c>
      <c r="K227" s="28">
        <f t="shared" si="30"/>
        <v>-2441.6616371517403</v>
      </c>
      <c r="L227" s="40">
        <f t="shared" si="31"/>
        <v>-2.7183738153945036</v>
      </c>
    </row>
    <row r="228" spans="2:12" x14ac:dyDescent="0.25">
      <c r="B228" s="4">
        <f t="shared" si="26"/>
        <v>0.15208333333333293</v>
      </c>
      <c r="C228" s="15">
        <f t="shared" si="27"/>
        <v>0</v>
      </c>
      <c r="D228" s="15"/>
      <c r="E228" s="1">
        <v>0</v>
      </c>
      <c r="G228" s="1">
        <f t="shared" si="24"/>
        <v>101325</v>
      </c>
      <c r="H228" s="16">
        <f t="shared" si="28"/>
        <v>10.1325</v>
      </c>
      <c r="I228" s="27">
        <f t="shared" si="25"/>
        <v>1</v>
      </c>
      <c r="J228" s="28">
        <f t="shared" si="29"/>
        <v>16</v>
      </c>
      <c r="K228" s="28">
        <f t="shared" si="30"/>
        <v>-2457.6616371517403</v>
      </c>
      <c r="L228" s="40">
        <f t="shared" si="31"/>
        <v>-2.7361870866457365</v>
      </c>
    </row>
    <row r="229" spans="2:12" x14ac:dyDescent="0.25">
      <c r="B229" s="4">
        <f t="shared" si="26"/>
        <v>0.15277777777777737</v>
      </c>
      <c r="C229" s="15">
        <f t="shared" si="27"/>
        <v>0</v>
      </c>
      <c r="D229" s="15"/>
      <c r="E229" s="1">
        <v>0</v>
      </c>
      <c r="G229" s="1">
        <f t="shared" si="24"/>
        <v>101325</v>
      </c>
      <c r="H229" s="16">
        <f t="shared" si="28"/>
        <v>10.1325</v>
      </c>
      <c r="I229" s="27">
        <f t="shared" si="25"/>
        <v>1</v>
      </c>
      <c r="J229" s="28">
        <f t="shared" si="29"/>
        <v>16</v>
      </c>
      <c r="K229" s="28">
        <f t="shared" si="30"/>
        <v>-2473.6616371517403</v>
      </c>
      <c r="L229" s="40">
        <f t="shared" si="31"/>
        <v>-2.754000357896969</v>
      </c>
    </row>
    <row r="230" spans="2:12" x14ac:dyDescent="0.25">
      <c r="B230" s="4">
        <f t="shared" si="26"/>
        <v>0.15347222222222182</v>
      </c>
      <c r="C230" s="15">
        <f t="shared" si="27"/>
        <v>0</v>
      </c>
      <c r="D230" s="15"/>
      <c r="E230" s="1">
        <v>0</v>
      </c>
      <c r="G230" s="1">
        <f t="shared" si="24"/>
        <v>101325</v>
      </c>
      <c r="H230" s="16">
        <f t="shared" si="28"/>
        <v>10.1325</v>
      </c>
      <c r="I230" s="27">
        <f t="shared" si="25"/>
        <v>1</v>
      </c>
      <c r="J230" s="28">
        <f t="shared" si="29"/>
        <v>16</v>
      </c>
      <c r="K230" s="28">
        <f t="shared" si="30"/>
        <v>-2489.6616371517403</v>
      </c>
      <c r="L230" s="40">
        <f t="shared" si="31"/>
        <v>-2.771813629148201</v>
      </c>
    </row>
    <row r="231" spans="2:12" x14ac:dyDescent="0.25">
      <c r="B231" s="4">
        <f t="shared" si="26"/>
        <v>0.15416666666666626</v>
      </c>
      <c r="C231" s="15">
        <f t="shared" si="27"/>
        <v>0</v>
      </c>
      <c r="D231" s="15"/>
      <c r="E231" s="1">
        <v>0</v>
      </c>
      <c r="G231" s="1">
        <f t="shared" si="24"/>
        <v>101325</v>
      </c>
      <c r="H231" s="16">
        <f t="shared" si="28"/>
        <v>10.1325</v>
      </c>
      <c r="I231" s="27">
        <f t="shared" si="25"/>
        <v>1</v>
      </c>
      <c r="J231" s="28">
        <f t="shared" si="29"/>
        <v>16</v>
      </c>
      <c r="K231" s="28">
        <f t="shared" si="30"/>
        <v>-2505.6616371517403</v>
      </c>
      <c r="L231" s="40">
        <f t="shared" si="31"/>
        <v>-2.7896269003994338</v>
      </c>
    </row>
    <row r="232" spans="2:12" x14ac:dyDescent="0.25">
      <c r="B232" s="4">
        <f t="shared" si="26"/>
        <v>0.1548611111111107</v>
      </c>
      <c r="C232" s="15">
        <f t="shared" si="27"/>
        <v>0</v>
      </c>
      <c r="D232" s="15"/>
      <c r="E232" s="1">
        <v>0</v>
      </c>
      <c r="G232" s="1">
        <f t="shared" si="24"/>
        <v>101325</v>
      </c>
      <c r="H232" s="16">
        <f t="shared" si="28"/>
        <v>10.1325</v>
      </c>
      <c r="I232" s="27">
        <f t="shared" si="25"/>
        <v>1</v>
      </c>
      <c r="J232" s="28">
        <f t="shared" si="29"/>
        <v>16</v>
      </c>
      <c r="K232" s="28">
        <f t="shared" si="30"/>
        <v>-2521.6616371517403</v>
      </c>
      <c r="L232" s="40">
        <f t="shared" si="31"/>
        <v>-2.8074401716506658</v>
      </c>
    </row>
    <row r="233" spans="2:12" x14ac:dyDescent="0.25">
      <c r="B233" s="4">
        <f t="shared" si="26"/>
        <v>0.15555555555555514</v>
      </c>
      <c r="C233" s="15">
        <f t="shared" si="27"/>
        <v>0</v>
      </c>
      <c r="D233" s="15"/>
      <c r="E233" s="1">
        <v>0</v>
      </c>
      <c r="G233" s="1">
        <f t="shared" si="24"/>
        <v>101325</v>
      </c>
      <c r="H233" s="16">
        <f t="shared" si="28"/>
        <v>10.1325</v>
      </c>
      <c r="I233" s="27">
        <f t="shared" si="25"/>
        <v>1</v>
      </c>
      <c r="J233" s="28">
        <f t="shared" si="29"/>
        <v>16</v>
      </c>
      <c r="K233" s="28">
        <f t="shared" si="30"/>
        <v>-2537.6616371517403</v>
      </c>
      <c r="L233" s="40">
        <f t="shared" si="31"/>
        <v>-2.8252534429018983</v>
      </c>
    </row>
    <row r="234" spans="2:12" x14ac:dyDescent="0.25">
      <c r="B234" s="4">
        <f t="shared" si="26"/>
        <v>0.15624999999999958</v>
      </c>
      <c r="C234" s="15">
        <f t="shared" si="27"/>
        <v>0</v>
      </c>
      <c r="D234" s="15"/>
      <c r="E234" s="1">
        <v>0</v>
      </c>
      <c r="G234" s="1">
        <f t="shared" si="24"/>
        <v>101325</v>
      </c>
      <c r="H234" s="16">
        <f t="shared" si="28"/>
        <v>10.1325</v>
      </c>
      <c r="I234" s="27">
        <f t="shared" si="25"/>
        <v>1</v>
      </c>
      <c r="J234" s="28">
        <f t="shared" si="29"/>
        <v>16</v>
      </c>
      <c r="K234" s="28">
        <f t="shared" si="30"/>
        <v>-2553.6616371517403</v>
      </c>
      <c r="L234" s="40">
        <f t="shared" si="31"/>
        <v>-2.8430667141531312</v>
      </c>
    </row>
    <row r="235" spans="2:12" x14ac:dyDescent="0.25">
      <c r="B235" s="4">
        <f t="shared" si="26"/>
        <v>0.15694444444444403</v>
      </c>
      <c r="C235" s="15">
        <f t="shared" si="27"/>
        <v>0</v>
      </c>
      <c r="D235" s="15"/>
      <c r="E235" s="1">
        <v>0</v>
      </c>
      <c r="G235" s="1">
        <f t="shared" si="24"/>
        <v>101325</v>
      </c>
      <c r="H235" s="16">
        <f t="shared" si="28"/>
        <v>10.1325</v>
      </c>
      <c r="I235" s="27">
        <f t="shared" si="25"/>
        <v>1</v>
      </c>
      <c r="J235" s="28">
        <f t="shared" si="29"/>
        <v>16</v>
      </c>
      <c r="K235" s="28">
        <f t="shared" si="30"/>
        <v>-2569.6616371517403</v>
      </c>
      <c r="L235" s="40">
        <f t="shared" si="31"/>
        <v>-2.8608799854043632</v>
      </c>
    </row>
    <row r="236" spans="2:12" x14ac:dyDescent="0.25">
      <c r="B236" s="4">
        <f t="shared" si="26"/>
        <v>0.15763888888888847</v>
      </c>
      <c r="C236" s="15">
        <f t="shared" si="27"/>
        <v>0</v>
      </c>
      <c r="D236" s="15"/>
      <c r="E236" s="1">
        <v>0</v>
      </c>
      <c r="G236" s="1">
        <f t="shared" si="24"/>
        <v>101325</v>
      </c>
      <c r="H236" s="16">
        <f t="shared" si="28"/>
        <v>10.1325</v>
      </c>
      <c r="I236" s="27">
        <f t="shared" si="25"/>
        <v>1</v>
      </c>
      <c r="J236" s="28">
        <f t="shared" si="29"/>
        <v>16</v>
      </c>
      <c r="K236" s="28">
        <f t="shared" si="30"/>
        <v>-2585.6616371517403</v>
      </c>
      <c r="L236" s="40">
        <f t="shared" si="31"/>
        <v>-2.8786932566555952</v>
      </c>
    </row>
    <row r="237" spans="2:12" x14ac:dyDescent="0.25">
      <c r="B237" s="4">
        <f t="shared" si="26"/>
        <v>0.15833333333333291</v>
      </c>
      <c r="C237" s="15">
        <f t="shared" si="27"/>
        <v>0</v>
      </c>
      <c r="D237" s="15"/>
      <c r="E237" s="1">
        <v>0</v>
      </c>
      <c r="G237" s="1">
        <f t="shared" si="24"/>
        <v>101325</v>
      </c>
      <c r="H237" s="16">
        <f t="shared" si="28"/>
        <v>10.1325</v>
      </c>
      <c r="I237" s="27">
        <f t="shared" si="25"/>
        <v>1</v>
      </c>
      <c r="J237" s="28">
        <f t="shared" si="29"/>
        <v>16</v>
      </c>
      <c r="K237" s="28">
        <f t="shared" si="30"/>
        <v>-2601.6616371517403</v>
      </c>
      <c r="L237" s="40">
        <f t="shared" si="31"/>
        <v>-2.8965065279068276</v>
      </c>
    </row>
    <row r="238" spans="2:12" x14ac:dyDescent="0.25">
      <c r="B238" s="4">
        <f t="shared" si="26"/>
        <v>0.15902777777777735</v>
      </c>
      <c r="C238" s="15">
        <f t="shared" si="27"/>
        <v>0</v>
      </c>
      <c r="D238" s="15"/>
      <c r="E238" s="1">
        <v>0</v>
      </c>
      <c r="G238" s="1">
        <f t="shared" si="24"/>
        <v>101325</v>
      </c>
      <c r="H238" s="16">
        <f t="shared" si="28"/>
        <v>10.1325</v>
      </c>
      <c r="I238" s="27">
        <f t="shared" si="25"/>
        <v>1</v>
      </c>
      <c r="J238" s="28">
        <f t="shared" si="29"/>
        <v>16</v>
      </c>
      <c r="K238" s="28">
        <f t="shared" si="30"/>
        <v>-2617.6616371517403</v>
      </c>
      <c r="L238" s="40">
        <f t="shared" si="31"/>
        <v>-2.9143197991580605</v>
      </c>
    </row>
    <row r="239" spans="2:12" x14ac:dyDescent="0.25">
      <c r="B239" s="4">
        <f t="shared" si="26"/>
        <v>0.15972222222222179</v>
      </c>
      <c r="C239" s="15">
        <f t="shared" si="27"/>
        <v>0</v>
      </c>
      <c r="D239" s="15"/>
      <c r="E239" s="1">
        <v>0</v>
      </c>
      <c r="G239" s="1">
        <f t="shared" si="24"/>
        <v>101325</v>
      </c>
      <c r="H239" s="16">
        <f t="shared" si="28"/>
        <v>10.1325</v>
      </c>
      <c r="I239" s="27">
        <f t="shared" si="25"/>
        <v>1</v>
      </c>
      <c r="J239" s="28">
        <f t="shared" si="29"/>
        <v>16</v>
      </c>
      <c r="K239" s="28">
        <f t="shared" si="30"/>
        <v>-2633.6616371517403</v>
      </c>
      <c r="L239" s="40">
        <f t="shared" si="31"/>
        <v>-2.9321330704092925</v>
      </c>
    </row>
    <row r="240" spans="2:12" x14ac:dyDescent="0.25">
      <c r="B240" s="4">
        <f t="shared" si="26"/>
        <v>0.16041666666666624</v>
      </c>
      <c r="C240" s="15">
        <f t="shared" si="27"/>
        <v>0</v>
      </c>
      <c r="D240" s="15"/>
      <c r="E240" s="1">
        <v>0</v>
      </c>
      <c r="G240" s="1">
        <f t="shared" si="24"/>
        <v>101325</v>
      </c>
      <c r="H240" s="16">
        <f t="shared" si="28"/>
        <v>10.1325</v>
      </c>
      <c r="I240" s="27">
        <f t="shared" si="25"/>
        <v>1</v>
      </c>
      <c r="J240" s="28">
        <f t="shared" si="29"/>
        <v>16</v>
      </c>
      <c r="K240" s="28">
        <f t="shared" si="30"/>
        <v>-2649.6616371517403</v>
      </c>
      <c r="L240" s="40">
        <f t="shared" si="31"/>
        <v>-2.9499463416605245</v>
      </c>
    </row>
    <row r="241" spans="2:12" x14ac:dyDescent="0.25">
      <c r="B241" s="4">
        <f t="shared" si="26"/>
        <v>0.16111111111111068</v>
      </c>
      <c r="C241" s="15">
        <f t="shared" si="27"/>
        <v>0</v>
      </c>
      <c r="D241" s="15"/>
      <c r="E241" s="1">
        <v>0</v>
      </c>
      <c r="G241" s="1">
        <f t="shared" si="24"/>
        <v>101325</v>
      </c>
      <c r="H241" s="16">
        <f t="shared" si="28"/>
        <v>10.1325</v>
      </c>
      <c r="I241" s="27">
        <f t="shared" si="25"/>
        <v>1</v>
      </c>
      <c r="J241" s="28">
        <f t="shared" si="29"/>
        <v>16</v>
      </c>
      <c r="K241" s="28">
        <f t="shared" si="30"/>
        <v>-2665.6616371517403</v>
      </c>
      <c r="L241" s="40">
        <f t="shared" si="31"/>
        <v>-2.9677596129117574</v>
      </c>
    </row>
    <row r="242" spans="2:12" x14ac:dyDescent="0.25">
      <c r="B242" s="4">
        <f t="shared" si="26"/>
        <v>0.16180555555555512</v>
      </c>
      <c r="C242" s="15">
        <f t="shared" si="27"/>
        <v>0</v>
      </c>
      <c r="D242" s="15"/>
      <c r="E242" s="1">
        <v>0</v>
      </c>
      <c r="G242" s="1">
        <f t="shared" si="24"/>
        <v>101325</v>
      </c>
      <c r="H242" s="16">
        <f t="shared" si="28"/>
        <v>10.1325</v>
      </c>
      <c r="I242" s="27">
        <f t="shared" si="25"/>
        <v>1</v>
      </c>
      <c r="J242" s="28">
        <f t="shared" si="29"/>
        <v>16</v>
      </c>
      <c r="K242" s="28">
        <f t="shared" si="30"/>
        <v>-2681.6616371517403</v>
      </c>
      <c r="L242" s="40">
        <f t="shared" si="31"/>
        <v>-2.9855728841629898</v>
      </c>
    </row>
    <row r="243" spans="2:12" x14ac:dyDescent="0.25">
      <c r="B243" s="4">
        <f t="shared" si="26"/>
        <v>0.16249999999999956</v>
      </c>
      <c r="C243" s="15">
        <f t="shared" si="27"/>
        <v>0</v>
      </c>
      <c r="D243" s="15"/>
      <c r="E243" s="1">
        <v>0</v>
      </c>
      <c r="G243" s="1">
        <f t="shared" si="24"/>
        <v>101325</v>
      </c>
      <c r="H243" s="16">
        <f t="shared" si="28"/>
        <v>10.1325</v>
      </c>
      <c r="I243" s="27">
        <f t="shared" si="25"/>
        <v>1</v>
      </c>
      <c r="J243" s="28">
        <f t="shared" si="29"/>
        <v>16</v>
      </c>
      <c r="K243" s="28">
        <f t="shared" si="30"/>
        <v>-2697.6616371517403</v>
      </c>
      <c r="L243" s="40">
        <f t="shared" si="31"/>
        <v>-3.0033861554142227</v>
      </c>
    </row>
    <row r="244" spans="2:12" x14ac:dyDescent="0.25">
      <c r="B244" s="4">
        <f t="shared" si="26"/>
        <v>0.163194444444444</v>
      </c>
      <c r="C244" s="15">
        <f t="shared" si="27"/>
        <v>0</v>
      </c>
      <c r="D244" s="15"/>
      <c r="E244" s="1">
        <v>0</v>
      </c>
      <c r="G244" s="1">
        <f t="shared" si="24"/>
        <v>101325</v>
      </c>
      <c r="H244" s="16">
        <f t="shared" si="28"/>
        <v>10.1325</v>
      </c>
      <c r="I244" s="27">
        <f t="shared" si="25"/>
        <v>1</v>
      </c>
      <c r="J244" s="28">
        <f t="shared" si="29"/>
        <v>16</v>
      </c>
      <c r="K244" s="28">
        <f t="shared" si="30"/>
        <v>-2713.6616371517403</v>
      </c>
      <c r="L244" s="40">
        <f t="shared" si="31"/>
        <v>-3.0211994266654547</v>
      </c>
    </row>
    <row r="245" spans="2:12" x14ac:dyDescent="0.25">
      <c r="B245" s="4">
        <f t="shared" si="26"/>
        <v>0.16388888888888845</v>
      </c>
      <c r="C245" s="15">
        <f t="shared" si="27"/>
        <v>0</v>
      </c>
      <c r="D245" s="15"/>
      <c r="E245" s="1">
        <v>0</v>
      </c>
      <c r="G245" s="1">
        <f t="shared" si="24"/>
        <v>101325</v>
      </c>
      <c r="H245" s="16">
        <f t="shared" si="28"/>
        <v>10.1325</v>
      </c>
      <c r="I245" s="27">
        <f t="shared" si="25"/>
        <v>1</v>
      </c>
      <c r="J245" s="28">
        <f t="shared" si="29"/>
        <v>16</v>
      </c>
      <c r="K245" s="28">
        <f t="shared" si="30"/>
        <v>-2729.6616371517403</v>
      </c>
      <c r="L245" s="40">
        <f t="shared" si="31"/>
        <v>-3.0390126979166867</v>
      </c>
    </row>
    <row r="246" spans="2:12" x14ac:dyDescent="0.25">
      <c r="B246" s="4">
        <f t="shared" si="26"/>
        <v>0.16458333333333289</v>
      </c>
      <c r="C246" s="15">
        <f t="shared" si="27"/>
        <v>0</v>
      </c>
      <c r="D246" s="15"/>
      <c r="E246" s="1">
        <v>0</v>
      </c>
      <c r="G246" s="1">
        <f t="shared" si="24"/>
        <v>101325</v>
      </c>
      <c r="H246" s="16">
        <f t="shared" si="28"/>
        <v>10.1325</v>
      </c>
      <c r="I246" s="27">
        <f t="shared" si="25"/>
        <v>1</v>
      </c>
      <c r="J246" s="28">
        <f t="shared" si="29"/>
        <v>16</v>
      </c>
      <c r="K246" s="28">
        <f t="shared" si="30"/>
        <v>-2745.6616371517403</v>
      </c>
      <c r="L246" s="40">
        <f t="shared" si="31"/>
        <v>-3.0568259691679192</v>
      </c>
    </row>
    <row r="247" spans="2:12" x14ac:dyDescent="0.25">
      <c r="B247" s="4">
        <f t="shared" si="26"/>
        <v>0.16527777777777733</v>
      </c>
      <c r="C247" s="15">
        <f t="shared" si="27"/>
        <v>0</v>
      </c>
      <c r="D247" s="15"/>
      <c r="E247" s="1">
        <v>0</v>
      </c>
      <c r="G247" s="1">
        <f t="shared" si="24"/>
        <v>101325</v>
      </c>
      <c r="H247" s="16">
        <f t="shared" si="28"/>
        <v>10.1325</v>
      </c>
      <c r="I247" s="27">
        <f t="shared" si="25"/>
        <v>1</v>
      </c>
      <c r="J247" s="28">
        <f t="shared" si="29"/>
        <v>16</v>
      </c>
      <c r="K247" s="28">
        <f t="shared" si="30"/>
        <v>-2761.6616371517403</v>
      </c>
      <c r="L247" s="40">
        <f t="shared" si="31"/>
        <v>-3.074639240419152</v>
      </c>
    </row>
    <row r="248" spans="2:12" x14ac:dyDescent="0.25">
      <c r="B248" s="4">
        <f t="shared" si="26"/>
        <v>0.16597222222222177</v>
      </c>
      <c r="C248" s="15">
        <f t="shared" si="27"/>
        <v>0</v>
      </c>
      <c r="D248" s="15"/>
      <c r="E248" s="1">
        <v>0</v>
      </c>
      <c r="G248" s="1">
        <f t="shared" si="24"/>
        <v>101325</v>
      </c>
      <c r="H248" s="16">
        <f t="shared" si="28"/>
        <v>10.1325</v>
      </c>
      <c r="I248" s="27">
        <f t="shared" si="25"/>
        <v>1</v>
      </c>
      <c r="J248" s="28">
        <f t="shared" si="29"/>
        <v>16</v>
      </c>
      <c r="K248" s="28">
        <f t="shared" si="30"/>
        <v>-2777.6616371517403</v>
      </c>
      <c r="L248" s="40">
        <f t="shared" si="31"/>
        <v>-3.092452511670384</v>
      </c>
    </row>
    <row r="249" spans="2:12" x14ac:dyDescent="0.25">
      <c r="B249" s="4">
        <f t="shared" si="26"/>
        <v>0.16666666666666621</v>
      </c>
      <c r="C249" s="15">
        <f t="shared" si="27"/>
        <v>0</v>
      </c>
      <c r="D249" s="15"/>
      <c r="E249" s="1">
        <v>0</v>
      </c>
      <c r="G249" s="1">
        <f t="shared" si="24"/>
        <v>101325</v>
      </c>
      <c r="H249" s="16">
        <f t="shared" si="28"/>
        <v>10.1325</v>
      </c>
      <c r="I249" s="27">
        <f t="shared" si="25"/>
        <v>1</v>
      </c>
      <c r="J249" s="28">
        <f t="shared" si="29"/>
        <v>16</v>
      </c>
      <c r="K249" s="28">
        <f t="shared" si="30"/>
        <v>-2793.6616371517403</v>
      </c>
      <c r="L249" s="40">
        <f t="shared" si="31"/>
        <v>-3.110265782921616</v>
      </c>
    </row>
    <row r="250" spans="2:12" x14ac:dyDescent="0.25">
      <c r="B250" s="4">
        <f t="shared" si="26"/>
        <v>0.16736111111111066</v>
      </c>
      <c r="C250" s="15">
        <f t="shared" si="27"/>
        <v>0</v>
      </c>
      <c r="D250" s="15"/>
      <c r="E250" s="1">
        <v>0</v>
      </c>
      <c r="G250" s="1">
        <f t="shared" si="24"/>
        <v>101325</v>
      </c>
      <c r="H250" s="16">
        <f t="shared" si="28"/>
        <v>10.1325</v>
      </c>
      <c r="I250" s="27">
        <f t="shared" si="25"/>
        <v>1</v>
      </c>
      <c r="J250" s="28">
        <f t="shared" si="29"/>
        <v>16</v>
      </c>
      <c r="K250" s="28">
        <f t="shared" si="30"/>
        <v>-2809.6616371517403</v>
      </c>
      <c r="L250" s="40">
        <f t="shared" si="31"/>
        <v>-3.1280790541728489</v>
      </c>
    </row>
    <row r="251" spans="2:12" x14ac:dyDescent="0.25">
      <c r="B251" s="4">
        <f t="shared" si="26"/>
        <v>0.1680555555555551</v>
      </c>
      <c r="C251" s="15">
        <f t="shared" si="27"/>
        <v>0</v>
      </c>
      <c r="D251" s="15"/>
      <c r="E251" s="1">
        <v>0</v>
      </c>
      <c r="G251" s="1">
        <f t="shared" si="24"/>
        <v>101325</v>
      </c>
      <c r="H251" s="16">
        <f t="shared" si="28"/>
        <v>10.1325</v>
      </c>
      <c r="I251" s="27">
        <f t="shared" si="25"/>
        <v>1</v>
      </c>
      <c r="J251" s="28">
        <f t="shared" si="29"/>
        <v>16</v>
      </c>
      <c r="K251" s="28">
        <f t="shared" si="30"/>
        <v>-2825.6616371517403</v>
      </c>
      <c r="L251" s="40">
        <f t="shared" si="31"/>
        <v>-3.1458923254240814</v>
      </c>
    </row>
    <row r="252" spans="2:12" x14ac:dyDescent="0.25">
      <c r="B252" s="4">
        <f t="shared" si="26"/>
        <v>0.16874999999999954</v>
      </c>
      <c r="C252" s="15">
        <f t="shared" si="27"/>
        <v>0</v>
      </c>
      <c r="D252" s="15"/>
      <c r="E252" s="1">
        <v>0</v>
      </c>
      <c r="G252" s="1">
        <f t="shared" si="24"/>
        <v>101325</v>
      </c>
      <c r="H252" s="16">
        <f t="shared" si="28"/>
        <v>10.1325</v>
      </c>
      <c r="I252" s="27">
        <f t="shared" si="25"/>
        <v>1</v>
      </c>
      <c r="J252" s="28">
        <f t="shared" si="29"/>
        <v>16</v>
      </c>
      <c r="K252" s="28">
        <f t="shared" si="30"/>
        <v>-2841.6616371517403</v>
      </c>
      <c r="L252" s="40">
        <f t="shared" si="31"/>
        <v>-3.1637055966753134</v>
      </c>
    </row>
    <row r="253" spans="2:12" x14ac:dyDescent="0.25">
      <c r="B253" s="4">
        <f t="shared" si="26"/>
        <v>0.16944444444444398</v>
      </c>
      <c r="C253" s="15">
        <f t="shared" si="27"/>
        <v>0</v>
      </c>
      <c r="D253" s="15"/>
      <c r="E253" s="1">
        <v>0</v>
      </c>
      <c r="G253" s="1">
        <f t="shared" si="24"/>
        <v>101325</v>
      </c>
      <c r="H253" s="16">
        <f t="shared" si="28"/>
        <v>10.1325</v>
      </c>
      <c r="I253" s="27">
        <f t="shared" si="25"/>
        <v>1</v>
      </c>
      <c r="J253" s="28">
        <f t="shared" si="29"/>
        <v>16</v>
      </c>
      <c r="K253" s="28">
        <f t="shared" si="30"/>
        <v>-2857.6616371517403</v>
      </c>
      <c r="L253" s="40">
        <f t="shared" si="31"/>
        <v>-3.1815188679265463</v>
      </c>
    </row>
    <row r="254" spans="2:12" x14ac:dyDescent="0.25">
      <c r="B254" s="4">
        <f t="shared" si="26"/>
        <v>0.17013888888888842</v>
      </c>
      <c r="C254" s="15">
        <f t="shared" si="27"/>
        <v>0</v>
      </c>
      <c r="D254" s="15"/>
      <c r="E254" s="1">
        <v>0</v>
      </c>
      <c r="G254" s="1">
        <f t="shared" si="24"/>
        <v>101325</v>
      </c>
      <c r="H254" s="16">
        <f t="shared" si="28"/>
        <v>10.1325</v>
      </c>
      <c r="I254" s="27">
        <f t="shared" si="25"/>
        <v>1</v>
      </c>
      <c r="J254" s="28">
        <f t="shared" si="29"/>
        <v>16</v>
      </c>
      <c r="K254" s="28">
        <f t="shared" si="30"/>
        <v>-2873.6616371517403</v>
      </c>
      <c r="L254" s="40">
        <f t="shared" si="31"/>
        <v>-3.1993321391777783</v>
      </c>
    </row>
    <row r="255" spans="2:12" x14ac:dyDescent="0.25">
      <c r="B255" s="4">
        <f t="shared" si="26"/>
        <v>0.17083333333333287</v>
      </c>
      <c r="C255" s="15">
        <f t="shared" si="27"/>
        <v>0</v>
      </c>
      <c r="D255" s="15"/>
      <c r="E255" s="1">
        <v>0</v>
      </c>
      <c r="G255" s="1">
        <f t="shared" si="24"/>
        <v>101325</v>
      </c>
      <c r="H255" s="16">
        <f t="shared" si="28"/>
        <v>10.1325</v>
      </c>
      <c r="I255" s="27">
        <f t="shared" si="25"/>
        <v>1</v>
      </c>
      <c r="J255" s="28">
        <f t="shared" si="29"/>
        <v>16</v>
      </c>
      <c r="K255" s="28">
        <f t="shared" si="30"/>
        <v>-2889.6616371517403</v>
      </c>
      <c r="L255" s="40">
        <f t="shared" si="31"/>
        <v>-3.2171454104290107</v>
      </c>
    </row>
    <row r="256" spans="2:12" x14ac:dyDescent="0.25">
      <c r="B256" s="4">
        <f t="shared" si="26"/>
        <v>0.17152777777777731</v>
      </c>
      <c r="C256" s="15">
        <f t="shared" si="27"/>
        <v>0</v>
      </c>
      <c r="D256" s="15"/>
      <c r="E256" s="1">
        <v>0</v>
      </c>
      <c r="G256" s="1">
        <f t="shared" si="24"/>
        <v>101325</v>
      </c>
      <c r="H256" s="16">
        <f t="shared" si="28"/>
        <v>10.1325</v>
      </c>
      <c r="I256" s="27">
        <f t="shared" si="25"/>
        <v>1</v>
      </c>
      <c r="J256" s="28">
        <f t="shared" si="29"/>
        <v>16</v>
      </c>
      <c r="K256" s="28">
        <f t="shared" si="30"/>
        <v>-2905.6616371517403</v>
      </c>
      <c r="L256" s="40">
        <f t="shared" si="31"/>
        <v>-3.2349586816802427</v>
      </c>
    </row>
    <row r="257" spans="2:12" x14ac:dyDescent="0.25">
      <c r="B257" s="4">
        <f t="shared" si="26"/>
        <v>0.17222222222222175</v>
      </c>
      <c r="C257" s="15">
        <f t="shared" si="27"/>
        <v>0</v>
      </c>
      <c r="D257" s="15"/>
      <c r="E257" s="1">
        <v>0</v>
      </c>
      <c r="G257" s="1">
        <f t="shared" si="24"/>
        <v>101325</v>
      </c>
      <c r="H257" s="16">
        <f t="shared" si="28"/>
        <v>10.1325</v>
      </c>
      <c r="I257" s="27">
        <f t="shared" si="25"/>
        <v>1</v>
      </c>
      <c r="J257" s="28">
        <f t="shared" si="29"/>
        <v>16</v>
      </c>
      <c r="K257" s="28">
        <f t="shared" si="30"/>
        <v>-2921.6616371517403</v>
      </c>
      <c r="L257" s="40">
        <f t="shared" si="31"/>
        <v>-3.2527719529314756</v>
      </c>
    </row>
    <row r="258" spans="2:12" x14ac:dyDescent="0.25">
      <c r="B258" s="4">
        <f t="shared" si="26"/>
        <v>0.17291666666666619</v>
      </c>
      <c r="C258" s="15">
        <f t="shared" si="27"/>
        <v>0</v>
      </c>
      <c r="D258" s="15"/>
      <c r="E258" s="1">
        <v>0</v>
      </c>
      <c r="G258" s="1">
        <f t="shared" si="24"/>
        <v>101325</v>
      </c>
      <c r="H258" s="16">
        <f t="shared" si="28"/>
        <v>10.1325</v>
      </c>
      <c r="I258" s="27">
        <f t="shared" si="25"/>
        <v>1</v>
      </c>
      <c r="J258" s="28">
        <f t="shared" si="29"/>
        <v>16</v>
      </c>
      <c r="K258" s="28">
        <f t="shared" si="30"/>
        <v>-2937.6616371517403</v>
      </c>
      <c r="L258" s="40">
        <f t="shared" si="31"/>
        <v>-3.270585224182708</v>
      </c>
    </row>
    <row r="259" spans="2:12" x14ac:dyDescent="0.25">
      <c r="B259" s="4">
        <f t="shared" si="26"/>
        <v>0.17361111111111063</v>
      </c>
      <c r="C259" s="15">
        <f t="shared" si="27"/>
        <v>0</v>
      </c>
      <c r="D259" s="15"/>
      <c r="E259" s="1">
        <v>0</v>
      </c>
      <c r="G259" s="1">
        <f t="shared" si="24"/>
        <v>101325</v>
      </c>
      <c r="H259" s="16">
        <f t="shared" si="28"/>
        <v>10.1325</v>
      </c>
      <c r="I259" s="27">
        <f t="shared" si="25"/>
        <v>1</v>
      </c>
      <c r="J259" s="28">
        <f t="shared" si="29"/>
        <v>16</v>
      </c>
      <c r="K259" s="28">
        <f t="shared" si="30"/>
        <v>-2953.6616371517403</v>
      </c>
      <c r="L259" s="40">
        <f t="shared" si="31"/>
        <v>-3.28839849543394</v>
      </c>
    </row>
    <row r="260" spans="2:12" x14ac:dyDescent="0.25">
      <c r="B260" s="4">
        <f t="shared" si="26"/>
        <v>0.17430555555555508</v>
      </c>
      <c r="C260" s="15">
        <f t="shared" si="27"/>
        <v>0</v>
      </c>
      <c r="D260" s="15"/>
      <c r="E260" s="1">
        <v>0</v>
      </c>
      <c r="G260" s="1">
        <f t="shared" si="24"/>
        <v>101325</v>
      </c>
      <c r="H260" s="16">
        <f t="shared" si="28"/>
        <v>10.1325</v>
      </c>
      <c r="I260" s="27">
        <f t="shared" si="25"/>
        <v>1</v>
      </c>
      <c r="J260" s="28">
        <f t="shared" si="29"/>
        <v>16</v>
      </c>
      <c r="K260" s="28">
        <f t="shared" si="30"/>
        <v>-2969.6616371517403</v>
      </c>
      <c r="L260" s="40">
        <f t="shared" si="31"/>
        <v>-3.3062117666851725</v>
      </c>
    </row>
    <row r="261" spans="2:12" x14ac:dyDescent="0.25">
      <c r="B261" s="4">
        <f t="shared" si="26"/>
        <v>0.17499999999999952</v>
      </c>
      <c r="C261" s="15">
        <f t="shared" si="27"/>
        <v>0</v>
      </c>
      <c r="D261" s="15"/>
      <c r="E261" s="1">
        <v>0</v>
      </c>
      <c r="G261" s="1">
        <f t="shared" si="24"/>
        <v>101325</v>
      </c>
      <c r="H261" s="16">
        <f t="shared" si="28"/>
        <v>10.1325</v>
      </c>
      <c r="I261" s="27">
        <f t="shared" si="25"/>
        <v>1</v>
      </c>
      <c r="J261" s="28">
        <f t="shared" si="29"/>
        <v>16</v>
      </c>
      <c r="K261" s="28">
        <f t="shared" si="30"/>
        <v>-2985.6616371517403</v>
      </c>
      <c r="L261" s="40">
        <f t="shared" si="31"/>
        <v>-3.3240250379364049</v>
      </c>
    </row>
    <row r="262" spans="2:12" x14ac:dyDescent="0.25">
      <c r="B262" s="4">
        <f t="shared" si="26"/>
        <v>0.17569444444444396</v>
      </c>
      <c r="C262" s="15">
        <f t="shared" si="27"/>
        <v>0</v>
      </c>
      <c r="D262" s="15"/>
      <c r="E262" s="1">
        <v>0</v>
      </c>
      <c r="G262" s="1">
        <f t="shared" si="24"/>
        <v>101325</v>
      </c>
      <c r="H262" s="16">
        <f t="shared" si="28"/>
        <v>10.1325</v>
      </c>
      <c r="I262" s="27">
        <f t="shared" si="25"/>
        <v>1</v>
      </c>
      <c r="J262" s="28">
        <f t="shared" si="29"/>
        <v>16</v>
      </c>
      <c r="K262" s="28">
        <f t="shared" si="30"/>
        <v>-3001.6616371517403</v>
      </c>
      <c r="L262" s="40">
        <f t="shared" si="31"/>
        <v>-3.3418383091876374</v>
      </c>
    </row>
    <row r="263" spans="2:12" x14ac:dyDescent="0.25">
      <c r="B263" s="4">
        <f t="shared" si="26"/>
        <v>0.1763888888888884</v>
      </c>
      <c r="C263" s="15">
        <f t="shared" si="27"/>
        <v>0</v>
      </c>
      <c r="D263" s="15"/>
      <c r="E263" s="1">
        <v>0</v>
      </c>
      <c r="G263" s="1">
        <f t="shared" si="24"/>
        <v>101325</v>
      </c>
      <c r="H263" s="16">
        <f t="shared" si="28"/>
        <v>10.1325</v>
      </c>
      <c r="I263" s="27">
        <f t="shared" si="25"/>
        <v>1</v>
      </c>
      <c r="J263" s="28">
        <f t="shared" si="29"/>
        <v>16</v>
      </c>
      <c r="K263" s="28">
        <f t="shared" si="30"/>
        <v>-3017.6616371517403</v>
      </c>
      <c r="L263" s="40">
        <f t="shared" si="31"/>
        <v>-3.3596515804388702</v>
      </c>
    </row>
    <row r="264" spans="2:12" x14ac:dyDescent="0.25">
      <c r="B264" s="4">
        <f t="shared" si="26"/>
        <v>0.17708333333333284</v>
      </c>
      <c r="C264" s="15">
        <f t="shared" si="27"/>
        <v>0</v>
      </c>
      <c r="D264" s="15"/>
      <c r="E264" s="1">
        <v>0</v>
      </c>
      <c r="G264" s="1">
        <f t="shared" si="24"/>
        <v>101325</v>
      </c>
      <c r="H264" s="16">
        <f t="shared" si="28"/>
        <v>10.1325</v>
      </c>
      <c r="I264" s="27">
        <f t="shared" si="25"/>
        <v>1</v>
      </c>
      <c r="J264" s="28">
        <f t="shared" si="29"/>
        <v>16</v>
      </c>
      <c r="K264" s="28">
        <f t="shared" si="30"/>
        <v>-3033.6616371517403</v>
      </c>
      <c r="L264" s="40">
        <f t="shared" si="31"/>
        <v>-3.3774648516901022</v>
      </c>
    </row>
    <row r="265" spans="2:12" x14ac:dyDescent="0.25">
      <c r="B265" s="4">
        <f t="shared" si="26"/>
        <v>0.17777777777777728</v>
      </c>
      <c r="C265" s="15">
        <f t="shared" si="27"/>
        <v>0</v>
      </c>
      <c r="D265" s="15"/>
      <c r="E265" s="1">
        <v>0</v>
      </c>
      <c r="G265" s="1">
        <f t="shared" ref="G265:G328" si="32">$H$2+$H$3*9.81*E265</f>
        <v>101325</v>
      </c>
      <c r="H265" s="16">
        <f t="shared" si="28"/>
        <v>10.1325</v>
      </c>
      <c r="I265" s="27">
        <f t="shared" ref="I265:I328" si="33">G265/$H$2</f>
        <v>1</v>
      </c>
      <c r="J265" s="28">
        <f t="shared" si="29"/>
        <v>16</v>
      </c>
      <c r="K265" s="28">
        <f t="shared" si="30"/>
        <v>-3049.6616371517403</v>
      </c>
      <c r="L265" s="40">
        <f t="shared" si="31"/>
        <v>-3.3952781229413338</v>
      </c>
    </row>
    <row r="266" spans="2:12" x14ac:dyDescent="0.25">
      <c r="B266" s="4">
        <f t="shared" ref="B266:B329" si="34">B265+$A$10</f>
        <v>0.17847222222222173</v>
      </c>
      <c r="C266" s="15">
        <f t="shared" ref="C266:C329" si="35">-E266</f>
        <v>0</v>
      </c>
      <c r="D266" s="15"/>
      <c r="E266" s="1">
        <v>0</v>
      </c>
      <c r="G266" s="1">
        <f t="shared" si="32"/>
        <v>101325</v>
      </c>
      <c r="H266" s="16">
        <f t="shared" ref="H266:H329" si="36">G266/10000</f>
        <v>10.1325</v>
      </c>
      <c r="I266" s="27">
        <f t="shared" si="33"/>
        <v>1</v>
      </c>
      <c r="J266" s="28">
        <f t="shared" ref="J266:J329" si="37">$K$6*I266*(1+F266)</f>
        <v>16</v>
      </c>
      <c r="K266" s="28">
        <f t="shared" ref="K266:K329" si="38">K265-J266</f>
        <v>-3065.6616371517403</v>
      </c>
      <c r="L266" s="40">
        <f t="shared" ref="L266:L329" si="39">((K266/$K$1)*101325)*(500/$G$1)/1000</f>
        <v>-3.4130913941925667</v>
      </c>
    </row>
    <row r="267" spans="2:12" x14ac:dyDescent="0.25">
      <c r="B267" s="4">
        <f t="shared" si="34"/>
        <v>0.17916666666666617</v>
      </c>
      <c r="C267" s="15">
        <f t="shared" si="35"/>
        <v>0</v>
      </c>
      <c r="D267" s="15"/>
      <c r="E267" s="1">
        <v>0</v>
      </c>
      <c r="G267" s="1">
        <f t="shared" si="32"/>
        <v>101325</v>
      </c>
      <c r="H267" s="16">
        <f t="shared" si="36"/>
        <v>10.1325</v>
      </c>
      <c r="I267" s="27">
        <f t="shared" si="33"/>
        <v>1</v>
      </c>
      <c r="J267" s="28">
        <f t="shared" si="37"/>
        <v>16</v>
      </c>
      <c r="K267" s="28">
        <f t="shared" si="38"/>
        <v>-3081.6616371517403</v>
      </c>
      <c r="L267" s="40">
        <f t="shared" si="39"/>
        <v>-3.4309046654437991</v>
      </c>
    </row>
    <row r="268" spans="2:12" x14ac:dyDescent="0.25">
      <c r="B268" s="4">
        <f t="shared" si="34"/>
        <v>0.17986111111111061</v>
      </c>
      <c r="C268" s="15">
        <f t="shared" si="35"/>
        <v>0</v>
      </c>
      <c r="D268" s="15"/>
      <c r="E268" s="1">
        <v>0</v>
      </c>
      <c r="G268" s="1">
        <f t="shared" si="32"/>
        <v>101325</v>
      </c>
      <c r="H268" s="16">
        <f t="shared" si="36"/>
        <v>10.1325</v>
      </c>
      <c r="I268" s="27">
        <f t="shared" si="33"/>
        <v>1</v>
      </c>
      <c r="J268" s="28">
        <f t="shared" si="37"/>
        <v>16</v>
      </c>
      <c r="K268" s="28">
        <f t="shared" si="38"/>
        <v>-3097.6616371517403</v>
      </c>
      <c r="L268" s="40">
        <f t="shared" si="39"/>
        <v>-3.4487179366950311</v>
      </c>
    </row>
    <row r="269" spans="2:12" x14ac:dyDescent="0.25">
      <c r="B269" s="4">
        <f t="shared" si="34"/>
        <v>0.18055555555555505</v>
      </c>
      <c r="C269" s="15">
        <f t="shared" si="35"/>
        <v>0</v>
      </c>
      <c r="D269" s="15"/>
      <c r="E269" s="1">
        <v>0</v>
      </c>
      <c r="G269" s="1">
        <f t="shared" si="32"/>
        <v>101325</v>
      </c>
      <c r="H269" s="16">
        <f t="shared" si="36"/>
        <v>10.1325</v>
      </c>
      <c r="I269" s="27">
        <f t="shared" si="33"/>
        <v>1</v>
      </c>
      <c r="J269" s="28">
        <f t="shared" si="37"/>
        <v>16</v>
      </c>
      <c r="K269" s="28">
        <f t="shared" si="38"/>
        <v>-3113.6616371517403</v>
      </c>
      <c r="L269" s="40">
        <f t="shared" si="39"/>
        <v>-3.4665312079462631</v>
      </c>
    </row>
    <row r="270" spans="2:12" x14ac:dyDescent="0.25">
      <c r="B270" s="4">
        <f t="shared" si="34"/>
        <v>0.18124999999999949</v>
      </c>
      <c r="C270" s="15">
        <f t="shared" si="35"/>
        <v>0</v>
      </c>
      <c r="D270" s="15"/>
      <c r="E270" s="1">
        <v>0</v>
      </c>
      <c r="G270" s="1">
        <f t="shared" si="32"/>
        <v>101325</v>
      </c>
      <c r="H270" s="16">
        <f t="shared" si="36"/>
        <v>10.1325</v>
      </c>
      <c r="I270" s="27">
        <f t="shared" si="33"/>
        <v>1</v>
      </c>
      <c r="J270" s="28">
        <f t="shared" si="37"/>
        <v>16</v>
      </c>
      <c r="K270" s="28">
        <f t="shared" si="38"/>
        <v>-3129.6616371517403</v>
      </c>
      <c r="L270" s="40">
        <f t="shared" si="39"/>
        <v>-3.484344479197496</v>
      </c>
    </row>
    <row r="271" spans="2:12" x14ac:dyDescent="0.25">
      <c r="B271" s="4">
        <f t="shared" si="34"/>
        <v>0.18194444444444394</v>
      </c>
      <c r="C271" s="15">
        <f t="shared" si="35"/>
        <v>0</v>
      </c>
      <c r="D271" s="15"/>
      <c r="E271" s="1">
        <v>0</v>
      </c>
      <c r="G271" s="1">
        <f t="shared" si="32"/>
        <v>101325</v>
      </c>
      <c r="H271" s="16">
        <f t="shared" si="36"/>
        <v>10.1325</v>
      </c>
      <c r="I271" s="27">
        <f t="shared" si="33"/>
        <v>1</v>
      </c>
      <c r="J271" s="28">
        <f t="shared" si="37"/>
        <v>16</v>
      </c>
      <c r="K271" s="28">
        <f t="shared" si="38"/>
        <v>-3145.6616371517403</v>
      </c>
      <c r="L271" s="40">
        <f t="shared" si="39"/>
        <v>-3.5021577504487285</v>
      </c>
    </row>
    <row r="272" spans="2:12" x14ac:dyDescent="0.25">
      <c r="B272" s="4">
        <f t="shared" si="34"/>
        <v>0.18263888888888838</v>
      </c>
      <c r="C272" s="15">
        <f t="shared" si="35"/>
        <v>0</v>
      </c>
      <c r="D272" s="15"/>
      <c r="E272" s="1">
        <v>0</v>
      </c>
      <c r="G272" s="1">
        <f t="shared" si="32"/>
        <v>101325</v>
      </c>
      <c r="H272" s="16">
        <f t="shared" si="36"/>
        <v>10.1325</v>
      </c>
      <c r="I272" s="27">
        <f t="shared" si="33"/>
        <v>1</v>
      </c>
      <c r="J272" s="28">
        <f t="shared" si="37"/>
        <v>16</v>
      </c>
      <c r="K272" s="28">
        <f t="shared" si="38"/>
        <v>-3161.6616371517403</v>
      </c>
      <c r="L272" s="40">
        <f t="shared" si="39"/>
        <v>-3.5199710216999605</v>
      </c>
    </row>
    <row r="273" spans="2:12" x14ac:dyDescent="0.25">
      <c r="B273" s="4">
        <f t="shared" si="34"/>
        <v>0.18333333333333282</v>
      </c>
      <c r="C273" s="15">
        <f t="shared" si="35"/>
        <v>0</v>
      </c>
      <c r="D273" s="15"/>
      <c r="E273" s="1">
        <v>0</v>
      </c>
      <c r="G273" s="1">
        <f t="shared" si="32"/>
        <v>101325</v>
      </c>
      <c r="H273" s="16">
        <f t="shared" si="36"/>
        <v>10.1325</v>
      </c>
      <c r="I273" s="27">
        <f t="shared" si="33"/>
        <v>1</v>
      </c>
      <c r="J273" s="28">
        <f t="shared" si="37"/>
        <v>16</v>
      </c>
      <c r="K273" s="28">
        <f t="shared" si="38"/>
        <v>-3177.6616371517403</v>
      </c>
      <c r="L273" s="40">
        <f t="shared" si="39"/>
        <v>-3.5377842929511929</v>
      </c>
    </row>
    <row r="274" spans="2:12" x14ac:dyDescent="0.25">
      <c r="B274" s="4">
        <f t="shared" si="34"/>
        <v>0.18402777777777726</v>
      </c>
      <c r="C274" s="15">
        <f t="shared" si="35"/>
        <v>0</v>
      </c>
      <c r="D274" s="15"/>
      <c r="E274" s="1">
        <v>0</v>
      </c>
      <c r="G274" s="1">
        <f t="shared" si="32"/>
        <v>101325</v>
      </c>
      <c r="H274" s="16">
        <f t="shared" si="36"/>
        <v>10.1325</v>
      </c>
      <c r="I274" s="27">
        <f t="shared" si="33"/>
        <v>1</v>
      </c>
      <c r="J274" s="28">
        <f t="shared" si="37"/>
        <v>16</v>
      </c>
      <c r="K274" s="28">
        <f t="shared" si="38"/>
        <v>-3193.6616371517403</v>
      </c>
      <c r="L274" s="40">
        <f t="shared" si="39"/>
        <v>-3.5555975642024253</v>
      </c>
    </row>
    <row r="275" spans="2:12" x14ac:dyDescent="0.25">
      <c r="B275" s="4">
        <f t="shared" si="34"/>
        <v>0.1847222222222217</v>
      </c>
      <c r="C275" s="15">
        <f t="shared" si="35"/>
        <v>0</v>
      </c>
      <c r="D275" s="15"/>
      <c r="E275" s="1">
        <v>0</v>
      </c>
      <c r="G275" s="1">
        <f t="shared" si="32"/>
        <v>101325</v>
      </c>
      <c r="H275" s="16">
        <f t="shared" si="36"/>
        <v>10.1325</v>
      </c>
      <c r="I275" s="27">
        <f t="shared" si="33"/>
        <v>1</v>
      </c>
      <c r="J275" s="28">
        <f t="shared" si="37"/>
        <v>16</v>
      </c>
      <c r="K275" s="28">
        <f t="shared" si="38"/>
        <v>-3209.6616371517403</v>
      </c>
      <c r="L275" s="40">
        <f t="shared" si="39"/>
        <v>-3.5734108354536582</v>
      </c>
    </row>
    <row r="276" spans="2:12" x14ac:dyDescent="0.25">
      <c r="B276" s="4">
        <f t="shared" si="34"/>
        <v>0.18541666666666615</v>
      </c>
      <c r="C276" s="15">
        <f t="shared" si="35"/>
        <v>0</v>
      </c>
      <c r="D276" s="15"/>
      <c r="E276" s="1">
        <v>0</v>
      </c>
      <c r="G276" s="1">
        <f t="shared" si="32"/>
        <v>101325</v>
      </c>
      <c r="H276" s="16">
        <f t="shared" si="36"/>
        <v>10.1325</v>
      </c>
      <c r="I276" s="27">
        <f t="shared" si="33"/>
        <v>1</v>
      </c>
      <c r="J276" s="28">
        <f t="shared" si="37"/>
        <v>16</v>
      </c>
      <c r="K276" s="28">
        <f t="shared" si="38"/>
        <v>-3225.6616371517403</v>
      </c>
      <c r="L276" s="40">
        <f t="shared" si="39"/>
        <v>-3.5912241067048907</v>
      </c>
    </row>
    <row r="277" spans="2:12" x14ac:dyDescent="0.25">
      <c r="B277" s="4">
        <f t="shared" si="34"/>
        <v>0.18611111111111059</v>
      </c>
      <c r="C277" s="15">
        <f t="shared" si="35"/>
        <v>0</v>
      </c>
      <c r="D277" s="15"/>
      <c r="E277" s="1">
        <v>0</v>
      </c>
      <c r="G277" s="1">
        <f t="shared" si="32"/>
        <v>101325</v>
      </c>
      <c r="H277" s="16">
        <f t="shared" si="36"/>
        <v>10.1325</v>
      </c>
      <c r="I277" s="27">
        <f t="shared" si="33"/>
        <v>1</v>
      </c>
      <c r="J277" s="28">
        <f t="shared" si="37"/>
        <v>16</v>
      </c>
      <c r="K277" s="28">
        <f t="shared" si="38"/>
        <v>-3241.6616371517403</v>
      </c>
      <c r="L277" s="40">
        <f t="shared" si="39"/>
        <v>-3.6090373779561227</v>
      </c>
    </row>
    <row r="278" spans="2:12" x14ac:dyDescent="0.25">
      <c r="B278" s="4">
        <f t="shared" si="34"/>
        <v>0.18680555555555503</v>
      </c>
      <c r="C278" s="15">
        <f t="shared" si="35"/>
        <v>0</v>
      </c>
      <c r="D278" s="15"/>
      <c r="E278" s="1">
        <v>0</v>
      </c>
      <c r="G278" s="1">
        <f t="shared" si="32"/>
        <v>101325</v>
      </c>
      <c r="H278" s="16">
        <f t="shared" si="36"/>
        <v>10.1325</v>
      </c>
      <c r="I278" s="27">
        <f t="shared" si="33"/>
        <v>1</v>
      </c>
      <c r="J278" s="28">
        <f t="shared" si="37"/>
        <v>16</v>
      </c>
      <c r="K278" s="28">
        <f t="shared" si="38"/>
        <v>-3257.6616371517403</v>
      </c>
      <c r="L278" s="40">
        <f t="shared" si="39"/>
        <v>-3.6268506492073547</v>
      </c>
    </row>
    <row r="279" spans="2:12" x14ac:dyDescent="0.25">
      <c r="B279" s="4">
        <f t="shared" si="34"/>
        <v>0.18749999999999947</v>
      </c>
      <c r="C279" s="15">
        <f t="shared" si="35"/>
        <v>0</v>
      </c>
      <c r="D279" s="15"/>
      <c r="E279" s="1">
        <v>0</v>
      </c>
      <c r="G279" s="1">
        <f t="shared" si="32"/>
        <v>101325</v>
      </c>
      <c r="H279" s="16">
        <f t="shared" si="36"/>
        <v>10.1325</v>
      </c>
      <c r="I279" s="27">
        <f t="shared" si="33"/>
        <v>1</v>
      </c>
      <c r="J279" s="28">
        <f t="shared" si="37"/>
        <v>16</v>
      </c>
      <c r="K279" s="28">
        <f t="shared" si="38"/>
        <v>-3273.6616371517403</v>
      </c>
      <c r="L279" s="40">
        <f t="shared" si="39"/>
        <v>-3.6446639204585876</v>
      </c>
    </row>
    <row r="280" spans="2:12" x14ac:dyDescent="0.25">
      <c r="B280" s="4">
        <f t="shared" si="34"/>
        <v>0.18819444444444391</v>
      </c>
      <c r="C280" s="15">
        <f t="shared" si="35"/>
        <v>0</v>
      </c>
      <c r="D280" s="15"/>
      <c r="E280" s="1">
        <v>0</v>
      </c>
      <c r="G280" s="1">
        <f t="shared" si="32"/>
        <v>101325</v>
      </c>
      <c r="H280" s="16">
        <f t="shared" si="36"/>
        <v>10.1325</v>
      </c>
      <c r="I280" s="27">
        <f t="shared" si="33"/>
        <v>1</v>
      </c>
      <c r="J280" s="28">
        <f t="shared" si="37"/>
        <v>16</v>
      </c>
      <c r="K280" s="28">
        <f t="shared" si="38"/>
        <v>-3289.6616371517403</v>
      </c>
      <c r="L280" s="40">
        <f t="shared" si="39"/>
        <v>-3.66247719170982</v>
      </c>
    </row>
    <row r="281" spans="2:12" x14ac:dyDescent="0.25">
      <c r="B281" s="4">
        <f t="shared" si="34"/>
        <v>0.18888888888888836</v>
      </c>
      <c r="C281" s="15">
        <f t="shared" si="35"/>
        <v>0</v>
      </c>
      <c r="D281" s="15"/>
      <c r="E281" s="1">
        <v>0</v>
      </c>
      <c r="G281" s="1">
        <f t="shared" si="32"/>
        <v>101325</v>
      </c>
      <c r="H281" s="16">
        <f t="shared" si="36"/>
        <v>10.1325</v>
      </c>
      <c r="I281" s="27">
        <f t="shared" si="33"/>
        <v>1</v>
      </c>
      <c r="J281" s="28">
        <f t="shared" si="37"/>
        <v>16</v>
      </c>
      <c r="K281" s="28">
        <f t="shared" si="38"/>
        <v>-3305.6616371517403</v>
      </c>
      <c r="L281" s="40">
        <f t="shared" si="39"/>
        <v>-3.680290462961052</v>
      </c>
    </row>
    <row r="282" spans="2:12" x14ac:dyDescent="0.25">
      <c r="B282" s="4">
        <f t="shared" si="34"/>
        <v>0.1895833333333328</v>
      </c>
      <c r="C282" s="15">
        <f t="shared" si="35"/>
        <v>0</v>
      </c>
      <c r="D282" s="15"/>
      <c r="E282" s="1">
        <v>0</v>
      </c>
      <c r="G282" s="1">
        <f t="shared" si="32"/>
        <v>101325</v>
      </c>
      <c r="H282" s="16">
        <f t="shared" si="36"/>
        <v>10.1325</v>
      </c>
      <c r="I282" s="27">
        <f t="shared" si="33"/>
        <v>1</v>
      </c>
      <c r="J282" s="28">
        <f t="shared" si="37"/>
        <v>16</v>
      </c>
      <c r="K282" s="28">
        <f t="shared" si="38"/>
        <v>-3321.6616371517403</v>
      </c>
      <c r="L282" s="40">
        <f t="shared" si="39"/>
        <v>-3.6981037342122849</v>
      </c>
    </row>
    <row r="283" spans="2:12" x14ac:dyDescent="0.25">
      <c r="B283" s="4">
        <f t="shared" si="34"/>
        <v>0.19027777777777724</v>
      </c>
      <c r="C283" s="15">
        <f t="shared" si="35"/>
        <v>0</v>
      </c>
      <c r="D283" s="15"/>
      <c r="E283" s="1">
        <v>0</v>
      </c>
      <c r="G283" s="1">
        <f t="shared" si="32"/>
        <v>101325</v>
      </c>
      <c r="H283" s="16">
        <f t="shared" si="36"/>
        <v>10.1325</v>
      </c>
      <c r="I283" s="27">
        <f t="shared" si="33"/>
        <v>1</v>
      </c>
      <c r="J283" s="28">
        <f t="shared" si="37"/>
        <v>16</v>
      </c>
      <c r="K283" s="28">
        <f t="shared" si="38"/>
        <v>-3337.6616371517403</v>
      </c>
      <c r="L283" s="40">
        <f t="shared" si="39"/>
        <v>-3.7159170054635169</v>
      </c>
    </row>
    <row r="284" spans="2:12" x14ac:dyDescent="0.25">
      <c r="B284" s="4">
        <f t="shared" si="34"/>
        <v>0.19097222222222168</v>
      </c>
      <c r="C284" s="15">
        <f t="shared" si="35"/>
        <v>0</v>
      </c>
      <c r="D284" s="15"/>
      <c r="E284" s="1">
        <v>0</v>
      </c>
      <c r="G284" s="1">
        <f t="shared" si="32"/>
        <v>101325</v>
      </c>
      <c r="H284" s="16">
        <f t="shared" si="36"/>
        <v>10.1325</v>
      </c>
      <c r="I284" s="27">
        <f t="shared" si="33"/>
        <v>1</v>
      </c>
      <c r="J284" s="28">
        <f t="shared" si="37"/>
        <v>16</v>
      </c>
      <c r="K284" s="28">
        <f t="shared" si="38"/>
        <v>-3353.6616371517403</v>
      </c>
      <c r="L284" s="40">
        <f t="shared" si="39"/>
        <v>-3.7337302767147493</v>
      </c>
    </row>
    <row r="285" spans="2:12" x14ac:dyDescent="0.25">
      <c r="B285" s="4">
        <f t="shared" si="34"/>
        <v>0.19166666666666612</v>
      </c>
      <c r="C285" s="15">
        <f t="shared" si="35"/>
        <v>0</v>
      </c>
      <c r="D285" s="15"/>
      <c r="E285" s="1">
        <v>0</v>
      </c>
      <c r="G285" s="1">
        <f t="shared" si="32"/>
        <v>101325</v>
      </c>
      <c r="H285" s="16">
        <f t="shared" si="36"/>
        <v>10.1325</v>
      </c>
      <c r="I285" s="27">
        <f t="shared" si="33"/>
        <v>1</v>
      </c>
      <c r="J285" s="28">
        <f t="shared" si="37"/>
        <v>16</v>
      </c>
      <c r="K285" s="28">
        <f t="shared" si="38"/>
        <v>-3369.6616371517403</v>
      </c>
      <c r="L285" s="40">
        <f t="shared" si="39"/>
        <v>-3.7515435479659818</v>
      </c>
    </row>
    <row r="286" spans="2:12" x14ac:dyDescent="0.25">
      <c r="B286" s="4">
        <f t="shared" si="34"/>
        <v>0.19236111111111057</v>
      </c>
      <c r="C286" s="15">
        <f t="shared" si="35"/>
        <v>0</v>
      </c>
      <c r="D286" s="15"/>
      <c r="E286" s="1">
        <v>0</v>
      </c>
      <c r="G286" s="1">
        <f t="shared" si="32"/>
        <v>101325</v>
      </c>
      <c r="H286" s="16">
        <f t="shared" si="36"/>
        <v>10.1325</v>
      </c>
      <c r="I286" s="27">
        <f t="shared" si="33"/>
        <v>1</v>
      </c>
      <c r="J286" s="28">
        <f t="shared" si="37"/>
        <v>16</v>
      </c>
      <c r="K286" s="28">
        <f t="shared" si="38"/>
        <v>-3385.6616371517403</v>
      </c>
      <c r="L286" s="40">
        <f t="shared" si="39"/>
        <v>-3.7693568192172138</v>
      </c>
    </row>
    <row r="287" spans="2:12" x14ac:dyDescent="0.25">
      <c r="B287" s="4">
        <f t="shared" si="34"/>
        <v>0.19305555555555501</v>
      </c>
      <c r="C287" s="15">
        <f t="shared" si="35"/>
        <v>0</v>
      </c>
      <c r="D287" s="15"/>
      <c r="E287" s="1">
        <v>0</v>
      </c>
      <c r="G287" s="1">
        <f t="shared" si="32"/>
        <v>101325</v>
      </c>
      <c r="H287" s="16">
        <f t="shared" si="36"/>
        <v>10.1325</v>
      </c>
      <c r="I287" s="27">
        <f t="shared" si="33"/>
        <v>1</v>
      </c>
      <c r="J287" s="28">
        <f t="shared" si="37"/>
        <v>16</v>
      </c>
      <c r="K287" s="28">
        <f t="shared" si="38"/>
        <v>-3401.6616371517403</v>
      </c>
      <c r="L287" s="40">
        <f t="shared" si="39"/>
        <v>-3.7871700904684467</v>
      </c>
    </row>
    <row r="288" spans="2:12" x14ac:dyDescent="0.25">
      <c r="B288" s="4">
        <f t="shared" si="34"/>
        <v>0.19374999999999945</v>
      </c>
      <c r="C288" s="15">
        <f t="shared" si="35"/>
        <v>0</v>
      </c>
      <c r="D288" s="15"/>
      <c r="E288" s="1">
        <v>0</v>
      </c>
      <c r="G288" s="1">
        <f t="shared" si="32"/>
        <v>101325</v>
      </c>
      <c r="H288" s="16">
        <f t="shared" si="36"/>
        <v>10.1325</v>
      </c>
      <c r="I288" s="27">
        <f t="shared" si="33"/>
        <v>1</v>
      </c>
      <c r="J288" s="28">
        <f t="shared" si="37"/>
        <v>16</v>
      </c>
      <c r="K288" s="28">
        <f t="shared" si="38"/>
        <v>-3417.6616371517403</v>
      </c>
      <c r="L288" s="40">
        <f t="shared" si="39"/>
        <v>-3.8049833617196791</v>
      </c>
    </row>
    <row r="289" spans="2:12" x14ac:dyDescent="0.25">
      <c r="B289" s="4">
        <f t="shared" si="34"/>
        <v>0.19444444444444389</v>
      </c>
      <c r="C289" s="15">
        <f t="shared" si="35"/>
        <v>0</v>
      </c>
      <c r="D289" s="15"/>
      <c r="E289" s="1">
        <v>0</v>
      </c>
      <c r="G289" s="1">
        <f t="shared" si="32"/>
        <v>101325</v>
      </c>
      <c r="H289" s="16">
        <f t="shared" si="36"/>
        <v>10.1325</v>
      </c>
      <c r="I289" s="27">
        <f t="shared" si="33"/>
        <v>1</v>
      </c>
      <c r="J289" s="28">
        <f t="shared" si="37"/>
        <v>16</v>
      </c>
      <c r="K289" s="28">
        <f t="shared" si="38"/>
        <v>-3433.6616371517403</v>
      </c>
      <c r="L289" s="40">
        <f t="shared" si="39"/>
        <v>-3.8227966329709115</v>
      </c>
    </row>
    <row r="290" spans="2:12" x14ac:dyDescent="0.25">
      <c r="B290" s="4">
        <f t="shared" si="34"/>
        <v>0.19513888888888833</v>
      </c>
      <c r="C290" s="15">
        <f t="shared" si="35"/>
        <v>0</v>
      </c>
      <c r="D290" s="15"/>
      <c r="E290" s="1">
        <v>0</v>
      </c>
      <c r="G290" s="1">
        <f t="shared" si="32"/>
        <v>101325</v>
      </c>
      <c r="H290" s="16">
        <f t="shared" si="36"/>
        <v>10.1325</v>
      </c>
      <c r="I290" s="27">
        <f t="shared" si="33"/>
        <v>1</v>
      </c>
      <c r="J290" s="28">
        <f t="shared" si="37"/>
        <v>16</v>
      </c>
      <c r="K290" s="28">
        <f t="shared" si="38"/>
        <v>-3449.6616371517403</v>
      </c>
      <c r="L290" s="40">
        <f t="shared" si="39"/>
        <v>-3.8406099042221435</v>
      </c>
    </row>
    <row r="291" spans="2:12" x14ac:dyDescent="0.25">
      <c r="B291" s="4">
        <f t="shared" si="34"/>
        <v>0.19583333333333278</v>
      </c>
      <c r="C291" s="15">
        <f t="shared" si="35"/>
        <v>0</v>
      </c>
      <c r="D291" s="15"/>
      <c r="E291" s="1">
        <v>0</v>
      </c>
      <c r="G291" s="1">
        <f t="shared" si="32"/>
        <v>101325</v>
      </c>
      <c r="H291" s="16">
        <f t="shared" si="36"/>
        <v>10.1325</v>
      </c>
      <c r="I291" s="27">
        <f t="shared" si="33"/>
        <v>1</v>
      </c>
      <c r="J291" s="28">
        <f t="shared" si="37"/>
        <v>16</v>
      </c>
      <c r="K291" s="28">
        <f t="shared" si="38"/>
        <v>-3465.6616371517403</v>
      </c>
      <c r="L291" s="40">
        <f t="shared" si="39"/>
        <v>-3.8584231754733755</v>
      </c>
    </row>
    <row r="292" spans="2:12" x14ac:dyDescent="0.25">
      <c r="B292" s="4">
        <f t="shared" si="34"/>
        <v>0.19652777777777722</v>
      </c>
      <c r="C292" s="15">
        <f t="shared" si="35"/>
        <v>0</v>
      </c>
      <c r="D292" s="15"/>
      <c r="E292" s="1">
        <v>0</v>
      </c>
      <c r="G292" s="1">
        <f t="shared" si="32"/>
        <v>101325</v>
      </c>
      <c r="H292" s="16">
        <f t="shared" si="36"/>
        <v>10.1325</v>
      </c>
      <c r="I292" s="27">
        <f t="shared" si="33"/>
        <v>1</v>
      </c>
      <c r="J292" s="28">
        <f t="shared" si="37"/>
        <v>16</v>
      </c>
      <c r="K292" s="28">
        <f t="shared" si="38"/>
        <v>-3481.6616371517403</v>
      </c>
      <c r="L292" s="40">
        <f t="shared" si="39"/>
        <v>-3.8762364467246089</v>
      </c>
    </row>
    <row r="293" spans="2:12" x14ac:dyDescent="0.25">
      <c r="B293" s="4">
        <f t="shared" si="34"/>
        <v>0.19722222222222166</v>
      </c>
      <c r="C293" s="15">
        <f t="shared" si="35"/>
        <v>0</v>
      </c>
      <c r="D293" s="15"/>
      <c r="E293" s="1">
        <v>0</v>
      </c>
      <c r="G293" s="1">
        <f t="shared" si="32"/>
        <v>101325</v>
      </c>
      <c r="H293" s="16">
        <f t="shared" si="36"/>
        <v>10.1325</v>
      </c>
      <c r="I293" s="27">
        <f t="shared" si="33"/>
        <v>1</v>
      </c>
      <c r="J293" s="28">
        <f t="shared" si="37"/>
        <v>16</v>
      </c>
      <c r="K293" s="28">
        <f t="shared" si="38"/>
        <v>-3497.6616371517403</v>
      </c>
      <c r="L293" s="40">
        <f t="shared" si="39"/>
        <v>-3.8940497179758404</v>
      </c>
    </row>
    <row r="294" spans="2:12" x14ac:dyDescent="0.25">
      <c r="B294" s="4">
        <f t="shared" si="34"/>
        <v>0.1979166666666661</v>
      </c>
      <c r="C294" s="15">
        <f t="shared" si="35"/>
        <v>0</v>
      </c>
      <c r="D294" s="15"/>
      <c r="E294" s="1">
        <v>0</v>
      </c>
      <c r="G294" s="1">
        <f t="shared" si="32"/>
        <v>101325</v>
      </c>
      <c r="H294" s="16">
        <f t="shared" si="36"/>
        <v>10.1325</v>
      </c>
      <c r="I294" s="27">
        <f t="shared" si="33"/>
        <v>1</v>
      </c>
      <c r="J294" s="28">
        <f t="shared" si="37"/>
        <v>16</v>
      </c>
      <c r="K294" s="28">
        <f t="shared" si="38"/>
        <v>-3513.6616371517403</v>
      </c>
      <c r="L294" s="40">
        <f t="shared" si="39"/>
        <v>-3.9118629892270738</v>
      </c>
    </row>
    <row r="295" spans="2:12" x14ac:dyDescent="0.25">
      <c r="B295" s="4">
        <f t="shared" si="34"/>
        <v>0.19861111111111054</v>
      </c>
      <c r="C295" s="15">
        <f t="shared" si="35"/>
        <v>0</v>
      </c>
      <c r="D295" s="15"/>
      <c r="E295" s="1">
        <v>0</v>
      </c>
      <c r="G295" s="1">
        <f t="shared" si="32"/>
        <v>101325</v>
      </c>
      <c r="H295" s="16">
        <f t="shared" si="36"/>
        <v>10.1325</v>
      </c>
      <c r="I295" s="27">
        <f t="shared" si="33"/>
        <v>1</v>
      </c>
      <c r="J295" s="28">
        <f t="shared" si="37"/>
        <v>16</v>
      </c>
      <c r="K295" s="28">
        <f t="shared" si="38"/>
        <v>-3529.6616371517403</v>
      </c>
      <c r="L295" s="40">
        <f t="shared" si="39"/>
        <v>-3.9296762604783058</v>
      </c>
    </row>
    <row r="296" spans="2:12" x14ac:dyDescent="0.25">
      <c r="B296" s="4">
        <f t="shared" si="34"/>
        <v>0.19930555555555499</v>
      </c>
      <c r="C296" s="15">
        <f t="shared" si="35"/>
        <v>0</v>
      </c>
      <c r="D296" s="15"/>
      <c r="E296" s="1">
        <v>0</v>
      </c>
      <c r="G296" s="1">
        <f t="shared" si="32"/>
        <v>101325</v>
      </c>
      <c r="H296" s="16">
        <f t="shared" si="36"/>
        <v>10.1325</v>
      </c>
      <c r="I296" s="27">
        <f t="shared" si="33"/>
        <v>1</v>
      </c>
      <c r="J296" s="28">
        <f t="shared" si="37"/>
        <v>16</v>
      </c>
      <c r="K296" s="28">
        <f t="shared" si="38"/>
        <v>-3545.6616371517403</v>
      </c>
      <c r="L296" s="40">
        <f t="shared" si="39"/>
        <v>-3.9474895317295378</v>
      </c>
    </row>
    <row r="297" spans="2:12" x14ac:dyDescent="0.25">
      <c r="B297" s="4">
        <f t="shared" si="34"/>
        <v>0.19999999999999943</v>
      </c>
      <c r="C297" s="15">
        <f t="shared" si="35"/>
        <v>0</v>
      </c>
      <c r="D297" s="15"/>
      <c r="E297" s="1">
        <v>0</v>
      </c>
      <c r="G297" s="1">
        <f t="shared" si="32"/>
        <v>101325</v>
      </c>
      <c r="H297" s="16">
        <f t="shared" si="36"/>
        <v>10.1325</v>
      </c>
      <c r="I297" s="27">
        <f t="shared" si="33"/>
        <v>1</v>
      </c>
      <c r="J297" s="28">
        <f t="shared" si="37"/>
        <v>16</v>
      </c>
      <c r="K297" s="28">
        <f t="shared" si="38"/>
        <v>-3561.6616371517403</v>
      </c>
      <c r="L297" s="40">
        <f t="shared" si="39"/>
        <v>-3.9653028029807702</v>
      </c>
    </row>
    <row r="298" spans="2:12" x14ac:dyDescent="0.25">
      <c r="B298" s="4">
        <f t="shared" si="34"/>
        <v>0.20069444444444387</v>
      </c>
      <c r="C298" s="15">
        <f t="shared" si="35"/>
        <v>0</v>
      </c>
      <c r="D298" s="15"/>
      <c r="E298" s="1">
        <v>0</v>
      </c>
      <c r="G298" s="1">
        <f t="shared" si="32"/>
        <v>101325</v>
      </c>
      <c r="H298" s="16">
        <f t="shared" si="36"/>
        <v>10.1325</v>
      </c>
      <c r="I298" s="27">
        <f t="shared" si="33"/>
        <v>1</v>
      </c>
      <c r="J298" s="28">
        <f t="shared" si="37"/>
        <v>16</v>
      </c>
      <c r="K298" s="28">
        <f t="shared" si="38"/>
        <v>-3577.6616371517403</v>
      </c>
      <c r="L298" s="40">
        <f t="shared" si="39"/>
        <v>-3.9831160742320026</v>
      </c>
    </row>
    <row r="299" spans="2:12" x14ac:dyDescent="0.25">
      <c r="B299" s="4">
        <f t="shared" si="34"/>
        <v>0.20138888888888831</v>
      </c>
      <c r="C299" s="15">
        <f t="shared" si="35"/>
        <v>0</v>
      </c>
      <c r="D299" s="15"/>
      <c r="E299" s="1">
        <v>0</v>
      </c>
      <c r="G299" s="1">
        <f t="shared" si="32"/>
        <v>101325</v>
      </c>
      <c r="H299" s="16">
        <f t="shared" si="36"/>
        <v>10.1325</v>
      </c>
      <c r="I299" s="27">
        <f t="shared" si="33"/>
        <v>1</v>
      </c>
      <c r="J299" s="28">
        <f t="shared" si="37"/>
        <v>16</v>
      </c>
      <c r="K299" s="28">
        <f t="shared" si="38"/>
        <v>-3593.6616371517403</v>
      </c>
      <c r="L299" s="40">
        <f t="shared" si="39"/>
        <v>-4.0009293454832342</v>
      </c>
    </row>
    <row r="300" spans="2:12" x14ac:dyDescent="0.25">
      <c r="B300" s="4">
        <f t="shared" si="34"/>
        <v>0.20208333333333275</v>
      </c>
      <c r="C300" s="15">
        <f t="shared" si="35"/>
        <v>0</v>
      </c>
      <c r="D300" s="15"/>
      <c r="E300" s="1">
        <v>0</v>
      </c>
      <c r="G300" s="1">
        <f t="shared" si="32"/>
        <v>101325</v>
      </c>
      <c r="H300" s="16">
        <f t="shared" si="36"/>
        <v>10.1325</v>
      </c>
      <c r="I300" s="27">
        <f t="shared" si="33"/>
        <v>1</v>
      </c>
      <c r="J300" s="28">
        <f t="shared" si="37"/>
        <v>16</v>
      </c>
      <c r="K300" s="28">
        <f t="shared" si="38"/>
        <v>-3609.6616371517403</v>
      </c>
      <c r="L300" s="40">
        <f t="shared" si="39"/>
        <v>-4.0187426167344675</v>
      </c>
    </row>
    <row r="301" spans="2:12" x14ac:dyDescent="0.25">
      <c r="B301" s="4">
        <f t="shared" si="34"/>
        <v>0.2027777777777772</v>
      </c>
      <c r="C301" s="15">
        <f t="shared" si="35"/>
        <v>0</v>
      </c>
      <c r="D301" s="15"/>
      <c r="E301" s="1">
        <v>0</v>
      </c>
      <c r="G301" s="1">
        <f t="shared" si="32"/>
        <v>101325</v>
      </c>
      <c r="H301" s="16">
        <f t="shared" si="36"/>
        <v>10.1325</v>
      </c>
      <c r="I301" s="27">
        <f t="shared" si="33"/>
        <v>1</v>
      </c>
      <c r="J301" s="28">
        <f t="shared" si="37"/>
        <v>16</v>
      </c>
      <c r="K301" s="28">
        <f t="shared" si="38"/>
        <v>-3625.6616371517403</v>
      </c>
      <c r="L301" s="40">
        <f t="shared" si="39"/>
        <v>-4.0365558879857</v>
      </c>
    </row>
    <row r="302" spans="2:12" x14ac:dyDescent="0.25">
      <c r="B302" s="4">
        <f t="shared" si="34"/>
        <v>0.20347222222222164</v>
      </c>
      <c r="C302" s="15">
        <f t="shared" si="35"/>
        <v>0</v>
      </c>
      <c r="D302" s="15"/>
      <c r="E302" s="1">
        <v>0</v>
      </c>
      <c r="G302" s="1">
        <f t="shared" si="32"/>
        <v>101325</v>
      </c>
      <c r="H302" s="16">
        <f t="shared" si="36"/>
        <v>10.1325</v>
      </c>
      <c r="I302" s="27">
        <f t="shared" si="33"/>
        <v>1</v>
      </c>
      <c r="J302" s="28">
        <f t="shared" si="37"/>
        <v>16</v>
      </c>
      <c r="K302" s="28">
        <f t="shared" si="38"/>
        <v>-3641.6616371517403</v>
      </c>
      <c r="L302" s="40">
        <f t="shared" si="39"/>
        <v>-4.0543691592369324</v>
      </c>
    </row>
    <row r="303" spans="2:12" x14ac:dyDescent="0.25">
      <c r="B303" s="4">
        <f t="shared" si="34"/>
        <v>0.20416666666666608</v>
      </c>
      <c r="C303" s="15">
        <f t="shared" si="35"/>
        <v>0</v>
      </c>
      <c r="D303" s="15"/>
      <c r="E303" s="1">
        <v>0</v>
      </c>
      <c r="G303" s="1">
        <f t="shared" si="32"/>
        <v>101325</v>
      </c>
      <c r="H303" s="16">
        <f t="shared" si="36"/>
        <v>10.1325</v>
      </c>
      <c r="I303" s="27">
        <f t="shared" si="33"/>
        <v>1</v>
      </c>
      <c r="J303" s="28">
        <f t="shared" si="37"/>
        <v>16</v>
      </c>
      <c r="K303" s="28">
        <f t="shared" si="38"/>
        <v>-3657.6616371517403</v>
      </c>
      <c r="L303" s="40">
        <f t="shared" si="39"/>
        <v>-4.072182430488164</v>
      </c>
    </row>
    <row r="304" spans="2:12" x14ac:dyDescent="0.25">
      <c r="B304" s="4">
        <f t="shared" si="34"/>
        <v>0.20486111111111052</v>
      </c>
      <c r="C304" s="15">
        <f t="shared" si="35"/>
        <v>0</v>
      </c>
      <c r="D304" s="15"/>
      <c r="E304" s="1">
        <v>0</v>
      </c>
      <c r="G304" s="1">
        <f t="shared" si="32"/>
        <v>101325</v>
      </c>
      <c r="H304" s="16">
        <f t="shared" si="36"/>
        <v>10.1325</v>
      </c>
      <c r="I304" s="27">
        <f t="shared" si="33"/>
        <v>1</v>
      </c>
      <c r="J304" s="28">
        <f t="shared" si="37"/>
        <v>16</v>
      </c>
      <c r="K304" s="28">
        <f t="shared" si="38"/>
        <v>-3673.6616371517403</v>
      </c>
      <c r="L304" s="40">
        <f t="shared" si="39"/>
        <v>-4.0899957017393964</v>
      </c>
    </row>
    <row r="305" spans="2:12" x14ac:dyDescent="0.25">
      <c r="B305" s="4">
        <f t="shared" si="34"/>
        <v>0.20555555555555496</v>
      </c>
      <c r="C305" s="15">
        <f t="shared" si="35"/>
        <v>0</v>
      </c>
      <c r="D305" s="15"/>
      <c r="E305" s="1">
        <v>0</v>
      </c>
      <c r="G305" s="1">
        <f t="shared" si="32"/>
        <v>101325</v>
      </c>
      <c r="H305" s="16">
        <f t="shared" si="36"/>
        <v>10.1325</v>
      </c>
      <c r="I305" s="27">
        <f t="shared" si="33"/>
        <v>1</v>
      </c>
      <c r="J305" s="28">
        <f t="shared" si="37"/>
        <v>16</v>
      </c>
      <c r="K305" s="28">
        <f t="shared" si="38"/>
        <v>-3689.6616371517403</v>
      </c>
      <c r="L305" s="40">
        <f t="shared" si="39"/>
        <v>-4.1078089729906289</v>
      </c>
    </row>
    <row r="306" spans="2:12" x14ac:dyDescent="0.25">
      <c r="B306" s="4">
        <f t="shared" si="34"/>
        <v>0.20624999999999941</v>
      </c>
      <c r="C306" s="15">
        <f t="shared" si="35"/>
        <v>0</v>
      </c>
      <c r="D306" s="15"/>
      <c r="E306" s="1">
        <v>0</v>
      </c>
      <c r="G306" s="1">
        <f t="shared" si="32"/>
        <v>101325</v>
      </c>
      <c r="H306" s="16">
        <f t="shared" si="36"/>
        <v>10.1325</v>
      </c>
      <c r="I306" s="27">
        <f t="shared" si="33"/>
        <v>1</v>
      </c>
      <c r="J306" s="28">
        <f t="shared" si="37"/>
        <v>16</v>
      </c>
      <c r="K306" s="28">
        <f t="shared" si="38"/>
        <v>-3705.6616371517403</v>
      </c>
      <c r="L306" s="40">
        <f t="shared" si="39"/>
        <v>-4.1256222442418613</v>
      </c>
    </row>
    <row r="307" spans="2:12" x14ac:dyDescent="0.25">
      <c r="B307" s="4">
        <f t="shared" si="34"/>
        <v>0.20694444444444385</v>
      </c>
      <c r="C307" s="15">
        <f t="shared" si="35"/>
        <v>0</v>
      </c>
      <c r="D307" s="15"/>
      <c r="E307" s="1">
        <v>0</v>
      </c>
      <c r="G307" s="1">
        <f t="shared" si="32"/>
        <v>101325</v>
      </c>
      <c r="H307" s="16">
        <f t="shared" si="36"/>
        <v>10.1325</v>
      </c>
      <c r="I307" s="27">
        <f t="shared" si="33"/>
        <v>1</v>
      </c>
      <c r="J307" s="28">
        <f t="shared" si="37"/>
        <v>16</v>
      </c>
      <c r="K307" s="28">
        <f t="shared" si="38"/>
        <v>-3721.6616371517403</v>
      </c>
      <c r="L307" s="40">
        <f t="shared" si="39"/>
        <v>-4.1434355154930946</v>
      </c>
    </row>
    <row r="308" spans="2:12" x14ac:dyDescent="0.25">
      <c r="B308" s="4">
        <f t="shared" si="34"/>
        <v>0.20763888888888829</v>
      </c>
      <c r="C308" s="15">
        <f t="shared" si="35"/>
        <v>0</v>
      </c>
      <c r="D308" s="15"/>
      <c r="E308" s="1">
        <v>0</v>
      </c>
      <c r="G308" s="1">
        <f t="shared" si="32"/>
        <v>101325</v>
      </c>
      <c r="H308" s="16">
        <f t="shared" si="36"/>
        <v>10.1325</v>
      </c>
      <c r="I308" s="27">
        <f t="shared" si="33"/>
        <v>1</v>
      </c>
      <c r="J308" s="28">
        <f t="shared" si="37"/>
        <v>16</v>
      </c>
      <c r="K308" s="28">
        <f t="shared" si="38"/>
        <v>-3737.6616371517403</v>
      </c>
      <c r="L308" s="40">
        <f t="shared" si="39"/>
        <v>-4.1612487867443262</v>
      </c>
    </row>
    <row r="309" spans="2:12" x14ac:dyDescent="0.25">
      <c r="B309" s="4">
        <f t="shared" si="34"/>
        <v>0.20833333333333273</v>
      </c>
      <c r="C309" s="15">
        <f t="shared" si="35"/>
        <v>0</v>
      </c>
      <c r="D309" s="15"/>
      <c r="E309" s="1">
        <v>0</v>
      </c>
      <c r="G309" s="1">
        <f t="shared" si="32"/>
        <v>101325</v>
      </c>
      <c r="H309" s="16">
        <f t="shared" si="36"/>
        <v>10.1325</v>
      </c>
      <c r="I309" s="27">
        <f t="shared" si="33"/>
        <v>1</v>
      </c>
      <c r="J309" s="28">
        <f t="shared" si="37"/>
        <v>16</v>
      </c>
      <c r="K309" s="28">
        <f t="shared" si="38"/>
        <v>-3753.6616371517403</v>
      </c>
      <c r="L309" s="40">
        <f t="shared" si="39"/>
        <v>-4.1790620579955586</v>
      </c>
    </row>
    <row r="310" spans="2:12" x14ac:dyDescent="0.25">
      <c r="B310" s="4">
        <f t="shared" si="34"/>
        <v>0.20902777777777717</v>
      </c>
      <c r="C310" s="15">
        <f t="shared" si="35"/>
        <v>0</v>
      </c>
      <c r="D310" s="15"/>
      <c r="E310" s="1">
        <v>0</v>
      </c>
      <c r="G310" s="1">
        <f t="shared" si="32"/>
        <v>101325</v>
      </c>
      <c r="H310" s="16">
        <f t="shared" si="36"/>
        <v>10.1325</v>
      </c>
      <c r="I310" s="27">
        <f t="shared" si="33"/>
        <v>1</v>
      </c>
      <c r="J310" s="28">
        <f t="shared" si="37"/>
        <v>16</v>
      </c>
      <c r="K310" s="28">
        <f t="shared" si="38"/>
        <v>-3769.6616371517403</v>
      </c>
      <c r="L310" s="40">
        <f t="shared" si="39"/>
        <v>-4.1968753292467911</v>
      </c>
    </row>
    <row r="311" spans="2:12" x14ac:dyDescent="0.25">
      <c r="B311" s="4">
        <f t="shared" si="34"/>
        <v>0.20972222222222162</v>
      </c>
      <c r="C311" s="15">
        <f t="shared" si="35"/>
        <v>0</v>
      </c>
      <c r="D311" s="15"/>
      <c r="E311" s="1">
        <v>0</v>
      </c>
      <c r="G311" s="1">
        <f t="shared" si="32"/>
        <v>101325</v>
      </c>
      <c r="H311" s="16">
        <f t="shared" si="36"/>
        <v>10.1325</v>
      </c>
      <c r="I311" s="27">
        <f t="shared" si="33"/>
        <v>1</v>
      </c>
      <c r="J311" s="28">
        <f t="shared" si="37"/>
        <v>16</v>
      </c>
      <c r="K311" s="28">
        <f t="shared" si="38"/>
        <v>-3785.6616371517403</v>
      </c>
      <c r="L311" s="40">
        <f t="shared" si="39"/>
        <v>-4.2146886004980235</v>
      </c>
    </row>
    <row r="312" spans="2:12" x14ac:dyDescent="0.25">
      <c r="B312" s="4">
        <f t="shared" si="34"/>
        <v>0.21041666666666606</v>
      </c>
      <c r="C312" s="15">
        <f t="shared" si="35"/>
        <v>0</v>
      </c>
      <c r="D312" s="15"/>
      <c r="E312" s="1">
        <v>0</v>
      </c>
      <c r="G312" s="1">
        <f t="shared" si="32"/>
        <v>101325</v>
      </c>
      <c r="H312" s="16">
        <f t="shared" si="36"/>
        <v>10.1325</v>
      </c>
      <c r="I312" s="27">
        <f t="shared" si="33"/>
        <v>1</v>
      </c>
      <c r="J312" s="28">
        <f t="shared" si="37"/>
        <v>16</v>
      </c>
      <c r="K312" s="28">
        <f t="shared" si="38"/>
        <v>-3801.6616371517403</v>
      </c>
      <c r="L312" s="40">
        <f t="shared" si="39"/>
        <v>-4.2325018717492568</v>
      </c>
    </row>
    <row r="313" spans="2:12" x14ac:dyDescent="0.25">
      <c r="B313" s="4">
        <f t="shared" si="34"/>
        <v>0.2111111111111105</v>
      </c>
      <c r="C313" s="15">
        <f t="shared" si="35"/>
        <v>0</v>
      </c>
      <c r="D313" s="15"/>
      <c r="E313" s="1">
        <v>0</v>
      </c>
      <c r="G313" s="1">
        <f t="shared" si="32"/>
        <v>101325</v>
      </c>
      <c r="H313" s="16">
        <f t="shared" si="36"/>
        <v>10.1325</v>
      </c>
      <c r="I313" s="27">
        <f t="shared" si="33"/>
        <v>1</v>
      </c>
      <c r="J313" s="28">
        <f t="shared" si="37"/>
        <v>16</v>
      </c>
      <c r="K313" s="28">
        <f t="shared" si="38"/>
        <v>-3817.6616371517403</v>
      </c>
      <c r="L313" s="40">
        <f t="shared" si="39"/>
        <v>-4.2503151430004884</v>
      </c>
    </row>
    <row r="314" spans="2:12" x14ac:dyDescent="0.25">
      <c r="B314" s="4">
        <f t="shared" si="34"/>
        <v>0.21180555555555494</v>
      </c>
      <c r="C314" s="15">
        <f t="shared" si="35"/>
        <v>0</v>
      </c>
      <c r="D314" s="15"/>
      <c r="E314" s="1">
        <v>0</v>
      </c>
      <c r="G314" s="1">
        <f t="shared" si="32"/>
        <v>101325</v>
      </c>
      <c r="H314" s="16">
        <f t="shared" si="36"/>
        <v>10.1325</v>
      </c>
      <c r="I314" s="27">
        <f t="shared" si="33"/>
        <v>1</v>
      </c>
      <c r="J314" s="28">
        <f t="shared" si="37"/>
        <v>16</v>
      </c>
      <c r="K314" s="28">
        <f t="shared" si="38"/>
        <v>-3833.6616371517403</v>
      </c>
      <c r="L314" s="40">
        <f t="shared" si="39"/>
        <v>-4.2681284142517208</v>
      </c>
    </row>
    <row r="315" spans="2:12" x14ac:dyDescent="0.25">
      <c r="B315" s="4">
        <f t="shared" si="34"/>
        <v>0.21249999999999938</v>
      </c>
      <c r="C315" s="15">
        <f t="shared" si="35"/>
        <v>0</v>
      </c>
      <c r="D315" s="15"/>
      <c r="E315" s="1">
        <v>0</v>
      </c>
      <c r="G315" s="1">
        <f t="shared" si="32"/>
        <v>101325</v>
      </c>
      <c r="H315" s="16">
        <f t="shared" si="36"/>
        <v>10.1325</v>
      </c>
      <c r="I315" s="27">
        <f t="shared" si="33"/>
        <v>1</v>
      </c>
      <c r="J315" s="28">
        <f t="shared" si="37"/>
        <v>16</v>
      </c>
      <c r="K315" s="28">
        <f t="shared" si="38"/>
        <v>-3849.6616371517403</v>
      </c>
      <c r="L315" s="40">
        <f t="shared" si="39"/>
        <v>-4.2859416855029533</v>
      </c>
    </row>
    <row r="316" spans="2:12" x14ac:dyDescent="0.25">
      <c r="B316" s="4">
        <f t="shared" si="34"/>
        <v>0.21319444444444383</v>
      </c>
      <c r="C316" s="15">
        <f t="shared" si="35"/>
        <v>0</v>
      </c>
      <c r="D316" s="15"/>
      <c r="E316" s="1">
        <v>0</v>
      </c>
      <c r="G316" s="1">
        <f t="shared" si="32"/>
        <v>101325</v>
      </c>
      <c r="H316" s="16">
        <f t="shared" si="36"/>
        <v>10.1325</v>
      </c>
      <c r="I316" s="27">
        <f t="shared" si="33"/>
        <v>1</v>
      </c>
      <c r="J316" s="28">
        <f t="shared" si="37"/>
        <v>16</v>
      </c>
      <c r="K316" s="28">
        <f t="shared" si="38"/>
        <v>-3865.6616371517403</v>
      </c>
      <c r="L316" s="40">
        <f t="shared" si="39"/>
        <v>-4.3037549567541857</v>
      </c>
    </row>
    <row r="317" spans="2:12" x14ac:dyDescent="0.25">
      <c r="B317" s="4">
        <f t="shared" si="34"/>
        <v>0.21388888888888827</v>
      </c>
      <c r="C317" s="15">
        <f t="shared" si="35"/>
        <v>0</v>
      </c>
      <c r="D317" s="15"/>
      <c r="E317" s="1">
        <v>0</v>
      </c>
      <c r="G317" s="1">
        <f t="shared" si="32"/>
        <v>101325</v>
      </c>
      <c r="H317" s="16">
        <f t="shared" si="36"/>
        <v>10.1325</v>
      </c>
      <c r="I317" s="27">
        <f t="shared" si="33"/>
        <v>1</v>
      </c>
      <c r="J317" s="28">
        <f t="shared" si="37"/>
        <v>16</v>
      </c>
      <c r="K317" s="28">
        <f t="shared" si="38"/>
        <v>-3881.6616371517403</v>
      </c>
      <c r="L317" s="40">
        <f t="shared" si="39"/>
        <v>-4.3215682280054182</v>
      </c>
    </row>
    <row r="318" spans="2:12" x14ac:dyDescent="0.25">
      <c r="B318" s="4">
        <f t="shared" si="34"/>
        <v>0.21458333333333271</v>
      </c>
      <c r="C318" s="15">
        <f t="shared" si="35"/>
        <v>0</v>
      </c>
      <c r="D318" s="15"/>
      <c r="E318" s="1">
        <v>0</v>
      </c>
      <c r="G318" s="1">
        <f t="shared" si="32"/>
        <v>101325</v>
      </c>
      <c r="H318" s="16">
        <f t="shared" si="36"/>
        <v>10.1325</v>
      </c>
      <c r="I318" s="27">
        <f t="shared" si="33"/>
        <v>1</v>
      </c>
      <c r="J318" s="28">
        <f t="shared" si="37"/>
        <v>16</v>
      </c>
      <c r="K318" s="28">
        <f t="shared" si="38"/>
        <v>-3897.6616371517403</v>
      </c>
      <c r="L318" s="40">
        <f t="shared" si="39"/>
        <v>-4.3393814992566497</v>
      </c>
    </row>
    <row r="319" spans="2:12" x14ac:dyDescent="0.25">
      <c r="B319" s="4">
        <f t="shared" si="34"/>
        <v>0.21527777777777715</v>
      </c>
      <c r="C319" s="15">
        <f t="shared" si="35"/>
        <v>0</v>
      </c>
      <c r="D319" s="15"/>
      <c r="E319" s="1">
        <v>0</v>
      </c>
      <c r="G319" s="1">
        <f t="shared" si="32"/>
        <v>101325</v>
      </c>
      <c r="H319" s="16">
        <f t="shared" si="36"/>
        <v>10.1325</v>
      </c>
      <c r="I319" s="27">
        <f t="shared" si="33"/>
        <v>1</v>
      </c>
      <c r="J319" s="28">
        <f t="shared" si="37"/>
        <v>16</v>
      </c>
      <c r="K319" s="28">
        <f t="shared" si="38"/>
        <v>-3913.6616371517403</v>
      </c>
      <c r="L319" s="40">
        <f t="shared" si="39"/>
        <v>-4.3571947705078822</v>
      </c>
    </row>
    <row r="320" spans="2:12" x14ac:dyDescent="0.25">
      <c r="B320" s="4">
        <f t="shared" si="34"/>
        <v>0.21597222222222159</v>
      </c>
      <c r="C320" s="15">
        <f t="shared" si="35"/>
        <v>0</v>
      </c>
      <c r="D320" s="15"/>
      <c r="E320" s="1">
        <v>0</v>
      </c>
      <c r="G320" s="1">
        <f t="shared" si="32"/>
        <v>101325</v>
      </c>
      <c r="H320" s="16">
        <f t="shared" si="36"/>
        <v>10.1325</v>
      </c>
      <c r="I320" s="27">
        <f t="shared" si="33"/>
        <v>1</v>
      </c>
      <c r="J320" s="28">
        <f t="shared" si="37"/>
        <v>16</v>
      </c>
      <c r="K320" s="28">
        <f t="shared" si="38"/>
        <v>-3929.6616371517403</v>
      </c>
      <c r="L320" s="40">
        <f t="shared" si="39"/>
        <v>-4.3750080417591155</v>
      </c>
    </row>
    <row r="321" spans="2:12" x14ac:dyDescent="0.25">
      <c r="B321" s="4">
        <f t="shared" si="34"/>
        <v>0.21666666666666604</v>
      </c>
      <c r="C321" s="15">
        <f t="shared" si="35"/>
        <v>0</v>
      </c>
      <c r="D321" s="15"/>
      <c r="E321" s="1">
        <v>0</v>
      </c>
      <c r="G321" s="1">
        <f t="shared" si="32"/>
        <v>101325</v>
      </c>
      <c r="H321" s="16">
        <f t="shared" si="36"/>
        <v>10.1325</v>
      </c>
      <c r="I321" s="27">
        <f t="shared" si="33"/>
        <v>1</v>
      </c>
      <c r="J321" s="28">
        <f t="shared" si="37"/>
        <v>16</v>
      </c>
      <c r="K321" s="28">
        <f t="shared" si="38"/>
        <v>-3945.6616371517403</v>
      </c>
      <c r="L321" s="40">
        <f t="shared" si="39"/>
        <v>-4.3928213130103471</v>
      </c>
    </row>
    <row r="322" spans="2:12" x14ac:dyDescent="0.25">
      <c r="B322" s="4">
        <f t="shared" si="34"/>
        <v>0.21736111111111048</v>
      </c>
      <c r="C322" s="15">
        <f t="shared" si="35"/>
        <v>0</v>
      </c>
      <c r="D322" s="15"/>
      <c r="E322" s="1">
        <v>0</v>
      </c>
      <c r="G322" s="1">
        <f t="shared" si="32"/>
        <v>101325</v>
      </c>
      <c r="H322" s="16">
        <f t="shared" si="36"/>
        <v>10.1325</v>
      </c>
      <c r="I322" s="27">
        <f t="shared" si="33"/>
        <v>1</v>
      </c>
      <c r="J322" s="28">
        <f t="shared" si="37"/>
        <v>16</v>
      </c>
      <c r="K322" s="28">
        <f t="shared" si="38"/>
        <v>-3961.6616371517403</v>
      </c>
      <c r="L322" s="40">
        <f t="shared" si="39"/>
        <v>-4.4106345842615804</v>
      </c>
    </row>
    <row r="323" spans="2:12" x14ac:dyDescent="0.25">
      <c r="B323" s="4">
        <f t="shared" si="34"/>
        <v>0.21805555555555492</v>
      </c>
      <c r="C323" s="15">
        <f t="shared" si="35"/>
        <v>0</v>
      </c>
      <c r="D323" s="15"/>
      <c r="E323" s="1">
        <v>0</v>
      </c>
      <c r="G323" s="1">
        <f t="shared" si="32"/>
        <v>101325</v>
      </c>
      <c r="H323" s="16">
        <f t="shared" si="36"/>
        <v>10.1325</v>
      </c>
      <c r="I323" s="27">
        <f t="shared" si="33"/>
        <v>1</v>
      </c>
      <c r="J323" s="28">
        <f t="shared" si="37"/>
        <v>16</v>
      </c>
      <c r="K323" s="28">
        <f t="shared" si="38"/>
        <v>-3977.6616371517403</v>
      </c>
      <c r="L323" s="40">
        <f t="shared" si="39"/>
        <v>-4.4284478555128119</v>
      </c>
    </row>
    <row r="324" spans="2:12" x14ac:dyDescent="0.25">
      <c r="B324" s="4">
        <f t="shared" si="34"/>
        <v>0.21874999999999936</v>
      </c>
      <c r="C324" s="15">
        <f t="shared" si="35"/>
        <v>0</v>
      </c>
      <c r="D324" s="15"/>
      <c r="E324" s="1">
        <v>0</v>
      </c>
      <c r="G324" s="1">
        <f t="shared" si="32"/>
        <v>101325</v>
      </c>
      <c r="H324" s="16">
        <f t="shared" si="36"/>
        <v>10.1325</v>
      </c>
      <c r="I324" s="27">
        <f t="shared" si="33"/>
        <v>1</v>
      </c>
      <c r="J324" s="28">
        <f t="shared" si="37"/>
        <v>16</v>
      </c>
      <c r="K324" s="28">
        <f t="shared" si="38"/>
        <v>-3993.6616371517403</v>
      </c>
      <c r="L324" s="40">
        <f t="shared" si="39"/>
        <v>-4.4462611267640444</v>
      </c>
    </row>
    <row r="325" spans="2:12" x14ac:dyDescent="0.25">
      <c r="B325" s="4">
        <f t="shared" si="34"/>
        <v>0.2194444444444438</v>
      </c>
      <c r="C325" s="15">
        <f t="shared" si="35"/>
        <v>0</v>
      </c>
      <c r="D325" s="15"/>
      <c r="E325" s="1">
        <v>0</v>
      </c>
      <c r="G325" s="1">
        <f t="shared" si="32"/>
        <v>101325</v>
      </c>
      <c r="H325" s="16">
        <f t="shared" si="36"/>
        <v>10.1325</v>
      </c>
      <c r="I325" s="27">
        <f t="shared" si="33"/>
        <v>1</v>
      </c>
      <c r="J325" s="28">
        <f t="shared" si="37"/>
        <v>16</v>
      </c>
      <c r="K325" s="28">
        <f t="shared" si="38"/>
        <v>-4009.6616371517403</v>
      </c>
      <c r="L325" s="40">
        <f t="shared" si="39"/>
        <v>-4.4640743980152777</v>
      </c>
    </row>
    <row r="326" spans="2:12" x14ac:dyDescent="0.25">
      <c r="B326" s="4">
        <f t="shared" si="34"/>
        <v>0.22013888888888825</v>
      </c>
      <c r="C326" s="15">
        <f t="shared" si="35"/>
        <v>0</v>
      </c>
      <c r="D326" s="15"/>
      <c r="E326" s="1">
        <v>0</v>
      </c>
      <c r="G326" s="1">
        <f t="shared" si="32"/>
        <v>101325</v>
      </c>
      <c r="H326" s="16">
        <f t="shared" si="36"/>
        <v>10.1325</v>
      </c>
      <c r="I326" s="27">
        <f t="shared" si="33"/>
        <v>1</v>
      </c>
      <c r="J326" s="28">
        <f t="shared" si="37"/>
        <v>16</v>
      </c>
      <c r="K326" s="28">
        <f t="shared" si="38"/>
        <v>-4025.6616371517403</v>
      </c>
      <c r="L326" s="40">
        <f t="shared" si="39"/>
        <v>-4.4818876692665093</v>
      </c>
    </row>
    <row r="327" spans="2:12" x14ac:dyDescent="0.25">
      <c r="B327" s="4">
        <f t="shared" si="34"/>
        <v>0.22083333333333269</v>
      </c>
      <c r="C327" s="15">
        <f t="shared" si="35"/>
        <v>0</v>
      </c>
      <c r="D327" s="15"/>
      <c r="E327" s="1">
        <v>0</v>
      </c>
      <c r="G327" s="1">
        <f t="shared" si="32"/>
        <v>101325</v>
      </c>
      <c r="H327" s="16">
        <f t="shared" si="36"/>
        <v>10.1325</v>
      </c>
      <c r="I327" s="27">
        <f t="shared" si="33"/>
        <v>1</v>
      </c>
      <c r="J327" s="28">
        <f t="shared" si="37"/>
        <v>16</v>
      </c>
      <c r="K327" s="28">
        <f t="shared" si="38"/>
        <v>-4041.6616371517403</v>
      </c>
      <c r="L327" s="40">
        <f t="shared" si="39"/>
        <v>-4.4997009405177426</v>
      </c>
    </row>
    <row r="328" spans="2:12" x14ac:dyDescent="0.25">
      <c r="B328" s="4">
        <f t="shared" si="34"/>
        <v>0.22152777777777713</v>
      </c>
      <c r="C328" s="15">
        <f t="shared" si="35"/>
        <v>0</v>
      </c>
      <c r="D328" s="15"/>
      <c r="E328" s="1">
        <v>0</v>
      </c>
      <c r="G328" s="1">
        <f t="shared" si="32"/>
        <v>101325</v>
      </c>
      <c r="H328" s="16">
        <f t="shared" si="36"/>
        <v>10.1325</v>
      </c>
      <c r="I328" s="27">
        <f t="shared" si="33"/>
        <v>1</v>
      </c>
      <c r="J328" s="28">
        <f t="shared" si="37"/>
        <v>16</v>
      </c>
      <c r="K328" s="28">
        <f t="shared" si="38"/>
        <v>-4057.6616371517403</v>
      </c>
      <c r="L328" s="40">
        <f t="shared" si="39"/>
        <v>-4.5175142117689742</v>
      </c>
    </row>
    <row r="329" spans="2:12" x14ac:dyDescent="0.25">
      <c r="B329" s="4">
        <f t="shared" si="34"/>
        <v>0.22222222222222157</v>
      </c>
      <c r="C329" s="15">
        <f t="shared" si="35"/>
        <v>0</v>
      </c>
      <c r="D329" s="15"/>
      <c r="E329" s="1">
        <v>0</v>
      </c>
      <c r="G329" s="1">
        <f t="shared" ref="G329:G392" si="40">$H$2+$H$3*9.81*E329</f>
        <v>101325</v>
      </c>
      <c r="H329" s="16">
        <f t="shared" si="36"/>
        <v>10.1325</v>
      </c>
      <c r="I329" s="27">
        <f t="shared" ref="I329:I392" si="41">G329/$H$2</f>
        <v>1</v>
      </c>
      <c r="J329" s="28">
        <f t="shared" si="37"/>
        <v>16</v>
      </c>
      <c r="K329" s="28">
        <f t="shared" si="38"/>
        <v>-4073.6616371517403</v>
      </c>
      <c r="L329" s="40">
        <f t="shared" si="39"/>
        <v>-4.5353274830202066</v>
      </c>
    </row>
    <row r="330" spans="2:12" x14ac:dyDescent="0.25">
      <c r="B330" s="4">
        <f t="shared" ref="B330:B393" si="42">B329+$A$10</f>
        <v>0.22291666666666601</v>
      </c>
      <c r="C330" s="15">
        <f t="shared" ref="C330:C393" si="43">-E330</f>
        <v>0</v>
      </c>
      <c r="D330" s="15"/>
      <c r="E330" s="1">
        <v>0</v>
      </c>
      <c r="G330" s="1">
        <f t="shared" si="40"/>
        <v>101325</v>
      </c>
      <c r="H330" s="16">
        <f t="shared" ref="H330:H393" si="44">G330/10000</f>
        <v>10.1325</v>
      </c>
      <c r="I330" s="27">
        <f t="shared" si="41"/>
        <v>1</v>
      </c>
      <c r="J330" s="28">
        <f t="shared" ref="J330:J393" si="45">$K$6*I330*(1+F330)</f>
        <v>16</v>
      </c>
      <c r="K330" s="28">
        <f t="shared" ref="K330:K393" si="46">K329-J330</f>
        <v>-4089.6616371517403</v>
      </c>
      <c r="L330" s="40">
        <f t="shared" ref="L330:L393" si="47">((K330/$K$1)*101325)*(500/$G$1)/1000</f>
        <v>-4.5531407542714391</v>
      </c>
    </row>
    <row r="331" spans="2:12" x14ac:dyDescent="0.25">
      <c r="B331" s="4">
        <f t="shared" si="42"/>
        <v>0.22361111111111046</v>
      </c>
      <c r="C331" s="15">
        <f t="shared" si="43"/>
        <v>0</v>
      </c>
      <c r="D331" s="15"/>
      <c r="E331" s="1">
        <v>0</v>
      </c>
      <c r="G331" s="1">
        <f t="shared" si="40"/>
        <v>101325</v>
      </c>
      <c r="H331" s="16">
        <f t="shared" si="44"/>
        <v>10.1325</v>
      </c>
      <c r="I331" s="27">
        <f t="shared" si="41"/>
        <v>1</v>
      </c>
      <c r="J331" s="28">
        <f t="shared" si="45"/>
        <v>16</v>
      </c>
      <c r="K331" s="28">
        <f t="shared" si="46"/>
        <v>-4105.6616371517403</v>
      </c>
      <c r="L331" s="40">
        <f t="shared" si="47"/>
        <v>-4.5709540255226715</v>
      </c>
    </row>
    <row r="332" spans="2:12" x14ac:dyDescent="0.25">
      <c r="B332" s="4">
        <f t="shared" si="42"/>
        <v>0.2243055555555549</v>
      </c>
      <c r="C332" s="15">
        <f t="shared" si="43"/>
        <v>0</v>
      </c>
      <c r="D332" s="15"/>
      <c r="E332" s="1">
        <v>0</v>
      </c>
      <c r="G332" s="1">
        <f t="shared" si="40"/>
        <v>101325</v>
      </c>
      <c r="H332" s="16">
        <f t="shared" si="44"/>
        <v>10.1325</v>
      </c>
      <c r="I332" s="27">
        <f t="shared" si="41"/>
        <v>1</v>
      </c>
      <c r="J332" s="28">
        <f t="shared" si="45"/>
        <v>16</v>
      </c>
      <c r="K332" s="28">
        <f t="shared" si="46"/>
        <v>-4121.6616371517403</v>
      </c>
      <c r="L332" s="40">
        <f t="shared" si="47"/>
        <v>-4.5887672967739039</v>
      </c>
    </row>
    <row r="333" spans="2:12" x14ac:dyDescent="0.25">
      <c r="B333" s="4">
        <f t="shared" si="42"/>
        <v>0.22499999999999934</v>
      </c>
      <c r="C333" s="15">
        <f t="shared" si="43"/>
        <v>0</v>
      </c>
      <c r="D333" s="15"/>
      <c r="E333" s="1">
        <v>0</v>
      </c>
      <c r="G333" s="1">
        <f t="shared" si="40"/>
        <v>101325</v>
      </c>
      <c r="H333" s="16">
        <f t="shared" si="44"/>
        <v>10.1325</v>
      </c>
      <c r="I333" s="27">
        <f t="shared" si="41"/>
        <v>1</v>
      </c>
      <c r="J333" s="28">
        <f t="shared" si="45"/>
        <v>16</v>
      </c>
      <c r="K333" s="28">
        <f t="shared" si="46"/>
        <v>-4137.6616371517403</v>
      </c>
      <c r="L333" s="40">
        <f t="shared" si="47"/>
        <v>-4.6065805680251364</v>
      </c>
    </row>
    <row r="334" spans="2:12" x14ac:dyDescent="0.25">
      <c r="B334" s="4">
        <f t="shared" si="42"/>
        <v>0.22569444444444378</v>
      </c>
      <c r="C334" s="15">
        <f t="shared" si="43"/>
        <v>0</v>
      </c>
      <c r="D334" s="15"/>
      <c r="E334" s="1">
        <v>0</v>
      </c>
      <c r="G334" s="1">
        <f t="shared" si="40"/>
        <v>101325</v>
      </c>
      <c r="H334" s="16">
        <f t="shared" si="44"/>
        <v>10.1325</v>
      </c>
      <c r="I334" s="27">
        <f t="shared" si="41"/>
        <v>1</v>
      </c>
      <c r="J334" s="28">
        <f t="shared" si="45"/>
        <v>16</v>
      </c>
      <c r="K334" s="28">
        <f t="shared" si="46"/>
        <v>-4153.6616371517403</v>
      </c>
      <c r="L334" s="40">
        <f t="shared" si="47"/>
        <v>-4.6243938392763688</v>
      </c>
    </row>
    <row r="335" spans="2:12" x14ac:dyDescent="0.25">
      <c r="B335" s="4">
        <f t="shared" si="42"/>
        <v>0.22638888888888822</v>
      </c>
      <c r="C335" s="15">
        <f t="shared" si="43"/>
        <v>0</v>
      </c>
      <c r="D335" s="15"/>
      <c r="E335" s="1">
        <v>0</v>
      </c>
      <c r="G335" s="1">
        <f t="shared" si="40"/>
        <v>101325</v>
      </c>
      <c r="H335" s="16">
        <f t="shared" si="44"/>
        <v>10.1325</v>
      </c>
      <c r="I335" s="27">
        <f t="shared" si="41"/>
        <v>1</v>
      </c>
      <c r="J335" s="28">
        <f t="shared" si="45"/>
        <v>16</v>
      </c>
      <c r="K335" s="28">
        <f t="shared" si="46"/>
        <v>-4169.6616371517403</v>
      </c>
      <c r="L335" s="40">
        <f t="shared" si="47"/>
        <v>-4.6422071105276013</v>
      </c>
    </row>
    <row r="336" spans="2:12" x14ac:dyDescent="0.25">
      <c r="B336" s="4">
        <f t="shared" si="42"/>
        <v>0.22708333333333267</v>
      </c>
      <c r="C336" s="15">
        <f t="shared" si="43"/>
        <v>0</v>
      </c>
      <c r="D336" s="15"/>
      <c r="E336" s="1">
        <v>0</v>
      </c>
      <c r="G336" s="1">
        <f t="shared" si="40"/>
        <v>101325</v>
      </c>
      <c r="H336" s="16">
        <f t="shared" si="44"/>
        <v>10.1325</v>
      </c>
      <c r="I336" s="27">
        <f t="shared" si="41"/>
        <v>1</v>
      </c>
      <c r="J336" s="28">
        <f t="shared" si="45"/>
        <v>16</v>
      </c>
      <c r="K336" s="28">
        <f t="shared" si="46"/>
        <v>-4185.6616371517403</v>
      </c>
      <c r="L336" s="40">
        <f t="shared" si="47"/>
        <v>-4.6600203817788328</v>
      </c>
    </row>
    <row r="337" spans="2:12" x14ac:dyDescent="0.25">
      <c r="B337" s="4">
        <f t="shared" si="42"/>
        <v>0.22777777777777711</v>
      </c>
      <c r="C337" s="15">
        <f t="shared" si="43"/>
        <v>0</v>
      </c>
      <c r="D337" s="15"/>
      <c r="E337" s="1">
        <v>0</v>
      </c>
      <c r="G337" s="1">
        <f t="shared" si="40"/>
        <v>101325</v>
      </c>
      <c r="H337" s="16">
        <f t="shared" si="44"/>
        <v>10.1325</v>
      </c>
      <c r="I337" s="27">
        <f t="shared" si="41"/>
        <v>1</v>
      </c>
      <c r="J337" s="28">
        <f t="shared" si="45"/>
        <v>16</v>
      </c>
      <c r="K337" s="28">
        <f t="shared" si="46"/>
        <v>-4201.6616371517403</v>
      </c>
      <c r="L337" s="40">
        <f t="shared" si="47"/>
        <v>-4.6778336530300662</v>
      </c>
    </row>
    <row r="338" spans="2:12" x14ac:dyDescent="0.25">
      <c r="B338" s="4">
        <f t="shared" si="42"/>
        <v>0.22847222222222155</v>
      </c>
      <c r="C338" s="15">
        <f t="shared" si="43"/>
        <v>0</v>
      </c>
      <c r="D338" s="15"/>
      <c r="E338" s="1">
        <v>0</v>
      </c>
      <c r="G338" s="1">
        <f t="shared" si="40"/>
        <v>101325</v>
      </c>
      <c r="H338" s="16">
        <f t="shared" si="44"/>
        <v>10.1325</v>
      </c>
      <c r="I338" s="27">
        <f t="shared" si="41"/>
        <v>1</v>
      </c>
      <c r="J338" s="28">
        <f t="shared" si="45"/>
        <v>16</v>
      </c>
      <c r="K338" s="28">
        <f t="shared" si="46"/>
        <v>-4217.6616371517403</v>
      </c>
      <c r="L338" s="40">
        <f t="shared" si="47"/>
        <v>-4.6956469242812977</v>
      </c>
    </row>
    <row r="339" spans="2:12" x14ac:dyDescent="0.25">
      <c r="B339" s="4">
        <f t="shared" si="42"/>
        <v>0.22916666666666599</v>
      </c>
      <c r="C339" s="15">
        <f t="shared" si="43"/>
        <v>0</v>
      </c>
      <c r="D339" s="15"/>
      <c r="E339" s="1">
        <v>0</v>
      </c>
      <c r="G339" s="1">
        <f t="shared" si="40"/>
        <v>101325</v>
      </c>
      <c r="H339" s="16">
        <f t="shared" si="44"/>
        <v>10.1325</v>
      </c>
      <c r="I339" s="27">
        <f t="shared" si="41"/>
        <v>1</v>
      </c>
      <c r="J339" s="28">
        <f t="shared" si="45"/>
        <v>16</v>
      </c>
      <c r="K339" s="28">
        <f t="shared" si="46"/>
        <v>-4233.6616371517403</v>
      </c>
      <c r="L339" s="40">
        <f t="shared" si="47"/>
        <v>-4.7134601955325302</v>
      </c>
    </row>
    <row r="340" spans="2:12" x14ac:dyDescent="0.25">
      <c r="B340" s="4">
        <f t="shared" si="42"/>
        <v>0.22986111111111043</v>
      </c>
      <c r="C340" s="15">
        <f t="shared" si="43"/>
        <v>0</v>
      </c>
      <c r="D340" s="15"/>
      <c r="E340" s="1">
        <v>0</v>
      </c>
      <c r="G340" s="1">
        <f t="shared" si="40"/>
        <v>101325</v>
      </c>
      <c r="H340" s="16">
        <f t="shared" si="44"/>
        <v>10.1325</v>
      </c>
      <c r="I340" s="27">
        <f t="shared" si="41"/>
        <v>1</v>
      </c>
      <c r="J340" s="28">
        <f t="shared" si="45"/>
        <v>16</v>
      </c>
      <c r="K340" s="28">
        <f t="shared" si="46"/>
        <v>-4249.6616371517403</v>
      </c>
      <c r="L340" s="40">
        <f t="shared" si="47"/>
        <v>-4.7312734667837635</v>
      </c>
    </row>
    <row r="341" spans="2:12" x14ac:dyDescent="0.25">
      <c r="B341" s="4">
        <f t="shared" si="42"/>
        <v>0.23055555555555488</v>
      </c>
      <c r="C341" s="15">
        <f t="shared" si="43"/>
        <v>0</v>
      </c>
      <c r="D341" s="15"/>
      <c r="E341" s="1">
        <v>0</v>
      </c>
      <c r="G341" s="1">
        <f t="shared" si="40"/>
        <v>101325</v>
      </c>
      <c r="H341" s="16">
        <f t="shared" si="44"/>
        <v>10.1325</v>
      </c>
      <c r="I341" s="27">
        <f t="shared" si="41"/>
        <v>1</v>
      </c>
      <c r="J341" s="28">
        <f t="shared" si="45"/>
        <v>16</v>
      </c>
      <c r="K341" s="28">
        <f t="shared" si="46"/>
        <v>-4265.6616371517403</v>
      </c>
      <c r="L341" s="40">
        <f t="shared" si="47"/>
        <v>-4.749086738034995</v>
      </c>
    </row>
    <row r="342" spans="2:12" x14ac:dyDescent="0.25">
      <c r="B342" s="4">
        <f t="shared" si="42"/>
        <v>0.23124999999999932</v>
      </c>
      <c r="C342" s="15">
        <f t="shared" si="43"/>
        <v>0</v>
      </c>
      <c r="D342" s="15"/>
      <c r="E342" s="1">
        <v>0</v>
      </c>
      <c r="G342" s="1">
        <f t="shared" si="40"/>
        <v>101325</v>
      </c>
      <c r="H342" s="16">
        <f t="shared" si="44"/>
        <v>10.1325</v>
      </c>
      <c r="I342" s="27">
        <f t="shared" si="41"/>
        <v>1</v>
      </c>
      <c r="J342" s="28">
        <f t="shared" si="45"/>
        <v>16</v>
      </c>
      <c r="K342" s="28">
        <f t="shared" si="46"/>
        <v>-4281.6616371517403</v>
      </c>
      <c r="L342" s="40">
        <f t="shared" si="47"/>
        <v>-4.7669000092862266</v>
      </c>
    </row>
    <row r="343" spans="2:12" x14ac:dyDescent="0.25">
      <c r="B343" s="4">
        <f t="shared" si="42"/>
        <v>0.23194444444444376</v>
      </c>
      <c r="C343" s="15">
        <f t="shared" si="43"/>
        <v>0</v>
      </c>
      <c r="D343" s="15"/>
      <c r="E343" s="1">
        <v>0</v>
      </c>
      <c r="G343" s="1">
        <f t="shared" si="40"/>
        <v>101325</v>
      </c>
      <c r="H343" s="16">
        <f t="shared" si="44"/>
        <v>10.1325</v>
      </c>
      <c r="I343" s="27">
        <f t="shared" si="41"/>
        <v>1</v>
      </c>
      <c r="J343" s="28">
        <f t="shared" si="45"/>
        <v>16</v>
      </c>
      <c r="K343" s="28">
        <f t="shared" si="46"/>
        <v>-4297.6616371517403</v>
      </c>
      <c r="L343" s="40">
        <f t="shared" si="47"/>
        <v>-4.784713280537459</v>
      </c>
    </row>
    <row r="344" spans="2:12" x14ac:dyDescent="0.25">
      <c r="B344" s="4">
        <f t="shared" si="42"/>
        <v>0.2326388888888882</v>
      </c>
      <c r="C344" s="15">
        <f t="shared" si="43"/>
        <v>0</v>
      </c>
      <c r="D344" s="15"/>
      <c r="E344" s="1">
        <v>0</v>
      </c>
      <c r="G344" s="1">
        <f t="shared" si="40"/>
        <v>101325</v>
      </c>
      <c r="H344" s="16">
        <f t="shared" si="44"/>
        <v>10.1325</v>
      </c>
      <c r="I344" s="27">
        <f t="shared" si="41"/>
        <v>1</v>
      </c>
      <c r="J344" s="28">
        <f t="shared" si="45"/>
        <v>16</v>
      </c>
      <c r="K344" s="28">
        <f t="shared" si="46"/>
        <v>-4313.6616371517403</v>
      </c>
      <c r="L344" s="40">
        <f t="shared" si="47"/>
        <v>-4.8025265517886915</v>
      </c>
    </row>
    <row r="345" spans="2:12" x14ac:dyDescent="0.25">
      <c r="B345" s="4">
        <f t="shared" si="42"/>
        <v>0.23333333333333264</v>
      </c>
      <c r="C345" s="15">
        <f t="shared" si="43"/>
        <v>0</v>
      </c>
      <c r="D345" s="15"/>
      <c r="E345" s="1">
        <v>0</v>
      </c>
      <c r="G345" s="1">
        <f t="shared" si="40"/>
        <v>101325</v>
      </c>
      <c r="H345" s="16">
        <f t="shared" si="44"/>
        <v>10.1325</v>
      </c>
      <c r="I345" s="27">
        <f t="shared" si="41"/>
        <v>1</v>
      </c>
      <c r="J345" s="28">
        <f t="shared" si="45"/>
        <v>16</v>
      </c>
      <c r="K345" s="28">
        <f t="shared" si="46"/>
        <v>-4329.6616371517403</v>
      </c>
      <c r="L345" s="40">
        <f t="shared" si="47"/>
        <v>-4.8203398230399239</v>
      </c>
    </row>
    <row r="346" spans="2:12" x14ac:dyDescent="0.25">
      <c r="B346" s="4">
        <f t="shared" si="42"/>
        <v>0.23402777777777709</v>
      </c>
      <c r="C346" s="15">
        <f t="shared" si="43"/>
        <v>0</v>
      </c>
      <c r="D346" s="15"/>
      <c r="E346" s="1">
        <v>0</v>
      </c>
      <c r="G346" s="1">
        <f t="shared" si="40"/>
        <v>101325</v>
      </c>
      <c r="H346" s="16">
        <f t="shared" si="44"/>
        <v>10.1325</v>
      </c>
      <c r="I346" s="27">
        <f t="shared" si="41"/>
        <v>1</v>
      </c>
      <c r="J346" s="28">
        <f t="shared" si="45"/>
        <v>16</v>
      </c>
      <c r="K346" s="28">
        <f t="shared" si="46"/>
        <v>-4345.6616371517403</v>
      </c>
      <c r="L346" s="40">
        <f t="shared" si="47"/>
        <v>-4.8381530942911564</v>
      </c>
    </row>
    <row r="347" spans="2:12" x14ac:dyDescent="0.25">
      <c r="B347" s="4">
        <f t="shared" si="42"/>
        <v>0.23472222222222153</v>
      </c>
      <c r="C347" s="15">
        <f t="shared" si="43"/>
        <v>0</v>
      </c>
      <c r="D347" s="15"/>
      <c r="E347" s="1">
        <v>0</v>
      </c>
      <c r="G347" s="1">
        <f t="shared" si="40"/>
        <v>101325</v>
      </c>
      <c r="H347" s="16">
        <f t="shared" si="44"/>
        <v>10.1325</v>
      </c>
      <c r="I347" s="27">
        <f t="shared" si="41"/>
        <v>1</v>
      </c>
      <c r="J347" s="28">
        <f t="shared" si="45"/>
        <v>16</v>
      </c>
      <c r="K347" s="28">
        <f t="shared" si="46"/>
        <v>-4361.6616371517403</v>
      </c>
      <c r="L347" s="40">
        <f t="shared" si="47"/>
        <v>-4.8559663655423888</v>
      </c>
    </row>
    <row r="348" spans="2:12" x14ac:dyDescent="0.25">
      <c r="B348" s="4">
        <f t="shared" si="42"/>
        <v>0.23541666666666597</v>
      </c>
      <c r="C348" s="15">
        <f t="shared" si="43"/>
        <v>0</v>
      </c>
      <c r="D348" s="15"/>
      <c r="E348" s="1">
        <v>0</v>
      </c>
      <c r="G348" s="1">
        <f t="shared" si="40"/>
        <v>101325</v>
      </c>
      <c r="H348" s="16">
        <f t="shared" si="44"/>
        <v>10.1325</v>
      </c>
      <c r="I348" s="27">
        <f t="shared" si="41"/>
        <v>1</v>
      </c>
      <c r="J348" s="28">
        <f t="shared" si="45"/>
        <v>16</v>
      </c>
      <c r="K348" s="28">
        <f t="shared" si="46"/>
        <v>-4377.6616371517403</v>
      </c>
      <c r="L348" s="40">
        <f t="shared" si="47"/>
        <v>-4.8737796367936204</v>
      </c>
    </row>
    <row r="349" spans="2:12" x14ac:dyDescent="0.25">
      <c r="B349" s="4">
        <f t="shared" si="42"/>
        <v>0.23611111111111041</v>
      </c>
      <c r="C349" s="15">
        <f t="shared" si="43"/>
        <v>0</v>
      </c>
      <c r="D349" s="15"/>
      <c r="E349" s="1">
        <v>0</v>
      </c>
      <c r="G349" s="1">
        <f t="shared" si="40"/>
        <v>101325</v>
      </c>
      <c r="H349" s="16">
        <f t="shared" si="44"/>
        <v>10.1325</v>
      </c>
      <c r="I349" s="27">
        <f t="shared" si="41"/>
        <v>1</v>
      </c>
      <c r="J349" s="28">
        <f t="shared" si="45"/>
        <v>16</v>
      </c>
      <c r="K349" s="28">
        <f t="shared" si="46"/>
        <v>-4393.6616371517403</v>
      </c>
      <c r="L349" s="40">
        <f t="shared" si="47"/>
        <v>-4.8915929080448528</v>
      </c>
    </row>
    <row r="350" spans="2:12" x14ac:dyDescent="0.25">
      <c r="B350" s="4">
        <f t="shared" si="42"/>
        <v>0.23680555555555485</v>
      </c>
      <c r="C350" s="15">
        <f t="shared" si="43"/>
        <v>0</v>
      </c>
      <c r="D350" s="15"/>
      <c r="E350" s="1">
        <v>0</v>
      </c>
      <c r="G350" s="1">
        <f t="shared" si="40"/>
        <v>101325</v>
      </c>
      <c r="H350" s="16">
        <f t="shared" si="44"/>
        <v>10.1325</v>
      </c>
      <c r="I350" s="27">
        <f t="shared" si="41"/>
        <v>1</v>
      </c>
      <c r="J350" s="28">
        <f t="shared" si="45"/>
        <v>16</v>
      </c>
      <c r="K350" s="28">
        <f t="shared" si="46"/>
        <v>-4409.6616371517403</v>
      </c>
      <c r="L350" s="40">
        <f t="shared" si="47"/>
        <v>-4.9094061792960861</v>
      </c>
    </row>
    <row r="351" spans="2:12" x14ac:dyDescent="0.25">
      <c r="B351" s="4">
        <f t="shared" si="42"/>
        <v>0.2374999999999993</v>
      </c>
      <c r="C351" s="15">
        <f t="shared" si="43"/>
        <v>0</v>
      </c>
      <c r="D351" s="15"/>
      <c r="E351" s="1">
        <v>0</v>
      </c>
      <c r="G351" s="1">
        <f t="shared" si="40"/>
        <v>101325</v>
      </c>
      <c r="H351" s="16">
        <f t="shared" si="44"/>
        <v>10.1325</v>
      </c>
      <c r="I351" s="27">
        <f t="shared" si="41"/>
        <v>1</v>
      </c>
      <c r="J351" s="28">
        <f t="shared" si="45"/>
        <v>16</v>
      </c>
      <c r="K351" s="28">
        <f t="shared" si="46"/>
        <v>-4425.6616371517403</v>
      </c>
      <c r="L351" s="40">
        <f t="shared" si="47"/>
        <v>-4.9272194505473177</v>
      </c>
    </row>
    <row r="352" spans="2:12" x14ac:dyDescent="0.25">
      <c r="B352" s="4">
        <f t="shared" si="42"/>
        <v>0.23819444444444374</v>
      </c>
      <c r="C352" s="15">
        <f t="shared" si="43"/>
        <v>0</v>
      </c>
      <c r="D352" s="15"/>
      <c r="E352" s="1">
        <v>0</v>
      </c>
      <c r="G352" s="1">
        <f t="shared" si="40"/>
        <v>101325</v>
      </c>
      <c r="H352" s="16">
        <f t="shared" si="44"/>
        <v>10.1325</v>
      </c>
      <c r="I352" s="27">
        <f t="shared" si="41"/>
        <v>1</v>
      </c>
      <c r="J352" s="28">
        <f t="shared" si="45"/>
        <v>16</v>
      </c>
      <c r="K352" s="28">
        <f t="shared" si="46"/>
        <v>-4441.6616371517403</v>
      </c>
      <c r="L352" s="40">
        <f t="shared" si="47"/>
        <v>-4.9450327217985501</v>
      </c>
    </row>
    <row r="353" spans="2:12" x14ac:dyDescent="0.25">
      <c r="B353" s="4">
        <f t="shared" si="42"/>
        <v>0.23888888888888818</v>
      </c>
      <c r="C353" s="15">
        <f t="shared" si="43"/>
        <v>0</v>
      </c>
      <c r="D353" s="15"/>
      <c r="E353" s="1">
        <v>0</v>
      </c>
      <c r="G353" s="1">
        <f t="shared" si="40"/>
        <v>101325</v>
      </c>
      <c r="H353" s="16">
        <f t="shared" si="44"/>
        <v>10.1325</v>
      </c>
      <c r="I353" s="27">
        <f t="shared" si="41"/>
        <v>1</v>
      </c>
      <c r="J353" s="28">
        <f t="shared" si="45"/>
        <v>16</v>
      </c>
      <c r="K353" s="28">
        <f t="shared" si="46"/>
        <v>-4457.6616371517403</v>
      </c>
      <c r="L353" s="40">
        <f t="shared" si="47"/>
        <v>-4.9628459930497835</v>
      </c>
    </row>
    <row r="354" spans="2:12" x14ac:dyDescent="0.25">
      <c r="B354" s="4">
        <f t="shared" si="42"/>
        <v>0.23958333333333262</v>
      </c>
      <c r="C354" s="15">
        <f t="shared" si="43"/>
        <v>0</v>
      </c>
      <c r="D354" s="15"/>
      <c r="E354" s="1">
        <v>0</v>
      </c>
      <c r="G354" s="1">
        <f t="shared" si="40"/>
        <v>101325</v>
      </c>
      <c r="H354" s="16">
        <f t="shared" si="44"/>
        <v>10.1325</v>
      </c>
      <c r="I354" s="27">
        <f t="shared" si="41"/>
        <v>1</v>
      </c>
      <c r="J354" s="28">
        <f t="shared" si="45"/>
        <v>16</v>
      </c>
      <c r="K354" s="28">
        <f t="shared" si="46"/>
        <v>-4473.6616371517403</v>
      </c>
      <c r="L354" s="40">
        <f t="shared" si="47"/>
        <v>-4.980659264301015</v>
      </c>
    </row>
    <row r="355" spans="2:12" x14ac:dyDescent="0.25">
      <c r="B355" s="4">
        <f t="shared" si="42"/>
        <v>0.24027777777777706</v>
      </c>
      <c r="C355" s="15">
        <f t="shared" si="43"/>
        <v>0</v>
      </c>
      <c r="D355" s="15"/>
      <c r="E355" s="1">
        <v>0</v>
      </c>
      <c r="G355" s="1">
        <f t="shared" si="40"/>
        <v>101325</v>
      </c>
      <c r="H355" s="16">
        <f t="shared" si="44"/>
        <v>10.1325</v>
      </c>
      <c r="I355" s="27">
        <f t="shared" si="41"/>
        <v>1</v>
      </c>
      <c r="J355" s="28">
        <f t="shared" si="45"/>
        <v>16</v>
      </c>
      <c r="K355" s="28">
        <f t="shared" si="46"/>
        <v>-4489.6616371517403</v>
      </c>
      <c r="L355" s="40">
        <f t="shared" si="47"/>
        <v>-4.9984725355522484</v>
      </c>
    </row>
    <row r="356" spans="2:12" x14ac:dyDescent="0.25">
      <c r="B356" s="4">
        <f t="shared" si="42"/>
        <v>0.2409722222222215</v>
      </c>
      <c r="C356" s="15">
        <f t="shared" si="43"/>
        <v>0</v>
      </c>
      <c r="D356" s="15"/>
      <c r="E356" s="1">
        <v>0</v>
      </c>
      <c r="G356" s="1">
        <f t="shared" si="40"/>
        <v>101325</v>
      </c>
      <c r="H356" s="16">
        <f t="shared" si="44"/>
        <v>10.1325</v>
      </c>
      <c r="I356" s="27">
        <f t="shared" si="41"/>
        <v>1</v>
      </c>
      <c r="J356" s="28">
        <f t="shared" si="45"/>
        <v>16</v>
      </c>
      <c r="K356" s="28">
        <f t="shared" si="46"/>
        <v>-4505.6616371517403</v>
      </c>
      <c r="L356" s="40">
        <f t="shared" si="47"/>
        <v>-5.0162858068034808</v>
      </c>
    </row>
    <row r="357" spans="2:12" x14ac:dyDescent="0.25">
      <c r="B357" s="4">
        <f t="shared" si="42"/>
        <v>0.24166666666666595</v>
      </c>
      <c r="C357" s="15">
        <f t="shared" si="43"/>
        <v>0</v>
      </c>
      <c r="D357" s="15"/>
      <c r="E357" s="1">
        <v>0</v>
      </c>
      <c r="G357" s="1">
        <f t="shared" si="40"/>
        <v>101325</v>
      </c>
      <c r="H357" s="16">
        <f t="shared" si="44"/>
        <v>10.1325</v>
      </c>
      <c r="I357" s="27">
        <f t="shared" si="41"/>
        <v>1</v>
      </c>
      <c r="J357" s="28">
        <f t="shared" si="45"/>
        <v>16</v>
      </c>
      <c r="K357" s="28">
        <f t="shared" si="46"/>
        <v>-4521.6616371517403</v>
      </c>
      <c r="L357" s="40">
        <f t="shared" si="47"/>
        <v>-5.0340990780547124</v>
      </c>
    </row>
    <row r="358" spans="2:12" x14ac:dyDescent="0.25">
      <c r="B358" s="4">
        <f t="shared" si="42"/>
        <v>0.24236111111111039</v>
      </c>
      <c r="C358" s="15">
        <f t="shared" si="43"/>
        <v>0</v>
      </c>
      <c r="D358" s="15"/>
      <c r="E358" s="1">
        <v>0</v>
      </c>
      <c r="G358" s="1">
        <f t="shared" si="40"/>
        <v>101325</v>
      </c>
      <c r="H358" s="16">
        <f t="shared" si="44"/>
        <v>10.1325</v>
      </c>
      <c r="I358" s="27">
        <f t="shared" si="41"/>
        <v>1</v>
      </c>
      <c r="J358" s="28">
        <f t="shared" si="45"/>
        <v>16</v>
      </c>
      <c r="K358" s="28">
        <f t="shared" si="46"/>
        <v>-4537.6616371517403</v>
      </c>
      <c r="L358" s="40">
        <f t="shared" si="47"/>
        <v>-5.0519123493059448</v>
      </c>
    </row>
    <row r="359" spans="2:12" x14ac:dyDescent="0.25">
      <c r="B359" s="4">
        <f t="shared" si="42"/>
        <v>0.24305555555555483</v>
      </c>
      <c r="C359" s="15">
        <f t="shared" si="43"/>
        <v>0</v>
      </c>
      <c r="D359" s="15"/>
      <c r="E359" s="1">
        <v>0</v>
      </c>
      <c r="G359" s="1">
        <f t="shared" si="40"/>
        <v>101325</v>
      </c>
      <c r="H359" s="16">
        <f t="shared" si="44"/>
        <v>10.1325</v>
      </c>
      <c r="I359" s="27">
        <f t="shared" si="41"/>
        <v>1</v>
      </c>
      <c r="J359" s="28">
        <f t="shared" si="45"/>
        <v>16</v>
      </c>
      <c r="K359" s="28">
        <f t="shared" si="46"/>
        <v>-4553.6616371517403</v>
      </c>
      <c r="L359" s="40">
        <f t="shared" si="47"/>
        <v>-5.0697256205571763</v>
      </c>
    </row>
    <row r="360" spans="2:12" x14ac:dyDescent="0.25">
      <c r="B360" s="4">
        <f t="shared" si="42"/>
        <v>0.24374999999999927</v>
      </c>
      <c r="C360" s="15">
        <f t="shared" si="43"/>
        <v>0</v>
      </c>
      <c r="D360" s="15"/>
      <c r="E360" s="1">
        <v>0</v>
      </c>
      <c r="G360" s="1">
        <f t="shared" si="40"/>
        <v>101325</v>
      </c>
      <c r="H360" s="16">
        <f t="shared" si="44"/>
        <v>10.1325</v>
      </c>
      <c r="I360" s="27">
        <f t="shared" si="41"/>
        <v>1</v>
      </c>
      <c r="J360" s="28">
        <f t="shared" si="45"/>
        <v>16</v>
      </c>
      <c r="K360" s="28">
        <f t="shared" si="46"/>
        <v>-4569.6616371517403</v>
      </c>
      <c r="L360" s="40">
        <f t="shared" si="47"/>
        <v>-5.0875388918084097</v>
      </c>
    </row>
    <row r="361" spans="2:12" x14ac:dyDescent="0.25">
      <c r="B361" s="4">
        <f t="shared" si="42"/>
        <v>0.24444444444444371</v>
      </c>
      <c r="C361" s="15">
        <f t="shared" si="43"/>
        <v>0</v>
      </c>
      <c r="D361" s="15"/>
      <c r="E361" s="1">
        <v>0</v>
      </c>
      <c r="G361" s="1">
        <f t="shared" si="40"/>
        <v>101325</v>
      </c>
      <c r="H361" s="16">
        <f t="shared" si="44"/>
        <v>10.1325</v>
      </c>
      <c r="I361" s="27">
        <f t="shared" si="41"/>
        <v>1</v>
      </c>
      <c r="J361" s="28">
        <f t="shared" si="45"/>
        <v>16</v>
      </c>
      <c r="K361" s="28">
        <f t="shared" si="46"/>
        <v>-4585.6616371517403</v>
      </c>
      <c r="L361" s="40">
        <f t="shared" si="47"/>
        <v>-5.1053521630596421</v>
      </c>
    </row>
    <row r="362" spans="2:12" x14ac:dyDescent="0.25">
      <c r="B362" s="4">
        <f t="shared" si="42"/>
        <v>0.24513888888888816</v>
      </c>
      <c r="C362" s="15">
        <f t="shared" si="43"/>
        <v>0</v>
      </c>
      <c r="D362" s="15"/>
      <c r="E362" s="1">
        <v>0</v>
      </c>
      <c r="G362" s="1">
        <f t="shared" si="40"/>
        <v>101325</v>
      </c>
      <c r="H362" s="16">
        <f t="shared" si="44"/>
        <v>10.1325</v>
      </c>
      <c r="I362" s="27">
        <f t="shared" si="41"/>
        <v>1</v>
      </c>
      <c r="J362" s="28">
        <f t="shared" si="45"/>
        <v>16</v>
      </c>
      <c r="K362" s="28">
        <f t="shared" si="46"/>
        <v>-4601.6616371517403</v>
      </c>
      <c r="L362" s="40">
        <f t="shared" si="47"/>
        <v>-5.1231654343108737</v>
      </c>
    </row>
    <row r="363" spans="2:12" x14ac:dyDescent="0.25">
      <c r="B363" s="4">
        <f t="shared" si="42"/>
        <v>0.2458333333333326</v>
      </c>
      <c r="C363" s="15">
        <f t="shared" si="43"/>
        <v>0</v>
      </c>
      <c r="D363" s="15"/>
      <c r="E363" s="1">
        <v>0</v>
      </c>
      <c r="G363" s="1">
        <f t="shared" si="40"/>
        <v>101325</v>
      </c>
      <c r="H363" s="16">
        <f t="shared" si="44"/>
        <v>10.1325</v>
      </c>
      <c r="I363" s="27">
        <f t="shared" si="41"/>
        <v>1</v>
      </c>
      <c r="J363" s="28">
        <f t="shared" si="45"/>
        <v>16</v>
      </c>
      <c r="K363" s="28">
        <f t="shared" si="46"/>
        <v>-4617.6616371517403</v>
      </c>
      <c r="L363" s="40">
        <f t="shared" si="47"/>
        <v>-5.140978705562107</v>
      </c>
    </row>
    <row r="364" spans="2:12" x14ac:dyDescent="0.25">
      <c r="B364" s="4">
        <f t="shared" si="42"/>
        <v>0.24652777777777704</v>
      </c>
      <c r="C364" s="15">
        <f t="shared" si="43"/>
        <v>0</v>
      </c>
      <c r="D364" s="15"/>
      <c r="E364" s="1">
        <v>0</v>
      </c>
      <c r="G364" s="1">
        <f t="shared" si="40"/>
        <v>101325</v>
      </c>
      <c r="H364" s="16">
        <f t="shared" si="44"/>
        <v>10.1325</v>
      </c>
      <c r="I364" s="27">
        <f t="shared" si="41"/>
        <v>1</v>
      </c>
      <c r="J364" s="28">
        <f t="shared" si="45"/>
        <v>16</v>
      </c>
      <c r="K364" s="28">
        <f t="shared" si="46"/>
        <v>-4633.6616371517403</v>
      </c>
      <c r="L364" s="40">
        <f t="shared" si="47"/>
        <v>-5.1587919768133395</v>
      </c>
    </row>
    <row r="365" spans="2:12" x14ac:dyDescent="0.25">
      <c r="B365" s="4">
        <f t="shared" si="42"/>
        <v>0.24722222222222148</v>
      </c>
      <c r="C365" s="15">
        <f t="shared" si="43"/>
        <v>0</v>
      </c>
      <c r="D365" s="15"/>
      <c r="E365" s="1">
        <v>0</v>
      </c>
      <c r="G365" s="1">
        <f t="shared" si="40"/>
        <v>101325</v>
      </c>
      <c r="H365" s="16">
        <f t="shared" si="44"/>
        <v>10.1325</v>
      </c>
      <c r="I365" s="27">
        <f t="shared" si="41"/>
        <v>1</v>
      </c>
      <c r="J365" s="28">
        <f t="shared" si="45"/>
        <v>16</v>
      </c>
      <c r="K365" s="28">
        <f t="shared" si="46"/>
        <v>-4649.6616371517403</v>
      </c>
      <c r="L365" s="40">
        <f t="shared" si="47"/>
        <v>-5.176605248064571</v>
      </c>
    </row>
    <row r="366" spans="2:12" x14ac:dyDescent="0.25">
      <c r="B366" s="4">
        <f t="shared" si="42"/>
        <v>0.24791666666666592</v>
      </c>
      <c r="C366" s="15">
        <f t="shared" si="43"/>
        <v>0</v>
      </c>
      <c r="D366" s="15"/>
      <c r="E366" s="1">
        <v>0</v>
      </c>
      <c r="G366" s="1">
        <f t="shared" si="40"/>
        <v>101325</v>
      </c>
      <c r="H366" s="16">
        <f t="shared" si="44"/>
        <v>10.1325</v>
      </c>
      <c r="I366" s="27">
        <f t="shared" si="41"/>
        <v>1</v>
      </c>
      <c r="J366" s="28">
        <f t="shared" si="45"/>
        <v>16</v>
      </c>
      <c r="K366" s="28">
        <f t="shared" si="46"/>
        <v>-4665.6616371517403</v>
      </c>
      <c r="L366" s="40">
        <f t="shared" si="47"/>
        <v>-5.1944185193158035</v>
      </c>
    </row>
    <row r="367" spans="2:12" x14ac:dyDescent="0.25">
      <c r="B367" s="4">
        <f t="shared" si="42"/>
        <v>0.24861111111111037</v>
      </c>
      <c r="C367" s="15">
        <f t="shared" si="43"/>
        <v>0</v>
      </c>
      <c r="D367" s="15"/>
      <c r="E367" s="1">
        <v>0</v>
      </c>
      <c r="F367" s="1">
        <v>1</v>
      </c>
      <c r="G367" s="1">
        <f t="shared" si="40"/>
        <v>101325</v>
      </c>
      <c r="H367" s="16">
        <f t="shared" si="44"/>
        <v>10.1325</v>
      </c>
      <c r="I367" s="27">
        <f t="shared" si="41"/>
        <v>1</v>
      </c>
      <c r="J367" s="28">
        <f t="shared" si="45"/>
        <v>32</v>
      </c>
      <c r="K367" s="28">
        <f t="shared" si="46"/>
        <v>-4697.6616371517403</v>
      </c>
      <c r="L367" s="40">
        <f t="shared" si="47"/>
        <v>-5.2300450618182683</v>
      </c>
    </row>
    <row r="368" spans="2:12" x14ac:dyDescent="0.25">
      <c r="B368" s="4">
        <f t="shared" si="42"/>
        <v>0.24930555555555481</v>
      </c>
      <c r="C368" s="15">
        <f t="shared" si="43"/>
        <v>0</v>
      </c>
      <c r="D368" s="15"/>
      <c r="E368" s="1">
        <v>0</v>
      </c>
      <c r="F368" s="1">
        <v>1</v>
      </c>
      <c r="G368" s="1">
        <f t="shared" si="40"/>
        <v>101325</v>
      </c>
      <c r="H368" s="16">
        <f t="shared" si="44"/>
        <v>10.1325</v>
      </c>
      <c r="I368" s="27">
        <f t="shared" si="41"/>
        <v>1</v>
      </c>
      <c r="J368" s="28">
        <f t="shared" si="45"/>
        <v>32</v>
      </c>
      <c r="K368" s="28">
        <f t="shared" si="46"/>
        <v>-4729.6616371517403</v>
      </c>
      <c r="L368" s="40">
        <f t="shared" si="47"/>
        <v>-5.2656716043207341</v>
      </c>
    </row>
    <row r="369" spans="2:12" x14ac:dyDescent="0.25">
      <c r="B369" s="4">
        <f t="shared" si="42"/>
        <v>0.24999999999999925</v>
      </c>
      <c r="C369" s="15">
        <f t="shared" si="43"/>
        <v>0</v>
      </c>
      <c r="D369" s="15"/>
      <c r="E369" s="1">
        <v>0</v>
      </c>
      <c r="F369" s="1">
        <v>1</v>
      </c>
      <c r="G369" s="1">
        <f t="shared" si="40"/>
        <v>101325</v>
      </c>
      <c r="H369" s="16">
        <f t="shared" si="44"/>
        <v>10.1325</v>
      </c>
      <c r="I369" s="27">
        <f t="shared" si="41"/>
        <v>1</v>
      </c>
      <c r="J369" s="28">
        <f t="shared" si="45"/>
        <v>32</v>
      </c>
      <c r="K369" s="28">
        <f t="shared" si="46"/>
        <v>-4761.6616371517403</v>
      </c>
      <c r="L369" s="40">
        <f t="shared" si="47"/>
        <v>-5.3012981468231981</v>
      </c>
    </row>
    <row r="370" spans="2:12" x14ac:dyDescent="0.25">
      <c r="B370" s="4">
        <f t="shared" si="42"/>
        <v>0.25069444444444372</v>
      </c>
      <c r="C370" s="15">
        <f t="shared" si="43"/>
        <v>0</v>
      </c>
      <c r="D370" s="15"/>
      <c r="E370" s="1">
        <v>0</v>
      </c>
      <c r="F370" s="1">
        <v>1</v>
      </c>
      <c r="G370" s="1">
        <f t="shared" si="40"/>
        <v>101325</v>
      </c>
      <c r="H370" s="16">
        <f t="shared" si="44"/>
        <v>10.1325</v>
      </c>
      <c r="I370" s="27">
        <f t="shared" si="41"/>
        <v>1</v>
      </c>
      <c r="J370" s="28">
        <f t="shared" si="45"/>
        <v>32</v>
      </c>
      <c r="K370" s="28">
        <f t="shared" si="46"/>
        <v>-4793.6616371517403</v>
      </c>
      <c r="L370" s="40">
        <f t="shared" si="47"/>
        <v>-5.3369246893256621</v>
      </c>
    </row>
    <row r="371" spans="2:12" x14ac:dyDescent="0.25">
      <c r="B371" s="4">
        <f t="shared" si="42"/>
        <v>0.25138888888888816</v>
      </c>
      <c r="C371" s="15">
        <f t="shared" si="43"/>
        <v>0</v>
      </c>
      <c r="D371" s="15"/>
      <c r="E371" s="1">
        <v>0</v>
      </c>
      <c r="F371" s="1">
        <v>1</v>
      </c>
      <c r="G371" s="1">
        <f t="shared" si="40"/>
        <v>101325</v>
      </c>
      <c r="H371" s="16">
        <f t="shared" si="44"/>
        <v>10.1325</v>
      </c>
      <c r="I371" s="27">
        <f t="shared" si="41"/>
        <v>1</v>
      </c>
      <c r="J371" s="28">
        <f t="shared" si="45"/>
        <v>32</v>
      </c>
      <c r="K371" s="28">
        <f t="shared" si="46"/>
        <v>-4825.6616371517403</v>
      </c>
      <c r="L371" s="40">
        <f t="shared" si="47"/>
        <v>-5.3725512318281279</v>
      </c>
    </row>
    <row r="372" spans="2:12" x14ac:dyDescent="0.25">
      <c r="B372" s="4">
        <f t="shared" si="42"/>
        <v>0.2520833333333326</v>
      </c>
      <c r="C372" s="15">
        <f t="shared" si="43"/>
        <v>0</v>
      </c>
      <c r="D372" s="15"/>
      <c r="E372" s="1">
        <v>0</v>
      </c>
      <c r="F372" s="1">
        <v>1</v>
      </c>
      <c r="G372" s="1">
        <f t="shared" si="40"/>
        <v>101325</v>
      </c>
      <c r="H372" s="16">
        <f t="shared" si="44"/>
        <v>10.1325</v>
      </c>
      <c r="I372" s="27">
        <f t="shared" si="41"/>
        <v>1</v>
      </c>
      <c r="J372" s="28">
        <f t="shared" si="45"/>
        <v>32</v>
      </c>
      <c r="K372" s="28">
        <f t="shared" si="46"/>
        <v>-4857.6616371517403</v>
      </c>
      <c r="L372" s="40">
        <f t="shared" si="47"/>
        <v>-5.4081777743305928</v>
      </c>
    </row>
    <row r="373" spans="2:12" x14ac:dyDescent="0.25">
      <c r="B373" s="4">
        <f t="shared" si="42"/>
        <v>0.25277777777777705</v>
      </c>
      <c r="C373" s="15">
        <f t="shared" si="43"/>
        <v>0</v>
      </c>
      <c r="D373" s="15"/>
      <c r="E373" s="1">
        <v>0</v>
      </c>
      <c r="F373" s="1">
        <v>1</v>
      </c>
      <c r="G373" s="1">
        <f t="shared" si="40"/>
        <v>101325</v>
      </c>
      <c r="H373" s="16">
        <f t="shared" si="44"/>
        <v>10.1325</v>
      </c>
      <c r="I373" s="27">
        <f t="shared" si="41"/>
        <v>1</v>
      </c>
      <c r="J373" s="28">
        <f t="shared" si="45"/>
        <v>32</v>
      </c>
      <c r="K373" s="28">
        <f t="shared" si="46"/>
        <v>-4889.6616371517403</v>
      </c>
      <c r="L373" s="40">
        <f t="shared" si="47"/>
        <v>-5.4438043168330577</v>
      </c>
    </row>
    <row r="374" spans="2:12" x14ac:dyDescent="0.25">
      <c r="B374" s="4">
        <f t="shared" si="42"/>
        <v>0.25347222222222149</v>
      </c>
      <c r="C374" s="15">
        <f t="shared" si="43"/>
        <v>0</v>
      </c>
      <c r="D374" s="15"/>
      <c r="E374" s="1">
        <v>0</v>
      </c>
      <c r="F374" s="1">
        <v>1</v>
      </c>
      <c r="G374" s="1">
        <f t="shared" si="40"/>
        <v>101325</v>
      </c>
      <c r="H374" s="16">
        <f t="shared" si="44"/>
        <v>10.1325</v>
      </c>
      <c r="I374" s="27">
        <f t="shared" si="41"/>
        <v>1</v>
      </c>
      <c r="J374" s="28">
        <f t="shared" si="45"/>
        <v>32</v>
      </c>
      <c r="K374" s="28">
        <f t="shared" si="46"/>
        <v>-4921.6616371517403</v>
      </c>
      <c r="L374" s="40">
        <f t="shared" si="47"/>
        <v>-5.4794308593355208</v>
      </c>
    </row>
    <row r="375" spans="2:12" x14ac:dyDescent="0.25">
      <c r="B375" s="4">
        <f t="shared" si="42"/>
        <v>0.25416666666666593</v>
      </c>
      <c r="C375" s="15">
        <f t="shared" si="43"/>
        <v>0</v>
      </c>
      <c r="D375" s="15"/>
      <c r="E375" s="1">
        <v>0</v>
      </c>
      <c r="F375" s="1">
        <v>1</v>
      </c>
      <c r="G375" s="1">
        <f t="shared" si="40"/>
        <v>101325</v>
      </c>
      <c r="H375" s="16">
        <f t="shared" si="44"/>
        <v>10.1325</v>
      </c>
      <c r="I375" s="27">
        <f t="shared" si="41"/>
        <v>1</v>
      </c>
      <c r="J375" s="28">
        <f t="shared" si="45"/>
        <v>32</v>
      </c>
      <c r="K375" s="28">
        <f t="shared" si="46"/>
        <v>-4953.6616371517403</v>
      </c>
      <c r="L375" s="40">
        <f t="shared" si="47"/>
        <v>-5.5150574018379865</v>
      </c>
    </row>
    <row r="376" spans="2:12" x14ac:dyDescent="0.25">
      <c r="B376" s="4">
        <f t="shared" si="42"/>
        <v>0.25486111111111037</v>
      </c>
      <c r="C376" s="15">
        <f t="shared" si="43"/>
        <v>0</v>
      </c>
      <c r="D376" s="15"/>
      <c r="E376" s="1">
        <v>0</v>
      </c>
      <c r="F376" s="1">
        <v>1</v>
      </c>
      <c r="G376" s="1">
        <f t="shared" si="40"/>
        <v>101325</v>
      </c>
      <c r="H376" s="16">
        <f t="shared" si="44"/>
        <v>10.1325</v>
      </c>
      <c r="I376" s="27">
        <f t="shared" si="41"/>
        <v>1</v>
      </c>
      <c r="J376" s="28">
        <f t="shared" si="45"/>
        <v>32</v>
      </c>
      <c r="K376" s="28">
        <f t="shared" si="46"/>
        <v>-4985.6616371517403</v>
      </c>
      <c r="L376" s="40">
        <f t="shared" si="47"/>
        <v>-5.5506839443404514</v>
      </c>
    </row>
    <row r="377" spans="2:12" x14ac:dyDescent="0.25">
      <c r="B377" s="4">
        <f t="shared" si="42"/>
        <v>0.25555555555555481</v>
      </c>
      <c r="C377" s="15">
        <f t="shared" si="43"/>
        <v>0</v>
      </c>
      <c r="D377" s="15"/>
      <c r="E377" s="1">
        <v>0</v>
      </c>
      <c r="F377" s="1">
        <v>1</v>
      </c>
      <c r="G377" s="1">
        <f t="shared" si="40"/>
        <v>101325</v>
      </c>
      <c r="H377" s="16">
        <f t="shared" si="44"/>
        <v>10.1325</v>
      </c>
      <c r="I377" s="27">
        <f t="shared" si="41"/>
        <v>1</v>
      </c>
      <c r="J377" s="28">
        <f t="shared" si="45"/>
        <v>32</v>
      </c>
      <c r="K377" s="28">
        <f t="shared" si="46"/>
        <v>-5017.6616371517403</v>
      </c>
      <c r="L377" s="40">
        <f t="shared" si="47"/>
        <v>-5.5863104868429172</v>
      </c>
    </row>
    <row r="378" spans="2:12" x14ac:dyDescent="0.25">
      <c r="B378" s="4">
        <f t="shared" si="42"/>
        <v>0.25624999999999926</v>
      </c>
      <c r="C378" s="15">
        <f t="shared" si="43"/>
        <v>0</v>
      </c>
      <c r="D378" s="15"/>
      <c r="E378" s="1">
        <v>0</v>
      </c>
      <c r="F378" s="1">
        <v>1</v>
      </c>
      <c r="G378" s="1">
        <f t="shared" si="40"/>
        <v>101325</v>
      </c>
      <c r="H378" s="16">
        <f t="shared" si="44"/>
        <v>10.1325</v>
      </c>
      <c r="I378" s="27">
        <f t="shared" si="41"/>
        <v>1</v>
      </c>
      <c r="J378" s="28">
        <f t="shared" si="45"/>
        <v>32</v>
      </c>
      <c r="K378" s="28">
        <f t="shared" si="46"/>
        <v>-5049.6616371517403</v>
      </c>
      <c r="L378" s="40">
        <f t="shared" si="47"/>
        <v>-5.6219370293453812</v>
      </c>
    </row>
    <row r="379" spans="2:12" x14ac:dyDescent="0.25">
      <c r="B379" s="4">
        <f t="shared" si="42"/>
        <v>0.2569444444444437</v>
      </c>
      <c r="C379" s="15">
        <f t="shared" si="43"/>
        <v>0</v>
      </c>
      <c r="D379" s="15"/>
      <c r="E379" s="1">
        <v>0</v>
      </c>
      <c r="F379" s="1">
        <v>1</v>
      </c>
      <c r="G379" s="1">
        <f t="shared" si="40"/>
        <v>101325</v>
      </c>
      <c r="H379" s="16">
        <f t="shared" si="44"/>
        <v>10.1325</v>
      </c>
      <c r="I379" s="27">
        <f t="shared" si="41"/>
        <v>1</v>
      </c>
      <c r="J379" s="28">
        <f t="shared" si="45"/>
        <v>32</v>
      </c>
      <c r="K379" s="28">
        <f t="shared" si="46"/>
        <v>-5081.6616371517403</v>
      </c>
      <c r="L379" s="40">
        <f t="shared" si="47"/>
        <v>-5.6575635718478452</v>
      </c>
    </row>
    <row r="380" spans="2:12" x14ac:dyDescent="0.25">
      <c r="B380" s="4">
        <f t="shared" si="42"/>
        <v>0.25763888888888814</v>
      </c>
      <c r="C380" s="15">
        <f t="shared" si="43"/>
        <v>0</v>
      </c>
      <c r="D380" s="15"/>
      <c r="E380" s="1">
        <v>0</v>
      </c>
      <c r="F380" s="1">
        <v>1</v>
      </c>
      <c r="G380" s="1">
        <f t="shared" si="40"/>
        <v>101325</v>
      </c>
      <c r="H380" s="16">
        <f t="shared" si="44"/>
        <v>10.1325</v>
      </c>
      <c r="I380" s="27">
        <f t="shared" si="41"/>
        <v>1</v>
      </c>
      <c r="J380" s="28">
        <f t="shared" si="45"/>
        <v>32</v>
      </c>
      <c r="K380" s="28">
        <f t="shared" si="46"/>
        <v>-5113.6616371517403</v>
      </c>
      <c r="L380" s="40">
        <f t="shared" si="47"/>
        <v>-5.693190114350311</v>
      </c>
    </row>
    <row r="381" spans="2:12" x14ac:dyDescent="0.25">
      <c r="B381" s="4">
        <f t="shared" si="42"/>
        <v>0.25833333333333258</v>
      </c>
      <c r="C381" s="15">
        <f t="shared" si="43"/>
        <v>0</v>
      </c>
      <c r="D381" s="15"/>
      <c r="E381" s="1">
        <v>0</v>
      </c>
      <c r="F381" s="1">
        <v>1</v>
      </c>
      <c r="G381" s="1">
        <f t="shared" si="40"/>
        <v>101325</v>
      </c>
      <c r="H381" s="16">
        <f t="shared" si="44"/>
        <v>10.1325</v>
      </c>
      <c r="I381" s="27">
        <f t="shared" si="41"/>
        <v>1</v>
      </c>
      <c r="J381" s="28">
        <f t="shared" si="45"/>
        <v>32</v>
      </c>
      <c r="K381" s="28">
        <f t="shared" si="46"/>
        <v>-5145.6616371517403</v>
      </c>
      <c r="L381" s="40">
        <f t="shared" si="47"/>
        <v>-5.7288166568527759</v>
      </c>
    </row>
    <row r="382" spans="2:12" x14ac:dyDescent="0.25">
      <c r="B382" s="4">
        <f t="shared" si="42"/>
        <v>0.25902777777777702</v>
      </c>
      <c r="C382" s="15">
        <f t="shared" si="43"/>
        <v>0</v>
      </c>
      <c r="D382" s="15"/>
      <c r="E382" s="1">
        <v>0</v>
      </c>
      <c r="F382" s="1">
        <v>1</v>
      </c>
      <c r="G382" s="1">
        <f t="shared" si="40"/>
        <v>101325</v>
      </c>
      <c r="H382" s="16">
        <f t="shared" si="44"/>
        <v>10.1325</v>
      </c>
      <c r="I382" s="27">
        <f t="shared" si="41"/>
        <v>1</v>
      </c>
      <c r="J382" s="28">
        <f t="shared" si="45"/>
        <v>32</v>
      </c>
      <c r="K382" s="28">
        <f t="shared" si="46"/>
        <v>-5177.6616371517403</v>
      </c>
      <c r="L382" s="40">
        <f t="shared" si="47"/>
        <v>-5.7644431993552399</v>
      </c>
    </row>
    <row r="383" spans="2:12" x14ac:dyDescent="0.25">
      <c r="B383" s="4">
        <f t="shared" si="42"/>
        <v>0.25972222222222147</v>
      </c>
      <c r="C383" s="15">
        <f t="shared" si="43"/>
        <v>0</v>
      </c>
      <c r="D383" s="15"/>
      <c r="E383" s="1">
        <v>0</v>
      </c>
      <c r="F383" s="1">
        <v>1</v>
      </c>
      <c r="G383" s="1">
        <f t="shared" si="40"/>
        <v>101325</v>
      </c>
      <c r="H383" s="16">
        <f t="shared" si="44"/>
        <v>10.1325</v>
      </c>
      <c r="I383" s="27">
        <f t="shared" si="41"/>
        <v>1</v>
      </c>
      <c r="J383" s="28">
        <f t="shared" si="45"/>
        <v>32</v>
      </c>
      <c r="K383" s="28">
        <f t="shared" si="46"/>
        <v>-5209.6616371517403</v>
      </c>
      <c r="L383" s="40">
        <f t="shared" si="47"/>
        <v>-5.8000697418577039</v>
      </c>
    </row>
    <row r="384" spans="2:12" x14ac:dyDescent="0.25">
      <c r="B384" s="4">
        <f t="shared" si="42"/>
        <v>0.26041666666666591</v>
      </c>
      <c r="C384" s="15">
        <f t="shared" si="43"/>
        <v>0</v>
      </c>
      <c r="D384" s="15"/>
      <c r="E384" s="1">
        <v>0</v>
      </c>
      <c r="F384" s="1">
        <v>1</v>
      </c>
      <c r="G384" s="1">
        <f t="shared" si="40"/>
        <v>101325</v>
      </c>
      <c r="H384" s="16">
        <f t="shared" si="44"/>
        <v>10.1325</v>
      </c>
      <c r="I384" s="27">
        <f t="shared" si="41"/>
        <v>1</v>
      </c>
      <c r="J384" s="28">
        <f t="shared" si="45"/>
        <v>32</v>
      </c>
      <c r="K384" s="28">
        <f t="shared" si="46"/>
        <v>-5241.6616371517403</v>
      </c>
      <c r="L384" s="40">
        <f t="shared" si="47"/>
        <v>-5.8356962843601696</v>
      </c>
    </row>
    <row r="385" spans="2:12" x14ac:dyDescent="0.25">
      <c r="B385" s="4">
        <f t="shared" si="42"/>
        <v>0.26111111111111035</v>
      </c>
      <c r="C385" s="15">
        <f t="shared" si="43"/>
        <v>0</v>
      </c>
      <c r="D385" s="15"/>
      <c r="E385" s="1">
        <v>0</v>
      </c>
      <c r="F385" s="1">
        <v>1</v>
      </c>
      <c r="G385" s="1">
        <f t="shared" si="40"/>
        <v>101325</v>
      </c>
      <c r="H385" s="16">
        <f t="shared" si="44"/>
        <v>10.1325</v>
      </c>
      <c r="I385" s="27">
        <f t="shared" si="41"/>
        <v>1</v>
      </c>
      <c r="J385" s="28">
        <f t="shared" si="45"/>
        <v>32</v>
      </c>
      <c r="K385" s="28">
        <f t="shared" si="46"/>
        <v>-5273.6616371517403</v>
      </c>
      <c r="L385" s="40">
        <f t="shared" si="47"/>
        <v>-5.8713228268626345</v>
      </c>
    </row>
    <row r="386" spans="2:12" x14ac:dyDescent="0.25">
      <c r="B386" s="4">
        <f t="shared" si="42"/>
        <v>0.26180555555555479</v>
      </c>
      <c r="C386" s="15">
        <f t="shared" si="43"/>
        <v>0</v>
      </c>
      <c r="D386" s="15"/>
      <c r="E386" s="1">
        <v>0</v>
      </c>
      <c r="F386" s="1">
        <v>1</v>
      </c>
      <c r="G386" s="1">
        <f t="shared" si="40"/>
        <v>101325</v>
      </c>
      <c r="H386" s="16">
        <f t="shared" si="44"/>
        <v>10.1325</v>
      </c>
      <c r="I386" s="27">
        <f t="shared" si="41"/>
        <v>1</v>
      </c>
      <c r="J386" s="28">
        <f t="shared" si="45"/>
        <v>32</v>
      </c>
      <c r="K386" s="28">
        <f t="shared" si="46"/>
        <v>-5305.6616371517403</v>
      </c>
      <c r="L386" s="40">
        <f t="shared" si="47"/>
        <v>-5.9069493693650985</v>
      </c>
    </row>
    <row r="387" spans="2:12" x14ac:dyDescent="0.25">
      <c r="B387" s="4">
        <f t="shared" si="42"/>
        <v>0.26249999999999923</v>
      </c>
      <c r="C387" s="15">
        <f t="shared" si="43"/>
        <v>0</v>
      </c>
      <c r="D387" s="15"/>
      <c r="E387" s="1">
        <v>0</v>
      </c>
      <c r="F387" s="1">
        <v>1</v>
      </c>
      <c r="G387" s="1">
        <f t="shared" si="40"/>
        <v>101325</v>
      </c>
      <c r="H387" s="16">
        <f t="shared" si="44"/>
        <v>10.1325</v>
      </c>
      <c r="I387" s="27">
        <f t="shared" si="41"/>
        <v>1</v>
      </c>
      <c r="J387" s="28">
        <f t="shared" si="45"/>
        <v>32</v>
      </c>
      <c r="K387" s="28">
        <f t="shared" si="46"/>
        <v>-5337.6616371517403</v>
      </c>
      <c r="L387" s="40">
        <f t="shared" si="47"/>
        <v>-5.9425759118675643</v>
      </c>
    </row>
    <row r="388" spans="2:12" x14ac:dyDescent="0.25">
      <c r="B388" s="4">
        <f t="shared" si="42"/>
        <v>0.26319444444444368</v>
      </c>
      <c r="C388" s="15">
        <f t="shared" si="43"/>
        <v>0</v>
      </c>
      <c r="D388" s="15"/>
      <c r="E388" s="1">
        <v>0</v>
      </c>
      <c r="F388" s="1">
        <v>1</v>
      </c>
      <c r="G388" s="1">
        <f t="shared" si="40"/>
        <v>101325</v>
      </c>
      <c r="H388" s="16">
        <f t="shared" si="44"/>
        <v>10.1325</v>
      </c>
      <c r="I388" s="27">
        <f t="shared" si="41"/>
        <v>1</v>
      </c>
      <c r="J388" s="28">
        <f t="shared" si="45"/>
        <v>32</v>
      </c>
      <c r="K388" s="28">
        <f t="shared" si="46"/>
        <v>-5369.6616371517403</v>
      </c>
      <c r="L388" s="40">
        <f t="shared" si="47"/>
        <v>-5.9782024543700283</v>
      </c>
    </row>
    <row r="389" spans="2:12" x14ac:dyDescent="0.25">
      <c r="B389" s="4">
        <f t="shared" si="42"/>
        <v>0.26388888888888812</v>
      </c>
      <c r="C389" s="15">
        <f t="shared" si="43"/>
        <v>0</v>
      </c>
      <c r="D389" s="15"/>
      <c r="E389" s="1">
        <v>0</v>
      </c>
      <c r="F389" s="1">
        <v>1</v>
      </c>
      <c r="G389" s="1">
        <f t="shared" si="40"/>
        <v>101325</v>
      </c>
      <c r="H389" s="16">
        <f t="shared" si="44"/>
        <v>10.1325</v>
      </c>
      <c r="I389" s="27">
        <f t="shared" si="41"/>
        <v>1</v>
      </c>
      <c r="J389" s="28">
        <f t="shared" si="45"/>
        <v>32</v>
      </c>
      <c r="K389" s="28">
        <f t="shared" si="46"/>
        <v>-5401.6616371517403</v>
      </c>
      <c r="L389" s="40">
        <f t="shared" si="47"/>
        <v>-6.0138289968724932</v>
      </c>
    </row>
    <row r="390" spans="2:12" x14ac:dyDescent="0.25">
      <c r="B390" s="4">
        <f t="shared" si="42"/>
        <v>0.26458333333333256</v>
      </c>
      <c r="C390" s="15">
        <f t="shared" si="43"/>
        <v>0</v>
      </c>
      <c r="D390" s="15"/>
      <c r="E390" s="1">
        <v>0</v>
      </c>
      <c r="F390" s="1">
        <v>1</v>
      </c>
      <c r="G390" s="1">
        <f t="shared" si="40"/>
        <v>101325</v>
      </c>
      <c r="H390" s="16">
        <f t="shared" si="44"/>
        <v>10.1325</v>
      </c>
      <c r="I390" s="27">
        <f t="shared" si="41"/>
        <v>1</v>
      </c>
      <c r="J390" s="28">
        <f t="shared" si="45"/>
        <v>32</v>
      </c>
      <c r="K390" s="28">
        <f t="shared" si="46"/>
        <v>-5433.6616371517403</v>
      </c>
      <c r="L390" s="40">
        <f t="shared" si="47"/>
        <v>-6.0494555393749581</v>
      </c>
    </row>
    <row r="391" spans="2:12" x14ac:dyDescent="0.25">
      <c r="B391" s="4">
        <f t="shared" si="42"/>
        <v>0.265277777777777</v>
      </c>
      <c r="C391" s="15">
        <f t="shared" si="43"/>
        <v>0</v>
      </c>
      <c r="D391" s="15"/>
      <c r="E391" s="1">
        <v>0</v>
      </c>
      <c r="F391" s="1">
        <v>1</v>
      </c>
      <c r="G391" s="1">
        <f t="shared" si="40"/>
        <v>101325</v>
      </c>
      <c r="H391" s="16">
        <f t="shared" si="44"/>
        <v>10.1325</v>
      </c>
      <c r="I391" s="27">
        <f t="shared" si="41"/>
        <v>1</v>
      </c>
      <c r="J391" s="28">
        <f t="shared" si="45"/>
        <v>32</v>
      </c>
      <c r="K391" s="28">
        <f t="shared" si="46"/>
        <v>-5465.6616371517403</v>
      </c>
      <c r="L391" s="40">
        <f t="shared" si="47"/>
        <v>-6.0850820818774229</v>
      </c>
    </row>
    <row r="392" spans="2:12" x14ac:dyDescent="0.25">
      <c r="B392" s="4">
        <f t="shared" si="42"/>
        <v>0.26597222222222144</v>
      </c>
      <c r="C392" s="15">
        <f t="shared" si="43"/>
        <v>0</v>
      </c>
      <c r="D392" s="15"/>
      <c r="E392" s="1">
        <v>0</v>
      </c>
      <c r="F392" s="1">
        <v>1</v>
      </c>
      <c r="G392" s="1">
        <f t="shared" si="40"/>
        <v>101325</v>
      </c>
      <c r="H392" s="16">
        <f t="shared" si="44"/>
        <v>10.1325</v>
      </c>
      <c r="I392" s="27">
        <f t="shared" si="41"/>
        <v>1</v>
      </c>
      <c r="J392" s="28">
        <f t="shared" si="45"/>
        <v>32</v>
      </c>
      <c r="K392" s="28">
        <f t="shared" si="46"/>
        <v>-5497.6616371517403</v>
      </c>
      <c r="L392" s="40">
        <f t="shared" si="47"/>
        <v>-6.1207086243798878</v>
      </c>
    </row>
    <row r="393" spans="2:12" x14ac:dyDescent="0.25">
      <c r="B393" s="4">
        <f t="shared" si="42"/>
        <v>0.26666666666666589</v>
      </c>
      <c r="C393" s="15">
        <f t="shared" si="43"/>
        <v>0</v>
      </c>
      <c r="D393" s="15"/>
      <c r="E393" s="1">
        <v>0</v>
      </c>
      <c r="F393" s="1">
        <v>1</v>
      </c>
      <c r="G393" s="1">
        <f t="shared" ref="G393:G456" si="48">$H$2+$H$3*9.81*E393</f>
        <v>101325</v>
      </c>
      <c r="H393" s="16">
        <f t="shared" si="44"/>
        <v>10.1325</v>
      </c>
      <c r="I393" s="27">
        <f t="shared" ref="I393:I456" si="49">G393/$H$2</f>
        <v>1</v>
      </c>
      <c r="J393" s="28">
        <f t="shared" si="45"/>
        <v>32</v>
      </c>
      <c r="K393" s="28">
        <f t="shared" si="46"/>
        <v>-5529.6616371517403</v>
      </c>
      <c r="L393" s="40">
        <f t="shared" si="47"/>
        <v>-6.1563351668823527</v>
      </c>
    </row>
    <row r="394" spans="2:12" x14ac:dyDescent="0.25">
      <c r="B394" s="4">
        <f t="shared" ref="B394:B457" si="50">B393+$A$10</f>
        <v>0.26736111111111033</v>
      </c>
      <c r="C394" s="15">
        <f t="shared" ref="C394:C457" si="51">-E394</f>
        <v>0</v>
      </c>
      <c r="D394" s="15"/>
      <c r="E394" s="1">
        <v>0</v>
      </c>
      <c r="F394" s="1">
        <v>1</v>
      </c>
      <c r="G394" s="1">
        <f t="shared" si="48"/>
        <v>101325</v>
      </c>
      <c r="H394" s="16">
        <f t="shared" ref="H394:H457" si="52">G394/10000</f>
        <v>10.1325</v>
      </c>
      <c r="I394" s="27">
        <f t="shared" si="49"/>
        <v>1</v>
      </c>
      <c r="J394" s="28">
        <f t="shared" ref="J394:J457" si="53">$K$6*I394*(1+F394)</f>
        <v>32</v>
      </c>
      <c r="K394" s="28">
        <f t="shared" ref="K394:K457" si="54">K393-J394</f>
        <v>-5561.6616371517403</v>
      </c>
      <c r="L394" s="40">
        <f t="shared" ref="L394:L457" si="55">((K394/$K$1)*101325)*(500/$G$1)/1000</f>
        <v>-6.1919617093848176</v>
      </c>
    </row>
    <row r="395" spans="2:12" x14ac:dyDescent="0.25">
      <c r="B395" s="4">
        <f t="shared" si="50"/>
        <v>0.26805555555555477</v>
      </c>
      <c r="C395" s="15">
        <f t="shared" si="51"/>
        <v>0</v>
      </c>
      <c r="D395" s="15"/>
      <c r="E395" s="1">
        <v>0</v>
      </c>
      <c r="F395" s="1">
        <v>1</v>
      </c>
      <c r="G395" s="1">
        <f t="shared" si="48"/>
        <v>101325</v>
      </c>
      <c r="H395" s="16">
        <f t="shared" si="52"/>
        <v>10.1325</v>
      </c>
      <c r="I395" s="27">
        <f t="shared" si="49"/>
        <v>1</v>
      </c>
      <c r="J395" s="28">
        <f t="shared" si="53"/>
        <v>32</v>
      </c>
      <c r="K395" s="28">
        <f t="shared" si="54"/>
        <v>-5593.6616371517403</v>
      </c>
      <c r="L395" s="40">
        <f t="shared" si="55"/>
        <v>-6.2275882518872816</v>
      </c>
    </row>
    <row r="396" spans="2:12" x14ac:dyDescent="0.25">
      <c r="B396" s="4">
        <f t="shared" si="50"/>
        <v>0.26874999999999921</v>
      </c>
      <c r="C396" s="15">
        <f t="shared" si="51"/>
        <v>0</v>
      </c>
      <c r="D396" s="15"/>
      <c r="E396" s="1">
        <v>0</v>
      </c>
      <c r="F396" s="1">
        <v>1</v>
      </c>
      <c r="G396" s="1">
        <f t="shared" si="48"/>
        <v>101325</v>
      </c>
      <c r="H396" s="16">
        <f t="shared" si="52"/>
        <v>10.1325</v>
      </c>
      <c r="I396" s="27">
        <f t="shared" si="49"/>
        <v>1</v>
      </c>
      <c r="J396" s="28">
        <f t="shared" si="53"/>
        <v>32</v>
      </c>
      <c r="K396" s="28">
        <f t="shared" si="54"/>
        <v>-5625.6616371517403</v>
      </c>
      <c r="L396" s="40">
        <f t="shared" si="55"/>
        <v>-6.2632147943897474</v>
      </c>
    </row>
    <row r="397" spans="2:12" x14ac:dyDescent="0.25">
      <c r="B397" s="4">
        <f t="shared" si="50"/>
        <v>0.26944444444444365</v>
      </c>
      <c r="C397" s="15">
        <f t="shared" si="51"/>
        <v>0</v>
      </c>
      <c r="D397" s="15"/>
      <c r="E397" s="1">
        <v>0</v>
      </c>
      <c r="F397" s="1">
        <v>1</v>
      </c>
      <c r="G397" s="1">
        <f t="shared" si="48"/>
        <v>101325</v>
      </c>
      <c r="H397" s="16">
        <f t="shared" si="52"/>
        <v>10.1325</v>
      </c>
      <c r="I397" s="27">
        <f t="shared" si="49"/>
        <v>1</v>
      </c>
      <c r="J397" s="28">
        <f t="shared" si="53"/>
        <v>32</v>
      </c>
      <c r="K397" s="28">
        <f t="shared" si="54"/>
        <v>-5657.6616371517403</v>
      </c>
      <c r="L397" s="40">
        <f t="shared" si="55"/>
        <v>-6.2988413368922114</v>
      </c>
    </row>
    <row r="398" spans="2:12" x14ac:dyDescent="0.25">
      <c r="B398" s="4">
        <f t="shared" si="50"/>
        <v>0.2701388888888881</v>
      </c>
      <c r="C398" s="15">
        <f t="shared" si="51"/>
        <v>0</v>
      </c>
      <c r="D398" s="15"/>
      <c r="E398" s="1">
        <v>0</v>
      </c>
      <c r="F398" s="1">
        <v>1</v>
      </c>
      <c r="G398" s="1">
        <f t="shared" si="48"/>
        <v>101325</v>
      </c>
      <c r="H398" s="16">
        <f t="shared" si="52"/>
        <v>10.1325</v>
      </c>
      <c r="I398" s="27">
        <f t="shared" si="49"/>
        <v>1</v>
      </c>
      <c r="J398" s="28">
        <f t="shared" si="53"/>
        <v>32</v>
      </c>
      <c r="K398" s="28">
        <f t="shared" si="54"/>
        <v>-5689.6616371517403</v>
      </c>
      <c r="L398" s="40">
        <f t="shared" si="55"/>
        <v>-6.3344678793946763</v>
      </c>
    </row>
    <row r="399" spans="2:12" x14ac:dyDescent="0.25">
      <c r="B399" s="4">
        <f t="shared" si="50"/>
        <v>0.27083333333333254</v>
      </c>
      <c r="C399" s="15">
        <f t="shared" si="51"/>
        <v>0</v>
      </c>
      <c r="D399" s="15"/>
      <c r="E399" s="1">
        <v>0</v>
      </c>
      <c r="F399" s="1">
        <v>1</v>
      </c>
      <c r="G399" s="1">
        <f t="shared" si="48"/>
        <v>101325</v>
      </c>
      <c r="H399" s="16">
        <f t="shared" si="52"/>
        <v>10.1325</v>
      </c>
      <c r="I399" s="27">
        <f t="shared" si="49"/>
        <v>1</v>
      </c>
      <c r="J399" s="28">
        <f t="shared" si="53"/>
        <v>32</v>
      </c>
      <c r="K399" s="28">
        <f t="shared" si="54"/>
        <v>-5721.6616371517403</v>
      </c>
      <c r="L399" s="40">
        <f t="shared" si="55"/>
        <v>-6.3700944218971403</v>
      </c>
    </row>
    <row r="400" spans="2:12" x14ac:dyDescent="0.25">
      <c r="B400" s="4">
        <f t="shared" si="50"/>
        <v>0.27152777777777698</v>
      </c>
      <c r="C400" s="15">
        <f t="shared" si="51"/>
        <v>0</v>
      </c>
      <c r="D400" s="15"/>
      <c r="E400" s="1">
        <v>0</v>
      </c>
      <c r="F400" s="1">
        <v>1</v>
      </c>
      <c r="G400" s="1">
        <f t="shared" si="48"/>
        <v>101325</v>
      </c>
      <c r="H400" s="16">
        <f t="shared" si="52"/>
        <v>10.1325</v>
      </c>
      <c r="I400" s="27">
        <f t="shared" si="49"/>
        <v>1</v>
      </c>
      <c r="J400" s="28">
        <f t="shared" si="53"/>
        <v>32</v>
      </c>
      <c r="K400" s="28">
        <f t="shared" si="54"/>
        <v>-5753.6616371517403</v>
      </c>
      <c r="L400" s="40">
        <f t="shared" si="55"/>
        <v>-6.405720964399606</v>
      </c>
    </row>
    <row r="401" spans="2:12" x14ac:dyDescent="0.25">
      <c r="B401" s="4">
        <f t="shared" si="50"/>
        <v>0.27222222222222142</v>
      </c>
      <c r="C401" s="15">
        <f t="shared" si="51"/>
        <v>0</v>
      </c>
      <c r="D401" s="15"/>
      <c r="E401" s="1">
        <v>0</v>
      </c>
      <c r="F401" s="1">
        <v>1</v>
      </c>
      <c r="G401" s="1">
        <f t="shared" si="48"/>
        <v>101325</v>
      </c>
      <c r="H401" s="16">
        <f t="shared" si="52"/>
        <v>10.1325</v>
      </c>
      <c r="I401" s="27">
        <f t="shared" si="49"/>
        <v>1</v>
      </c>
      <c r="J401" s="28">
        <f t="shared" si="53"/>
        <v>32</v>
      </c>
      <c r="K401" s="28">
        <f t="shared" si="54"/>
        <v>-5785.6616371517403</v>
      </c>
      <c r="L401" s="40">
        <f t="shared" si="55"/>
        <v>-6.4413475069020709</v>
      </c>
    </row>
    <row r="402" spans="2:12" x14ac:dyDescent="0.25">
      <c r="B402" s="4">
        <f t="shared" si="50"/>
        <v>0.27291666666666586</v>
      </c>
      <c r="C402" s="15">
        <f t="shared" si="51"/>
        <v>0</v>
      </c>
      <c r="D402" s="15"/>
      <c r="E402" s="1">
        <v>0</v>
      </c>
      <c r="F402" s="1">
        <v>1</v>
      </c>
      <c r="G402" s="1">
        <f t="shared" si="48"/>
        <v>101325</v>
      </c>
      <c r="H402" s="16">
        <f t="shared" si="52"/>
        <v>10.1325</v>
      </c>
      <c r="I402" s="27">
        <f t="shared" si="49"/>
        <v>1</v>
      </c>
      <c r="J402" s="28">
        <f t="shared" si="53"/>
        <v>32</v>
      </c>
      <c r="K402" s="28">
        <f t="shared" si="54"/>
        <v>-5817.6616371517403</v>
      </c>
      <c r="L402" s="40">
        <f t="shared" si="55"/>
        <v>-6.4769740494045349</v>
      </c>
    </row>
    <row r="403" spans="2:12" x14ac:dyDescent="0.25">
      <c r="B403" s="4">
        <f t="shared" si="50"/>
        <v>0.27361111111111031</v>
      </c>
      <c r="C403" s="15">
        <f t="shared" si="51"/>
        <v>0</v>
      </c>
      <c r="D403" s="15"/>
      <c r="E403" s="1">
        <v>0</v>
      </c>
      <c r="F403" s="1">
        <v>1</v>
      </c>
      <c r="G403" s="1">
        <f t="shared" si="48"/>
        <v>101325</v>
      </c>
      <c r="H403" s="16">
        <f t="shared" si="52"/>
        <v>10.1325</v>
      </c>
      <c r="I403" s="27">
        <f t="shared" si="49"/>
        <v>1</v>
      </c>
      <c r="J403" s="28">
        <f t="shared" si="53"/>
        <v>32</v>
      </c>
      <c r="K403" s="28">
        <f t="shared" si="54"/>
        <v>-5849.6616371517403</v>
      </c>
      <c r="L403" s="40">
        <f t="shared" si="55"/>
        <v>-6.5126005919069998</v>
      </c>
    </row>
    <row r="404" spans="2:12" x14ac:dyDescent="0.25">
      <c r="B404" s="4">
        <f t="shared" si="50"/>
        <v>0.27430555555555475</v>
      </c>
      <c r="C404" s="15">
        <f t="shared" si="51"/>
        <v>0</v>
      </c>
      <c r="D404" s="15"/>
      <c r="E404" s="1">
        <v>0</v>
      </c>
      <c r="F404" s="1">
        <v>1</v>
      </c>
      <c r="G404" s="1">
        <f t="shared" si="48"/>
        <v>101325</v>
      </c>
      <c r="H404" s="16">
        <f t="shared" si="52"/>
        <v>10.1325</v>
      </c>
      <c r="I404" s="27">
        <f t="shared" si="49"/>
        <v>1</v>
      </c>
      <c r="J404" s="28">
        <f t="shared" si="53"/>
        <v>32</v>
      </c>
      <c r="K404" s="28">
        <f t="shared" si="54"/>
        <v>-5881.6616371517403</v>
      </c>
      <c r="L404" s="40">
        <f t="shared" si="55"/>
        <v>-6.5482271344094647</v>
      </c>
    </row>
    <row r="405" spans="2:12" x14ac:dyDescent="0.25">
      <c r="B405" s="4">
        <f t="shared" si="50"/>
        <v>0.27499999999999919</v>
      </c>
      <c r="C405" s="15">
        <f t="shared" si="51"/>
        <v>0</v>
      </c>
      <c r="D405" s="15"/>
      <c r="E405" s="1">
        <v>0</v>
      </c>
      <c r="F405" s="1">
        <v>1</v>
      </c>
      <c r="G405" s="1">
        <f t="shared" si="48"/>
        <v>101325</v>
      </c>
      <c r="H405" s="16">
        <f t="shared" si="52"/>
        <v>10.1325</v>
      </c>
      <c r="I405" s="27">
        <f t="shared" si="49"/>
        <v>1</v>
      </c>
      <c r="J405" s="28">
        <f t="shared" si="53"/>
        <v>32</v>
      </c>
      <c r="K405" s="28">
        <f t="shared" si="54"/>
        <v>-5913.6616371517403</v>
      </c>
      <c r="L405" s="40">
        <f t="shared" si="55"/>
        <v>-6.5838536769119296</v>
      </c>
    </row>
    <row r="406" spans="2:12" x14ac:dyDescent="0.25">
      <c r="B406" s="4">
        <f t="shared" si="50"/>
        <v>0.27569444444444363</v>
      </c>
      <c r="C406" s="15">
        <f t="shared" si="51"/>
        <v>0</v>
      </c>
      <c r="D406" s="15"/>
      <c r="E406" s="1">
        <v>0</v>
      </c>
      <c r="F406" s="1">
        <v>1</v>
      </c>
      <c r="G406" s="1">
        <f t="shared" si="48"/>
        <v>101325</v>
      </c>
      <c r="H406" s="16">
        <f t="shared" si="52"/>
        <v>10.1325</v>
      </c>
      <c r="I406" s="27">
        <f t="shared" si="49"/>
        <v>1</v>
      </c>
      <c r="J406" s="28">
        <f t="shared" si="53"/>
        <v>32</v>
      </c>
      <c r="K406" s="28">
        <f t="shared" si="54"/>
        <v>-5945.6616371517403</v>
      </c>
      <c r="L406" s="40">
        <f t="shared" si="55"/>
        <v>-6.6194802194143953</v>
      </c>
    </row>
    <row r="407" spans="2:12" x14ac:dyDescent="0.25">
      <c r="B407" s="4">
        <f t="shared" si="50"/>
        <v>0.27638888888888807</v>
      </c>
      <c r="C407" s="15">
        <f t="shared" si="51"/>
        <v>0</v>
      </c>
      <c r="D407" s="15"/>
      <c r="E407" s="1">
        <v>0</v>
      </c>
      <c r="F407" s="1">
        <v>1</v>
      </c>
      <c r="G407" s="1">
        <f t="shared" si="48"/>
        <v>101325</v>
      </c>
      <c r="H407" s="16">
        <f t="shared" si="52"/>
        <v>10.1325</v>
      </c>
      <c r="I407" s="27">
        <f t="shared" si="49"/>
        <v>1</v>
      </c>
      <c r="J407" s="28">
        <f t="shared" si="53"/>
        <v>32</v>
      </c>
      <c r="K407" s="28">
        <f t="shared" si="54"/>
        <v>-5977.6616371517403</v>
      </c>
      <c r="L407" s="40">
        <f t="shared" si="55"/>
        <v>-6.6551067619168576</v>
      </c>
    </row>
    <row r="408" spans="2:12" x14ac:dyDescent="0.25">
      <c r="B408" s="4">
        <f t="shared" si="50"/>
        <v>0.27708333333333252</v>
      </c>
      <c r="C408" s="15">
        <f t="shared" si="51"/>
        <v>0</v>
      </c>
      <c r="D408" s="15"/>
      <c r="E408" s="1">
        <v>0</v>
      </c>
      <c r="F408" s="1">
        <v>1</v>
      </c>
      <c r="G408" s="1">
        <f t="shared" si="48"/>
        <v>101325</v>
      </c>
      <c r="H408" s="16">
        <f t="shared" si="52"/>
        <v>10.1325</v>
      </c>
      <c r="I408" s="27">
        <f t="shared" si="49"/>
        <v>1</v>
      </c>
      <c r="J408" s="28">
        <f t="shared" si="53"/>
        <v>32</v>
      </c>
      <c r="K408" s="28">
        <f t="shared" si="54"/>
        <v>-6009.6616371517403</v>
      </c>
      <c r="L408" s="40">
        <f t="shared" si="55"/>
        <v>-6.6907333044193225</v>
      </c>
    </row>
    <row r="409" spans="2:12" x14ac:dyDescent="0.25">
      <c r="B409" s="4">
        <f t="shared" si="50"/>
        <v>0.27777777777777696</v>
      </c>
      <c r="C409" s="15">
        <f t="shared" si="51"/>
        <v>0</v>
      </c>
      <c r="D409" s="15"/>
      <c r="E409" s="1">
        <v>0</v>
      </c>
      <c r="F409" s="1">
        <v>1</v>
      </c>
      <c r="G409" s="1">
        <f t="shared" si="48"/>
        <v>101325</v>
      </c>
      <c r="H409" s="16">
        <f t="shared" si="52"/>
        <v>10.1325</v>
      </c>
      <c r="I409" s="27">
        <f t="shared" si="49"/>
        <v>1</v>
      </c>
      <c r="J409" s="28">
        <f t="shared" si="53"/>
        <v>32</v>
      </c>
      <c r="K409" s="28">
        <f t="shared" si="54"/>
        <v>-6041.6616371517403</v>
      </c>
      <c r="L409" s="40">
        <f t="shared" si="55"/>
        <v>-6.7263598469217882</v>
      </c>
    </row>
    <row r="410" spans="2:12" x14ac:dyDescent="0.25">
      <c r="B410" s="4">
        <f t="shared" si="50"/>
        <v>0.2784722222222214</v>
      </c>
      <c r="C410" s="15">
        <f t="shared" si="51"/>
        <v>0</v>
      </c>
      <c r="D410" s="15"/>
      <c r="E410" s="1">
        <v>0</v>
      </c>
      <c r="F410" s="1">
        <v>1</v>
      </c>
      <c r="G410" s="1">
        <f t="shared" si="48"/>
        <v>101325</v>
      </c>
      <c r="H410" s="16">
        <f t="shared" si="52"/>
        <v>10.1325</v>
      </c>
      <c r="I410" s="27">
        <f t="shared" si="49"/>
        <v>1</v>
      </c>
      <c r="J410" s="28">
        <f t="shared" si="53"/>
        <v>32</v>
      </c>
      <c r="K410" s="28">
        <f t="shared" si="54"/>
        <v>-6073.6616371517403</v>
      </c>
      <c r="L410" s="40">
        <f t="shared" si="55"/>
        <v>-6.7619863894242531</v>
      </c>
    </row>
    <row r="411" spans="2:12" x14ac:dyDescent="0.25">
      <c r="B411" s="4">
        <f t="shared" si="50"/>
        <v>0.27916666666666584</v>
      </c>
      <c r="C411" s="15">
        <f t="shared" si="51"/>
        <v>0</v>
      </c>
      <c r="D411" s="15"/>
      <c r="E411" s="1">
        <v>0</v>
      </c>
      <c r="F411" s="1">
        <v>1</v>
      </c>
      <c r="G411" s="1">
        <f t="shared" si="48"/>
        <v>101325</v>
      </c>
      <c r="H411" s="16">
        <f t="shared" si="52"/>
        <v>10.1325</v>
      </c>
      <c r="I411" s="27">
        <f t="shared" si="49"/>
        <v>1</v>
      </c>
      <c r="J411" s="28">
        <f t="shared" si="53"/>
        <v>32</v>
      </c>
      <c r="K411" s="28">
        <f t="shared" si="54"/>
        <v>-6105.6616371517403</v>
      </c>
      <c r="L411" s="40">
        <f t="shared" si="55"/>
        <v>-6.7976129319267171</v>
      </c>
    </row>
    <row r="412" spans="2:12" x14ac:dyDescent="0.25">
      <c r="B412" s="4">
        <f t="shared" si="50"/>
        <v>0.27986111111111028</v>
      </c>
      <c r="C412" s="15">
        <f t="shared" si="51"/>
        <v>0</v>
      </c>
      <c r="D412" s="15"/>
      <c r="E412" s="1">
        <v>0</v>
      </c>
      <c r="F412" s="1">
        <v>1</v>
      </c>
      <c r="G412" s="1">
        <f t="shared" si="48"/>
        <v>101325</v>
      </c>
      <c r="H412" s="16">
        <f t="shared" si="52"/>
        <v>10.1325</v>
      </c>
      <c r="I412" s="27">
        <f t="shared" si="49"/>
        <v>1</v>
      </c>
      <c r="J412" s="28">
        <f t="shared" si="53"/>
        <v>32</v>
      </c>
      <c r="K412" s="28">
        <f t="shared" si="54"/>
        <v>-6137.6616371517403</v>
      </c>
      <c r="L412" s="40">
        <f t="shared" si="55"/>
        <v>-6.833239474429182</v>
      </c>
    </row>
    <row r="413" spans="2:12" x14ac:dyDescent="0.25">
      <c r="B413" s="4">
        <f t="shared" si="50"/>
        <v>0.28055555555555473</v>
      </c>
      <c r="C413" s="15">
        <f t="shared" si="51"/>
        <v>0</v>
      </c>
      <c r="D413" s="15"/>
      <c r="E413" s="1">
        <v>0</v>
      </c>
      <c r="F413" s="1">
        <v>1</v>
      </c>
      <c r="G413" s="1">
        <f t="shared" si="48"/>
        <v>101325</v>
      </c>
      <c r="H413" s="16">
        <f t="shared" si="52"/>
        <v>10.1325</v>
      </c>
      <c r="I413" s="27">
        <f t="shared" si="49"/>
        <v>1</v>
      </c>
      <c r="J413" s="28">
        <f t="shared" si="53"/>
        <v>32</v>
      </c>
      <c r="K413" s="28">
        <f t="shared" si="54"/>
        <v>-6169.6616371517403</v>
      </c>
      <c r="L413" s="40">
        <f t="shared" si="55"/>
        <v>-6.8688660169316469</v>
      </c>
    </row>
    <row r="414" spans="2:12" x14ac:dyDescent="0.25">
      <c r="B414" s="4">
        <f t="shared" si="50"/>
        <v>0.28124999999999917</v>
      </c>
      <c r="C414" s="15">
        <f t="shared" si="51"/>
        <v>0</v>
      </c>
      <c r="D414" s="15"/>
      <c r="E414" s="1">
        <v>0</v>
      </c>
      <c r="F414" s="1">
        <v>1</v>
      </c>
      <c r="G414" s="1">
        <f t="shared" si="48"/>
        <v>101325</v>
      </c>
      <c r="H414" s="16">
        <f t="shared" si="52"/>
        <v>10.1325</v>
      </c>
      <c r="I414" s="27">
        <f t="shared" si="49"/>
        <v>1</v>
      </c>
      <c r="J414" s="28">
        <f t="shared" si="53"/>
        <v>32</v>
      </c>
      <c r="K414" s="28">
        <f t="shared" si="54"/>
        <v>-6201.6616371517403</v>
      </c>
      <c r="L414" s="40">
        <f t="shared" si="55"/>
        <v>-6.9044925594341118</v>
      </c>
    </row>
    <row r="415" spans="2:12" x14ac:dyDescent="0.25">
      <c r="B415" s="4">
        <f t="shared" si="50"/>
        <v>0.28194444444444361</v>
      </c>
      <c r="C415" s="15">
        <f t="shared" si="51"/>
        <v>0</v>
      </c>
      <c r="D415" s="15"/>
      <c r="E415" s="1">
        <v>0</v>
      </c>
      <c r="F415" s="1">
        <v>1</v>
      </c>
      <c r="G415" s="1">
        <f t="shared" si="48"/>
        <v>101325</v>
      </c>
      <c r="H415" s="16">
        <f t="shared" si="52"/>
        <v>10.1325</v>
      </c>
      <c r="I415" s="27">
        <f t="shared" si="49"/>
        <v>1</v>
      </c>
      <c r="J415" s="28">
        <f t="shared" si="53"/>
        <v>32</v>
      </c>
      <c r="K415" s="28">
        <f t="shared" si="54"/>
        <v>-6233.6616371517403</v>
      </c>
      <c r="L415" s="40">
        <f t="shared" si="55"/>
        <v>-6.9401191019365767</v>
      </c>
    </row>
    <row r="416" spans="2:12" x14ac:dyDescent="0.25">
      <c r="B416" s="4">
        <f t="shared" si="50"/>
        <v>0.28263888888888805</v>
      </c>
      <c r="C416" s="15">
        <f t="shared" si="51"/>
        <v>0</v>
      </c>
      <c r="D416" s="15"/>
      <c r="E416" s="1">
        <v>0</v>
      </c>
      <c r="F416" s="1">
        <v>1</v>
      </c>
      <c r="G416" s="1">
        <f t="shared" si="48"/>
        <v>101325</v>
      </c>
      <c r="H416" s="16">
        <f t="shared" si="52"/>
        <v>10.1325</v>
      </c>
      <c r="I416" s="27">
        <f t="shared" si="49"/>
        <v>1</v>
      </c>
      <c r="J416" s="28">
        <f t="shared" si="53"/>
        <v>32</v>
      </c>
      <c r="K416" s="28">
        <f t="shared" si="54"/>
        <v>-6265.6616371517403</v>
      </c>
      <c r="L416" s="40">
        <f t="shared" si="55"/>
        <v>-6.9757456444390407</v>
      </c>
    </row>
    <row r="417" spans="2:12" x14ac:dyDescent="0.25">
      <c r="B417" s="4">
        <f t="shared" si="50"/>
        <v>0.28333333333333249</v>
      </c>
      <c r="C417" s="15">
        <f t="shared" si="51"/>
        <v>0</v>
      </c>
      <c r="D417" s="15"/>
      <c r="E417" s="1">
        <v>0</v>
      </c>
      <c r="F417" s="1">
        <v>1</v>
      </c>
      <c r="G417" s="1">
        <f t="shared" si="48"/>
        <v>101325</v>
      </c>
      <c r="H417" s="16">
        <f t="shared" si="52"/>
        <v>10.1325</v>
      </c>
      <c r="I417" s="27">
        <f t="shared" si="49"/>
        <v>1</v>
      </c>
      <c r="J417" s="28">
        <f t="shared" si="53"/>
        <v>32</v>
      </c>
      <c r="K417" s="28">
        <f t="shared" si="54"/>
        <v>-6297.6616371517403</v>
      </c>
      <c r="L417" s="40">
        <f t="shared" si="55"/>
        <v>-7.0113721869415055</v>
      </c>
    </row>
    <row r="418" spans="2:12" x14ac:dyDescent="0.25">
      <c r="B418" s="4">
        <f t="shared" si="50"/>
        <v>0.28402777777777694</v>
      </c>
      <c r="C418" s="15">
        <f t="shared" si="51"/>
        <v>0</v>
      </c>
      <c r="D418" s="15"/>
      <c r="E418" s="1">
        <v>0</v>
      </c>
      <c r="F418" s="1">
        <v>1</v>
      </c>
      <c r="G418" s="1">
        <f t="shared" si="48"/>
        <v>101325</v>
      </c>
      <c r="H418" s="16">
        <f t="shared" si="52"/>
        <v>10.1325</v>
      </c>
      <c r="I418" s="27">
        <f t="shared" si="49"/>
        <v>1</v>
      </c>
      <c r="J418" s="28">
        <f t="shared" si="53"/>
        <v>32</v>
      </c>
      <c r="K418" s="28">
        <f t="shared" si="54"/>
        <v>-6329.6616371517403</v>
      </c>
      <c r="L418" s="40">
        <f t="shared" si="55"/>
        <v>-7.0469987294439713</v>
      </c>
    </row>
    <row r="419" spans="2:12" x14ac:dyDescent="0.25">
      <c r="B419" s="4">
        <f t="shared" si="50"/>
        <v>0.28472222222222138</v>
      </c>
      <c r="C419" s="15">
        <f t="shared" si="51"/>
        <v>0</v>
      </c>
      <c r="D419" s="15"/>
      <c r="E419" s="1">
        <v>0</v>
      </c>
      <c r="F419" s="1">
        <v>1</v>
      </c>
      <c r="G419" s="1">
        <f t="shared" si="48"/>
        <v>101325</v>
      </c>
      <c r="H419" s="16">
        <f t="shared" si="52"/>
        <v>10.1325</v>
      </c>
      <c r="I419" s="27">
        <f t="shared" si="49"/>
        <v>1</v>
      </c>
      <c r="J419" s="28">
        <f t="shared" si="53"/>
        <v>32</v>
      </c>
      <c r="K419" s="28">
        <f t="shared" si="54"/>
        <v>-6361.6616371517403</v>
      </c>
      <c r="L419" s="40">
        <f t="shared" si="55"/>
        <v>-7.0826252719464353</v>
      </c>
    </row>
    <row r="420" spans="2:12" x14ac:dyDescent="0.25">
      <c r="B420" s="4">
        <f t="shared" si="50"/>
        <v>0.28541666666666582</v>
      </c>
      <c r="C420" s="15">
        <f t="shared" si="51"/>
        <v>0</v>
      </c>
      <c r="D420" s="15"/>
      <c r="E420" s="1">
        <v>0</v>
      </c>
      <c r="F420" s="1">
        <v>1</v>
      </c>
      <c r="G420" s="1">
        <f t="shared" si="48"/>
        <v>101325</v>
      </c>
      <c r="H420" s="16">
        <f t="shared" si="52"/>
        <v>10.1325</v>
      </c>
      <c r="I420" s="27">
        <f t="shared" si="49"/>
        <v>1</v>
      </c>
      <c r="J420" s="28">
        <f t="shared" si="53"/>
        <v>32</v>
      </c>
      <c r="K420" s="28">
        <f t="shared" si="54"/>
        <v>-6393.6616371517403</v>
      </c>
      <c r="L420" s="40">
        <f t="shared" si="55"/>
        <v>-7.1182518144489002</v>
      </c>
    </row>
    <row r="421" spans="2:12" x14ac:dyDescent="0.25">
      <c r="B421" s="4">
        <f t="shared" si="50"/>
        <v>0.28611111111111026</v>
      </c>
      <c r="C421" s="15">
        <f t="shared" si="51"/>
        <v>0</v>
      </c>
      <c r="D421" s="15"/>
      <c r="E421" s="1">
        <v>0</v>
      </c>
      <c r="F421" s="1">
        <v>1</v>
      </c>
      <c r="G421" s="1">
        <f t="shared" si="48"/>
        <v>101325</v>
      </c>
      <c r="H421" s="16">
        <f t="shared" si="52"/>
        <v>10.1325</v>
      </c>
      <c r="I421" s="27">
        <f t="shared" si="49"/>
        <v>1</v>
      </c>
      <c r="J421" s="28">
        <f t="shared" si="53"/>
        <v>32</v>
      </c>
      <c r="K421" s="28">
        <f t="shared" si="54"/>
        <v>-6425.6616371517403</v>
      </c>
      <c r="L421" s="40">
        <f t="shared" si="55"/>
        <v>-7.1538783569513642</v>
      </c>
    </row>
    <row r="422" spans="2:12" x14ac:dyDescent="0.25">
      <c r="B422" s="4">
        <f t="shared" si="50"/>
        <v>0.2868055555555547</v>
      </c>
      <c r="C422" s="15">
        <f t="shared" si="51"/>
        <v>0</v>
      </c>
      <c r="D422" s="15"/>
      <c r="E422" s="1">
        <v>0</v>
      </c>
      <c r="F422" s="1">
        <v>1</v>
      </c>
      <c r="G422" s="1">
        <f t="shared" si="48"/>
        <v>101325</v>
      </c>
      <c r="H422" s="16">
        <f t="shared" si="52"/>
        <v>10.1325</v>
      </c>
      <c r="I422" s="27">
        <f t="shared" si="49"/>
        <v>1</v>
      </c>
      <c r="J422" s="28">
        <f t="shared" si="53"/>
        <v>32</v>
      </c>
      <c r="K422" s="28">
        <f t="shared" si="54"/>
        <v>-6457.6616371517403</v>
      </c>
      <c r="L422" s="40">
        <f t="shared" si="55"/>
        <v>-7.18950489945383</v>
      </c>
    </row>
    <row r="423" spans="2:12" x14ac:dyDescent="0.25">
      <c r="B423" s="4">
        <f t="shared" si="50"/>
        <v>0.28749999999999915</v>
      </c>
      <c r="C423" s="15">
        <f t="shared" si="51"/>
        <v>0</v>
      </c>
      <c r="D423" s="15"/>
      <c r="E423" s="1">
        <v>0</v>
      </c>
      <c r="F423" s="1">
        <v>1</v>
      </c>
      <c r="G423" s="1">
        <f t="shared" si="48"/>
        <v>101325</v>
      </c>
      <c r="H423" s="16">
        <f t="shared" si="52"/>
        <v>10.1325</v>
      </c>
      <c r="I423" s="27">
        <f t="shared" si="49"/>
        <v>1</v>
      </c>
      <c r="J423" s="28">
        <f t="shared" si="53"/>
        <v>32</v>
      </c>
      <c r="K423" s="28">
        <f t="shared" si="54"/>
        <v>-6489.6616371517403</v>
      </c>
      <c r="L423" s="40">
        <f t="shared" si="55"/>
        <v>-7.225131441956294</v>
      </c>
    </row>
    <row r="424" spans="2:12" x14ac:dyDescent="0.25">
      <c r="B424" s="4">
        <f t="shared" si="50"/>
        <v>0.28819444444444359</v>
      </c>
      <c r="C424" s="15">
        <f t="shared" si="51"/>
        <v>0</v>
      </c>
      <c r="D424" s="15"/>
      <c r="E424" s="1">
        <v>0</v>
      </c>
      <c r="F424" s="1">
        <v>1</v>
      </c>
      <c r="G424" s="1">
        <f t="shared" si="48"/>
        <v>101325</v>
      </c>
      <c r="H424" s="16">
        <f t="shared" si="52"/>
        <v>10.1325</v>
      </c>
      <c r="I424" s="27">
        <f t="shared" si="49"/>
        <v>1</v>
      </c>
      <c r="J424" s="28">
        <f t="shared" si="53"/>
        <v>32</v>
      </c>
      <c r="K424" s="28">
        <f t="shared" si="54"/>
        <v>-6521.6616371517403</v>
      </c>
      <c r="L424" s="40">
        <f t="shared" si="55"/>
        <v>-7.2607579844587589</v>
      </c>
    </row>
    <row r="425" spans="2:12" x14ac:dyDescent="0.25">
      <c r="B425" s="4">
        <f t="shared" si="50"/>
        <v>0.28888888888888803</v>
      </c>
      <c r="C425" s="15">
        <f t="shared" si="51"/>
        <v>0</v>
      </c>
      <c r="D425" s="15"/>
      <c r="E425" s="1">
        <v>0</v>
      </c>
      <c r="F425" s="1">
        <v>1</v>
      </c>
      <c r="G425" s="1">
        <f t="shared" si="48"/>
        <v>101325</v>
      </c>
      <c r="H425" s="16">
        <f t="shared" si="52"/>
        <v>10.1325</v>
      </c>
      <c r="I425" s="27">
        <f t="shared" si="49"/>
        <v>1</v>
      </c>
      <c r="J425" s="28">
        <f t="shared" si="53"/>
        <v>32</v>
      </c>
      <c r="K425" s="28">
        <f t="shared" si="54"/>
        <v>-6553.6616371517403</v>
      </c>
      <c r="L425" s="40">
        <f t="shared" si="55"/>
        <v>-7.2963845269612246</v>
      </c>
    </row>
    <row r="426" spans="2:12" x14ac:dyDescent="0.25">
      <c r="B426" s="4">
        <f t="shared" si="50"/>
        <v>0.28958333333333247</v>
      </c>
      <c r="C426" s="15">
        <f t="shared" si="51"/>
        <v>0</v>
      </c>
      <c r="D426" s="15"/>
      <c r="E426" s="1">
        <v>0</v>
      </c>
      <c r="F426" s="1">
        <v>1</v>
      </c>
      <c r="G426" s="1">
        <f t="shared" si="48"/>
        <v>101325</v>
      </c>
      <c r="H426" s="16">
        <f t="shared" si="52"/>
        <v>10.1325</v>
      </c>
      <c r="I426" s="27">
        <f t="shared" si="49"/>
        <v>1</v>
      </c>
      <c r="J426" s="28">
        <f t="shared" si="53"/>
        <v>32</v>
      </c>
      <c r="K426" s="28">
        <f t="shared" si="54"/>
        <v>-6585.6616371517403</v>
      </c>
      <c r="L426" s="40">
        <f t="shared" si="55"/>
        <v>-7.3320110694636886</v>
      </c>
    </row>
    <row r="427" spans="2:12" x14ac:dyDescent="0.25">
      <c r="B427" s="4">
        <f t="shared" si="50"/>
        <v>0.29027777777777691</v>
      </c>
      <c r="C427" s="15">
        <f t="shared" si="51"/>
        <v>0</v>
      </c>
      <c r="D427" s="15"/>
      <c r="E427" s="1">
        <v>0</v>
      </c>
      <c r="F427" s="1">
        <v>1</v>
      </c>
      <c r="G427" s="1">
        <f t="shared" si="48"/>
        <v>101325</v>
      </c>
      <c r="H427" s="16">
        <f t="shared" si="52"/>
        <v>10.1325</v>
      </c>
      <c r="I427" s="27">
        <f t="shared" si="49"/>
        <v>1</v>
      </c>
      <c r="J427" s="28">
        <f t="shared" si="53"/>
        <v>32</v>
      </c>
      <c r="K427" s="28">
        <f t="shared" si="54"/>
        <v>-6617.6616371517403</v>
      </c>
      <c r="L427" s="40">
        <f t="shared" si="55"/>
        <v>-7.3676376119661535</v>
      </c>
    </row>
    <row r="428" spans="2:12" x14ac:dyDescent="0.25">
      <c r="B428" s="4">
        <f t="shared" si="50"/>
        <v>0.29097222222222136</v>
      </c>
      <c r="C428" s="15">
        <f t="shared" si="51"/>
        <v>0</v>
      </c>
      <c r="D428" s="15"/>
      <c r="E428" s="1">
        <v>0</v>
      </c>
      <c r="F428" s="1">
        <v>1</v>
      </c>
      <c r="G428" s="1">
        <f t="shared" si="48"/>
        <v>101325</v>
      </c>
      <c r="H428" s="16">
        <f t="shared" si="52"/>
        <v>10.1325</v>
      </c>
      <c r="I428" s="27">
        <f t="shared" si="49"/>
        <v>1</v>
      </c>
      <c r="J428" s="28">
        <f t="shared" si="53"/>
        <v>32</v>
      </c>
      <c r="K428" s="28">
        <f t="shared" si="54"/>
        <v>-6649.6616371517403</v>
      </c>
      <c r="L428" s="40">
        <f t="shared" si="55"/>
        <v>-7.4032641544686184</v>
      </c>
    </row>
    <row r="429" spans="2:12" x14ac:dyDescent="0.25">
      <c r="B429" s="4">
        <f t="shared" si="50"/>
        <v>0.2916666666666658</v>
      </c>
      <c r="C429" s="15">
        <f t="shared" si="51"/>
        <v>0</v>
      </c>
      <c r="D429" s="15"/>
      <c r="E429" s="1">
        <v>0</v>
      </c>
      <c r="F429" s="1">
        <v>1</v>
      </c>
      <c r="G429" s="1">
        <f t="shared" si="48"/>
        <v>101325</v>
      </c>
      <c r="H429" s="16">
        <f t="shared" si="52"/>
        <v>10.1325</v>
      </c>
      <c r="I429" s="27">
        <f t="shared" si="49"/>
        <v>1</v>
      </c>
      <c r="J429" s="28">
        <f t="shared" si="53"/>
        <v>32</v>
      </c>
      <c r="K429" s="28">
        <f t="shared" si="54"/>
        <v>-6681.6616371517403</v>
      </c>
      <c r="L429" s="40">
        <f t="shared" si="55"/>
        <v>-7.4388906969710833</v>
      </c>
    </row>
    <row r="430" spans="2:12" x14ac:dyDescent="0.25">
      <c r="B430" s="4">
        <f t="shared" si="50"/>
        <v>0.29236111111111024</v>
      </c>
      <c r="C430" s="15">
        <f t="shared" si="51"/>
        <v>0</v>
      </c>
      <c r="D430" s="15"/>
      <c r="E430" s="1">
        <v>0</v>
      </c>
      <c r="F430" s="1">
        <v>1</v>
      </c>
      <c r="G430" s="1">
        <f t="shared" si="48"/>
        <v>101325</v>
      </c>
      <c r="H430" s="16">
        <f t="shared" si="52"/>
        <v>10.1325</v>
      </c>
      <c r="I430" s="27">
        <f t="shared" si="49"/>
        <v>1</v>
      </c>
      <c r="J430" s="28">
        <f t="shared" si="53"/>
        <v>32</v>
      </c>
      <c r="K430" s="28">
        <f t="shared" si="54"/>
        <v>-6713.6616371517403</v>
      </c>
      <c r="L430" s="40">
        <f t="shared" si="55"/>
        <v>-7.4745172394735482</v>
      </c>
    </row>
    <row r="431" spans="2:12" x14ac:dyDescent="0.25">
      <c r="B431" s="4">
        <f t="shared" si="50"/>
        <v>0.29305555555555468</v>
      </c>
      <c r="C431" s="15">
        <f t="shared" si="51"/>
        <v>0</v>
      </c>
      <c r="D431" s="15"/>
      <c r="E431" s="1">
        <v>0</v>
      </c>
      <c r="F431" s="1">
        <v>1</v>
      </c>
      <c r="G431" s="1">
        <f t="shared" si="48"/>
        <v>101325</v>
      </c>
      <c r="H431" s="16">
        <f t="shared" si="52"/>
        <v>10.1325</v>
      </c>
      <c r="I431" s="27">
        <f t="shared" si="49"/>
        <v>1</v>
      </c>
      <c r="J431" s="28">
        <f t="shared" si="53"/>
        <v>32</v>
      </c>
      <c r="K431" s="28">
        <f t="shared" si="54"/>
        <v>-6745.6616371517403</v>
      </c>
      <c r="L431" s="40">
        <f t="shared" si="55"/>
        <v>-7.5101437819760131</v>
      </c>
    </row>
    <row r="432" spans="2:12" x14ac:dyDescent="0.25">
      <c r="B432" s="4">
        <f t="shared" si="50"/>
        <v>0.29374999999999912</v>
      </c>
      <c r="C432" s="15">
        <f t="shared" si="51"/>
        <v>0</v>
      </c>
      <c r="D432" s="15"/>
      <c r="E432" s="1">
        <v>0</v>
      </c>
      <c r="F432" s="1">
        <v>1</v>
      </c>
      <c r="G432" s="1">
        <f t="shared" si="48"/>
        <v>101325</v>
      </c>
      <c r="H432" s="16">
        <f t="shared" si="52"/>
        <v>10.1325</v>
      </c>
      <c r="I432" s="27">
        <f t="shared" si="49"/>
        <v>1</v>
      </c>
      <c r="J432" s="28">
        <f t="shared" si="53"/>
        <v>32</v>
      </c>
      <c r="K432" s="28">
        <f t="shared" si="54"/>
        <v>-6777.6616371517403</v>
      </c>
      <c r="L432" s="40">
        <f t="shared" si="55"/>
        <v>-7.5457703244784771</v>
      </c>
    </row>
    <row r="433" spans="2:12" x14ac:dyDescent="0.25">
      <c r="B433" s="4">
        <f t="shared" si="50"/>
        <v>0.29444444444444356</v>
      </c>
      <c r="C433" s="15">
        <f t="shared" si="51"/>
        <v>0</v>
      </c>
      <c r="D433" s="15"/>
      <c r="E433" s="1">
        <v>0</v>
      </c>
      <c r="F433" s="1">
        <v>1</v>
      </c>
      <c r="G433" s="1">
        <f t="shared" si="48"/>
        <v>101325</v>
      </c>
      <c r="H433" s="16">
        <f t="shared" si="52"/>
        <v>10.1325</v>
      </c>
      <c r="I433" s="27">
        <f t="shared" si="49"/>
        <v>1</v>
      </c>
      <c r="J433" s="28">
        <f t="shared" si="53"/>
        <v>32</v>
      </c>
      <c r="K433" s="28">
        <f t="shared" si="54"/>
        <v>-6809.6616371517403</v>
      </c>
      <c r="L433" s="40">
        <f t="shared" si="55"/>
        <v>-7.5813968669809411</v>
      </c>
    </row>
    <row r="434" spans="2:12" x14ac:dyDescent="0.25">
      <c r="B434" s="4">
        <f t="shared" si="50"/>
        <v>0.29513888888888801</v>
      </c>
      <c r="C434" s="15">
        <f t="shared" si="51"/>
        <v>0</v>
      </c>
      <c r="D434" s="15"/>
      <c r="E434" s="1">
        <v>0</v>
      </c>
      <c r="F434" s="1">
        <v>1</v>
      </c>
      <c r="G434" s="1">
        <f t="shared" si="48"/>
        <v>101325</v>
      </c>
      <c r="H434" s="16">
        <f t="shared" si="52"/>
        <v>10.1325</v>
      </c>
      <c r="I434" s="27">
        <f t="shared" si="49"/>
        <v>1</v>
      </c>
      <c r="J434" s="28">
        <f t="shared" si="53"/>
        <v>32</v>
      </c>
      <c r="K434" s="28">
        <f t="shared" si="54"/>
        <v>-6841.6616371517403</v>
      </c>
      <c r="L434" s="40">
        <f t="shared" si="55"/>
        <v>-7.6170234094834077</v>
      </c>
    </row>
    <row r="435" spans="2:12" x14ac:dyDescent="0.25">
      <c r="B435" s="4">
        <f t="shared" si="50"/>
        <v>0.29583333333333245</v>
      </c>
      <c r="C435" s="15">
        <f t="shared" si="51"/>
        <v>0</v>
      </c>
      <c r="D435" s="15"/>
      <c r="E435" s="1">
        <v>0</v>
      </c>
      <c r="F435" s="1">
        <v>1</v>
      </c>
      <c r="G435" s="1">
        <f t="shared" si="48"/>
        <v>101325</v>
      </c>
      <c r="H435" s="16">
        <f t="shared" si="52"/>
        <v>10.1325</v>
      </c>
      <c r="I435" s="27">
        <f t="shared" si="49"/>
        <v>1</v>
      </c>
      <c r="J435" s="28">
        <f t="shared" si="53"/>
        <v>32</v>
      </c>
      <c r="K435" s="28">
        <f t="shared" si="54"/>
        <v>-6873.6616371517403</v>
      </c>
      <c r="L435" s="40">
        <f t="shared" si="55"/>
        <v>-7.6526499519858717</v>
      </c>
    </row>
    <row r="436" spans="2:12" x14ac:dyDescent="0.25">
      <c r="B436" s="4">
        <f t="shared" si="50"/>
        <v>0.29652777777777689</v>
      </c>
      <c r="C436" s="15">
        <f t="shared" si="51"/>
        <v>0</v>
      </c>
      <c r="D436" s="15"/>
      <c r="E436" s="1">
        <v>0</v>
      </c>
      <c r="F436" s="1">
        <v>1</v>
      </c>
      <c r="G436" s="1">
        <f t="shared" si="48"/>
        <v>101325</v>
      </c>
      <c r="H436" s="16">
        <f t="shared" si="52"/>
        <v>10.1325</v>
      </c>
      <c r="I436" s="27">
        <f t="shared" si="49"/>
        <v>1</v>
      </c>
      <c r="J436" s="28">
        <f t="shared" si="53"/>
        <v>32</v>
      </c>
      <c r="K436" s="28">
        <f t="shared" si="54"/>
        <v>-6905.6616371517403</v>
      </c>
      <c r="L436" s="40">
        <f t="shared" si="55"/>
        <v>-7.6882764944883366</v>
      </c>
    </row>
    <row r="437" spans="2:12" x14ac:dyDescent="0.25">
      <c r="B437" s="4">
        <f t="shared" si="50"/>
        <v>0.29722222222222133</v>
      </c>
      <c r="C437" s="15">
        <f t="shared" si="51"/>
        <v>0</v>
      </c>
      <c r="D437" s="15"/>
      <c r="E437" s="1">
        <v>0</v>
      </c>
      <c r="F437" s="1">
        <v>1</v>
      </c>
      <c r="G437" s="1">
        <f t="shared" si="48"/>
        <v>101325</v>
      </c>
      <c r="H437" s="16">
        <f t="shared" si="52"/>
        <v>10.1325</v>
      </c>
      <c r="I437" s="27">
        <f t="shared" si="49"/>
        <v>1</v>
      </c>
      <c r="J437" s="28">
        <f t="shared" si="53"/>
        <v>32</v>
      </c>
      <c r="K437" s="28">
        <f t="shared" si="54"/>
        <v>-6937.6616371517403</v>
      </c>
      <c r="L437" s="40">
        <f t="shared" si="55"/>
        <v>-7.7239030369908006</v>
      </c>
    </row>
    <row r="438" spans="2:12" x14ac:dyDescent="0.25">
      <c r="B438" s="4">
        <f t="shared" si="50"/>
        <v>0.29791666666666577</v>
      </c>
      <c r="C438" s="15">
        <f t="shared" si="51"/>
        <v>0</v>
      </c>
      <c r="D438" s="15"/>
      <c r="E438" s="1">
        <v>0</v>
      </c>
      <c r="F438" s="1">
        <v>1</v>
      </c>
      <c r="G438" s="1">
        <f t="shared" si="48"/>
        <v>101325</v>
      </c>
      <c r="H438" s="16">
        <f t="shared" si="52"/>
        <v>10.1325</v>
      </c>
      <c r="I438" s="27">
        <f t="shared" si="49"/>
        <v>1</v>
      </c>
      <c r="J438" s="28">
        <f t="shared" si="53"/>
        <v>32</v>
      </c>
      <c r="K438" s="28">
        <f t="shared" si="54"/>
        <v>-6969.6616371517403</v>
      </c>
      <c r="L438" s="40">
        <f t="shared" si="55"/>
        <v>-7.7595295794932655</v>
      </c>
    </row>
    <row r="439" spans="2:12" x14ac:dyDescent="0.25">
      <c r="B439" s="4">
        <f t="shared" si="50"/>
        <v>0.29861111111111022</v>
      </c>
      <c r="C439" s="15">
        <f t="shared" si="51"/>
        <v>0</v>
      </c>
      <c r="D439" s="15"/>
      <c r="E439" s="1">
        <v>0</v>
      </c>
      <c r="F439" s="1">
        <v>1</v>
      </c>
      <c r="G439" s="1">
        <f t="shared" si="48"/>
        <v>101325</v>
      </c>
      <c r="H439" s="16">
        <f t="shared" si="52"/>
        <v>10.1325</v>
      </c>
      <c r="I439" s="27">
        <f t="shared" si="49"/>
        <v>1</v>
      </c>
      <c r="J439" s="28">
        <f t="shared" si="53"/>
        <v>32</v>
      </c>
      <c r="K439" s="28">
        <f t="shared" si="54"/>
        <v>-7001.6616371517403</v>
      </c>
      <c r="L439" s="40">
        <f t="shared" si="55"/>
        <v>-7.7951561219957313</v>
      </c>
    </row>
    <row r="440" spans="2:12" x14ac:dyDescent="0.25">
      <c r="B440" s="4">
        <f t="shared" si="50"/>
        <v>0.29930555555555466</v>
      </c>
      <c r="C440" s="15">
        <f t="shared" si="51"/>
        <v>0</v>
      </c>
      <c r="D440" s="15"/>
      <c r="E440" s="1">
        <v>0</v>
      </c>
      <c r="F440" s="1">
        <v>1</v>
      </c>
      <c r="G440" s="1">
        <f t="shared" si="48"/>
        <v>101325</v>
      </c>
      <c r="H440" s="16">
        <f t="shared" si="52"/>
        <v>10.1325</v>
      </c>
      <c r="I440" s="27">
        <f t="shared" si="49"/>
        <v>1</v>
      </c>
      <c r="J440" s="28">
        <f t="shared" si="53"/>
        <v>32</v>
      </c>
      <c r="K440" s="28">
        <f t="shared" si="54"/>
        <v>-7033.6616371517403</v>
      </c>
      <c r="L440" s="40">
        <f t="shared" si="55"/>
        <v>-7.8307826644981944</v>
      </c>
    </row>
    <row r="441" spans="2:12" x14ac:dyDescent="0.25">
      <c r="B441" s="4">
        <f t="shared" si="50"/>
        <v>0.2999999999999991</v>
      </c>
      <c r="C441" s="15">
        <f t="shared" si="51"/>
        <v>0</v>
      </c>
      <c r="D441" s="15"/>
      <c r="E441" s="1">
        <v>0</v>
      </c>
      <c r="F441" s="1">
        <v>1</v>
      </c>
      <c r="G441" s="1">
        <f t="shared" si="48"/>
        <v>101325</v>
      </c>
      <c r="H441" s="16">
        <f t="shared" si="52"/>
        <v>10.1325</v>
      </c>
      <c r="I441" s="27">
        <f t="shared" si="49"/>
        <v>1</v>
      </c>
      <c r="J441" s="28">
        <f t="shared" si="53"/>
        <v>32</v>
      </c>
      <c r="K441" s="28">
        <f t="shared" si="54"/>
        <v>-7065.6616371517403</v>
      </c>
      <c r="L441" s="40">
        <f t="shared" si="55"/>
        <v>-7.866409207000661</v>
      </c>
    </row>
    <row r="442" spans="2:12" x14ac:dyDescent="0.25">
      <c r="B442" s="4">
        <f t="shared" si="50"/>
        <v>0.30069444444444354</v>
      </c>
      <c r="C442" s="15">
        <f t="shared" si="51"/>
        <v>0</v>
      </c>
      <c r="D442" s="15"/>
      <c r="E442" s="1">
        <v>0</v>
      </c>
      <c r="F442" s="1">
        <v>1</v>
      </c>
      <c r="G442" s="1">
        <f t="shared" si="48"/>
        <v>101325</v>
      </c>
      <c r="H442" s="16">
        <f t="shared" si="52"/>
        <v>10.1325</v>
      </c>
      <c r="I442" s="27">
        <f t="shared" si="49"/>
        <v>1</v>
      </c>
      <c r="J442" s="28">
        <f t="shared" si="53"/>
        <v>32</v>
      </c>
      <c r="K442" s="28">
        <f t="shared" si="54"/>
        <v>-7097.6616371517403</v>
      </c>
      <c r="L442" s="40">
        <f t="shared" si="55"/>
        <v>-7.902035749503125</v>
      </c>
    </row>
    <row r="443" spans="2:12" x14ac:dyDescent="0.25">
      <c r="B443" s="4">
        <f t="shared" si="50"/>
        <v>0.30138888888888798</v>
      </c>
      <c r="C443" s="15">
        <f t="shared" si="51"/>
        <v>0</v>
      </c>
      <c r="D443" s="15"/>
      <c r="E443" s="1">
        <v>0</v>
      </c>
      <c r="F443" s="1">
        <v>1</v>
      </c>
      <c r="G443" s="1">
        <f t="shared" si="48"/>
        <v>101325</v>
      </c>
      <c r="H443" s="16">
        <f t="shared" si="52"/>
        <v>10.1325</v>
      </c>
      <c r="I443" s="27">
        <f t="shared" si="49"/>
        <v>1</v>
      </c>
      <c r="J443" s="28">
        <f t="shared" si="53"/>
        <v>32</v>
      </c>
      <c r="K443" s="28">
        <f t="shared" si="54"/>
        <v>-7129.6616371517403</v>
      </c>
      <c r="L443" s="40">
        <f t="shared" si="55"/>
        <v>-7.937662292005589</v>
      </c>
    </row>
    <row r="444" spans="2:12" x14ac:dyDescent="0.25">
      <c r="B444" s="4">
        <f t="shared" si="50"/>
        <v>0.30208333333333243</v>
      </c>
      <c r="C444" s="15">
        <f t="shared" si="51"/>
        <v>0</v>
      </c>
      <c r="D444" s="15"/>
      <c r="E444" s="1">
        <v>0</v>
      </c>
      <c r="F444" s="1">
        <v>1</v>
      </c>
      <c r="G444" s="1">
        <f t="shared" si="48"/>
        <v>101325</v>
      </c>
      <c r="H444" s="16">
        <f t="shared" si="52"/>
        <v>10.1325</v>
      </c>
      <c r="I444" s="27">
        <f t="shared" si="49"/>
        <v>1</v>
      </c>
      <c r="J444" s="28">
        <f t="shared" si="53"/>
        <v>32</v>
      </c>
      <c r="K444" s="28">
        <f t="shared" si="54"/>
        <v>-7161.6616371517403</v>
      </c>
      <c r="L444" s="40">
        <f t="shared" si="55"/>
        <v>-7.9732888345080548</v>
      </c>
    </row>
    <row r="445" spans="2:12" x14ac:dyDescent="0.25">
      <c r="B445" s="4">
        <f t="shared" si="50"/>
        <v>0.30277777777777687</v>
      </c>
      <c r="C445" s="15">
        <f t="shared" si="51"/>
        <v>0</v>
      </c>
      <c r="D445" s="15"/>
      <c r="E445" s="1">
        <v>0</v>
      </c>
      <c r="F445" s="1">
        <v>1</v>
      </c>
      <c r="G445" s="1">
        <f t="shared" si="48"/>
        <v>101325</v>
      </c>
      <c r="H445" s="16">
        <f t="shared" si="52"/>
        <v>10.1325</v>
      </c>
      <c r="I445" s="27">
        <f t="shared" si="49"/>
        <v>1</v>
      </c>
      <c r="J445" s="28">
        <f t="shared" si="53"/>
        <v>32</v>
      </c>
      <c r="K445" s="28">
        <f t="shared" si="54"/>
        <v>-7193.6616371517403</v>
      </c>
      <c r="L445" s="40">
        <f t="shared" si="55"/>
        <v>-8.0089153770105188</v>
      </c>
    </row>
    <row r="446" spans="2:12" x14ac:dyDescent="0.25">
      <c r="B446" s="4">
        <f t="shared" si="50"/>
        <v>0.30347222222222131</v>
      </c>
      <c r="C446" s="15">
        <f t="shared" si="51"/>
        <v>0</v>
      </c>
      <c r="D446" s="15"/>
      <c r="E446" s="1">
        <v>0</v>
      </c>
      <c r="F446" s="1">
        <v>1</v>
      </c>
      <c r="G446" s="1">
        <f t="shared" si="48"/>
        <v>101325</v>
      </c>
      <c r="H446" s="16">
        <f t="shared" si="52"/>
        <v>10.1325</v>
      </c>
      <c r="I446" s="27">
        <f t="shared" si="49"/>
        <v>1</v>
      </c>
      <c r="J446" s="28">
        <f t="shared" si="53"/>
        <v>32</v>
      </c>
      <c r="K446" s="28">
        <f t="shared" si="54"/>
        <v>-7225.6616371517403</v>
      </c>
      <c r="L446" s="40">
        <f t="shared" si="55"/>
        <v>-8.0445419195129837</v>
      </c>
    </row>
    <row r="447" spans="2:12" x14ac:dyDescent="0.25">
      <c r="B447" s="4">
        <f t="shared" si="50"/>
        <v>0.30416666666666575</v>
      </c>
      <c r="C447" s="15">
        <f t="shared" si="51"/>
        <v>0</v>
      </c>
      <c r="D447" s="15"/>
      <c r="E447" s="1">
        <v>0</v>
      </c>
      <c r="F447" s="1">
        <v>1</v>
      </c>
      <c r="G447" s="1">
        <f t="shared" si="48"/>
        <v>101325</v>
      </c>
      <c r="H447" s="16">
        <f t="shared" si="52"/>
        <v>10.1325</v>
      </c>
      <c r="I447" s="27">
        <f t="shared" si="49"/>
        <v>1</v>
      </c>
      <c r="J447" s="28">
        <f t="shared" si="53"/>
        <v>32</v>
      </c>
      <c r="K447" s="28">
        <f t="shared" si="54"/>
        <v>-7257.6616371517403</v>
      </c>
      <c r="L447" s="40">
        <f t="shared" si="55"/>
        <v>-8.0801684620154486</v>
      </c>
    </row>
    <row r="448" spans="2:12" x14ac:dyDescent="0.25">
      <c r="B448" s="4">
        <f t="shared" si="50"/>
        <v>0.30486111111111019</v>
      </c>
      <c r="C448" s="15">
        <f t="shared" si="51"/>
        <v>0</v>
      </c>
      <c r="D448" s="15"/>
      <c r="E448" s="1">
        <v>0</v>
      </c>
      <c r="F448" s="1">
        <v>1</v>
      </c>
      <c r="G448" s="1">
        <f t="shared" si="48"/>
        <v>101325</v>
      </c>
      <c r="H448" s="16">
        <f t="shared" si="52"/>
        <v>10.1325</v>
      </c>
      <c r="I448" s="27">
        <f t="shared" si="49"/>
        <v>1</v>
      </c>
      <c r="J448" s="28">
        <f t="shared" si="53"/>
        <v>32</v>
      </c>
      <c r="K448" s="28">
        <f t="shared" si="54"/>
        <v>-7289.6616371517403</v>
      </c>
      <c r="L448" s="40">
        <f t="shared" si="55"/>
        <v>-8.1157950045179135</v>
      </c>
    </row>
    <row r="449" spans="2:12" x14ac:dyDescent="0.25">
      <c r="B449" s="4">
        <f t="shared" si="50"/>
        <v>0.30555555555555464</v>
      </c>
      <c r="C449" s="15">
        <f t="shared" si="51"/>
        <v>0</v>
      </c>
      <c r="D449" s="15"/>
      <c r="E449" s="1">
        <v>0</v>
      </c>
      <c r="F449" s="1">
        <v>1</v>
      </c>
      <c r="G449" s="1">
        <f t="shared" si="48"/>
        <v>101325</v>
      </c>
      <c r="H449" s="16">
        <f t="shared" si="52"/>
        <v>10.1325</v>
      </c>
      <c r="I449" s="27">
        <f t="shared" si="49"/>
        <v>1</v>
      </c>
      <c r="J449" s="28">
        <f t="shared" si="53"/>
        <v>32</v>
      </c>
      <c r="K449" s="28">
        <f t="shared" si="54"/>
        <v>-7321.6616371517403</v>
      </c>
      <c r="L449" s="40">
        <f t="shared" si="55"/>
        <v>-8.1514215470203784</v>
      </c>
    </row>
    <row r="450" spans="2:12" x14ac:dyDescent="0.25">
      <c r="B450" s="4">
        <f t="shared" si="50"/>
        <v>0.30624999999999908</v>
      </c>
      <c r="C450" s="15">
        <f t="shared" si="51"/>
        <v>0</v>
      </c>
      <c r="D450" s="15"/>
      <c r="E450" s="1">
        <v>0</v>
      </c>
      <c r="F450" s="1">
        <v>1</v>
      </c>
      <c r="G450" s="1">
        <f t="shared" si="48"/>
        <v>101325</v>
      </c>
      <c r="H450" s="16">
        <f t="shared" si="52"/>
        <v>10.1325</v>
      </c>
      <c r="I450" s="27">
        <f t="shared" si="49"/>
        <v>1</v>
      </c>
      <c r="J450" s="28">
        <f t="shared" si="53"/>
        <v>32</v>
      </c>
      <c r="K450" s="28">
        <f t="shared" si="54"/>
        <v>-7353.6616371517403</v>
      </c>
      <c r="L450" s="40">
        <f t="shared" si="55"/>
        <v>-8.1870480895228432</v>
      </c>
    </row>
    <row r="451" spans="2:12" x14ac:dyDescent="0.25">
      <c r="B451" s="4">
        <f t="shared" si="50"/>
        <v>0.30694444444444352</v>
      </c>
      <c r="C451" s="15">
        <f t="shared" si="51"/>
        <v>0</v>
      </c>
      <c r="D451" s="15"/>
      <c r="E451" s="1">
        <v>0</v>
      </c>
      <c r="F451" s="1">
        <v>1</v>
      </c>
      <c r="G451" s="1">
        <f t="shared" si="48"/>
        <v>101325</v>
      </c>
      <c r="H451" s="16">
        <f t="shared" si="52"/>
        <v>10.1325</v>
      </c>
      <c r="I451" s="27">
        <f t="shared" si="49"/>
        <v>1</v>
      </c>
      <c r="J451" s="28">
        <f t="shared" si="53"/>
        <v>32</v>
      </c>
      <c r="K451" s="28">
        <f t="shared" si="54"/>
        <v>-7385.6616371517403</v>
      </c>
      <c r="L451" s="40">
        <f t="shared" si="55"/>
        <v>-8.2226746320253081</v>
      </c>
    </row>
    <row r="452" spans="2:12" x14ac:dyDescent="0.25">
      <c r="B452" s="4">
        <f t="shared" si="50"/>
        <v>0.30763888888888796</v>
      </c>
      <c r="C452" s="15">
        <f t="shared" si="51"/>
        <v>0</v>
      </c>
      <c r="D452" s="15"/>
      <c r="E452" s="1">
        <v>0</v>
      </c>
      <c r="F452" s="1">
        <v>1</v>
      </c>
      <c r="G452" s="1">
        <f t="shared" si="48"/>
        <v>101325</v>
      </c>
      <c r="H452" s="16">
        <f t="shared" si="52"/>
        <v>10.1325</v>
      </c>
      <c r="I452" s="27">
        <f t="shared" si="49"/>
        <v>1</v>
      </c>
      <c r="J452" s="28">
        <f t="shared" si="53"/>
        <v>32</v>
      </c>
      <c r="K452" s="28">
        <f t="shared" si="54"/>
        <v>-7417.6616371517403</v>
      </c>
      <c r="L452" s="40">
        <f t="shared" si="55"/>
        <v>-8.258301174527773</v>
      </c>
    </row>
    <row r="453" spans="2:12" x14ac:dyDescent="0.25">
      <c r="B453" s="4">
        <f t="shared" si="50"/>
        <v>0.3083333333333324</v>
      </c>
      <c r="C453" s="15">
        <f t="shared" si="51"/>
        <v>0</v>
      </c>
      <c r="D453" s="15"/>
      <c r="E453" s="1">
        <v>0</v>
      </c>
      <c r="F453" s="1">
        <v>1</v>
      </c>
      <c r="G453" s="1">
        <f t="shared" si="48"/>
        <v>101325</v>
      </c>
      <c r="H453" s="16">
        <f t="shared" si="52"/>
        <v>10.1325</v>
      </c>
      <c r="I453" s="27">
        <f t="shared" si="49"/>
        <v>1</v>
      </c>
      <c r="J453" s="28">
        <f t="shared" si="53"/>
        <v>32</v>
      </c>
      <c r="K453" s="28">
        <f t="shared" si="54"/>
        <v>-7449.6616371517403</v>
      </c>
      <c r="L453" s="40">
        <f t="shared" si="55"/>
        <v>-8.2939277170302361</v>
      </c>
    </row>
    <row r="454" spans="2:12" x14ac:dyDescent="0.25">
      <c r="B454" s="4">
        <f t="shared" si="50"/>
        <v>0.30902777777777685</v>
      </c>
      <c r="C454" s="15">
        <f t="shared" si="51"/>
        <v>0</v>
      </c>
      <c r="D454" s="15"/>
      <c r="E454" s="1">
        <v>0</v>
      </c>
      <c r="F454" s="1">
        <v>1</v>
      </c>
      <c r="G454" s="1">
        <f t="shared" si="48"/>
        <v>101325</v>
      </c>
      <c r="H454" s="16">
        <f t="shared" si="52"/>
        <v>10.1325</v>
      </c>
      <c r="I454" s="27">
        <f t="shared" si="49"/>
        <v>1</v>
      </c>
      <c r="J454" s="28">
        <f t="shared" si="53"/>
        <v>32</v>
      </c>
      <c r="K454" s="28">
        <f t="shared" si="54"/>
        <v>-7481.6616371517403</v>
      </c>
      <c r="L454" s="40">
        <f t="shared" si="55"/>
        <v>-8.3295542595327028</v>
      </c>
    </row>
    <row r="455" spans="2:12" x14ac:dyDescent="0.25">
      <c r="B455" s="4">
        <f t="shared" si="50"/>
        <v>0.30972222222222129</v>
      </c>
      <c r="C455" s="15">
        <f t="shared" si="51"/>
        <v>0</v>
      </c>
      <c r="D455" s="15"/>
      <c r="E455" s="1">
        <v>0</v>
      </c>
      <c r="F455" s="1">
        <v>1</v>
      </c>
      <c r="G455" s="1">
        <f t="shared" si="48"/>
        <v>101325</v>
      </c>
      <c r="H455" s="16">
        <f t="shared" si="52"/>
        <v>10.1325</v>
      </c>
      <c r="I455" s="27">
        <f t="shared" si="49"/>
        <v>1</v>
      </c>
      <c r="J455" s="28">
        <f t="shared" si="53"/>
        <v>32</v>
      </c>
      <c r="K455" s="28">
        <f t="shared" si="54"/>
        <v>-7513.6616371517403</v>
      </c>
      <c r="L455" s="40">
        <f t="shared" si="55"/>
        <v>-8.3651808020351677</v>
      </c>
    </row>
    <row r="456" spans="2:12" x14ac:dyDescent="0.25">
      <c r="B456" s="4">
        <f t="shared" si="50"/>
        <v>0.31041666666666573</v>
      </c>
      <c r="C456" s="15">
        <f t="shared" si="51"/>
        <v>0</v>
      </c>
      <c r="D456" s="15"/>
      <c r="E456" s="1">
        <v>0</v>
      </c>
      <c r="F456" s="1">
        <v>1</v>
      </c>
      <c r="G456" s="1">
        <f t="shared" si="48"/>
        <v>101325</v>
      </c>
      <c r="H456" s="16">
        <f t="shared" si="52"/>
        <v>10.1325</v>
      </c>
      <c r="I456" s="27">
        <f t="shared" si="49"/>
        <v>1</v>
      </c>
      <c r="J456" s="28">
        <f t="shared" si="53"/>
        <v>32</v>
      </c>
      <c r="K456" s="28">
        <f t="shared" si="54"/>
        <v>-7545.6616371517403</v>
      </c>
      <c r="L456" s="40">
        <f t="shared" si="55"/>
        <v>-8.4008073445376326</v>
      </c>
    </row>
    <row r="457" spans="2:12" x14ac:dyDescent="0.25">
      <c r="B457" s="4">
        <f t="shared" si="50"/>
        <v>0.31111111111111017</v>
      </c>
      <c r="C457" s="15">
        <f t="shared" si="51"/>
        <v>0</v>
      </c>
      <c r="D457" s="15"/>
      <c r="E457" s="1">
        <v>0</v>
      </c>
      <c r="F457" s="1">
        <v>1</v>
      </c>
      <c r="G457" s="1">
        <f t="shared" ref="G457:G520" si="56">$H$2+$H$3*9.81*E457</f>
        <v>101325</v>
      </c>
      <c r="H457" s="16">
        <f t="shared" si="52"/>
        <v>10.1325</v>
      </c>
      <c r="I457" s="27">
        <f t="shared" ref="I457:I520" si="57">G457/$H$2</f>
        <v>1</v>
      </c>
      <c r="J457" s="28">
        <f t="shared" si="53"/>
        <v>32</v>
      </c>
      <c r="K457" s="28">
        <f t="shared" si="54"/>
        <v>-7577.6616371517403</v>
      </c>
      <c r="L457" s="40">
        <f t="shared" si="55"/>
        <v>-8.4364338870400957</v>
      </c>
    </row>
    <row r="458" spans="2:12" x14ac:dyDescent="0.25">
      <c r="B458" s="4">
        <f t="shared" ref="B458:B521" si="58">B457+$A$10</f>
        <v>0.31180555555555461</v>
      </c>
      <c r="C458" s="15">
        <f t="shared" ref="C458:C521" si="59">-E458</f>
        <v>0</v>
      </c>
      <c r="D458" s="15"/>
      <c r="E458" s="1">
        <v>0</v>
      </c>
      <c r="F458" s="1">
        <v>1</v>
      </c>
      <c r="G458" s="1">
        <f t="shared" si="56"/>
        <v>101325</v>
      </c>
      <c r="H458" s="16">
        <f t="shared" ref="H458:H521" si="60">G458/10000</f>
        <v>10.1325</v>
      </c>
      <c r="I458" s="27">
        <f t="shared" si="57"/>
        <v>1</v>
      </c>
      <c r="J458" s="28">
        <f t="shared" ref="J458:J521" si="61">$K$6*I458*(1+F458)</f>
        <v>32</v>
      </c>
      <c r="K458" s="28">
        <f t="shared" ref="K458:K521" si="62">K457-J458</f>
        <v>-7609.6616371517403</v>
      </c>
      <c r="L458" s="40">
        <f t="shared" ref="L458:L521" si="63">((K458/$K$1)*101325)*(500/$G$1)/1000</f>
        <v>-8.4720604295425606</v>
      </c>
    </row>
    <row r="459" spans="2:12" x14ac:dyDescent="0.25">
      <c r="B459" s="4">
        <f t="shared" si="58"/>
        <v>0.31249999999999906</v>
      </c>
      <c r="C459" s="15">
        <f t="shared" si="59"/>
        <v>0</v>
      </c>
      <c r="D459" s="15"/>
      <c r="E459" s="1">
        <v>0</v>
      </c>
      <c r="F459" s="1">
        <v>1</v>
      </c>
      <c r="G459" s="1">
        <f t="shared" si="56"/>
        <v>101325</v>
      </c>
      <c r="H459" s="16">
        <f t="shared" si="60"/>
        <v>10.1325</v>
      </c>
      <c r="I459" s="27">
        <f t="shared" si="57"/>
        <v>1</v>
      </c>
      <c r="J459" s="28">
        <f t="shared" si="61"/>
        <v>32</v>
      </c>
      <c r="K459" s="28">
        <f t="shared" si="62"/>
        <v>-7641.6616371517403</v>
      </c>
      <c r="L459" s="40">
        <f t="shared" si="63"/>
        <v>-8.5076869720450272</v>
      </c>
    </row>
    <row r="460" spans="2:12" x14ac:dyDescent="0.25">
      <c r="B460" s="4">
        <f t="shared" si="58"/>
        <v>0.3131944444444435</v>
      </c>
      <c r="C460" s="15">
        <f t="shared" si="59"/>
        <v>0</v>
      </c>
      <c r="D460" s="15"/>
      <c r="E460" s="1">
        <v>0</v>
      </c>
      <c r="F460" s="1">
        <v>1</v>
      </c>
      <c r="G460" s="1">
        <f t="shared" si="56"/>
        <v>101325</v>
      </c>
      <c r="H460" s="16">
        <f t="shared" si="60"/>
        <v>10.1325</v>
      </c>
      <c r="I460" s="27">
        <f t="shared" si="57"/>
        <v>1</v>
      </c>
      <c r="J460" s="28">
        <f t="shared" si="61"/>
        <v>32</v>
      </c>
      <c r="K460" s="28">
        <f t="shared" si="62"/>
        <v>-7673.6616371517403</v>
      </c>
      <c r="L460" s="40">
        <f t="shared" si="63"/>
        <v>-8.5433135145474903</v>
      </c>
    </row>
    <row r="461" spans="2:12" x14ac:dyDescent="0.25">
      <c r="B461" s="4">
        <f t="shared" si="58"/>
        <v>0.31388888888888794</v>
      </c>
      <c r="C461" s="15">
        <f t="shared" si="59"/>
        <v>0</v>
      </c>
      <c r="D461" s="15"/>
      <c r="E461" s="1">
        <v>0</v>
      </c>
      <c r="F461" s="1">
        <v>1</v>
      </c>
      <c r="G461" s="1">
        <f t="shared" si="56"/>
        <v>101325</v>
      </c>
      <c r="H461" s="16">
        <f t="shared" si="60"/>
        <v>10.1325</v>
      </c>
      <c r="I461" s="27">
        <f t="shared" si="57"/>
        <v>1</v>
      </c>
      <c r="J461" s="28">
        <f t="shared" si="61"/>
        <v>32</v>
      </c>
      <c r="K461" s="28">
        <f t="shared" si="62"/>
        <v>-7705.6616371517403</v>
      </c>
      <c r="L461" s="40">
        <f t="shared" si="63"/>
        <v>-8.578940057049957</v>
      </c>
    </row>
    <row r="462" spans="2:12" x14ac:dyDescent="0.25">
      <c r="B462" s="4">
        <f t="shared" si="58"/>
        <v>0.31458333333333238</v>
      </c>
      <c r="C462" s="15">
        <f t="shared" si="59"/>
        <v>0</v>
      </c>
      <c r="D462" s="15"/>
      <c r="E462" s="1">
        <v>0</v>
      </c>
      <c r="F462" s="1">
        <v>1</v>
      </c>
      <c r="G462" s="1">
        <f t="shared" si="56"/>
        <v>101325</v>
      </c>
      <c r="H462" s="16">
        <f t="shared" si="60"/>
        <v>10.1325</v>
      </c>
      <c r="I462" s="27">
        <f t="shared" si="57"/>
        <v>1</v>
      </c>
      <c r="J462" s="28">
        <f t="shared" si="61"/>
        <v>32</v>
      </c>
      <c r="K462" s="28">
        <f t="shared" si="62"/>
        <v>-7737.6616371517403</v>
      </c>
      <c r="L462" s="40">
        <f t="shared" si="63"/>
        <v>-8.6145665995524201</v>
      </c>
    </row>
    <row r="463" spans="2:12" x14ac:dyDescent="0.25">
      <c r="B463" s="4">
        <f t="shared" si="58"/>
        <v>0.31527777777777682</v>
      </c>
      <c r="C463" s="15">
        <f t="shared" si="59"/>
        <v>0</v>
      </c>
      <c r="D463" s="15"/>
      <c r="E463" s="1">
        <v>0</v>
      </c>
      <c r="F463" s="1">
        <v>1</v>
      </c>
      <c r="G463" s="1">
        <f t="shared" si="56"/>
        <v>101325</v>
      </c>
      <c r="H463" s="16">
        <f t="shared" si="60"/>
        <v>10.1325</v>
      </c>
      <c r="I463" s="27">
        <f t="shared" si="57"/>
        <v>1</v>
      </c>
      <c r="J463" s="28">
        <f t="shared" si="61"/>
        <v>32</v>
      </c>
      <c r="K463" s="28">
        <f t="shared" si="62"/>
        <v>-7769.6616371517403</v>
      </c>
      <c r="L463" s="40">
        <f t="shared" si="63"/>
        <v>-8.650193142054885</v>
      </c>
    </row>
    <row r="464" spans="2:12" x14ac:dyDescent="0.25">
      <c r="B464" s="4">
        <f t="shared" si="58"/>
        <v>0.31597222222222127</v>
      </c>
      <c r="C464" s="15">
        <f t="shared" si="59"/>
        <v>0</v>
      </c>
      <c r="D464" s="15"/>
      <c r="E464" s="1">
        <v>0</v>
      </c>
      <c r="F464" s="1">
        <v>1</v>
      </c>
      <c r="G464" s="1">
        <f t="shared" si="56"/>
        <v>101325</v>
      </c>
      <c r="H464" s="16">
        <f t="shared" si="60"/>
        <v>10.1325</v>
      </c>
      <c r="I464" s="27">
        <f t="shared" si="57"/>
        <v>1</v>
      </c>
      <c r="J464" s="28">
        <f t="shared" si="61"/>
        <v>32</v>
      </c>
      <c r="K464" s="28">
        <f t="shared" si="62"/>
        <v>-7801.6616371517403</v>
      </c>
      <c r="L464" s="40">
        <f t="shared" si="63"/>
        <v>-8.6858196845573499</v>
      </c>
    </row>
    <row r="465" spans="2:12" x14ac:dyDescent="0.25">
      <c r="B465" s="4">
        <f t="shared" si="58"/>
        <v>0.31666666666666571</v>
      </c>
      <c r="C465" s="15">
        <f t="shared" si="59"/>
        <v>0</v>
      </c>
      <c r="D465" s="15"/>
      <c r="E465" s="1">
        <v>0</v>
      </c>
      <c r="F465" s="1">
        <v>1</v>
      </c>
      <c r="G465" s="1">
        <f t="shared" si="56"/>
        <v>101325</v>
      </c>
      <c r="H465" s="16">
        <f t="shared" si="60"/>
        <v>10.1325</v>
      </c>
      <c r="I465" s="27">
        <f t="shared" si="57"/>
        <v>1</v>
      </c>
      <c r="J465" s="28">
        <f t="shared" si="61"/>
        <v>32</v>
      </c>
      <c r="K465" s="28">
        <f t="shared" si="62"/>
        <v>-7833.6616371517403</v>
      </c>
      <c r="L465" s="40">
        <f t="shared" si="63"/>
        <v>-8.7214462270598148</v>
      </c>
    </row>
    <row r="466" spans="2:12" x14ac:dyDescent="0.25">
      <c r="B466" s="4">
        <f t="shared" si="58"/>
        <v>0.31736111111111015</v>
      </c>
      <c r="C466" s="15">
        <f t="shared" si="59"/>
        <v>0</v>
      </c>
      <c r="D466" s="15"/>
      <c r="E466" s="1">
        <v>0</v>
      </c>
      <c r="F466" s="1">
        <v>1</v>
      </c>
      <c r="G466" s="1">
        <f t="shared" si="56"/>
        <v>101325</v>
      </c>
      <c r="H466" s="16">
        <f t="shared" si="60"/>
        <v>10.1325</v>
      </c>
      <c r="I466" s="27">
        <f t="shared" si="57"/>
        <v>1</v>
      </c>
      <c r="J466" s="28">
        <f t="shared" si="61"/>
        <v>32</v>
      </c>
      <c r="K466" s="28">
        <f t="shared" si="62"/>
        <v>-7865.6616371517403</v>
      </c>
      <c r="L466" s="40">
        <f t="shared" si="63"/>
        <v>-8.7570727695622779</v>
      </c>
    </row>
    <row r="467" spans="2:12" x14ac:dyDescent="0.25">
      <c r="B467" s="4">
        <f t="shared" si="58"/>
        <v>0.31805555555555459</v>
      </c>
      <c r="C467" s="15">
        <f t="shared" si="59"/>
        <v>0</v>
      </c>
      <c r="D467" s="15"/>
      <c r="E467" s="1">
        <v>0</v>
      </c>
      <c r="F467" s="1">
        <v>1</v>
      </c>
      <c r="G467" s="1">
        <f t="shared" si="56"/>
        <v>101325</v>
      </c>
      <c r="H467" s="16">
        <f t="shared" si="60"/>
        <v>10.1325</v>
      </c>
      <c r="I467" s="27">
        <f t="shared" si="57"/>
        <v>1</v>
      </c>
      <c r="J467" s="28">
        <f t="shared" si="61"/>
        <v>32</v>
      </c>
      <c r="K467" s="28">
        <f t="shared" si="62"/>
        <v>-7897.6616371517403</v>
      </c>
      <c r="L467" s="40">
        <f t="shared" si="63"/>
        <v>-8.7926993120647445</v>
      </c>
    </row>
    <row r="468" spans="2:12" x14ac:dyDescent="0.25">
      <c r="B468" s="4">
        <f t="shared" si="58"/>
        <v>0.31874999999999903</v>
      </c>
      <c r="C468" s="15">
        <f t="shared" si="59"/>
        <v>0</v>
      </c>
      <c r="D468" s="15"/>
      <c r="E468" s="1">
        <v>0</v>
      </c>
      <c r="F468" s="1">
        <v>1</v>
      </c>
      <c r="G468" s="1">
        <f t="shared" si="56"/>
        <v>101325</v>
      </c>
      <c r="H468" s="16">
        <f t="shared" si="60"/>
        <v>10.1325</v>
      </c>
      <c r="I468" s="27">
        <f t="shared" si="57"/>
        <v>1</v>
      </c>
      <c r="J468" s="28">
        <f t="shared" si="61"/>
        <v>32</v>
      </c>
      <c r="K468" s="28">
        <f t="shared" si="62"/>
        <v>-7929.6616371517403</v>
      </c>
      <c r="L468" s="40">
        <f t="shared" si="63"/>
        <v>-8.8283258545672094</v>
      </c>
    </row>
    <row r="469" spans="2:12" x14ac:dyDescent="0.25">
      <c r="B469" s="4">
        <f t="shared" si="58"/>
        <v>0.31944444444444348</v>
      </c>
      <c r="C469" s="15">
        <f t="shared" si="59"/>
        <v>0</v>
      </c>
      <c r="D469" s="15"/>
      <c r="E469" s="1">
        <v>0</v>
      </c>
      <c r="F469" s="1">
        <v>1</v>
      </c>
      <c r="G469" s="1">
        <f t="shared" si="56"/>
        <v>101325</v>
      </c>
      <c r="H469" s="16">
        <f t="shared" si="60"/>
        <v>10.1325</v>
      </c>
      <c r="I469" s="27">
        <f t="shared" si="57"/>
        <v>1</v>
      </c>
      <c r="J469" s="28">
        <f t="shared" si="61"/>
        <v>32</v>
      </c>
      <c r="K469" s="28">
        <f t="shared" si="62"/>
        <v>-7961.6616371517403</v>
      </c>
      <c r="L469" s="40">
        <f t="shared" si="63"/>
        <v>-8.8639523970696743</v>
      </c>
    </row>
    <row r="470" spans="2:12" x14ac:dyDescent="0.25">
      <c r="B470" s="4">
        <f t="shared" si="58"/>
        <v>0.32013888888888792</v>
      </c>
      <c r="C470" s="15">
        <f t="shared" si="59"/>
        <v>0</v>
      </c>
      <c r="D470" s="15"/>
      <c r="E470" s="1">
        <v>0</v>
      </c>
      <c r="F470" s="1">
        <v>1</v>
      </c>
      <c r="G470" s="1">
        <f t="shared" si="56"/>
        <v>101325</v>
      </c>
      <c r="H470" s="16">
        <f t="shared" si="60"/>
        <v>10.1325</v>
      </c>
      <c r="I470" s="27">
        <f t="shared" si="57"/>
        <v>1</v>
      </c>
      <c r="J470" s="28">
        <f t="shared" si="61"/>
        <v>32</v>
      </c>
      <c r="K470" s="28">
        <f t="shared" si="62"/>
        <v>-7993.6616371517403</v>
      </c>
      <c r="L470" s="40">
        <f t="shared" si="63"/>
        <v>-8.8995789395721374</v>
      </c>
    </row>
    <row r="471" spans="2:12" x14ac:dyDescent="0.25">
      <c r="B471" s="4">
        <f t="shared" si="58"/>
        <v>0.32083333333333236</v>
      </c>
      <c r="C471" s="15">
        <f t="shared" si="59"/>
        <v>0</v>
      </c>
      <c r="D471" s="15"/>
      <c r="E471" s="1">
        <v>0</v>
      </c>
      <c r="F471" s="1">
        <v>1</v>
      </c>
      <c r="G471" s="1">
        <f t="shared" si="56"/>
        <v>101325</v>
      </c>
      <c r="H471" s="16">
        <f t="shared" si="60"/>
        <v>10.1325</v>
      </c>
      <c r="I471" s="27">
        <f t="shared" si="57"/>
        <v>1</v>
      </c>
      <c r="J471" s="28">
        <f t="shared" si="61"/>
        <v>32</v>
      </c>
      <c r="K471" s="28">
        <f t="shared" si="62"/>
        <v>-8025.6616371517403</v>
      </c>
      <c r="L471" s="40">
        <f t="shared" si="63"/>
        <v>-8.9352054820746023</v>
      </c>
    </row>
    <row r="472" spans="2:12" x14ac:dyDescent="0.25">
      <c r="B472" s="4">
        <f t="shared" si="58"/>
        <v>0.3215277777777768</v>
      </c>
      <c r="C472" s="15">
        <f t="shared" si="59"/>
        <v>0</v>
      </c>
      <c r="D472" s="15"/>
      <c r="E472" s="1">
        <v>0</v>
      </c>
      <c r="F472" s="1">
        <v>1</v>
      </c>
      <c r="G472" s="1">
        <f t="shared" si="56"/>
        <v>101325</v>
      </c>
      <c r="H472" s="16">
        <f t="shared" si="60"/>
        <v>10.1325</v>
      </c>
      <c r="I472" s="27">
        <f t="shared" si="57"/>
        <v>1</v>
      </c>
      <c r="J472" s="28">
        <f t="shared" si="61"/>
        <v>32</v>
      </c>
      <c r="K472" s="28">
        <f t="shared" si="62"/>
        <v>-8057.6616371517403</v>
      </c>
      <c r="L472" s="40">
        <f t="shared" si="63"/>
        <v>-8.970832024577069</v>
      </c>
    </row>
    <row r="473" spans="2:12" x14ac:dyDescent="0.25">
      <c r="B473" s="4">
        <f t="shared" si="58"/>
        <v>0.32222222222222124</v>
      </c>
      <c r="C473" s="15">
        <f t="shared" si="59"/>
        <v>0</v>
      </c>
      <c r="D473" s="15"/>
      <c r="E473" s="1">
        <v>0</v>
      </c>
      <c r="F473" s="1">
        <v>1</v>
      </c>
      <c r="G473" s="1">
        <f t="shared" si="56"/>
        <v>101325</v>
      </c>
      <c r="H473" s="16">
        <f t="shared" si="60"/>
        <v>10.1325</v>
      </c>
      <c r="I473" s="27">
        <f t="shared" si="57"/>
        <v>1</v>
      </c>
      <c r="J473" s="28">
        <f t="shared" si="61"/>
        <v>32</v>
      </c>
      <c r="K473" s="28">
        <f t="shared" si="62"/>
        <v>-8089.6616371517403</v>
      </c>
      <c r="L473" s="40">
        <f t="shared" si="63"/>
        <v>-9.0064585670795321</v>
      </c>
    </row>
    <row r="474" spans="2:12" x14ac:dyDescent="0.25">
      <c r="B474" s="4">
        <f t="shared" si="58"/>
        <v>0.32291666666666569</v>
      </c>
      <c r="C474" s="15">
        <f t="shared" si="59"/>
        <v>0</v>
      </c>
      <c r="D474" s="15"/>
      <c r="E474" s="1">
        <v>0</v>
      </c>
      <c r="F474" s="1">
        <v>1</v>
      </c>
      <c r="G474" s="1">
        <f t="shared" si="56"/>
        <v>101325</v>
      </c>
      <c r="H474" s="16">
        <f t="shared" si="60"/>
        <v>10.1325</v>
      </c>
      <c r="I474" s="27">
        <f t="shared" si="57"/>
        <v>1</v>
      </c>
      <c r="J474" s="28">
        <f t="shared" si="61"/>
        <v>32</v>
      </c>
      <c r="K474" s="28">
        <f t="shared" si="62"/>
        <v>-8121.6616371517403</v>
      </c>
      <c r="L474" s="40">
        <f t="shared" si="63"/>
        <v>-9.0420851095819987</v>
      </c>
    </row>
    <row r="475" spans="2:12" x14ac:dyDescent="0.25">
      <c r="B475" s="4">
        <f t="shared" si="58"/>
        <v>0.32361111111111013</v>
      </c>
      <c r="C475" s="15">
        <f t="shared" si="59"/>
        <v>0</v>
      </c>
      <c r="D475" s="15"/>
      <c r="E475" s="1">
        <v>0</v>
      </c>
      <c r="F475" s="1">
        <v>1</v>
      </c>
      <c r="G475" s="1">
        <f t="shared" si="56"/>
        <v>101325</v>
      </c>
      <c r="H475" s="16">
        <f t="shared" si="60"/>
        <v>10.1325</v>
      </c>
      <c r="I475" s="27">
        <f t="shared" si="57"/>
        <v>1</v>
      </c>
      <c r="J475" s="28">
        <f t="shared" si="61"/>
        <v>32</v>
      </c>
      <c r="K475" s="28">
        <f t="shared" si="62"/>
        <v>-8153.6616371517403</v>
      </c>
      <c r="L475" s="40">
        <f t="shared" si="63"/>
        <v>-9.0777116520844618</v>
      </c>
    </row>
    <row r="476" spans="2:12" x14ac:dyDescent="0.25">
      <c r="B476" s="4">
        <f t="shared" si="58"/>
        <v>0.32430555555555457</v>
      </c>
      <c r="C476" s="15">
        <f t="shared" si="59"/>
        <v>0</v>
      </c>
      <c r="D476" s="15"/>
      <c r="E476" s="1">
        <v>0</v>
      </c>
      <c r="F476" s="1">
        <v>1</v>
      </c>
      <c r="G476" s="1">
        <f t="shared" si="56"/>
        <v>101325</v>
      </c>
      <c r="H476" s="16">
        <f t="shared" si="60"/>
        <v>10.1325</v>
      </c>
      <c r="I476" s="27">
        <f t="shared" si="57"/>
        <v>1</v>
      </c>
      <c r="J476" s="28">
        <f t="shared" si="61"/>
        <v>32</v>
      </c>
      <c r="K476" s="28">
        <f t="shared" si="62"/>
        <v>-8185.6616371517403</v>
      </c>
      <c r="L476" s="40">
        <f t="shared" si="63"/>
        <v>-9.1133381945869267</v>
      </c>
    </row>
    <row r="477" spans="2:12" x14ac:dyDescent="0.25">
      <c r="B477" s="4">
        <f t="shared" si="58"/>
        <v>0.32499999999999901</v>
      </c>
      <c r="C477" s="15">
        <f t="shared" si="59"/>
        <v>0</v>
      </c>
      <c r="D477" s="15"/>
      <c r="E477" s="1">
        <v>0</v>
      </c>
      <c r="F477" s="1">
        <v>1</v>
      </c>
      <c r="G477" s="1">
        <f t="shared" si="56"/>
        <v>101325</v>
      </c>
      <c r="H477" s="16">
        <f t="shared" si="60"/>
        <v>10.1325</v>
      </c>
      <c r="I477" s="27">
        <f t="shared" si="57"/>
        <v>1</v>
      </c>
      <c r="J477" s="28">
        <f t="shared" si="61"/>
        <v>32</v>
      </c>
      <c r="K477" s="28">
        <f t="shared" si="62"/>
        <v>-8217.6616371517412</v>
      </c>
      <c r="L477" s="40">
        <f t="shared" si="63"/>
        <v>-9.1489647370893916</v>
      </c>
    </row>
    <row r="478" spans="2:12" x14ac:dyDescent="0.25">
      <c r="B478" s="4">
        <f t="shared" si="58"/>
        <v>0.32569444444444345</v>
      </c>
      <c r="C478" s="15">
        <f t="shared" si="59"/>
        <v>0</v>
      </c>
      <c r="D478" s="15"/>
      <c r="E478" s="1">
        <v>0</v>
      </c>
      <c r="F478" s="1">
        <v>1</v>
      </c>
      <c r="G478" s="1">
        <f t="shared" si="56"/>
        <v>101325</v>
      </c>
      <c r="H478" s="16">
        <f t="shared" si="60"/>
        <v>10.1325</v>
      </c>
      <c r="I478" s="27">
        <f t="shared" si="57"/>
        <v>1</v>
      </c>
      <c r="J478" s="28">
        <f t="shared" si="61"/>
        <v>32</v>
      </c>
      <c r="K478" s="28">
        <f t="shared" si="62"/>
        <v>-8249.6616371517412</v>
      </c>
      <c r="L478" s="40">
        <f t="shared" si="63"/>
        <v>-9.1845912795918583</v>
      </c>
    </row>
    <row r="479" spans="2:12" x14ac:dyDescent="0.25">
      <c r="B479" s="4">
        <f t="shared" si="58"/>
        <v>0.3263888888888879</v>
      </c>
      <c r="C479" s="15">
        <f t="shared" si="59"/>
        <v>0</v>
      </c>
      <c r="D479" s="15"/>
      <c r="E479" s="1">
        <v>0</v>
      </c>
      <c r="F479" s="1">
        <v>1</v>
      </c>
      <c r="G479" s="1">
        <f t="shared" si="56"/>
        <v>101325</v>
      </c>
      <c r="H479" s="16">
        <f t="shared" si="60"/>
        <v>10.1325</v>
      </c>
      <c r="I479" s="27">
        <f t="shared" si="57"/>
        <v>1</v>
      </c>
      <c r="J479" s="28">
        <f t="shared" si="61"/>
        <v>32</v>
      </c>
      <c r="K479" s="28">
        <f t="shared" si="62"/>
        <v>-8281.6616371517412</v>
      </c>
      <c r="L479" s="40">
        <f t="shared" si="63"/>
        <v>-9.2202178220943214</v>
      </c>
    </row>
    <row r="480" spans="2:12" x14ac:dyDescent="0.25">
      <c r="B480" s="4">
        <f t="shared" si="58"/>
        <v>0.32708333333333234</v>
      </c>
      <c r="C480" s="15">
        <f t="shared" si="59"/>
        <v>0</v>
      </c>
      <c r="D480" s="15"/>
      <c r="E480" s="1">
        <v>0</v>
      </c>
      <c r="F480" s="1">
        <v>1</v>
      </c>
      <c r="G480" s="1">
        <f t="shared" si="56"/>
        <v>101325</v>
      </c>
      <c r="H480" s="16">
        <f t="shared" si="60"/>
        <v>10.1325</v>
      </c>
      <c r="I480" s="27">
        <f t="shared" si="57"/>
        <v>1</v>
      </c>
      <c r="J480" s="28">
        <f t="shared" si="61"/>
        <v>32</v>
      </c>
      <c r="K480" s="28">
        <f t="shared" si="62"/>
        <v>-8313.6616371517412</v>
      </c>
      <c r="L480" s="40">
        <f t="shared" si="63"/>
        <v>-9.2558443645967881</v>
      </c>
    </row>
    <row r="481" spans="2:12" x14ac:dyDescent="0.25">
      <c r="B481" s="4">
        <f t="shared" si="58"/>
        <v>0.32777777777777678</v>
      </c>
      <c r="C481" s="15">
        <f t="shared" si="59"/>
        <v>0</v>
      </c>
      <c r="D481" s="15"/>
      <c r="E481" s="1">
        <v>0</v>
      </c>
      <c r="F481" s="1">
        <v>1</v>
      </c>
      <c r="G481" s="1">
        <f t="shared" si="56"/>
        <v>101325</v>
      </c>
      <c r="H481" s="16">
        <f t="shared" si="60"/>
        <v>10.1325</v>
      </c>
      <c r="I481" s="27">
        <f t="shared" si="57"/>
        <v>1</v>
      </c>
      <c r="J481" s="28">
        <f t="shared" si="61"/>
        <v>32</v>
      </c>
      <c r="K481" s="28">
        <f t="shared" si="62"/>
        <v>-8345.6616371517412</v>
      </c>
      <c r="L481" s="40">
        <f t="shared" si="63"/>
        <v>-9.2914709070992512</v>
      </c>
    </row>
    <row r="482" spans="2:12" x14ac:dyDescent="0.25">
      <c r="B482" s="4">
        <f t="shared" si="58"/>
        <v>0.32847222222222122</v>
      </c>
      <c r="C482" s="15">
        <f t="shared" si="59"/>
        <v>0</v>
      </c>
      <c r="D482" s="15"/>
      <c r="E482" s="1">
        <v>0</v>
      </c>
      <c r="F482" s="1">
        <v>1</v>
      </c>
      <c r="G482" s="1">
        <f t="shared" si="56"/>
        <v>101325</v>
      </c>
      <c r="H482" s="16">
        <f t="shared" si="60"/>
        <v>10.1325</v>
      </c>
      <c r="I482" s="27">
        <f t="shared" si="57"/>
        <v>1</v>
      </c>
      <c r="J482" s="28">
        <f t="shared" si="61"/>
        <v>32</v>
      </c>
      <c r="K482" s="28">
        <f t="shared" si="62"/>
        <v>-8377.6616371517412</v>
      </c>
      <c r="L482" s="40">
        <f t="shared" si="63"/>
        <v>-9.3270974496017161</v>
      </c>
    </row>
    <row r="483" spans="2:12" x14ac:dyDescent="0.25">
      <c r="B483" s="4">
        <f t="shared" si="58"/>
        <v>0.32916666666666566</v>
      </c>
      <c r="C483" s="15">
        <f t="shared" si="59"/>
        <v>0</v>
      </c>
      <c r="D483" s="15"/>
      <c r="E483" s="1">
        <v>0</v>
      </c>
      <c r="F483" s="1">
        <v>1</v>
      </c>
      <c r="G483" s="1">
        <f t="shared" si="56"/>
        <v>101325</v>
      </c>
      <c r="H483" s="16">
        <f t="shared" si="60"/>
        <v>10.1325</v>
      </c>
      <c r="I483" s="27">
        <f t="shared" si="57"/>
        <v>1</v>
      </c>
      <c r="J483" s="28">
        <f t="shared" si="61"/>
        <v>32</v>
      </c>
      <c r="K483" s="28">
        <f t="shared" si="62"/>
        <v>-8409.6616371517412</v>
      </c>
      <c r="L483" s="40">
        <f t="shared" si="63"/>
        <v>-9.3627239921041827</v>
      </c>
    </row>
    <row r="484" spans="2:12" x14ac:dyDescent="0.25">
      <c r="B484" s="4">
        <f t="shared" si="58"/>
        <v>0.32986111111111011</v>
      </c>
      <c r="C484" s="15">
        <f t="shared" si="59"/>
        <v>0</v>
      </c>
      <c r="D484" s="15"/>
      <c r="E484" s="1">
        <v>0</v>
      </c>
      <c r="F484" s="1">
        <v>1</v>
      </c>
      <c r="G484" s="1">
        <f t="shared" si="56"/>
        <v>101325</v>
      </c>
      <c r="H484" s="16">
        <f t="shared" si="60"/>
        <v>10.1325</v>
      </c>
      <c r="I484" s="27">
        <f t="shared" si="57"/>
        <v>1</v>
      </c>
      <c r="J484" s="28">
        <f t="shared" si="61"/>
        <v>32</v>
      </c>
      <c r="K484" s="28">
        <f t="shared" si="62"/>
        <v>-8441.6616371517412</v>
      </c>
      <c r="L484" s="40">
        <f t="shared" si="63"/>
        <v>-9.3983505346066458</v>
      </c>
    </row>
    <row r="485" spans="2:12" x14ac:dyDescent="0.25">
      <c r="B485" s="4">
        <f t="shared" si="58"/>
        <v>0.33055555555555455</v>
      </c>
      <c r="C485" s="15">
        <f t="shared" si="59"/>
        <v>0</v>
      </c>
      <c r="D485" s="15"/>
      <c r="E485" s="1">
        <v>0</v>
      </c>
      <c r="F485" s="1">
        <v>1</v>
      </c>
      <c r="G485" s="1">
        <f t="shared" si="56"/>
        <v>101325</v>
      </c>
      <c r="H485" s="16">
        <f t="shared" si="60"/>
        <v>10.1325</v>
      </c>
      <c r="I485" s="27">
        <f t="shared" si="57"/>
        <v>1</v>
      </c>
      <c r="J485" s="28">
        <f t="shared" si="61"/>
        <v>32</v>
      </c>
      <c r="K485" s="28">
        <f t="shared" si="62"/>
        <v>-8473.6616371517412</v>
      </c>
      <c r="L485" s="40">
        <f t="shared" si="63"/>
        <v>-9.4339770771091089</v>
      </c>
    </row>
    <row r="486" spans="2:12" x14ac:dyDescent="0.25">
      <c r="B486" s="4">
        <f t="shared" si="58"/>
        <v>0.33124999999999899</v>
      </c>
      <c r="C486" s="15">
        <f t="shared" si="59"/>
        <v>0</v>
      </c>
      <c r="D486" s="15"/>
      <c r="E486" s="1">
        <v>0</v>
      </c>
      <c r="F486" s="1">
        <v>1</v>
      </c>
      <c r="G486" s="1">
        <f t="shared" si="56"/>
        <v>101325</v>
      </c>
      <c r="H486" s="16">
        <f t="shared" si="60"/>
        <v>10.1325</v>
      </c>
      <c r="I486" s="27">
        <f t="shared" si="57"/>
        <v>1</v>
      </c>
      <c r="J486" s="28">
        <f t="shared" si="61"/>
        <v>32</v>
      </c>
      <c r="K486" s="28">
        <f t="shared" si="62"/>
        <v>-8505.6616371517412</v>
      </c>
      <c r="L486" s="40">
        <f t="shared" si="63"/>
        <v>-9.4696036196115738</v>
      </c>
    </row>
    <row r="487" spans="2:12" x14ac:dyDescent="0.25">
      <c r="B487" s="4">
        <f t="shared" si="58"/>
        <v>0.33194444444444343</v>
      </c>
      <c r="C487" s="15">
        <f t="shared" si="59"/>
        <v>0</v>
      </c>
      <c r="D487" s="15"/>
      <c r="E487" s="1">
        <v>0</v>
      </c>
      <c r="F487" s="1">
        <v>1</v>
      </c>
      <c r="G487" s="1">
        <f t="shared" si="56"/>
        <v>101325</v>
      </c>
      <c r="H487" s="16">
        <f t="shared" si="60"/>
        <v>10.1325</v>
      </c>
      <c r="I487" s="27">
        <f t="shared" si="57"/>
        <v>1</v>
      </c>
      <c r="J487" s="28">
        <f t="shared" si="61"/>
        <v>32</v>
      </c>
      <c r="K487" s="28">
        <f t="shared" si="62"/>
        <v>-8537.6616371517412</v>
      </c>
      <c r="L487" s="40">
        <f t="shared" si="63"/>
        <v>-9.5052301621140387</v>
      </c>
    </row>
    <row r="488" spans="2:12" x14ac:dyDescent="0.25">
      <c r="B488" s="4">
        <f t="shared" si="58"/>
        <v>0.33263888888888787</v>
      </c>
      <c r="C488" s="15">
        <f t="shared" si="59"/>
        <v>0</v>
      </c>
      <c r="D488" s="15"/>
      <c r="E488" s="1">
        <v>0</v>
      </c>
      <c r="F488" s="1">
        <v>1</v>
      </c>
      <c r="G488" s="1">
        <f t="shared" si="56"/>
        <v>101325</v>
      </c>
      <c r="H488" s="16">
        <f t="shared" si="60"/>
        <v>10.1325</v>
      </c>
      <c r="I488" s="27">
        <f t="shared" si="57"/>
        <v>1</v>
      </c>
      <c r="J488" s="28">
        <f t="shared" si="61"/>
        <v>32</v>
      </c>
      <c r="K488" s="28">
        <f t="shared" si="62"/>
        <v>-8569.6616371517412</v>
      </c>
      <c r="L488" s="40">
        <f t="shared" si="63"/>
        <v>-9.5408567046165036</v>
      </c>
    </row>
    <row r="489" spans="2:12" x14ac:dyDescent="0.25">
      <c r="B489" s="4">
        <f t="shared" si="58"/>
        <v>0.33333333333333232</v>
      </c>
      <c r="C489" s="15">
        <f t="shared" si="59"/>
        <v>0</v>
      </c>
      <c r="D489" s="15"/>
      <c r="E489" s="1">
        <v>0</v>
      </c>
      <c r="F489" s="1">
        <v>1</v>
      </c>
      <c r="G489" s="1">
        <f t="shared" si="56"/>
        <v>101325</v>
      </c>
      <c r="H489" s="16">
        <f t="shared" si="60"/>
        <v>10.1325</v>
      </c>
      <c r="I489" s="27">
        <f t="shared" si="57"/>
        <v>1</v>
      </c>
      <c r="J489" s="28">
        <f t="shared" si="61"/>
        <v>32</v>
      </c>
      <c r="K489" s="28">
        <f t="shared" si="62"/>
        <v>-8601.6616371517412</v>
      </c>
      <c r="L489" s="40">
        <f t="shared" si="63"/>
        <v>-9.5764832471189667</v>
      </c>
    </row>
    <row r="490" spans="2:12" x14ac:dyDescent="0.25">
      <c r="B490" s="4">
        <f t="shared" si="58"/>
        <v>0.33402777777777676</v>
      </c>
      <c r="C490" s="15">
        <f t="shared" si="59"/>
        <v>0</v>
      </c>
      <c r="D490" s="15"/>
      <c r="E490" s="1">
        <v>0</v>
      </c>
      <c r="F490" s="1">
        <v>1</v>
      </c>
      <c r="G490" s="1">
        <f t="shared" si="56"/>
        <v>101325</v>
      </c>
      <c r="H490" s="16">
        <f t="shared" si="60"/>
        <v>10.1325</v>
      </c>
      <c r="I490" s="27">
        <f t="shared" si="57"/>
        <v>1</v>
      </c>
      <c r="J490" s="28">
        <f t="shared" si="61"/>
        <v>32</v>
      </c>
      <c r="K490" s="28">
        <f t="shared" si="62"/>
        <v>-8633.6616371517412</v>
      </c>
      <c r="L490" s="40">
        <f t="shared" si="63"/>
        <v>-9.6121097896214334</v>
      </c>
    </row>
    <row r="491" spans="2:12" x14ac:dyDescent="0.25">
      <c r="B491" s="4">
        <f t="shared" si="58"/>
        <v>0.3347222222222212</v>
      </c>
      <c r="C491" s="15">
        <f t="shared" si="59"/>
        <v>0</v>
      </c>
      <c r="D491" s="15"/>
      <c r="E491" s="1">
        <v>0</v>
      </c>
      <c r="F491" s="1">
        <v>1</v>
      </c>
      <c r="G491" s="1">
        <f t="shared" si="56"/>
        <v>101325</v>
      </c>
      <c r="H491" s="16">
        <f t="shared" si="60"/>
        <v>10.1325</v>
      </c>
      <c r="I491" s="27">
        <f t="shared" si="57"/>
        <v>1</v>
      </c>
      <c r="J491" s="28">
        <f t="shared" si="61"/>
        <v>32</v>
      </c>
      <c r="K491" s="28">
        <f t="shared" si="62"/>
        <v>-8665.6616371517412</v>
      </c>
      <c r="L491" s="40">
        <f t="shared" si="63"/>
        <v>-9.6477363321238983</v>
      </c>
    </row>
    <row r="492" spans="2:12" x14ac:dyDescent="0.25">
      <c r="B492" s="4">
        <f t="shared" si="58"/>
        <v>0.33541666666666564</v>
      </c>
      <c r="C492" s="15">
        <f t="shared" si="59"/>
        <v>0</v>
      </c>
      <c r="D492" s="15"/>
      <c r="E492" s="1">
        <v>0</v>
      </c>
      <c r="F492" s="1">
        <v>1</v>
      </c>
      <c r="G492" s="1">
        <f t="shared" si="56"/>
        <v>101325</v>
      </c>
      <c r="H492" s="16">
        <f t="shared" si="60"/>
        <v>10.1325</v>
      </c>
      <c r="I492" s="27">
        <f t="shared" si="57"/>
        <v>1</v>
      </c>
      <c r="J492" s="28">
        <f t="shared" si="61"/>
        <v>32</v>
      </c>
      <c r="K492" s="28">
        <f t="shared" si="62"/>
        <v>-8697.6616371517412</v>
      </c>
      <c r="L492" s="40">
        <f t="shared" si="63"/>
        <v>-9.6833628746263614</v>
      </c>
    </row>
    <row r="493" spans="2:12" x14ac:dyDescent="0.25">
      <c r="B493" s="4">
        <f t="shared" si="58"/>
        <v>0.33611111111111008</v>
      </c>
      <c r="C493" s="15">
        <f t="shared" si="59"/>
        <v>0</v>
      </c>
      <c r="D493" s="15"/>
      <c r="E493" s="1">
        <v>0</v>
      </c>
      <c r="F493" s="1">
        <v>1</v>
      </c>
      <c r="G493" s="1">
        <f t="shared" si="56"/>
        <v>101325</v>
      </c>
      <c r="H493" s="16">
        <f t="shared" si="60"/>
        <v>10.1325</v>
      </c>
      <c r="I493" s="27">
        <f t="shared" si="57"/>
        <v>1</v>
      </c>
      <c r="J493" s="28">
        <f t="shared" si="61"/>
        <v>32</v>
      </c>
      <c r="K493" s="28">
        <f t="shared" si="62"/>
        <v>-8729.6616371517412</v>
      </c>
      <c r="L493" s="40">
        <f t="shared" si="63"/>
        <v>-9.718989417128828</v>
      </c>
    </row>
    <row r="494" spans="2:12" x14ac:dyDescent="0.25">
      <c r="B494" s="4">
        <f t="shared" si="58"/>
        <v>0.33680555555555453</v>
      </c>
      <c r="C494" s="15">
        <f t="shared" si="59"/>
        <v>0</v>
      </c>
      <c r="D494" s="15"/>
      <c r="E494" s="1">
        <v>0</v>
      </c>
      <c r="F494" s="1">
        <v>1</v>
      </c>
      <c r="G494" s="1">
        <f t="shared" si="56"/>
        <v>101325</v>
      </c>
      <c r="H494" s="16">
        <f t="shared" si="60"/>
        <v>10.1325</v>
      </c>
      <c r="I494" s="27">
        <f t="shared" si="57"/>
        <v>1</v>
      </c>
      <c r="J494" s="28">
        <f t="shared" si="61"/>
        <v>32</v>
      </c>
      <c r="K494" s="28">
        <f t="shared" si="62"/>
        <v>-8761.6616371517412</v>
      </c>
      <c r="L494" s="40">
        <f t="shared" si="63"/>
        <v>-9.7546159596312929</v>
      </c>
    </row>
    <row r="495" spans="2:12" x14ac:dyDescent="0.25">
      <c r="B495" s="4">
        <f t="shared" si="58"/>
        <v>0.33749999999999897</v>
      </c>
      <c r="C495" s="15">
        <f t="shared" si="59"/>
        <v>0</v>
      </c>
      <c r="D495" s="15"/>
      <c r="E495" s="1">
        <v>0</v>
      </c>
      <c r="F495" s="1">
        <v>1</v>
      </c>
      <c r="G495" s="1">
        <f t="shared" si="56"/>
        <v>101325</v>
      </c>
      <c r="H495" s="16">
        <f t="shared" si="60"/>
        <v>10.1325</v>
      </c>
      <c r="I495" s="27">
        <f t="shared" si="57"/>
        <v>1</v>
      </c>
      <c r="J495" s="28">
        <f t="shared" si="61"/>
        <v>32</v>
      </c>
      <c r="K495" s="28">
        <f t="shared" si="62"/>
        <v>-8793.6616371517412</v>
      </c>
      <c r="L495" s="40">
        <f t="shared" si="63"/>
        <v>-9.790242502133756</v>
      </c>
    </row>
    <row r="496" spans="2:12" x14ac:dyDescent="0.25">
      <c r="B496" s="4">
        <f t="shared" si="58"/>
        <v>0.33819444444444341</v>
      </c>
      <c r="C496" s="15">
        <f t="shared" si="59"/>
        <v>0</v>
      </c>
      <c r="D496" s="15"/>
      <c r="E496" s="1">
        <v>0</v>
      </c>
      <c r="F496" s="1">
        <v>1</v>
      </c>
      <c r="G496" s="1">
        <f t="shared" si="56"/>
        <v>101325</v>
      </c>
      <c r="H496" s="16">
        <f t="shared" si="60"/>
        <v>10.1325</v>
      </c>
      <c r="I496" s="27">
        <f t="shared" si="57"/>
        <v>1</v>
      </c>
      <c r="J496" s="28">
        <f t="shared" si="61"/>
        <v>32</v>
      </c>
      <c r="K496" s="28">
        <f t="shared" si="62"/>
        <v>-8825.6616371517412</v>
      </c>
      <c r="L496" s="40">
        <f t="shared" si="63"/>
        <v>-9.8258690446362209</v>
      </c>
    </row>
    <row r="497" spans="2:12" x14ac:dyDescent="0.25">
      <c r="B497" s="4">
        <f t="shared" si="58"/>
        <v>0.33888888888888785</v>
      </c>
      <c r="C497" s="15">
        <f t="shared" si="59"/>
        <v>0</v>
      </c>
      <c r="D497" s="15"/>
      <c r="E497" s="1">
        <v>0</v>
      </c>
      <c r="F497" s="1">
        <v>1</v>
      </c>
      <c r="G497" s="1">
        <f t="shared" si="56"/>
        <v>101325</v>
      </c>
      <c r="H497" s="16">
        <f t="shared" si="60"/>
        <v>10.1325</v>
      </c>
      <c r="I497" s="27">
        <f t="shared" si="57"/>
        <v>1</v>
      </c>
      <c r="J497" s="28">
        <f t="shared" si="61"/>
        <v>32</v>
      </c>
      <c r="K497" s="28">
        <f t="shared" si="62"/>
        <v>-8857.6616371517412</v>
      </c>
      <c r="L497" s="40">
        <f t="shared" si="63"/>
        <v>-9.8614955871386858</v>
      </c>
    </row>
    <row r="498" spans="2:12" x14ac:dyDescent="0.25">
      <c r="B498" s="4">
        <f t="shared" si="58"/>
        <v>0.33958333333333229</v>
      </c>
      <c r="C498" s="15">
        <f t="shared" si="59"/>
        <v>0</v>
      </c>
      <c r="D498" s="15"/>
      <c r="E498" s="1">
        <v>0</v>
      </c>
      <c r="F498" s="1">
        <v>1</v>
      </c>
      <c r="G498" s="1">
        <f t="shared" si="56"/>
        <v>101325</v>
      </c>
      <c r="H498" s="16">
        <f t="shared" si="60"/>
        <v>10.1325</v>
      </c>
      <c r="I498" s="27">
        <f t="shared" si="57"/>
        <v>1</v>
      </c>
      <c r="J498" s="28">
        <f t="shared" si="61"/>
        <v>32</v>
      </c>
      <c r="K498" s="28">
        <f t="shared" si="62"/>
        <v>-8889.6616371517412</v>
      </c>
      <c r="L498" s="40">
        <f t="shared" si="63"/>
        <v>-9.8971221296411525</v>
      </c>
    </row>
    <row r="499" spans="2:12" x14ac:dyDescent="0.25">
      <c r="B499" s="4">
        <f t="shared" si="58"/>
        <v>0.34027777777777674</v>
      </c>
      <c r="C499" s="15">
        <f t="shared" si="59"/>
        <v>0</v>
      </c>
      <c r="D499" s="15"/>
      <c r="E499" s="1">
        <v>0</v>
      </c>
      <c r="F499" s="1">
        <v>1</v>
      </c>
      <c r="G499" s="1">
        <f t="shared" si="56"/>
        <v>101325</v>
      </c>
      <c r="H499" s="16">
        <f t="shared" si="60"/>
        <v>10.1325</v>
      </c>
      <c r="I499" s="27">
        <f t="shared" si="57"/>
        <v>1</v>
      </c>
      <c r="J499" s="28">
        <f t="shared" si="61"/>
        <v>32</v>
      </c>
      <c r="K499" s="28">
        <f t="shared" si="62"/>
        <v>-8921.6616371517412</v>
      </c>
      <c r="L499" s="40">
        <f t="shared" si="63"/>
        <v>-9.9327486721436156</v>
      </c>
    </row>
    <row r="500" spans="2:12" x14ac:dyDescent="0.25">
      <c r="B500" s="4">
        <f t="shared" si="58"/>
        <v>0.34097222222222118</v>
      </c>
      <c r="C500" s="15">
        <f t="shared" si="59"/>
        <v>0</v>
      </c>
      <c r="D500" s="15"/>
      <c r="E500" s="1">
        <v>0</v>
      </c>
      <c r="F500" s="1">
        <v>1</v>
      </c>
      <c r="G500" s="1">
        <f t="shared" si="56"/>
        <v>101325</v>
      </c>
      <c r="H500" s="16">
        <f t="shared" si="60"/>
        <v>10.1325</v>
      </c>
      <c r="I500" s="27">
        <f t="shared" si="57"/>
        <v>1</v>
      </c>
      <c r="J500" s="28">
        <f t="shared" si="61"/>
        <v>32</v>
      </c>
      <c r="K500" s="28">
        <f t="shared" si="62"/>
        <v>-8953.6616371517412</v>
      </c>
      <c r="L500" s="40">
        <f t="shared" si="63"/>
        <v>-9.9683752146460822</v>
      </c>
    </row>
    <row r="501" spans="2:12" x14ac:dyDescent="0.25">
      <c r="B501" s="4">
        <f t="shared" si="58"/>
        <v>0.34166666666666562</v>
      </c>
      <c r="C501" s="15">
        <f t="shared" si="59"/>
        <v>0</v>
      </c>
      <c r="D501" s="15"/>
      <c r="E501" s="1">
        <v>0</v>
      </c>
      <c r="F501" s="1">
        <v>1</v>
      </c>
      <c r="G501" s="1">
        <f t="shared" si="56"/>
        <v>101325</v>
      </c>
      <c r="H501" s="16">
        <f t="shared" si="60"/>
        <v>10.1325</v>
      </c>
      <c r="I501" s="27">
        <f t="shared" si="57"/>
        <v>1</v>
      </c>
      <c r="J501" s="28">
        <f t="shared" si="61"/>
        <v>32</v>
      </c>
      <c r="K501" s="28">
        <f t="shared" si="62"/>
        <v>-8985.6616371517412</v>
      </c>
      <c r="L501" s="40">
        <f t="shared" si="63"/>
        <v>-10.004001757148547</v>
      </c>
    </row>
    <row r="502" spans="2:12" x14ac:dyDescent="0.25">
      <c r="B502" s="4">
        <f t="shared" si="58"/>
        <v>0.34236111111111006</v>
      </c>
      <c r="C502" s="15">
        <f t="shared" si="59"/>
        <v>0</v>
      </c>
      <c r="D502" s="15"/>
      <c r="E502" s="1">
        <v>0</v>
      </c>
      <c r="F502" s="1">
        <v>1</v>
      </c>
      <c r="G502" s="1">
        <f t="shared" si="56"/>
        <v>101325</v>
      </c>
      <c r="H502" s="16">
        <f t="shared" si="60"/>
        <v>10.1325</v>
      </c>
      <c r="I502" s="27">
        <f t="shared" si="57"/>
        <v>1</v>
      </c>
      <c r="J502" s="28">
        <f t="shared" si="61"/>
        <v>32</v>
      </c>
      <c r="K502" s="28">
        <f t="shared" si="62"/>
        <v>-9017.6616371517412</v>
      </c>
      <c r="L502" s="40">
        <f t="shared" si="63"/>
        <v>-10.03962829965101</v>
      </c>
    </row>
    <row r="503" spans="2:12" x14ac:dyDescent="0.25">
      <c r="B503" s="4">
        <f t="shared" si="58"/>
        <v>0.3430555555555545</v>
      </c>
      <c r="C503" s="15">
        <f t="shared" si="59"/>
        <v>0</v>
      </c>
      <c r="D503" s="15"/>
      <c r="E503" s="1">
        <v>0</v>
      </c>
      <c r="F503" s="1">
        <v>1</v>
      </c>
      <c r="G503" s="1">
        <f t="shared" si="56"/>
        <v>101325</v>
      </c>
      <c r="H503" s="16">
        <f t="shared" si="60"/>
        <v>10.1325</v>
      </c>
      <c r="I503" s="27">
        <f t="shared" si="57"/>
        <v>1</v>
      </c>
      <c r="J503" s="28">
        <f t="shared" si="61"/>
        <v>32</v>
      </c>
      <c r="K503" s="28">
        <f t="shared" si="62"/>
        <v>-9049.6616371517412</v>
      </c>
      <c r="L503" s="40">
        <f t="shared" si="63"/>
        <v>-10.075254842153475</v>
      </c>
    </row>
    <row r="504" spans="2:12" x14ac:dyDescent="0.25">
      <c r="B504" s="4">
        <f t="shared" si="58"/>
        <v>0.34374999999999895</v>
      </c>
      <c r="C504" s="15">
        <f t="shared" si="59"/>
        <v>0</v>
      </c>
      <c r="D504" s="15"/>
      <c r="E504" s="1">
        <v>0</v>
      </c>
      <c r="F504" s="1">
        <v>1</v>
      </c>
      <c r="G504" s="1">
        <f t="shared" si="56"/>
        <v>101325</v>
      </c>
      <c r="H504" s="16">
        <f t="shared" si="60"/>
        <v>10.1325</v>
      </c>
      <c r="I504" s="27">
        <f t="shared" si="57"/>
        <v>1</v>
      </c>
      <c r="J504" s="28">
        <f t="shared" si="61"/>
        <v>32</v>
      </c>
      <c r="K504" s="28">
        <f t="shared" si="62"/>
        <v>-9081.6616371517412</v>
      </c>
      <c r="L504" s="40">
        <f t="shared" si="63"/>
        <v>-10.110881384655938</v>
      </c>
    </row>
    <row r="505" spans="2:12" x14ac:dyDescent="0.25">
      <c r="B505" s="4">
        <f t="shared" si="58"/>
        <v>0.34444444444444339</v>
      </c>
      <c r="C505" s="15">
        <f t="shared" si="59"/>
        <v>0</v>
      </c>
      <c r="D505" s="15"/>
      <c r="E505" s="1">
        <v>0</v>
      </c>
      <c r="F505" s="1">
        <v>1</v>
      </c>
      <c r="G505" s="1">
        <f t="shared" si="56"/>
        <v>101325</v>
      </c>
      <c r="H505" s="16">
        <f t="shared" si="60"/>
        <v>10.1325</v>
      </c>
      <c r="I505" s="27">
        <f t="shared" si="57"/>
        <v>1</v>
      </c>
      <c r="J505" s="28">
        <f t="shared" si="61"/>
        <v>32</v>
      </c>
      <c r="K505" s="28">
        <f t="shared" si="62"/>
        <v>-9113.6616371517412</v>
      </c>
      <c r="L505" s="40">
        <f t="shared" si="63"/>
        <v>-10.146507927158405</v>
      </c>
    </row>
    <row r="506" spans="2:12" x14ac:dyDescent="0.25">
      <c r="B506" s="4">
        <f t="shared" si="58"/>
        <v>0.34513888888888783</v>
      </c>
      <c r="C506" s="15">
        <f t="shared" si="59"/>
        <v>0</v>
      </c>
      <c r="D506" s="15"/>
      <c r="E506" s="1">
        <v>0</v>
      </c>
      <c r="F506" s="1">
        <v>1</v>
      </c>
      <c r="G506" s="1">
        <f t="shared" si="56"/>
        <v>101325</v>
      </c>
      <c r="H506" s="16">
        <f t="shared" si="60"/>
        <v>10.1325</v>
      </c>
      <c r="I506" s="27">
        <f t="shared" si="57"/>
        <v>1</v>
      </c>
      <c r="J506" s="28">
        <f t="shared" si="61"/>
        <v>32</v>
      </c>
      <c r="K506" s="28">
        <f t="shared" si="62"/>
        <v>-9145.6616371517412</v>
      </c>
      <c r="L506" s="40">
        <f t="shared" si="63"/>
        <v>-10.18213446966087</v>
      </c>
    </row>
    <row r="507" spans="2:12" x14ac:dyDescent="0.25">
      <c r="B507" s="4">
        <f t="shared" si="58"/>
        <v>0.34583333333333227</v>
      </c>
      <c r="C507" s="15">
        <f t="shared" si="59"/>
        <v>0</v>
      </c>
      <c r="D507" s="15"/>
      <c r="E507" s="1">
        <v>0</v>
      </c>
      <c r="F507" s="1">
        <v>1</v>
      </c>
      <c r="G507" s="1">
        <f t="shared" si="56"/>
        <v>101325</v>
      </c>
      <c r="H507" s="16">
        <f t="shared" si="60"/>
        <v>10.1325</v>
      </c>
      <c r="I507" s="27">
        <f t="shared" si="57"/>
        <v>1</v>
      </c>
      <c r="J507" s="28">
        <f t="shared" si="61"/>
        <v>32</v>
      </c>
      <c r="K507" s="28">
        <f t="shared" si="62"/>
        <v>-9177.6616371517412</v>
      </c>
      <c r="L507" s="40">
        <f t="shared" si="63"/>
        <v>-10.217761012163333</v>
      </c>
    </row>
    <row r="508" spans="2:12" x14ac:dyDescent="0.25">
      <c r="B508" s="4">
        <f t="shared" si="58"/>
        <v>0.34652777777777671</v>
      </c>
      <c r="C508" s="15">
        <f t="shared" si="59"/>
        <v>0</v>
      </c>
      <c r="D508" s="15"/>
      <c r="E508" s="1">
        <v>0</v>
      </c>
      <c r="F508" s="1">
        <v>1</v>
      </c>
      <c r="G508" s="1">
        <f t="shared" si="56"/>
        <v>101325</v>
      </c>
      <c r="H508" s="16">
        <f t="shared" si="60"/>
        <v>10.1325</v>
      </c>
      <c r="I508" s="27">
        <f t="shared" si="57"/>
        <v>1</v>
      </c>
      <c r="J508" s="28">
        <f t="shared" si="61"/>
        <v>32</v>
      </c>
      <c r="K508" s="28">
        <f t="shared" si="62"/>
        <v>-9209.6616371517412</v>
      </c>
      <c r="L508" s="40">
        <f t="shared" si="63"/>
        <v>-10.2533875546658</v>
      </c>
    </row>
    <row r="509" spans="2:12" x14ac:dyDescent="0.25">
      <c r="B509" s="4">
        <f t="shared" si="58"/>
        <v>0.34722222222222116</v>
      </c>
      <c r="C509" s="15">
        <f t="shared" si="59"/>
        <v>0</v>
      </c>
      <c r="D509" s="15"/>
      <c r="E509" s="1">
        <v>0</v>
      </c>
      <c r="F509" s="1">
        <v>1</v>
      </c>
      <c r="G509" s="1">
        <f t="shared" si="56"/>
        <v>101325</v>
      </c>
      <c r="H509" s="16">
        <f t="shared" si="60"/>
        <v>10.1325</v>
      </c>
      <c r="I509" s="27">
        <f t="shared" si="57"/>
        <v>1</v>
      </c>
      <c r="J509" s="28">
        <f t="shared" si="61"/>
        <v>32</v>
      </c>
      <c r="K509" s="28">
        <f t="shared" si="62"/>
        <v>-9241.6616371517412</v>
      </c>
      <c r="L509" s="40">
        <f t="shared" si="63"/>
        <v>-10.289014097168264</v>
      </c>
    </row>
    <row r="510" spans="2:12" x14ac:dyDescent="0.25">
      <c r="B510" s="4">
        <f t="shared" si="58"/>
        <v>0.3479166666666656</v>
      </c>
      <c r="C510" s="15">
        <f t="shared" si="59"/>
        <v>0</v>
      </c>
      <c r="D510" s="15"/>
      <c r="E510" s="1">
        <v>0</v>
      </c>
      <c r="F510" s="1">
        <v>1</v>
      </c>
      <c r="G510" s="1">
        <f t="shared" si="56"/>
        <v>101325</v>
      </c>
      <c r="H510" s="16">
        <f t="shared" si="60"/>
        <v>10.1325</v>
      </c>
      <c r="I510" s="27">
        <f t="shared" si="57"/>
        <v>1</v>
      </c>
      <c r="J510" s="28">
        <f t="shared" si="61"/>
        <v>32</v>
      </c>
      <c r="K510" s="28">
        <f t="shared" si="62"/>
        <v>-9273.6616371517412</v>
      </c>
      <c r="L510" s="40">
        <f t="shared" si="63"/>
        <v>-10.324640639670728</v>
      </c>
    </row>
    <row r="511" spans="2:12" x14ac:dyDescent="0.25">
      <c r="B511" s="4">
        <f t="shared" si="58"/>
        <v>0.34861111111111004</v>
      </c>
      <c r="C511" s="15">
        <f t="shared" si="59"/>
        <v>0</v>
      </c>
      <c r="D511" s="15"/>
      <c r="E511" s="1">
        <v>0</v>
      </c>
      <c r="F511" s="1">
        <v>1</v>
      </c>
      <c r="G511" s="1">
        <f t="shared" si="56"/>
        <v>101325</v>
      </c>
      <c r="H511" s="16">
        <f t="shared" si="60"/>
        <v>10.1325</v>
      </c>
      <c r="I511" s="27">
        <f t="shared" si="57"/>
        <v>1</v>
      </c>
      <c r="J511" s="28">
        <f t="shared" si="61"/>
        <v>32</v>
      </c>
      <c r="K511" s="28">
        <f t="shared" si="62"/>
        <v>-9305.6616371517412</v>
      </c>
      <c r="L511" s="40">
        <f t="shared" si="63"/>
        <v>-10.360267182173192</v>
      </c>
    </row>
    <row r="512" spans="2:12" x14ac:dyDescent="0.25">
      <c r="B512" s="4">
        <f t="shared" si="58"/>
        <v>0.34930555555555448</v>
      </c>
      <c r="C512" s="15">
        <f t="shared" si="59"/>
        <v>0</v>
      </c>
      <c r="D512" s="15"/>
      <c r="E512" s="1">
        <v>0</v>
      </c>
      <c r="F512" s="1">
        <v>1</v>
      </c>
      <c r="G512" s="1">
        <f t="shared" si="56"/>
        <v>101325</v>
      </c>
      <c r="H512" s="16">
        <f t="shared" si="60"/>
        <v>10.1325</v>
      </c>
      <c r="I512" s="27">
        <f t="shared" si="57"/>
        <v>1</v>
      </c>
      <c r="J512" s="28">
        <f t="shared" si="61"/>
        <v>32</v>
      </c>
      <c r="K512" s="28">
        <f t="shared" si="62"/>
        <v>-9337.6616371517412</v>
      </c>
      <c r="L512" s="40">
        <f t="shared" si="63"/>
        <v>-10.395893724675657</v>
      </c>
    </row>
    <row r="513" spans="2:12" x14ac:dyDescent="0.25">
      <c r="B513" s="4">
        <f t="shared" si="58"/>
        <v>0.34999999999999892</v>
      </c>
      <c r="C513" s="15">
        <f t="shared" si="59"/>
        <v>0</v>
      </c>
      <c r="D513" s="15"/>
      <c r="E513" s="1">
        <v>0</v>
      </c>
      <c r="F513" s="1">
        <v>1</v>
      </c>
      <c r="G513" s="1">
        <f t="shared" si="56"/>
        <v>101325</v>
      </c>
      <c r="H513" s="16">
        <f t="shared" si="60"/>
        <v>10.1325</v>
      </c>
      <c r="I513" s="27">
        <f t="shared" si="57"/>
        <v>1</v>
      </c>
      <c r="J513" s="28">
        <f t="shared" si="61"/>
        <v>32</v>
      </c>
      <c r="K513" s="28">
        <f t="shared" si="62"/>
        <v>-9369.6616371517412</v>
      </c>
      <c r="L513" s="40">
        <f t="shared" si="63"/>
        <v>-10.431520267178122</v>
      </c>
    </row>
    <row r="514" spans="2:12" x14ac:dyDescent="0.25">
      <c r="B514" s="4">
        <f t="shared" si="58"/>
        <v>0.35069444444444337</v>
      </c>
      <c r="C514" s="15">
        <f t="shared" si="59"/>
        <v>0</v>
      </c>
      <c r="D514" s="15"/>
      <c r="E514" s="1">
        <v>0</v>
      </c>
      <c r="F514" s="1">
        <v>1</v>
      </c>
      <c r="G514" s="1">
        <f t="shared" si="56"/>
        <v>101325</v>
      </c>
      <c r="H514" s="16">
        <f t="shared" si="60"/>
        <v>10.1325</v>
      </c>
      <c r="I514" s="27">
        <f t="shared" si="57"/>
        <v>1</v>
      </c>
      <c r="J514" s="28">
        <f t="shared" si="61"/>
        <v>32</v>
      </c>
      <c r="K514" s="28">
        <f t="shared" si="62"/>
        <v>-9401.6616371517412</v>
      </c>
      <c r="L514" s="40">
        <f t="shared" si="63"/>
        <v>-10.467146809680587</v>
      </c>
    </row>
    <row r="515" spans="2:12" x14ac:dyDescent="0.25">
      <c r="B515" s="4">
        <f t="shared" si="58"/>
        <v>0.35138888888888781</v>
      </c>
      <c r="C515" s="15">
        <f t="shared" si="59"/>
        <v>0</v>
      </c>
      <c r="D515" s="15"/>
      <c r="E515" s="1">
        <v>0</v>
      </c>
      <c r="F515" s="1">
        <v>1</v>
      </c>
      <c r="G515" s="1">
        <f t="shared" si="56"/>
        <v>101325</v>
      </c>
      <c r="H515" s="16">
        <f t="shared" si="60"/>
        <v>10.1325</v>
      </c>
      <c r="I515" s="27">
        <f t="shared" si="57"/>
        <v>1</v>
      </c>
      <c r="J515" s="28">
        <f t="shared" si="61"/>
        <v>32</v>
      </c>
      <c r="K515" s="28">
        <f t="shared" si="62"/>
        <v>-9433.6616371517412</v>
      </c>
      <c r="L515" s="40">
        <f t="shared" si="63"/>
        <v>-10.502773352183052</v>
      </c>
    </row>
    <row r="516" spans="2:12" x14ac:dyDescent="0.25">
      <c r="B516" s="4">
        <f t="shared" si="58"/>
        <v>0.35208333333333225</v>
      </c>
      <c r="C516" s="15">
        <f t="shared" si="59"/>
        <v>0</v>
      </c>
      <c r="D516" s="15"/>
      <c r="E516" s="1">
        <v>0</v>
      </c>
      <c r="F516" s="1">
        <v>1</v>
      </c>
      <c r="G516" s="1">
        <f t="shared" si="56"/>
        <v>101325</v>
      </c>
      <c r="H516" s="16">
        <f t="shared" si="60"/>
        <v>10.1325</v>
      </c>
      <c r="I516" s="27">
        <f t="shared" si="57"/>
        <v>1</v>
      </c>
      <c r="J516" s="28">
        <f t="shared" si="61"/>
        <v>32</v>
      </c>
      <c r="K516" s="28">
        <f t="shared" si="62"/>
        <v>-9465.6616371517412</v>
      </c>
      <c r="L516" s="40">
        <f t="shared" si="63"/>
        <v>-10.538399894685517</v>
      </c>
    </row>
    <row r="517" spans="2:12" x14ac:dyDescent="0.25">
      <c r="B517" s="4">
        <f t="shared" si="58"/>
        <v>0.35277777777777669</v>
      </c>
      <c r="C517" s="15">
        <f t="shared" si="59"/>
        <v>0</v>
      </c>
      <c r="D517" s="15"/>
      <c r="E517" s="1">
        <v>0</v>
      </c>
      <c r="F517" s="1">
        <v>1</v>
      </c>
      <c r="G517" s="1">
        <f t="shared" si="56"/>
        <v>101325</v>
      </c>
      <c r="H517" s="16">
        <f t="shared" si="60"/>
        <v>10.1325</v>
      </c>
      <c r="I517" s="27">
        <f t="shared" si="57"/>
        <v>1</v>
      </c>
      <c r="J517" s="28">
        <f t="shared" si="61"/>
        <v>32</v>
      </c>
      <c r="K517" s="28">
        <f t="shared" si="62"/>
        <v>-9497.6616371517412</v>
      </c>
      <c r="L517" s="40">
        <f t="shared" si="63"/>
        <v>-10.574026437187982</v>
      </c>
    </row>
    <row r="518" spans="2:12" x14ac:dyDescent="0.25">
      <c r="B518" s="4">
        <f t="shared" si="58"/>
        <v>0.35347222222222113</v>
      </c>
      <c r="C518" s="15">
        <f t="shared" si="59"/>
        <v>0</v>
      </c>
      <c r="D518" s="15"/>
      <c r="E518" s="1">
        <v>0</v>
      </c>
      <c r="F518" s="1">
        <v>1</v>
      </c>
      <c r="G518" s="1">
        <f t="shared" si="56"/>
        <v>101325</v>
      </c>
      <c r="H518" s="16">
        <f t="shared" si="60"/>
        <v>10.1325</v>
      </c>
      <c r="I518" s="27">
        <f t="shared" si="57"/>
        <v>1</v>
      </c>
      <c r="J518" s="28">
        <f t="shared" si="61"/>
        <v>32</v>
      </c>
      <c r="K518" s="28">
        <f t="shared" si="62"/>
        <v>-9529.6616371517412</v>
      </c>
      <c r="L518" s="40">
        <f t="shared" si="63"/>
        <v>-10.609652979690447</v>
      </c>
    </row>
    <row r="519" spans="2:12" x14ac:dyDescent="0.25">
      <c r="B519" s="4">
        <f t="shared" si="58"/>
        <v>0.35416666666666557</v>
      </c>
      <c r="C519" s="15">
        <f t="shared" si="59"/>
        <v>0</v>
      </c>
      <c r="D519" s="15"/>
      <c r="E519" s="1">
        <v>0</v>
      </c>
      <c r="F519" s="1">
        <v>1</v>
      </c>
      <c r="G519" s="1">
        <f t="shared" si="56"/>
        <v>101325</v>
      </c>
      <c r="H519" s="16">
        <f t="shared" si="60"/>
        <v>10.1325</v>
      </c>
      <c r="I519" s="27">
        <f t="shared" si="57"/>
        <v>1</v>
      </c>
      <c r="J519" s="28">
        <f t="shared" si="61"/>
        <v>32</v>
      </c>
      <c r="K519" s="28">
        <f t="shared" si="62"/>
        <v>-9561.6616371517412</v>
      </c>
      <c r="L519" s="40">
        <f t="shared" si="63"/>
        <v>-10.64527952219291</v>
      </c>
    </row>
    <row r="520" spans="2:12" x14ac:dyDescent="0.25">
      <c r="B520" s="4">
        <f t="shared" si="58"/>
        <v>0.35486111111111002</v>
      </c>
      <c r="C520" s="15">
        <f t="shared" si="59"/>
        <v>0</v>
      </c>
      <c r="D520" s="15"/>
      <c r="E520" s="1">
        <v>0</v>
      </c>
      <c r="G520" s="1">
        <f t="shared" si="56"/>
        <v>101325</v>
      </c>
      <c r="H520" s="16">
        <f t="shared" si="60"/>
        <v>10.1325</v>
      </c>
      <c r="I520" s="27">
        <f t="shared" si="57"/>
        <v>1</v>
      </c>
      <c r="J520" s="28">
        <f t="shared" si="61"/>
        <v>16</v>
      </c>
      <c r="K520" s="28">
        <f t="shared" si="62"/>
        <v>-9577.6616371517412</v>
      </c>
      <c r="L520" s="40">
        <f t="shared" si="63"/>
        <v>-10.663092793444145</v>
      </c>
    </row>
    <row r="521" spans="2:12" x14ac:dyDescent="0.25">
      <c r="B521" s="4">
        <f t="shared" si="58"/>
        <v>0.35555555555555446</v>
      </c>
      <c r="C521" s="15">
        <f t="shared" si="59"/>
        <v>0</v>
      </c>
      <c r="D521" s="15"/>
      <c r="E521" s="1">
        <v>0</v>
      </c>
      <c r="G521" s="1">
        <f t="shared" ref="G521:G584" si="64">$H$2+$H$3*9.81*E521</f>
        <v>101325</v>
      </c>
      <c r="H521" s="16">
        <f t="shared" si="60"/>
        <v>10.1325</v>
      </c>
      <c r="I521" s="27">
        <f t="shared" ref="I521:I584" si="65">G521/$H$2</f>
        <v>1</v>
      </c>
      <c r="J521" s="28">
        <f t="shared" si="61"/>
        <v>16</v>
      </c>
      <c r="K521" s="28">
        <f t="shared" si="62"/>
        <v>-9593.6616371517412</v>
      </c>
      <c r="L521" s="40">
        <f t="shared" si="63"/>
        <v>-10.680906064695375</v>
      </c>
    </row>
    <row r="522" spans="2:12" x14ac:dyDescent="0.25">
      <c r="B522" s="4">
        <f t="shared" ref="B522:B585" si="66">B521+$A$10</f>
        <v>0.3562499999999989</v>
      </c>
      <c r="C522" s="15">
        <f t="shared" ref="C522:C585" si="67">-E522</f>
        <v>0</v>
      </c>
      <c r="D522" s="15"/>
      <c r="E522" s="1">
        <v>0</v>
      </c>
      <c r="G522" s="1">
        <f t="shared" si="64"/>
        <v>101325</v>
      </c>
      <c r="H522" s="16">
        <f t="shared" ref="H522:H585" si="68">G522/10000</f>
        <v>10.1325</v>
      </c>
      <c r="I522" s="27">
        <f t="shared" si="65"/>
        <v>1</v>
      </c>
      <c r="J522" s="28">
        <f t="shared" ref="J522:J585" si="69">$K$6*I522*(1+F522)</f>
        <v>16</v>
      </c>
      <c r="K522" s="28">
        <f t="shared" ref="K522:K585" si="70">K521-J522</f>
        <v>-9609.6616371517412</v>
      </c>
      <c r="L522" s="40">
        <f t="shared" ref="L522:L585" si="71">((K522/$K$1)*101325)*(500/$G$1)/1000</f>
        <v>-10.698719335946608</v>
      </c>
    </row>
    <row r="523" spans="2:12" x14ac:dyDescent="0.25">
      <c r="B523" s="4">
        <f t="shared" si="66"/>
        <v>0.35694444444444334</v>
      </c>
      <c r="C523" s="15">
        <f t="shared" si="67"/>
        <v>0</v>
      </c>
      <c r="D523" s="15"/>
      <c r="E523" s="1">
        <v>0</v>
      </c>
      <c r="G523" s="1">
        <f t="shared" si="64"/>
        <v>101325</v>
      </c>
      <c r="H523" s="16">
        <f t="shared" si="68"/>
        <v>10.1325</v>
      </c>
      <c r="I523" s="27">
        <f t="shared" si="65"/>
        <v>1</v>
      </c>
      <c r="J523" s="28">
        <f t="shared" si="69"/>
        <v>16</v>
      </c>
      <c r="K523" s="28">
        <f t="shared" si="70"/>
        <v>-9625.6616371517412</v>
      </c>
      <c r="L523" s="40">
        <f t="shared" si="71"/>
        <v>-10.716532607197841</v>
      </c>
    </row>
    <row r="524" spans="2:12" x14ac:dyDescent="0.25">
      <c r="B524" s="4">
        <f t="shared" si="66"/>
        <v>0.35763888888888778</v>
      </c>
      <c r="C524" s="15">
        <f t="shared" si="67"/>
        <v>0</v>
      </c>
      <c r="D524" s="15"/>
      <c r="E524" s="1">
        <v>0</v>
      </c>
      <c r="G524" s="1">
        <f t="shared" si="64"/>
        <v>101325</v>
      </c>
      <c r="H524" s="16">
        <f t="shared" si="68"/>
        <v>10.1325</v>
      </c>
      <c r="I524" s="27">
        <f t="shared" si="65"/>
        <v>1</v>
      </c>
      <c r="J524" s="28">
        <f t="shared" si="69"/>
        <v>16</v>
      </c>
      <c r="K524" s="28">
        <f t="shared" si="70"/>
        <v>-9641.6616371517412</v>
      </c>
      <c r="L524" s="40">
        <f t="shared" si="71"/>
        <v>-10.734345878449075</v>
      </c>
    </row>
    <row r="525" spans="2:12" x14ac:dyDescent="0.25">
      <c r="B525" s="4">
        <f t="shared" si="66"/>
        <v>0.35833333333333223</v>
      </c>
      <c r="C525" s="15">
        <f t="shared" si="67"/>
        <v>0</v>
      </c>
      <c r="D525" s="15"/>
      <c r="E525" s="1">
        <v>0</v>
      </c>
      <c r="G525" s="1">
        <f t="shared" si="64"/>
        <v>101325</v>
      </c>
      <c r="H525" s="16">
        <f t="shared" si="68"/>
        <v>10.1325</v>
      </c>
      <c r="I525" s="27">
        <f t="shared" si="65"/>
        <v>1</v>
      </c>
      <c r="J525" s="28">
        <f t="shared" si="69"/>
        <v>16</v>
      </c>
      <c r="K525" s="28">
        <f t="shared" si="70"/>
        <v>-9657.6616371517412</v>
      </c>
      <c r="L525" s="40">
        <f t="shared" si="71"/>
        <v>-10.752159149700304</v>
      </c>
    </row>
    <row r="526" spans="2:12" x14ac:dyDescent="0.25">
      <c r="B526" s="4">
        <f t="shared" si="66"/>
        <v>0.35902777777777667</v>
      </c>
      <c r="C526" s="15">
        <f t="shared" si="67"/>
        <v>0</v>
      </c>
      <c r="D526" s="15"/>
      <c r="E526" s="1">
        <v>0</v>
      </c>
      <c r="G526" s="1">
        <f t="shared" si="64"/>
        <v>101325</v>
      </c>
      <c r="H526" s="16">
        <f t="shared" si="68"/>
        <v>10.1325</v>
      </c>
      <c r="I526" s="27">
        <f t="shared" si="65"/>
        <v>1</v>
      </c>
      <c r="J526" s="28">
        <f t="shared" si="69"/>
        <v>16</v>
      </c>
      <c r="K526" s="28">
        <f t="shared" si="70"/>
        <v>-9673.6616371517412</v>
      </c>
      <c r="L526" s="40">
        <f t="shared" si="71"/>
        <v>-10.76997242095154</v>
      </c>
    </row>
    <row r="527" spans="2:12" x14ac:dyDescent="0.25">
      <c r="B527" s="4">
        <f t="shared" si="66"/>
        <v>0.35972222222222111</v>
      </c>
      <c r="C527" s="15">
        <f t="shared" si="67"/>
        <v>0</v>
      </c>
      <c r="D527" s="15"/>
      <c r="E527" s="1">
        <v>0</v>
      </c>
      <c r="G527" s="1">
        <f t="shared" si="64"/>
        <v>101325</v>
      </c>
      <c r="H527" s="16">
        <f t="shared" si="68"/>
        <v>10.1325</v>
      </c>
      <c r="I527" s="27">
        <f t="shared" si="65"/>
        <v>1</v>
      </c>
      <c r="J527" s="28">
        <f t="shared" si="69"/>
        <v>16</v>
      </c>
      <c r="K527" s="28">
        <f t="shared" si="70"/>
        <v>-9689.6616371517412</v>
      </c>
      <c r="L527" s="40">
        <f t="shared" si="71"/>
        <v>-10.787785692202771</v>
      </c>
    </row>
    <row r="528" spans="2:12" x14ac:dyDescent="0.25">
      <c r="B528" s="4">
        <f t="shared" si="66"/>
        <v>0.36041666666666555</v>
      </c>
      <c r="C528" s="15">
        <f t="shared" si="67"/>
        <v>0</v>
      </c>
      <c r="D528" s="15"/>
      <c r="E528" s="1">
        <v>0</v>
      </c>
      <c r="G528" s="1">
        <f t="shared" si="64"/>
        <v>101325</v>
      </c>
      <c r="H528" s="16">
        <f t="shared" si="68"/>
        <v>10.1325</v>
      </c>
      <c r="I528" s="27">
        <f t="shared" si="65"/>
        <v>1</v>
      </c>
      <c r="J528" s="28">
        <f t="shared" si="69"/>
        <v>16</v>
      </c>
      <c r="K528" s="28">
        <f t="shared" si="70"/>
        <v>-9705.6616371517412</v>
      </c>
      <c r="L528" s="40">
        <f t="shared" si="71"/>
        <v>-10.805598963454003</v>
      </c>
    </row>
    <row r="529" spans="2:12" x14ac:dyDescent="0.25">
      <c r="B529" s="4">
        <f t="shared" si="66"/>
        <v>0.36111111111110999</v>
      </c>
      <c r="C529" s="15">
        <f t="shared" si="67"/>
        <v>0</v>
      </c>
      <c r="D529" s="15"/>
      <c r="E529" s="1">
        <v>0</v>
      </c>
      <c r="G529" s="1">
        <f t="shared" si="64"/>
        <v>101325</v>
      </c>
      <c r="H529" s="16">
        <f t="shared" si="68"/>
        <v>10.1325</v>
      </c>
      <c r="I529" s="27">
        <f t="shared" si="65"/>
        <v>1</v>
      </c>
      <c r="J529" s="28">
        <f t="shared" si="69"/>
        <v>16</v>
      </c>
      <c r="K529" s="28">
        <f t="shared" si="70"/>
        <v>-9721.6616371517412</v>
      </c>
      <c r="L529" s="40">
        <f t="shared" si="71"/>
        <v>-10.823412234705236</v>
      </c>
    </row>
    <row r="530" spans="2:12" x14ac:dyDescent="0.25">
      <c r="B530" s="4">
        <f t="shared" si="66"/>
        <v>0.36180555555555444</v>
      </c>
      <c r="C530" s="15">
        <f t="shared" si="67"/>
        <v>0</v>
      </c>
      <c r="D530" s="15"/>
      <c r="E530" s="1">
        <v>0</v>
      </c>
      <c r="G530" s="1">
        <f t="shared" si="64"/>
        <v>101325</v>
      </c>
      <c r="H530" s="16">
        <f t="shared" si="68"/>
        <v>10.1325</v>
      </c>
      <c r="I530" s="27">
        <f t="shared" si="65"/>
        <v>1</v>
      </c>
      <c r="J530" s="28">
        <f t="shared" si="69"/>
        <v>16</v>
      </c>
      <c r="K530" s="28">
        <f t="shared" si="70"/>
        <v>-9737.6616371517412</v>
      </c>
      <c r="L530" s="40">
        <f t="shared" si="71"/>
        <v>-10.841225505956469</v>
      </c>
    </row>
    <row r="531" spans="2:12" x14ac:dyDescent="0.25">
      <c r="B531" s="4">
        <f t="shared" si="66"/>
        <v>0.36249999999999888</v>
      </c>
      <c r="C531" s="15">
        <f t="shared" si="67"/>
        <v>0</v>
      </c>
      <c r="D531" s="15"/>
      <c r="E531" s="1">
        <v>0</v>
      </c>
      <c r="G531" s="1">
        <f t="shared" si="64"/>
        <v>101325</v>
      </c>
      <c r="H531" s="16">
        <f t="shared" si="68"/>
        <v>10.1325</v>
      </c>
      <c r="I531" s="27">
        <f t="shared" si="65"/>
        <v>1</v>
      </c>
      <c r="J531" s="28">
        <f t="shared" si="69"/>
        <v>16</v>
      </c>
      <c r="K531" s="28">
        <f t="shared" si="70"/>
        <v>-9753.6616371517412</v>
      </c>
      <c r="L531" s="40">
        <f t="shared" si="71"/>
        <v>-10.859038777207699</v>
      </c>
    </row>
    <row r="532" spans="2:12" x14ac:dyDescent="0.25">
      <c r="B532" s="4">
        <f t="shared" si="66"/>
        <v>0.36319444444444332</v>
      </c>
      <c r="C532" s="15">
        <f t="shared" si="67"/>
        <v>0</v>
      </c>
      <c r="D532" s="15"/>
      <c r="E532" s="1">
        <v>0</v>
      </c>
      <c r="G532" s="1">
        <f t="shared" si="64"/>
        <v>101325</v>
      </c>
      <c r="H532" s="16">
        <f t="shared" si="68"/>
        <v>10.1325</v>
      </c>
      <c r="I532" s="27">
        <f t="shared" si="65"/>
        <v>1</v>
      </c>
      <c r="J532" s="28">
        <f t="shared" si="69"/>
        <v>16</v>
      </c>
      <c r="K532" s="28">
        <f t="shared" si="70"/>
        <v>-9769.6616371517412</v>
      </c>
      <c r="L532" s="40">
        <f t="shared" si="71"/>
        <v>-10.876852048458934</v>
      </c>
    </row>
    <row r="533" spans="2:12" x14ac:dyDescent="0.25">
      <c r="B533" s="4">
        <f t="shared" si="66"/>
        <v>0.36388888888888776</v>
      </c>
      <c r="C533" s="15">
        <f t="shared" si="67"/>
        <v>0</v>
      </c>
      <c r="D533" s="15"/>
      <c r="E533" s="1">
        <v>0</v>
      </c>
      <c r="G533" s="1">
        <f t="shared" si="64"/>
        <v>101325</v>
      </c>
      <c r="H533" s="16">
        <f t="shared" si="68"/>
        <v>10.1325</v>
      </c>
      <c r="I533" s="27">
        <f t="shared" si="65"/>
        <v>1</v>
      </c>
      <c r="J533" s="28">
        <f t="shared" si="69"/>
        <v>16</v>
      </c>
      <c r="K533" s="28">
        <f t="shared" si="70"/>
        <v>-9785.6616371517412</v>
      </c>
      <c r="L533" s="40">
        <f t="shared" si="71"/>
        <v>-10.894665319710166</v>
      </c>
    </row>
    <row r="534" spans="2:12" x14ac:dyDescent="0.25">
      <c r="B534" s="4">
        <f t="shared" si="66"/>
        <v>0.3645833333333322</v>
      </c>
      <c r="C534" s="15">
        <f t="shared" si="67"/>
        <v>0</v>
      </c>
      <c r="D534" s="15"/>
      <c r="E534" s="1">
        <v>0</v>
      </c>
      <c r="G534" s="1">
        <f t="shared" si="64"/>
        <v>101325</v>
      </c>
      <c r="H534" s="16">
        <f t="shared" si="68"/>
        <v>10.1325</v>
      </c>
      <c r="I534" s="27">
        <f t="shared" si="65"/>
        <v>1</v>
      </c>
      <c r="J534" s="28">
        <f t="shared" si="69"/>
        <v>16</v>
      </c>
      <c r="K534" s="28">
        <f t="shared" si="70"/>
        <v>-9801.6616371517412</v>
      </c>
      <c r="L534" s="40">
        <f t="shared" si="71"/>
        <v>-10.912478590961397</v>
      </c>
    </row>
    <row r="535" spans="2:12" x14ac:dyDescent="0.25">
      <c r="B535" s="4">
        <f t="shared" si="66"/>
        <v>0.36527777777777665</v>
      </c>
      <c r="C535" s="15">
        <f t="shared" si="67"/>
        <v>0</v>
      </c>
      <c r="D535" s="15"/>
      <c r="E535" s="1">
        <v>0</v>
      </c>
      <c r="G535" s="1">
        <f t="shared" si="64"/>
        <v>101325</v>
      </c>
      <c r="H535" s="16">
        <f t="shared" si="68"/>
        <v>10.1325</v>
      </c>
      <c r="I535" s="27">
        <f t="shared" si="65"/>
        <v>1</v>
      </c>
      <c r="J535" s="28">
        <f t="shared" si="69"/>
        <v>16</v>
      </c>
      <c r="K535" s="28">
        <f t="shared" si="70"/>
        <v>-9817.6616371517412</v>
      </c>
      <c r="L535" s="40">
        <f t="shared" si="71"/>
        <v>-10.930291862212631</v>
      </c>
    </row>
    <row r="536" spans="2:12" x14ac:dyDescent="0.25">
      <c r="B536" s="4">
        <f t="shared" si="66"/>
        <v>0.36597222222222109</v>
      </c>
      <c r="C536" s="15">
        <f t="shared" si="67"/>
        <v>0</v>
      </c>
      <c r="D536" s="15"/>
      <c r="E536" s="1">
        <v>0</v>
      </c>
      <c r="G536" s="1">
        <f t="shared" si="64"/>
        <v>101325</v>
      </c>
      <c r="H536" s="16">
        <f t="shared" si="68"/>
        <v>10.1325</v>
      </c>
      <c r="I536" s="27">
        <f t="shared" si="65"/>
        <v>1</v>
      </c>
      <c r="J536" s="28">
        <f t="shared" si="69"/>
        <v>16</v>
      </c>
      <c r="K536" s="28">
        <f t="shared" si="70"/>
        <v>-9833.6616371517412</v>
      </c>
      <c r="L536" s="40">
        <f t="shared" si="71"/>
        <v>-10.948105133463862</v>
      </c>
    </row>
    <row r="537" spans="2:12" x14ac:dyDescent="0.25">
      <c r="B537" s="4">
        <f t="shared" si="66"/>
        <v>0.36666666666666553</v>
      </c>
      <c r="C537" s="15">
        <f t="shared" si="67"/>
        <v>0</v>
      </c>
      <c r="D537" s="15"/>
      <c r="E537" s="1">
        <v>0</v>
      </c>
      <c r="G537" s="1">
        <f t="shared" si="64"/>
        <v>101325</v>
      </c>
      <c r="H537" s="16">
        <f t="shared" si="68"/>
        <v>10.1325</v>
      </c>
      <c r="I537" s="27">
        <f t="shared" si="65"/>
        <v>1</v>
      </c>
      <c r="J537" s="28">
        <f t="shared" si="69"/>
        <v>16</v>
      </c>
      <c r="K537" s="28">
        <f t="shared" si="70"/>
        <v>-9849.6616371517412</v>
      </c>
      <c r="L537" s="40">
        <f t="shared" si="71"/>
        <v>-10.965918404715094</v>
      </c>
    </row>
    <row r="538" spans="2:12" x14ac:dyDescent="0.25">
      <c r="B538" s="4">
        <f t="shared" si="66"/>
        <v>0.36736111111110997</v>
      </c>
      <c r="C538" s="15">
        <f t="shared" si="67"/>
        <v>0</v>
      </c>
      <c r="D538" s="15"/>
      <c r="E538" s="1">
        <v>0</v>
      </c>
      <c r="G538" s="1">
        <f t="shared" si="64"/>
        <v>101325</v>
      </c>
      <c r="H538" s="16">
        <f t="shared" si="68"/>
        <v>10.1325</v>
      </c>
      <c r="I538" s="27">
        <f t="shared" si="65"/>
        <v>1</v>
      </c>
      <c r="J538" s="28">
        <f t="shared" si="69"/>
        <v>16</v>
      </c>
      <c r="K538" s="28">
        <f t="shared" si="70"/>
        <v>-9865.6616371517412</v>
      </c>
      <c r="L538" s="40">
        <f t="shared" si="71"/>
        <v>-10.983731675966325</v>
      </c>
    </row>
    <row r="539" spans="2:12" x14ac:dyDescent="0.25">
      <c r="B539" s="4">
        <f t="shared" si="66"/>
        <v>0.36805555555555441</v>
      </c>
      <c r="C539" s="15">
        <f t="shared" si="67"/>
        <v>0</v>
      </c>
      <c r="D539" s="15"/>
      <c r="E539" s="1">
        <v>0</v>
      </c>
      <c r="G539" s="1">
        <f t="shared" si="64"/>
        <v>101325</v>
      </c>
      <c r="H539" s="16">
        <f t="shared" si="68"/>
        <v>10.1325</v>
      </c>
      <c r="I539" s="27">
        <f t="shared" si="65"/>
        <v>1</v>
      </c>
      <c r="J539" s="28">
        <f t="shared" si="69"/>
        <v>16</v>
      </c>
      <c r="K539" s="28">
        <f t="shared" si="70"/>
        <v>-9881.6616371517412</v>
      </c>
      <c r="L539" s="40">
        <f t="shared" si="71"/>
        <v>-11.001544947217559</v>
      </c>
    </row>
    <row r="540" spans="2:12" x14ac:dyDescent="0.25">
      <c r="B540" s="4">
        <f t="shared" si="66"/>
        <v>0.36874999999999886</v>
      </c>
      <c r="C540" s="15">
        <f t="shared" si="67"/>
        <v>0</v>
      </c>
      <c r="D540" s="15"/>
      <c r="E540" s="1">
        <v>0</v>
      </c>
      <c r="G540" s="1">
        <f t="shared" si="64"/>
        <v>101325</v>
      </c>
      <c r="H540" s="16">
        <f t="shared" si="68"/>
        <v>10.1325</v>
      </c>
      <c r="I540" s="27">
        <f t="shared" si="65"/>
        <v>1</v>
      </c>
      <c r="J540" s="28">
        <f t="shared" si="69"/>
        <v>16</v>
      </c>
      <c r="K540" s="28">
        <f t="shared" si="70"/>
        <v>-9897.6616371517412</v>
      </c>
      <c r="L540" s="40">
        <f t="shared" si="71"/>
        <v>-11.019358218468792</v>
      </c>
    </row>
    <row r="541" spans="2:12" x14ac:dyDescent="0.25">
      <c r="B541" s="4">
        <f t="shared" si="66"/>
        <v>0.3694444444444433</v>
      </c>
      <c r="C541" s="15">
        <f t="shared" si="67"/>
        <v>0</v>
      </c>
      <c r="D541" s="15"/>
      <c r="E541" s="1">
        <v>0</v>
      </c>
      <c r="G541" s="1">
        <f t="shared" si="64"/>
        <v>101325</v>
      </c>
      <c r="H541" s="16">
        <f t="shared" si="68"/>
        <v>10.1325</v>
      </c>
      <c r="I541" s="27">
        <f t="shared" si="65"/>
        <v>1</v>
      </c>
      <c r="J541" s="28">
        <f t="shared" si="69"/>
        <v>16</v>
      </c>
      <c r="K541" s="28">
        <f t="shared" si="70"/>
        <v>-9913.6616371517412</v>
      </c>
      <c r="L541" s="40">
        <f t="shared" si="71"/>
        <v>-11.037171489720022</v>
      </c>
    </row>
    <row r="542" spans="2:12" x14ac:dyDescent="0.25">
      <c r="B542" s="4">
        <f t="shared" si="66"/>
        <v>0.37013888888888774</v>
      </c>
      <c r="C542" s="15">
        <f t="shared" si="67"/>
        <v>0</v>
      </c>
      <c r="D542" s="15"/>
      <c r="E542" s="1">
        <v>0</v>
      </c>
      <c r="G542" s="1">
        <f t="shared" si="64"/>
        <v>101325</v>
      </c>
      <c r="H542" s="16">
        <f t="shared" si="68"/>
        <v>10.1325</v>
      </c>
      <c r="I542" s="27">
        <f t="shared" si="65"/>
        <v>1</v>
      </c>
      <c r="J542" s="28">
        <f t="shared" si="69"/>
        <v>16</v>
      </c>
      <c r="K542" s="28">
        <f t="shared" si="70"/>
        <v>-9929.6616371517412</v>
      </c>
      <c r="L542" s="40">
        <f t="shared" si="71"/>
        <v>-11.054984760971257</v>
      </c>
    </row>
    <row r="543" spans="2:12" x14ac:dyDescent="0.25">
      <c r="B543" s="4">
        <f t="shared" si="66"/>
        <v>0.37083333333333218</v>
      </c>
      <c r="C543" s="15">
        <f t="shared" si="67"/>
        <v>0</v>
      </c>
      <c r="D543" s="15"/>
      <c r="E543" s="1">
        <v>0</v>
      </c>
      <c r="G543" s="1">
        <f t="shared" si="64"/>
        <v>101325</v>
      </c>
      <c r="H543" s="16">
        <f t="shared" si="68"/>
        <v>10.1325</v>
      </c>
      <c r="I543" s="27">
        <f t="shared" si="65"/>
        <v>1</v>
      </c>
      <c r="J543" s="28">
        <f t="shared" si="69"/>
        <v>16</v>
      </c>
      <c r="K543" s="28">
        <f t="shared" si="70"/>
        <v>-9945.6616371517412</v>
      </c>
      <c r="L543" s="40">
        <f t="shared" si="71"/>
        <v>-11.072798032222488</v>
      </c>
    </row>
    <row r="544" spans="2:12" x14ac:dyDescent="0.25">
      <c r="B544" s="4">
        <f t="shared" si="66"/>
        <v>0.37152777777777662</v>
      </c>
      <c r="C544" s="15">
        <f t="shared" si="67"/>
        <v>0</v>
      </c>
      <c r="D544" s="15"/>
      <c r="E544" s="1">
        <v>0</v>
      </c>
      <c r="G544" s="1">
        <f t="shared" si="64"/>
        <v>101325</v>
      </c>
      <c r="H544" s="16">
        <f t="shared" si="68"/>
        <v>10.1325</v>
      </c>
      <c r="I544" s="27">
        <f t="shared" si="65"/>
        <v>1</v>
      </c>
      <c r="J544" s="28">
        <f t="shared" si="69"/>
        <v>16</v>
      </c>
      <c r="K544" s="28">
        <f t="shared" si="70"/>
        <v>-9961.6616371517412</v>
      </c>
      <c r="L544" s="40">
        <f t="shared" si="71"/>
        <v>-11.09061130347372</v>
      </c>
    </row>
    <row r="545" spans="2:12" x14ac:dyDescent="0.25">
      <c r="B545" s="4">
        <f t="shared" si="66"/>
        <v>0.37222222222222107</v>
      </c>
      <c r="C545" s="15">
        <f t="shared" si="67"/>
        <v>0</v>
      </c>
      <c r="D545" s="15"/>
      <c r="E545" s="1">
        <v>0</v>
      </c>
      <c r="G545" s="1">
        <f t="shared" si="64"/>
        <v>101325</v>
      </c>
      <c r="H545" s="16">
        <f t="shared" si="68"/>
        <v>10.1325</v>
      </c>
      <c r="I545" s="27">
        <f t="shared" si="65"/>
        <v>1</v>
      </c>
      <c r="J545" s="28">
        <f t="shared" si="69"/>
        <v>16</v>
      </c>
      <c r="K545" s="28">
        <f t="shared" si="70"/>
        <v>-9977.6616371517412</v>
      </c>
      <c r="L545" s="40">
        <f t="shared" si="71"/>
        <v>-11.108424574724953</v>
      </c>
    </row>
    <row r="546" spans="2:12" x14ac:dyDescent="0.25">
      <c r="B546" s="4">
        <f t="shared" si="66"/>
        <v>0.37291666666666551</v>
      </c>
      <c r="C546" s="15">
        <f t="shared" si="67"/>
        <v>0</v>
      </c>
      <c r="D546" s="15"/>
      <c r="E546" s="1">
        <v>0</v>
      </c>
      <c r="G546" s="1">
        <f t="shared" si="64"/>
        <v>101325</v>
      </c>
      <c r="H546" s="16">
        <f t="shared" si="68"/>
        <v>10.1325</v>
      </c>
      <c r="I546" s="27">
        <f t="shared" si="65"/>
        <v>1</v>
      </c>
      <c r="J546" s="28">
        <f t="shared" si="69"/>
        <v>16</v>
      </c>
      <c r="K546" s="28">
        <f t="shared" si="70"/>
        <v>-9993.6616371517412</v>
      </c>
      <c r="L546" s="40">
        <f t="shared" si="71"/>
        <v>-11.126237845976187</v>
      </c>
    </row>
    <row r="547" spans="2:12" x14ac:dyDescent="0.25">
      <c r="B547" s="4">
        <f t="shared" si="66"/>
        <v>0.37361111111110995</v>
      </c>
      <c r="C547" s="15">
        <f t="shared" si="67"/>
        <v>0</v>
      </c>
      <c r="D547" s="15"/>
      <c r="E547" s="1">
        <v>0</v>
      </c>
      <c r="G547" s="1">
        <f t="shared" si="64"/>
        <v>101325</v>
      </c>
      <c r="H547" s="16">
        <f t="shared" si="68"/>
        <v>10.1325</v>
      </c>
      <c r="I547" s="27">
        <f t="shared" si="65"/>
        <v>1</v>
      </c>
      <c r="J547" s="28">
        <f t="shared" si="69"/>
        <v>16</v>
      </c>
      <c r="K547" s="28">
        <f t="shared" si="70"/>
        <v>-10009.661637151741</v>
      </c>
      <c r="L547" s="40">
        <f t="shared" si="71"/>
        <v>-11.14405111722742</v>
      </c>
    </row>
    <row r="548" spans="2:12" x14ac:dyDescent="0.25">
      <c r="B548" s="4">
        <f t="shared" si="66"/>
        <v>0.37430555555555439</v>
      </c>
      <c r="C548" s="15">
        <f t="shared" si="67"/>
        <v>0</v>
      </c>
      <c r="D548" s="15"/>
      <c r="E548" s="1">
        <v>0</v>
      </c>
      <c r="G548" s="1">
        <f t="shared" si="64"/>
        <v>101325</v>
      </c>
      <c r="H548" s="16">
        <f t="shared" si="68"/>
        <v>10.1325</v>
      </c>
      <c r="I548" s="27">
        <f t="shared" si="65"/>
        <v>1</v>
      </c>
      <c r="J548" s="28">
        <f t="shared" si="69"/>
        <v>16</v>
      </c>
      <c r="K548" s="28">
        <f t="shared" si="70"/>
        <v>-10025.661637151741</v>
      </c>
      <c r="L548" s="40">
        <f t="shared" si="71"/>
        <v>-11.161864388478651</v>
      </c>
    </row>
    <row r="549" spans="2:12" x14ac:dyDescent="0.25">
      <c r="B549" s="4">
        <f t="shared" si="66"/>
        <v>0.37499999999999883</v>
      </c>
      <c r="C549" s="15">
        <f t="shared" si="67"/>
        <v>0</v>
      </c>
      <c r="D549" s="15"/>
      <c r="E549" s="1">
        <v>0</v>
      </c>
      <c r="G549" s="1">
        <f t="shared" si="64"/>
        <v>101325</v>
      </c>
      <c r="H549" s="16">
        <f t="shared" si="68"/>
        <v>10.1325</v>
      </c>
      <c r="I549" s="27">
        <f t="shared" si="65"/>
        <v>1</v>
      </c>
      <c r="J549" s="28">
        <f t="shared" si="69"/>
        <v>16</v>
      </c>
      <c r="K549" s="28">
        <f t="shared" si="70"/>
        <v>-10041.661637151741</v>
      </c>
      <c r="L549" s="40">
        <f t="shared" si="71"/>
        <v>-11.179677659729883</v>
      </c>
    </row>
    <row r="550" spans="2:12" x14ac:dyDescent="0.25">
      <c r="B550" s="4">
        <f t="shared" si="66"/>
        <v>0.37569444444444328</v>
      </c>
      <c r="C550" s="15">
        <f t="shared" si="67"/>
        <v>0</v>
      </c>
      <c r="D550" s="15"/>
      <c r="E550" s="1">
        <v>0</v>
      </c>
      <c r="G550" s="1">
        <f t="shared" si="64"/>
        <v>101325</v>
      </c>
      <c r="H550" s="16">
        <f t="shared" si="68"/>
        <v>10.1325</v>
      </c>
      <c r="I550" s="27">
        <f t="shared" si="65"/>
        <v>1</v>
      </c>
      <c r="J550" s="28">
        <f t="shared" si="69"/>
        <v>16</v>
      </c>
      <c r="K550" s="28">
        <f t="shared" si="70"/>
        <v>-10057.661637151741</v>
      </c>
      <c r="L550" s="40">
        <f t="shared" si="71"/>
        <v>-11.197490930981115</v>
      </c>
    </row>
    <row r="551" spans="2:12" x14ac:dyDescent="0.25">
      <c r="B551" s="4">
        <f t="shared" si="66"/>
        <v>0.37638888888888772</v>
      </c>
      <c r="C551" s="15">
        <f t="shared" si="67"/>
        <v>0</v>
      </c>
      <c r="D551" s="15"/>
      <c r="E551" s="1">
        <v>0</v>
      </c>
      <c r="G551" s="1">
        <f t="shared" si="64"/>
        <v>101325</v>
      </c>
      <c r="H551" s="16">
        <f t="shared" si="68"/>
        <v>10.1325</v>
      </c>
      <c r="I551" s="27">
        <f t="shared" si="65"/>
        <v>1</v>
      </c>
      <c r="J551" s="28">
        <f t="shared" si="69"/>
        <v>16</v>
      </c>
      <c r="K551" s="28">
        <f t="shared" si="70"/>
        <v>-10073.661637151741</v>
      </c>
      <c r="L551" s="40">
        <f t="shared" si="71"/>
        <v>-11.215304202232348</v>
      </c>
    </row>
    <row r="552" spans="2:12" x14ac:dyDescent="0.25">
      <c r="B552" s="4">
        <f t="shared" si="66"/>
        <v>0.37708333333333216</v>
      </c>
      <c r="C552" s="15">
        <f t="shared" si="67"/>
        <v>0</v>
      </c>
      <c r="D552" s="15"/>
      <c r="E552" s="1">
        <v>0</v>
      </c>
      <c r="G552" s="1">
        <f t="shared" si="64"/>
        <v>101325</v>
      </c>
      <c r="H552" s="16">
        <f t="shared" si="68"/>
        <v>10.1325</v>
      </c>
      <c r="I552" s="27">
        <f t="shared" si="65"/>
        <v>1</v>
      </c>
      <c r="J552" s="28">
        <f t="shared" si="69"/>
        <v>16</v>
      </c>
      <c r="K552" s="28">
        <f t="shared" si="70"/>
        <v>-10089.661637151741</v>
      </c>
      <c r="L552" s="40">
        <f t="shared" si="71"/>
        <v>-11.233117473483578</v>
      </c>
    </row>
    <row r="553" spans="2:12" x14ac:dyDescent="0.25">
      <c r="B553" s="4">
        <f t="shared" si="66"/>
        <v>0.3777777777777766</v>
      </c>
      <c r="C553" s="15">
        <f t="shared" si="67"/>
        <v>0</v>
      </c>
      <c r="D553" s="15"/>
      <c r="E553" s="1">
        <v>0</v>
      </c>
      <c r="G553" s="1">
        <f t="shared" si="64"/>
        <v>101325</v>
      </c>
      <c r="H553" s="16">
        <f t="shared" si="68"/>
        <v>10.1325</v>
      </c>
      <c r="I553" s="27">
        <f t="shared" si="65"/>
        <v>1</v>
      </c>
      <c r="J553" s="28">
        <f t="shared" si="69"/>
        <v>16</v>
      </c>
      <c r="K553" s="28">
        <f t="shared" si="70"/>
        <v>-10105.661637151741</v>
      </c>
      <c r="L553" s="40">
        <f t="shared" si="71"/>
        <v>-11.250930744734811</v>
      </c>
    </row>
    <row r="554" spans="2:12" x14ac:dyDescent="0.25">
      <c r="B554" s="4">
        <f t="shared" si="66"/>
        <v>0.37847222222222104</v>
      </c>
      <c r="C554" s="15">
        <f t="shared" si="67"/>
        <v>0</v>
      </c>
      <c r="D554" s="15"/>
      <c r="E554" s="1">
        <v>0</v>
      </c>
      <c r="G554" s="1">
        <f t="shared" si="64"/>
        <v>101325</v>
      </c>
      <c r="H554" s="16">
        <f t="shared" si="68"/>
        <v>10.1325</v>
      </c>
      <c r="I554" s="27">
        <f t="shared" si="65"/>
        <v>1</v>
      </c>
      <c r="J554" s="28">
        <f t="shared" si="69"/>
        <v>16</v>
      </c>
      <c r="K554" s="28">
        <f t="shared" si="70"/>
        <v>-10121.661637151741</v>
      </c>
      <c r="L554" s="40">
        <f t="shared" si="71"/>
        <v>-11.268744015986043</v>
      </c>
    </row>
    <row r="555" spans="2:12" x14ac:dyDescent="0.25">
      <c r="B555" s="4">
        <f t="shared" si="66"/>
        <v>0.37916666666666549</v>
      </c>
      <c r="C555" s="15">
        <f t="shared" si="67"/>
        <v>0</v>
      </c>
      <c r="D555" s="15"/>
      <c r="E555" s="1">
        <v>0</v>
      </c>
      <c r="G555" s="1">
        <f t="shared" si="64"/>
        <v>101325</v>
      </c>
      <c r="H555" s="16">
        <f t="shared" si="68"/>
        <v>10.1325</v>
      </c>
      <c r="I555" s="27">
        <f t="shared" si="65"/>
        <v>1</v>
      </c>
      <c r="J555" s="28">
        <f t="shared" si="69"/>
        <v>16</v>
      </c>
      <c r="K555" s="28">
        <f t="shared" si="70"/>
        <v>-10137.661637151741</v>
      </c>
      <c r="L555" s="40">
        <f t="shared" si="71"/>
        <v>-11.286557287237276</v>
      </c>
    </row>
    <row r="556" spans="2:12" x14ac:dyDescent="0.25">
      <c r="B556" s="4">
        <f t="shared" si="66"/>
        <v>0.37986111111110993</v>
      </c>
      <c r="C556" s="15">
        <f t="shared" si="67"/>
        <v>0</v>
      </c>
      <c r="D556" s="15"/>
      <c r="E556" s="1">
        <v>0</v>
      </c>
      <c r="G556" s="1">
        <f t="shared" si="64"/>
        <v>101325</v>
      </c>
      <c r="H556" s="16">
        <f t="shared" si="68"/>
        <v>10.1325</v>
      </c>
      <c r="I556" s="27">
        <f t="shared" si="65"/>
        <v>1</v>
      </c>
      <c r="J556" s="28">
        <f t="shared" si="69"/>
        <v>16</v>
      </c>
      <c r="K556" s="28">
        <f t="shared" si="70"/>
        <v>-10153.661637151741</v>
      </c>
      <c r="L556" s="40">
        <f t="shared" si="71"/>
        <v>-11.304370558488507</v>
      </c>
    </row>
    <row r="557" spans="2:12" x14ac:dyDescent="0.25">
      <c r="B557" s="4">
        <f t="shared" si="66"/>
        <v>0.38055555555555437</v>
      </c>
      <c r="C557" s="15">
        <f t="shared" si="67"/>
        <v>0</v>
      </c>
      <c r="D557" s="15"/>
      <c r="E557" s="1">
        <v>0</v>
      </c>
      <c r="G557" s="1">
        <f t="shared" si="64"/>
        <v>101325</v>
      </c>
      <c r="H557" s="16">
        <f t="shared" si="68"/>
        <v>10.1325</v>
      </c>
      <c r="I557" s="27">
        <f t="shared" si="65"/>
        <v>1</v>
      </c>
      <c r="J557" s="28">
        <f t="shared" si="69"/>
        <v>16</v>
      </c>
      <c r="K557" s="28">
        <f t="shared" si="70"/>
        <v>-10169.661637151741</v>
      </c>
      <c r="L557" s="40">
        <f t="shared" si="71"/>
        <v>-11.322183829739743</v>
      </c>
    </row>
    <row r="558" spans="2:12" x14ac:dyDescent="0.25">
      <c r="B558" s="4">
        <f t="shared" si="66"/>
        <v>0.38124999999999881</v>
      </c>
      <c r="C558" s="15">
        <f t="shared" si="67"/>
        <v>0</v>
      </c>
      <c r="D558" s="15"/>
      <c r="E558" s="1">
        <v>0</v>
      </c>
      <c r="G558" s="1">
        <f t="shared" si="64"/>
        <v>101325</v>
      </c>
      <c r="H558" s="16">
        <f t="shared" si="68"/>
        <v>10.1325</v>
      </c>
      <c r="I558" s="27">
        <f t="shared" si="65"/>
        <v>1</v>
      </c>
      <c r="J558" s="28">
        <f t="shared" si="69"/>
        <v>16</v>
      </c>
      <c r="K558" s="28">
        <f t="shared" si="70"/>
        <v>-10185.661637151741</v>
      </c>
      <c r="L558" s="40">
        <f t="shared" si="71"/>
        <v>-11.339997100990972</v>
      </c>
    </row>
    <row r="559" spans="2:12" x14ac:dyDescent="0.25">
      <c r="B559" s="4">
        <f t="shared" si="66"/>
        <v>0.38194444444444325</v>
      </c>
      <c r="C559" s="15">
        <f t="shared" si="67"/>
        <v>0</v>
      </c>
      <c r="D559" s="15"/>
      <c r="E559" s="1">
        <v>0</v>
      </c>
      <c r="G559" s="1">
        <f t="shared" si="64"/>
        <v>101325</v>
      </c>
      <c r="H559" s="16">
        <f t="shared" si="68"/>
        <v>10.1325</v>
      </c>
      <c r="I559" s="27">
        <f t="shared" si="65"/>
        <v>1</v>
      </c>
      <c r="J559" s="28">
        <f t="shared" si="69"/>
        <v>16</v>
      </c>
      <c r="K559" s="28">
        <f t="shared" si="70"/>
        <v>-10201.661637151741</v>
      </c>
      <c r="L559" s="40">
        <f t="shared" si="71"/>
        <v>-11.357810372242206</v>
      </c>
    </row>
    <row r="560" spans="2:12" x14ac:dyDescent="0.25">
      <c r="B560" s="4">
        <f t="shared" si="66"/>
        <v>0.3826388888888877</v>
      </c>
      <c r="C560" s="15">
        <f t="shared" si="67"/>
        <v>0</v>
      </c>
      <c r="D560" s="15"/>
      <c r="E560" s="1">
        <v>0</v>
      </c>
      <c r="G560" s="1">
        <f t="shared" si="64"/>
        <v>101325</v>
      </c>
      <c r="H560" s="16">
        <f t="shared" si="68"/>
        <v>10.1325</v>
      </c>
      <c r="I560" s="27">
        <f t="shared" si="65"/>
        <v>1</v>
      </c>
      <c r="J560" s="28">
        <f t="shared" si="69"/>
        <v>16</v>
      </c>
      <c r="K560" s="28">
        <f t="shared" si="70"/>
        <v>-10217.661637151741</v>
      </c>
      <c r="L560" s="40">
        <f t="shared" si="71"/>
        <v>-11.375623643493439</v>
      </c>
    </row>
    <row r="561" spans="2:12" x14ac:dyDescent="0.25">
      <c r="B561" s="4">
        <f t="shared" si="66"/>
        <v>0.38333333333333214</v>
      </c>
      <c r="C561" s="15">
        <f t="shared" si="67"/>
        <v>0</v>
      </c>
      <c r="D561" s="15"/>
      <c r="E561" s="1">
        <v>0</v>
      </c>
      <c r="G561" s="1">
        <f t="shared" si="64"/>
        <v>101325</v>
      </c>
      <c r="H561" s="16">
        <f t="shared" si="68"/>
        <v>10.1325</v>
      </c>
      <c r="I561" s="27">
        <f t="shared" si="65"/>
        <v>1</v>
      </c>
      <c r="J561" s="28">
        <f t="shared" si="69"/>
        <v>16</v>
      </c>
      <c r="K561" s="28">
        <f t="shared" si="70"/>
        <v>-10233.661637151741</v>
      </c>
      <c r="L561" s="40">
        <f t="shared" si="71"/>
        <v>-11.393436914744671</v>
      </c>
    </row>
    <row r="562" spans="2:12" x14ac:dyDescent="0.25">
      <c r="B562" s="4">
        <f t="shared" si="66"/>
        <v>0.38402777777777658</v>
      </c>
      <c r="C562" s="15">
        <f t="shared" si="67"/>
        <v>0</v>
      </c>
      <c r="D562" s="15"/>
      <c r="E562" s="1">
        <v>0</v>
      </c>
      <c r="G562" s="1">
        <f t="shared" si="64"/>
        <v>101325</v>
      </c>
      <c r="H562" s="16">
        <f t="shared" si="68"/>
        <v>10.1325</v>
      </c>
      <c r="I562" s="27">
        <f t="shared" si="65"/>
        <v>1</v>
      </c>
      <c r="J562" s="28">
        <f t="shared" si="69"/>
        <v>16</v>
      </c>
      <c r="K562" s="28">
        <f t="shared" si="70"/>
        <v>-10249.661637151741</v>
      </c>
      <c r="L562" s="40">
        <f t="shared" si="71"/>
        <v>-11.411250185995902</v>
      </c>
    </row>
    <row r="563" spans="2:12" x14ac:dyDescent="0.25">
      <c r="B563" s="4">
        <f t="shared" si="66"/>
        <v>0.38472222222222102</v>
      </c>
      <c r="C563" s="15">
        <f t="shared" si="67"/>
        <v>0</v>
      </c>
      <c r="D563" s="15"/>
      <c r="E563" s="1">
        <v>0</v>
      </c>
      <c r="G563" s="1">
        <f t="shared" si="64"/>
        <v>101325</v>
      </c>
      <c r="H563" s="16">
        <f t="shared" si="68"/>
        <v>10.1325</v>
      </c>
      <c r="I563" s="27">
        <f t="shared" si="65"/>
        <v>1</v>
      </c>
      <c r="J563" s="28">
        <f t="shared" si="69"/>
        <v>16</v>
      </c>
      <c r="K563" s="28">
        <f t="shared" si="70"/>
        <v>-10265.661637151741</v>
      </c>
      <c r="L563" s="40">
        <f t="shared" si="71"/>
        <v>-11.429063457247137</v>
      </c>
    </row>
    <row r="564" spans="2:12" x14ac:dyDescent="0.25">
      <c r="B564" s="4">
        <f t="shared" si="66"/>
        <v>0.38541666666666546</v>
      </c>
      <c r="C564" s="15">
        <f t="shared" si="67"/>
        <v>0</v>
      </c>
      <c r="D564" s="15"/>
      <c r="E564" s="1">
        <v>0</v>
      </c>
      <c r="G564" s="1">
        <f t="shared" si="64"/>
        <v>101325</v>
      </c>
      <c r="H564" s="16">
        <f t="shared" si="68"/>
        <v>10.1325</v>
      </c>
      <c r="I564" s="27">
        <f t="shared" si="65"/>
        <v>1</v>
      </c>
      <c r="J564" s="28">
        <f t="shared" si="69"/>
        <v>16</v>
      </c>
      <c r="K564" s="28">
        <f t="shared" si="70"/>
        <v>-10281.661637151741</v>
      </c>
      <c r="L564" s="40">
        <f t="shared" si="71"/>
        <v>-11.446876728498367</v>
      </c>
    </row>
    <row r="565" spans="2:12" x14ac:dyDescent="0.25">
      <c r="B565" s="4">
        <f t="shared" si="66"/>
        <v>0.38611111111110991</v>
      </c>
      <c r="C565" s="15">
        <f t="shared" si="67"/>
        <v>0</v>
      </c>
      <c r="D565" s="15"/>
      <c r="E565" s="1">
        <v>0</v>
      </c>
      <c r="G565" s="1">
        <f t="shared" si="64"/>
        <v>101325</v>
      </c>
      <c r="H565" s="16">
        <f t="shared" si="68"/>
        <v>10.1325</v>
      </c>
      <c r="I565" s="27">
        <f t="shared" si="65"/>
        <v>1</v>
      </c>
      <c r="J565" s="28">
        <f t="shared" si="69"/>
        <v>16</v>
      </c>
      <c r="K565" s="28">
        <f t="shared" si="70"/>
        <v>-10297.661637151741</v>
      </c>
      <c r="L565" s="40">
        <f t="shared" si="71"/>
        <v>-11.4646899997496</v>
      </c>
    </row>
    <row r="566" spans="2:12" x14ac:dyDescent="0.25">
      <c r="B566" s="4">
        <f t="shared" si="66"/>
        <v>0.38680555555555435</v>
      </c>
      <c r="C566" s="15">
        <f t="shared" si="67"/>
        <v>0</v>
      </c>
      <c r="D566" s="15"/>
      <c r="E566" s="1">
        <v>0</v>
      </c>
      <c r="G566" s="1">
        <f t="shared" si="64"/>
        <v>101325</v>
      </c>
      <c r="H566" s="16">
        <f t="shared" si="68"/>
        <v>10.1325</v>
      </c>
      <c r="I566" s="27">
        <f t="shared" si="65"/>
        <v>1</v>
      </c>
      <c r="J566" s="28">
        <f t="shared" si="69"/>
        <v>16</v>
      </c>
      <c r="K566" s="28">
        <f t="shared" si="70"/>
        <v>-10313.661637151741</v>
      </c>
      <c r="L566" s="40">
        <f t="shared" si="71"/>
        <v>-11.482503271000834</v>
      </c>
    </row>
    <row r="567" spans="2:12" x14ac:dyDescent="0.25">
      <c r="B567" s="4">
        <f t="shared" si="66"/>
        <v>0.38749999999999879</v>
      </c>
      <c r="C567" s="15">
        <f t="shared" si="67"/>
        <v>0</v>
      </c>
      <c r="D567" s="15"/>
      <c r="E567" s="1">
        <v>0</v>
      </c>
      <c r="G567" s="1">
        <f t="shared" si="64"/>
        <v>101325</v>
      </c>
      <c r="H567" s="16">
        <f t="shared" si="68"/>
        <v>10.1325</v>
      </c>
      <c r="I567" s="27">
        <f t="shared" si="65"/>
        <v>1</v>
      </c>
      <c r="J567" s="28">
        <f t="shared" si="69"/>
        <v>16</v>
      </c>
      <c r="K567" s="28">
        <f t="shared" si="70"/>
        <v>-10329.661637151741</v>
      </c>
      <c r="L567" s="40">
        <f t="shared" si="71"/>
        <v>-11.500316542252065</v>
      </c>
    </row>
    <row r="568" spans="2:12" x14ac:dyDescent="0.25">
      <c r="B568" s="4">
        <f t="shared" si="66"/>
        <v>0.38819444444444323</v>
      </c>
      <c r="C568" s="15">
        <f t="shared" si="67"/>
        <v>0</v>
      </c>
      <c r="D568" s="15"/>
      <c r="E568" s="1">
        <v>0</v>
      </c>
      <c r="G568" s="1">
        <f t="shared" si="64"/>
        <v>101325</v>
      </c>
      <c r="H568" s="16">
        <f t="shared" si="68"/>
        <v>10.1325</v>
      </c>
      <c r="I568" s="27">
        <f t="shared" si="65"/>
        <v>1</v>
      </c>
      <c r="J568" s="28">
        <f t="shared" si="69"/>
        <v>16</v>
      </c>
      <c r="K568" s="28">
        <f t="shared" si="70"/>
        <v>-10345.661637151741</v>
      </c>
      <c r="L568" s="40">
        <f t="shared" si="71"/>
        <v>-11.518129813503297</v>
      </c>
    </row>
    <row r="569" spans="2:12" x14ac:dyDescent="0.25">
      <c r="B569" s="4">
        <f t="shared" si="66"/>
        <v>0.38888888888888767</v>
      </c>
      <c r="C569" s="15">
        <f t="shared" si="67"/>
        <v>0</v>
      </c>
      <c r="D569" s="15"/>
      <c r="E569" s="1">
        <v>0</v>
      </c>
      <c r="G569" s="1">
        <f t="shared" si="64"/>
        <v>101325</v>
      </c>
      <c r="H569" s="16">
        <f t="shared" si="68"/>
        <v>10.1325</v>
      </c>
      <c r="I569" s="27">
        <f t="shared" si="65"/>
        <v>1</v>
      </c>
      <c r="J569" s="28">
        <f t="shared" si="69"/>
        <v>16</v>
      </c>
      <c r="K569" s="28">
        <f t="shared" si="70"/>
        <v>-10361.661637151741</v>
      </c>
      <c r="L569" s="40">
        <f t="shared" si="71"/>
        <v>-11.53594308475453</v>
      </c>
    </row>
    <row r="570" spans="2:12" x14ac:dyDescent="0.25">
      <c r="B570" s="4">
        <f t="shared" si="66"/>
        <v>0.38958333333333212</v>
      </c>
      <c r="C570" s="15">
        <f t="shared" si="67"/>
        <v>0</v>
      </c>
      <c r="D570" s="15"/>
      <c r="E570" s="1">
        <v>0</v>
      </c>
      <c r="G570" s="1">
        <f t="shared" si="64"/>
        <v>101325</v>
      </c>
      <c r="H570" s="16">
        <f t="shared" si="68"/>
        <v>10.1325</v>
      </c>
      <c r="I570" s="27">
        <f t="shared" si="65"/>
        <v>1</v>
      </c>
      <c r="J570" s="28">
        <f t="shared" si="69"/>
        <v>16</v>
      </c>
      <c r="K570" s="28">
        <f t="shared" si="70"/>
        <v>-10377.661637151741</v>
      </c>
      <c r="L570" s="40">
        <f t="shared" si="71"/>
        <v>-11.553756356005762</v>
      </c>
    </row>
    <row r="571" spans="2:12" x14ac:dyDescent="0.25">
      <c r="B571" s="4">
        <f t="shared" si="66"/>
        <v>0.39027777777777656</v>
      </c>
      <c r="C571" s="15">
        <f t="shared" si="67"/>
        <v>0</v>
      </c>
      <c r="D571" s="15"/>
      <c r="E571" s="1">
        <v>0</v>
      </c>
      <c r="G571" s="1">
        <f t="shared" si="64"/>
        <v>101325</v>
      </c>
      <c r="H571" s="16">
        <f t="shared" si="68"/>
        <v>10.1325</v>
      </c>
      <c r="I571" s="27">
        <f t="shared" si="65"/>
        <v>1</v>
      </c>
      <c r="J571" s="28">
        <f t="shared" si="69"/>
        <v>16</v>
      </c>
      <c r="K571" s="28">
        <f t="shared" si="70"/>
        <v>-10393.661637151741</v>
      </c>
      <c r="L571" s="40">
        <f t="shared" si="71"/>
        <v>-11.571569627256993</v>
      </c>
    </row>
    <row r="572" spans="2:12" x14ac:dyDescent="0.25">
      <c r="B572" s="4">
        <f t="shared" si="66"/>
        <v>0.390972222222221</v>
      </c>
      <c r="C572" s="15">
        <f t="shared" si="67"/>
        <v>0</v>
      </c>
      <c r="D572" s="15"/>
      <c r="E572" s="1">
        <v>0</v>
      </c>
      <c r="G572" s="1">
        <f t="shared" si="64"/>
        <v>101325</v>
      </c>
      <c r="H572" s="16">
        <f t="shared" si="68"/>
        <v>10.1325</v>
      </c>
      <c r="I572" s="27">
        <f t="shared" si="65"/>
        <v>1</v>
      </c>
      <c r="J572" s="28">
        <f t="shared" si="69"/>
        <v>16</v>
      </c>
      <c r="K572" s="28">
        <f t="shared" si="70"/>
        <v>-10409.661637151741</v>
      </c>
      <c r="L572" s="40">
        <f t="shared" si="71"/>
        <v>-11.589382898508227</v>
      </c>
    </row>
    <row r="573" spans="2:12" x14ac:dyDescent="0.25">
      <c r="B573" s="4">
        <f t="shared" si="66"/>
        <v>0.39166666666666544</v>
      </c>
      <c r="C573" s="15">
        <f t="shared" si="67"/>
        <v>0</v>
      </c>
      <c r="D573" s="15"/>
      <c r="E573" s="1">
        <v>0</v>
      </c>
      <c r="G573" s="1">
        <f t="shared" si="64"/>
        <v>101325</v>
      </c>
      <c r="H573" s="16">
        <f t="shared" si="68"/>
        <v>10.1325</v>
      </c>
      <c r="I573" s="27">
        <f t="shared" si="65"/>
        <v>1</v>
      </c>
      <c r="J573" s="28">
        <f t="shared" si="69"/>
        <v>16</v>
      </c>
      <c r="K573" s="28">
        <f t="shared" si="70"/>
        <v>-10425.661637151741</v>
      </c>
      <c r="L573" s="40">
        <f t="shared" si="71"/>
        <v>-11.60719616975946</v>
      </c>
    </row>
    <row r="574" spans="2:12" x14ac:dyDescent="0.25">
      <c r="B574" s="4">
        <f t="shared" si="66"/>
        <v>0.39236111111110988</v>
      </c>
      <c r="C574" s="15">
        <f t="shared" si="67"/>
        <v>0</v>
      </c>
      <c r="D574" s="15"/>
      <c r="E574" s="1">
        <v>0</v>
      </c>
      <c r="G574" s="1">
        <f t="shared" si="64"/>
        <v>101325</v>
      </c>
      <c r="H574" s="16">
        <f t="shared" si="68"/>
        <v>10.1325</v>
      </c>
      <c r="I574" s="27">
        <f t="shared" si="65"/>
        <v>1</v>
      </c>
      <c r="J574" s="28">
        <f t="shared" si="69"/>
        <v>16</v>
      </c>
      <c r="K574" s="28">
        <f t="shared" si="70"/>
        <v>-10441.661637151741</v>
      </c>
      <c r="L574" s="40">
        <f t="shared" si="71"/>
        <v>-11.62500944101069</v>
      </c>
    </row>
    <row r="575" spans="2:12" x14ac:dyDescent="0.25">
      <c r="B575" s="4">
        <f t="shared" si="66"/>
        <v>0.39305555555555433</v>
      </c>
      <c r="C575" s="15">
        <f t="shared" si="67"/>
        <v>0</v>
      </c>
      <c r="D575" s="15"/>
      <c r="E575" s="1">
        <v>0</v>
      </c>
      <c r="G575" s="1">
        <f t="shared" si="64"/>
        <v>101325</v>
      </c>
      <c r="H575" s="16">
        <f t="shared" si="68"/>
        <v>10.1325</v>
      </c>
      <c r="I575" s="27">
        <f t="shared" si="65"/>
        <v>1</v>
      </c>
      <c r="J575" s="28">
        <f t="shared" si="69"/>
        <v>16</v>
      </c>
      <c r="K575" s="28">
        <f t="shared" si="70"/>
        <v>-10457.661637151741</v>
      </c>
      <c r="L575" s="40">
        <f t="shared" si="71"/>
        <v>-11.642822712261925</v>
      </c>
    </row>
    <row r="576" spans="2:12" x14ac:dyDescent="0.25">
      <c r="B576" s="4">
        <f t="shared" si="66"/>
        <v>0.39374999999999877</v>
      </c>
      <c r="C576" s="15">
        <f t="shared" si="67"/>
        <v>0</v>
      </c>
      <c r="D576" s="15"/>
      <c r="E576" s="1">
        <v>0</v>
      </c>
      <c r="G576" s="1">
        <f t="shared" si="64"/>
        <v>101325</v>
      </c>
      <c r="H576" s="16">
        <f t="shared" si="68"/>
        <v>10.1325</v>
      </c>
      <c r="I576" s="27">
        <f t="shared" si="65"/>
        <v>1</v>
      </c>
      <c r="J576" s="28">
        <f t="shared" si="69"/>
        <v>16</v>
      </c>
      <c r="K576" s="28">
        <f t="shared" si="70"/>
        <v>-10473.661637151741</v>
      </c>
      <c r="L576" s="40">
        <f t="shared" si="71"/>
        <v>-11.660635983513156</v>
      </c>
    </row>
    <row r="577" spans="2:12" x14ac:dyDescent="0.25">
      <c r="B577" s="4">
        <f t="shared" si="66"/>
        <v>0.39444444444444321</v>
      </c>
      <c r="C577" s="15">
        <f t="shared" si="67"/>
        <v>0</v>
      </c>
      <c r="D577" s="15"/>
      <c r="E577" s="1">
        <v>0</v>
      </c>
      <c r="G577" s="1">
        <f t="shared" si="64"/>
        <v>101325</v>
      </c>
      <c r="H577" s="16">
        <f t="shared" si="68"/>
        <v>10.1325</v>
      </c>
      <c r="I577" s="27">
        <f t="shared" si="65"/>
        <v>1</v>
      </c>
      <c r="J577" s="28">
        <f t="shared" si="69"/>
        <v>16</v>
      </c>
      <c r="K577" s="28">
        <f t="shared" si="70"/>
        <v>-10489.661637151741</v>
      </c>
      <c r="L577" s="40">
        <f t="shared" si="71"/>
        <v>-11.678449254764388</v>
      </c>
    </row>
    <row r="578" spans="2:12" x14ac:dyDescent="0.25">
      <c r="B578" s="4">
        <f t="shared" si="66"/>
        <v>0.39513888888888765</v>
      </c>
      <c r="C578" s="15">
        <f t="shared" si="67"/>
        <v>0</v>
      </c>
      <c r="D578" s="15"/>
      <c r="E578" s="1">
        <v>0</v>
      </c>
      <c r="G578" s="1">
        <f t="shared" si="64"/>
        <v>101325</v>
      </c>
      <c r="H578" s="16">
        <f t="shared" si="68"/>
        <v>10.1325</v>
      </c>
      <c r="I578" s="27">
        <f t="shared" si="65"/>
        <v>1</v>
      </c>
      <c r="J578" s="28">
        <f t="shared" si="69"/>
        <v>16</v>
      </c>
      <c r="K578" s="28">
        <f t="shared" si="70"/>
        <v>-10505.661637151741</v>
      </c>
      <c r="L578" s="40">
        <f t="shared" si="71"/>
        <v>-11.696262526015621</v>
      </c>
    </row>
    <row r="579" spans="2:12" x14ac:dyDescent="0.25">
      <c r="B579" s="4">
        <f t="shared" si="66"/>
        <v>0.39583333333333209</v>
      </c>
      <c r="C579" s="15">
        <f t="shared" si="67"/>
        <v>0</v>
      </c>
      <c r="D579" s="15"/>
      <c r="E579" s="1">
        <v>0</v>
      </c>
      <c r="G579" s="1">
        <f t="shared" si="64"/>
        <v>101325</v>
      </c>
      <c r="H579" s="16">
        <f t="shared" si="68"/>
        <v>10.1325</v>
      </c>
      <c r="I579" s="27">
        <f t="shared" si="65"/>
        <v>1</v>
      </c>
      <c r="J579" s="28">
        <f t="shared" si="69"/>
        <v>16</v>
      </c>
      <c r="K579" s="28">
        <f t="shared" si="70"/>
        <v>-10521.661637151741</v>
      </c>
      <c r="L579" s="40">
        <f t="shared" si="71"/>
        <v>-11.714075797266855</v>
      </c>
    </row>
    <row r="580" spans="2:12" x14ac:dyDescent="0.25">
      <c r="B580" s="4">
        <f t="shared" si="66"/>
        <v>0.39652777777777654</v>
      </c>
      <c r="C580" s="15">
        <f t="shared" si="67"/>
        <v>0</v>
      </c>
      <c r="D580" s="15"/>
      <c r="E580" s="1">
        <v>0</v>
      </c>
      <c r="G580" s="1">
        <f t="shared" si="64"/>
        <v>101325</v>
      </c>
      <c r="H580" s="16">
        <f t="shared" si="68"/>
        <v>10.1325</v>
      </c>
      <c r="I580" s="27">
        <f t="shared" si="65"/>
        <v>1</v>
      </c>
      <c r="J580" s="28">
        <f t="shared" si="69"/>
        <v>16</v>
      </c>
      <c r="K580" s="28">
        <f t="shared" si="70"/>
        <v>-10537.661637151741</v>
      </c>
      <c r="L580" s="40">
        <f t="shared" si="71"/>
        <v>-11.731889068518086</v>
      </c>
    </row>
    <row r="581" spans="2:12" x14ac:dyDescent="0.25">
      <c r="B581" s="4">
        <f t="shared" si="66"/>
        <v>0.39722222222222098</v>
      </c>
      <c r="C581" s="15">
        <f t="shared" si="67"/>
        <v>0</v>
      </c>
      <c r="D581" s="15"/>
      <c r="E581" s="1">
        <v>0</v>
      </c>
      <c r="G581" s="1">
        <f t="shared" si="64"/>
        <v>101325</v>
      </c>
      <c r="H581" s="16">
        <f t="shared" si="68"/>
        <v>10.1325</v>
      </c>
      <c r="I581" s="27">
        <f t="shared" si="65"/>
        <v>1</v>
      </c>
      <c r="J581" s="28">
        <f t="shared" si="69"/>
        <v>16</v>
      </c>
      <c r="K581" s="28">
        <f t="shared" si="70"/>
        <v>-10553.661637151741</v>
      </c>
      <c r="L581" s="40">
        <f t="shared" si="71"/>
        <v>-11.749702339769319</v>
      </c>
    </row>
    <row r="582" spans="2:12" x14ac:dyDescent="0.25">
      <c r="B582" s="4">
        <f t="shared" si="66"/>
        <v>0.39791666666666542</v>
      </c>
      <c r="C582" s="15">
        <f t="shared" si="67"/>
        <v>0</v>
      </c>
      <c r="D582" s="15"/>
      <c r="E582" s="1">
        <v>0</v>
      </c>
      <c r="G582" s="1">
        <f t="shared" si="64"/>
        <v>101325</v>
      </c>
      <c r="H582" s="16">
        <f t="shared" si="68"/>
        <v>10.1325</v>
      </c>
      <c r="I582" s="27">
        <f t="shared" si="65"/>
        <v>1</v>
      </c>
      <c r="J582" s="28">
        <f t="shared" si="69"/>
        <v>16</v>
      </c>
      <c r="K582" s="28">
        <f t="shared" si="70"/>
        <v>-10569.661637151741</v>
      </c>
      <c r="L582" s="40">
        <f t="shared" si="71"/>
        <v>-11.767515611020551</v>
      </c>
    </row>
    <row r="583" spans="2:12" x14ac:dyDescent="0.25">
      <c r="B583" s="4">
        <f t="shared" si="66"/>
        <v>0.39861111111110986</v>
      </c>
      <c r="C583" s="15">
        <f t="shared" si="67"/>
        <v>0</v>
      </c>
      <c r="D583" s="15"/>
      <c r="E583" s="1">
        <v>0</v>
      </c>
      <c r="G583" s="1">
        <f t="shared" si="64"/>
        <v>101325</v>
      </c>
      <c r="H583" s="16">
        <f t="shared" si="68"/>
        <v>10.1325</v>
      </c>
      <c r="I583" s="27">
        <f t="shared" si="65"/>
        <v>1</v>
      </c>
      <c r="J583" s="28">
        <f t="shared" si="69"/>
        <v>16</v>
      </c>
      <c r="K583" s="28">
        <f t="shared" si="70"/>
        <v>-10585.661637151741</v>
      </c>
      <c r="L583" s="40">
        <f t="shared" si="71"/>
        <v>-11.785328882271783</v>
      </c>
    </row>
    <row r="584" spans="2:12" x14ac:dyDescent="0.25">
      <c r="B584" s="4">
        <f t="shared" si="66"/>
        <v>0.3993055555555543</v>
      </c>
      <c r="C584" s="15">
        <f t="shared" si="67"/>
        <v>0</v>
      </c>
      <c r="D584" s="15"/>
      <c r="E584" s="1">
        <v>0</v>
      </c>
      <c r="G584" s="1">
        <f t="shared" si="64"/>
        <v>101325</v>
      </c>
      <c r="H584" s="16">
        <f t="shared" si="68"/>
        <v>10.1325</v>
      </c>
      <c r="I584" s="27">
        <f t="shared" si="65"/>
        <v>1</v>
      </c>
      <c r="J584" s="28">
        <f t="shared" si="69"/>
        <v>16</v>
      </c>
      <c r="K584" s="28">
        <f t="shared" si="70"/>
        <v>-10601.661637151741</v>
      </c>
      <c r="L584" s="40">
        <f t="shared" si="71"/>
        <v>-11.803142153523016</v>
      </c>
    </row>
    <row r="585" spans="2:12" x14ac:dyDescent="0.25">
      <c r="B585" s="4">
        <f t="shared" si="66"/>
        <v>0.39999999999999875</v>
      </c>
      <c r="C585" s="15">
        <f t="shared" si="67"/>
        <v>0</v>
      </c>
      <c r="D585" s="15"/>
      <c r="E585" s="1">
        <v>0</v>
      </c>
      <c r="G585" s="1">
        <f t="shared" ref="G585:G648" si="72">$H$2+$H$3*9.81*E585</f>
        <v>101325</v>
      </c>
      <c r="H585" s="16">
        <f t="shared" si="68"/>
        <v>10.1325</v>
      </c>
      <c r="I585" s="27">
        <f t="shared" ref="I585:I648" si="73">G585/$H$2</f>
        <v>1</v>
      </c>
      <c r="J585" s="28">
        <f t="shared" si="69"/>
        <v>16</v>
      </c>
      <c r="K585" s="28">
        <f t="shared" si="70"/>
        <v>-10617.661637151741</v>
      </c>
      <c r="L585" s="40">
        <f t="shared" si="71"/>
        <v>-11.820955424774247</v>
      </c>
    </row>
    <row r="586" spans="2:12" x14ac:dyDescent="0.25">
      <c r="B586" s="4">
        <f t="shared" ref="B586:B649" si="74">B585+$A$10</f>
        <v>0.40069444444444319</v>
      </c>
      <c r="C586" s="15">
        <f t="shared" ref="C586:C649" si="75">-E586</f>
        <v>0</v>
      </c>
      <c r="D586" s="15"/>
      <c r="E586" s="1">
        <v>0</v>
      </c>
      <c r="G586" s="1">
        <f t="shared" si="72"/>
        <v>101325</v>
      </c>
      <c r="H586" s="16">
        <f t="shared" ref="H586:H649" si="76">G586/10000</f>
        <v>10.1325</v>
      </c>
      <c r="I586" s="27">
        <f t="shared" si="73"/>
        <v>1</v>
      </c>
      <c r="J586" s="28">
        <f t="shared" ref="J586:J649" si="77">$K$6*I586*(1+F586)</f>
        <v>16</v>
      </c>
      <c r="K586" s="28">
        <f t="shared" ref="K586:K649" si="78">K585-J586</f>
        <v>-10633.661637151741</v>
      </c>
      <c r="L586" s="40">
        <f t="shared" ref="L586:L649" si="79">((K586/$K$1)*101325)*(500/$G$1)/1000</f>
        <v>-11.838768696025479</v>
      </c>
    </row>
    <row r="587" spans="2:12" x14ac:dyDescent="0.25">
      <c r="B587" s="4">
        <f t="shared" si="74"/>
        <v>0.40138888888888763</v>
      </c>
      <c r="C587" s="15">
        <f t="shared" si="75"/>
        <v>0</v>
      </c>
      <c r="D587" s="15"/>
      <c r="E587" s="1">
        <v>0</v>
      </c>
      <c r="G587" s="1">
        <f t="shared" si="72"/>
        <v>101325</v>
      </c>
      <c r="H587" s="16">
        <f t="shared" si="76"/>
        <v>10.1325</v>
      </c>
      <c r="I587" s="27">
        <f t="shared" si="73"/>
        <v>1</v>
      </c>
      <c r="J587" s="28">
        <f t="shared" si="77"/>
        <v>16</v>
      </c>
      <c r="K587" s="28">
        <f t="shared" si="78"/>
        <v>-10649.661637151741</v>
      </c>
      <c r="L587" s="40">
        <f t="shared" si="79"/>
        <v>-11.856581967276711</v>
      </c>
    </row>
    <row r="588" spans="2:12" x14ac:dyDescent="0.25">
      <c r="B588" s="4">
        <f t="shared" si="74"/>
        <v>0.40208333333333207</v>
      </c>
      <c r="C588" s="15">
        <f t="shared" si="75"/>
        <v>0</v>
      </c>
      <c r="D588" s="15"/>
      <c r="E588" s="1">
        <v>0</v>
      </c>
      <c r="G588" s="1">
        <f t="shared" si="72"/>
        <v>101325</v>
      </c>
      <c r="H588" s="16">
        <f t="shared" si="76"/>
        <v>10.1325</v>
      </c>
      <c r="I588" s="27">
        <f t="shared" si="73"/>
        <v>1</v>
      </c>
      <c r="J588" s="28">
        <f t="shared" si="77"/>
        <v>16</v>
      </c>
      <c r="K588" s="28">
        <f t="shared" si="78"/>
        <v>-10665.661637151741</v>
      </c>
      <c r="L588" s="40">
        <f t="shared" si="79"/>
        <v>-11.874395238527944</v>
      </c>
    </row>
    <row r="589" spans="2:12" x14ac:dyDescent="0.25">
      <c r="B589" s="4">
        <f t="shared" si="74"/>
        <v>0.40277777777777651</v>
      </c>
      <c r="C589" s="15">
        <f t="shared" si="75"/>
        <v>0</v>
      </c>
      <c r="D589" s="15"/>
      <c r="E589" s="1">
        <v>0</v>
      </c>
      <c r="G589" s="1">
        <f t="shared" si="72"/>
        <v>101325</v>
      </c>
      <c r="H589" s="16">
        <f t="shared" si="76"/>
        <v>10.1325</v>
      </c>
      <c r="I589" s="27">
        <f t="shared" si="73"/>
        <v>1</v>
      </c>
      <c r="J589" s="28">
        <f t="shared" si="77"/>
        <v>16</v>
      </c>
      <c r="K589" s="28">
        <f t="shared" si="78"/>
        <v>-10681.661637151741</v>
      </c>
      <c r="L589" s="40">
        <f t="shared" si="79"/>
        <v>-11.892208509779177</v>
      </c>
    </row>
    <row r="590" spans="2:12" x14ac:dyDescent="0.25">
      <c r="B590" s="4">
        <f t="shared" si="74"/>
        <v>0.40347222222222096</v>
      </c>
      <c r="C590" s="15">
        <f t="shared" si="75"/>
        <v>0</v>
      </c>
      <c r="D590" s="15"/>
      <c r="E590" s="1">
        <v>0</v>
      </c>
      <c r="G590" s="1">
        <f t="shared" si="72"/>
        <v>101325</v>
      </c>
      <c r="H590" s="16">
        <f t="shared" si="76"/>
        <v>10.1325</v>
      </c>
      <c r="I590" s="27">
        <f t="shared" si="73"/>
        <v>1</v>
      </c>
      <c r="J590" s="28">
        <f t="shared" si="77"/>
        <v>16</v>
      </c>
      <c r="K590" s="28">
        <f t="shared" si="78"/>
        <v>-10697.661637151741</v>
      </c>
      <c r="L590" s="40">
        <f t="shared" si="79"/>
        <v>-11.910021781030411</v>
      </c>
    </row>
    <row r="591" spans="2:12" x14ac:dyDescent="0.25">
      <c r="B591" s="4">
        <f t="shared" si="74"/>
        <v>0.4041666666666654</v>
      </c>
      <c r="C591" s="15">
        <f t="shared" si="75"/>
        <v>0</v>
      </c>
      <c r="D591" s="15"/>
      <c r="E591" s="1">
        <v>0</v>
      </c>
      <c r="G591" s="1">
        <f t="shared" si="72"/>
        <v>101325</v>
      </c>
      <c r="H591" s="16">
        <f t="shared" si="76"/>
        <v>10.1325</v>
      </c>
      <c r="I591" s="27">
        <f t="shared" si="73"/>
        <v>1</v>
      </c>
      <c r="J591" s="28">
        <f t="shared" si="77"/>
        <v>16</v>
      </c>
      <c r="K591" s="28">
        <f t="shared" si="78"/>
        <v>-10713.661637151741</v>
      </c>
      <c r="L591" s="40">
        <f t="shared" si="79"/>
        <v>-11.927835052281642</v>
      </c>
    </row>
    <row r="592" spans="2:12" x14ac:dyDescent="0.25">
      <c r="B592" s="4">
        <f t="shared" si="74"/>
        <v>0.40486111111110984</v>
      </c>
      <c r="C592" s="15">
        <f t="shared" si="75"/>
        <v>0</v>
      </c>
      <c r="D592" s="15"/>
      <c r="E592" s="1">
        <v>0</v>
      </c>
      <c r="G592" s="1">
        <f t="shared" si="72"/>
        <v>101325</v>
      </c>
      <c r="H592" s="16">
        <f t="shared" si="76"/>
        <v>10.1325</v>
      </c>
      <c r="I592" s="27">
        <f t="shared" si="73"/>
        <v>1</v>
      </c>
      <c r="J592" s="28">
        <f t="shared" si="77"/>
        <v>16</v>
      </c>
      <c r="K592" s="28">
        <f t="shared" si="78"/>
        <v>-10729.661637151741</v>
      </c>
      <c r="L592" s="40">
        <f t="shared" si="79"/>
        <v>-11.945648323532874</v>
      </c>
    </row>
    <row r="593" spans="2:12" x14ac:dyDescent="0.25">
      <c r="B593" s="4">
        <f t="shared" si="74"/>
        <v>0.40555555555555428</v>
      </c>
      <c r="C593" s="15">
        <f t="shared" si="75"/>
        <v>0</v>
      </c>
      <c r="D593" s="15"/>
      <c r="E593" s="1">
        <v>0</v>
      </c>
      <c r="G593" s="1">
        <f t="shared" si="72"/>
        <v>101325</v>
      </c>
      <c r="H593" s="16">
        <f t="shared" si="76"/>
        <v>10.1325</v>
      </c>
      <c r="I593" s="27">
        <f t="shared" si="73"/>
        <v>1</v>
      </c>
      <c r="J593" s="28">
        <f t="shared" si="77"/>
        <v>16</v>
      </c>
      <c r="K593" s="28">
        <f t="shared" si="78"/>
        <v>-10745.661637151741</v>
      </c>
      <c r="L593" s="40">
        <f t="shared" si="79"/>
        <v>-11.963461594784109</v>
      </c>
    </row>
    <row r="594" spans="2:12" x14ac:dyDescent="0.25">
      <c r="B594" s="4">
        <f t="shared" si="74"/>
        <v>0.40624999999999872</v>
      </c>
      <c r="C594" s="15">
        <f t="shared" si="75"/>
        <v>0</v>
      </c>
      <c r="D594" s="15"/>
      <c r="E594" s="1">
        <v>0</v>
      </c>
      <c r="G594" s="1">
        <f t="shared" si="72"/>
        <v>101325</v>
      </c>
      <c r="H594" s="16">
        <f t="shared" si="76"/>
        <v>10.1325</v>
      </c>
      <c r="I594" s="27">
        <f t="shared" si="73"/>
        <v>1</v>
      </c>
      <c r="J594" s="28">
        <f t="shared" si="77"/>
        <v>16</v>
      </c>
      <c r="K594" s="28">
        <f t="shared" si="78"/>
        <v>-10761.661637151741</v>
      </c>
      <c r="L594" s="40">
        <f t="shared" si="79"/>
        <v>-11.981274866035339</v>
      </c>
    </row>
    <row r="595" spans="2:12" x14ac:dyDescent="0.25">
      <c r="B595" s="4">
        <f t="shared" si="74"/>
        <v>0.40694444444444317</v>
      </c>
      <c r="C595" s="15">
        <f t="shared" si="75"/>
        <v>0</v>
      </c>
      <c r="D595" s="15"/>
      <c r="E595" s="1">
        <v>0</v>
      </c>
      <c r="G595" s="1">
        <f t="shared" si="72"/>
        <v>101325</v>
      </c>
      <c r="H595" s="16">
        <f t="shared" si="76"/>
        <v>10.1325</v>
      </c>
      <c r="I595" s="27">
        <f t="shared" si="73"/>
        <v>1</v>
      </c>
      <c r="J595" s="28">
        <f t="shared" si="77"/>
        <v>16</v>
      </c>
      <c r="K595" s="28">
        <f t="shared" si="78"/>
        <v>-10777.661637151741</v>
      </c>
      <c r="L595" s="40">
        <f t="shared" si="79"/>
        <v>-11.999088137286572</v>
      </c>
    </row>
    <row r="596" spans="2:12" x14ac:dyDescent="0.25">
      <c r="B596" s="4">
        <f t="shared" si="74"/>
        <v>0.40763888888888761</v>
      </c>
      <c r="C596" s="15">
        <f t="shared" si="75"/>
        <v>0</v>
      </c>
      <c r="D596" s="15"/>
      <c r="E596" s="1">
        <v>0</v>
      </c>
      <c r="G596" s="1">
        <f t="shared" si="72"/>
        <v>101325</v>
      </c>
      <c r="H596" s="16">
        <f t="shared" si="76"/>
        <v>10.1325</v>
      </c>
      <c r="I596" s="27">
        <f t="shared" si="73"/>
        <v>1</v>
      </c>
      <c r="J596" s="28">
        <f t="shared" si="77"/>
        <v>16</v>
      </c>
      <c r="K596" s="28">
        <f t="shared" si="78"/>
        <v>-10793.661637151741</v>
      </c>
      <c r="L596" s="40">
        <f t="shared" si="79"/>
        <v>-12.016901408537805</v>
      </c>
    </row>
    <row r="597" spans="2:12" x14ac:dyDescent="0.25">
      <c r="B597" s="4">
        <f t="shared" si="74"/>
        <v>0.40833333333333205</v>
      </c>
      <c r="C597" s="15">
        <f t="shared" si="75"/>
        <v>0</v>
      </c>
      <c r="D597" s="15"/>
      <c r="E597" s="1">
        <v>0</v>
      </c>
      <c r="G597" s="1">
        <f t="shared" si="72"/>
        <v>101325</v>
      </c>
      <c r="H597" s="16">
        <f t="shared" si="76"/>
        <v>10.1325</v>
      </c>
      <c r="I597" s="27">
        <f t="shared" si="73"/>
        <v>1</v>
      </c>
      <c r="J597" s="28">
        <f t="shared" si="77"/>
        <v>16</v>
      </c>
      <c r="K597" s="28">
        <f t="shared" si="78"/>
        <v>-10809.661637151741</v>
      </c>
      <c r="L597" s="40">
        <f t="shared" si="79"/>
        <v>-12.034714679789037</v>
      </c>
    </row>
    <row r="598" spans="2:12" x14ac:dyDescent="0.25">
      <c r="B598" s="4">
        <f t="shared" si="74"/>
        <v>0.40902777777777649</v>
      </c>
      <c r="C598" s="15">
        <f t="shared" si="75"/>
        <v>0</v>
      </c>
      <c r="D598" s="15"/>
      <c r="E598" s="1">
        <v>0</v>
      </c>
      <c r="G598" s="1">
        <f t="shared" si="72"/>
        <v>101325</v>
      </c>
      <c r="H598" s="16">
        <f t="shared" si="76"/>
        <v>10.1325</v>
      </c>
      <c r="I598" s="27">
        <f t="shared" si="73"/>
        <v>1</v>
      </c>
      <c r="J598" s="28">
        <f t="shared" si="77"/>
        <v>16</v>
      </c>
      <c r="K598" s="28">
        <f t="shared" si="78"/>
        <v>-10825.661637151741</v>
      </c>
      <c r="L598" s="40">
        <f t="shared" si="79"/>
        <v>-12.052527951040268</v>
      </c>
    </row>
    <row r="599" spans="2:12" x14ac:dyDescent="0.25">
      <c r="B599" s="4">
        <f t="shared" si="74"/>
        <v>0.40972222222222093</v>
      </c>
      <c r="C599" s="15">
        <f t="shared" si="75"/>
        <v>0</v>
      </c>
      <c r="D599" s="15"/>
      <c r="E599" s="1">
        <v>0</v>
      </c>
      <c r="G599" s="1">
        <f t="shared" si="72"/>
        <v>101325</v>
      </c>
      <c r="H599" s="16">
        <f t="shared" si="76"/>
        <v>10.1325</v>
      </c>
      <c r="I599" s="27">
        <f t="shared" si="73"/>
        <v>1</v>
      </c>
      <c r="J599" s="28">
        <f t="shared" si="77"/>
        <v>16</v>
      </c>
      <c r="K599" s="28">
        <f t="shared" si="78"/>
        <v>-10841.661637151741</v>
      </c>
      <c r="L599" s="40">
        <f t="shared" si="79"/>
        <v>-12.070341222291503</v>
      </c>
    </row>
    <row r="600" spans="2:12" x14ac:dyDescent="0.25">
      <c r="B600" s="4">
        <f t="shared" si="74"/>
        <v>0.41041666666666538</v>
      </c>
      <c r="C600" s="15">
        <f t="shared" si="75"/>
        <v>0</v>
      </c>
      <c r="D600" s="15"/>
      <c r="E600" s="1">
        <v>0</v>
      </c>
      <c r="G600" s="1">
        <f t="shared" si="72"/>
        <v>101325</v>
      </c>
      <c r="H600" s="16">
        <f t="shared" si="76"/>
        <v>10.1325</v>
      </c>
      <c r="I600" s="27">
        <f t="shared" si="73"/>
        <v>1</v>
      </c>
      <c r="J600" s="28">
        <f t="shared" si="77"/>
        <v>16</v>
      </c>
      <c r="K600" s="28">
        <f t="shared" si="78"/>
        <v>-10857.661637151741</v>
      </c>
      <c r="L600" s="40">
        <f t="shared" si="79"/>
        <v>-12.088154493542733</v>
      </c>
    </row>
    <row r="601" spans="2:12" x14ac:dyDescent="0.25">
      <c r="B601" s="4">
        <f t="shared" si="74"/>
        <v>0.41111111111110982</v>
      </c>
      <c r="C601" s="15">
        <f t="shared" si="75"/>
        <v>0</v>
      </c>
      <c r="D601" s="15"/>
      <c r="E601" s="1">
        <v>0</v>
      </c>
      <c r="G601" s="1">
        <f t="shared" si="72"/>
        <v>101325</v>
      </c>
      <c r="H601" s="16">
        <f t="shared" si="76"/>
        <v>10.1325</v>
      </c>
      <c r="I601" s="27">
        <f t="shared" si="73"/>
        <v>1</v>
      </c>
      <c r="J601" s="28">
        <f t="shared" si="77"/>
        <v>16</v>
      </c>
      <c r="K601" s="28">
        <f t="shared" si="78"/>
        <v>-10873.661637151741</v>
      </c>
      <c r="L601" s="40">
        <f t="shared" si="79"/>
        <v>-12.105967764793967</v>
      </c>
    </row>
    <row r="602" spans="2:12" x14ac:dyDescent="0.25">
      <c r="B602" s="4">
        <f t="shared" si="74"/>
        <v>0.41180555555555426</v>
      </c>
      <c r="C602" s="15">
        <f t="shared" si="75"/>
        <v>0</v>
      </c>
      <c r="D602" s="15"/>
      <c r="E602" s="1">
        <v>0</v>
      </c>
      <c r="G602" s="1">
        <f t="shared" si="72"/>
        <v>101325</v>
      </c>
      <c r="H602" s="16">
        <f t="shared" si="76"/>
        <v>10.1325</v>
      </c>
      <c r="I602" s="27">
        <f t="shared" si="73"/>
        <v>1</v>
      </c>
      <c r="J602" s="28">
        <f t="shared" si="77"/>
        <v>16</v>
      </c>
      <c r="K602" s="28">
        <f t="shared" si="78"/>
        <v>-10889.661637151741</v>
      </c>
      <c r="L602" s="40">
        <f t="shared" si="79"/>
        <v>-12.123781036045196</v>
      </c>
    </row>
    <row r="603" spans="2:12" x14ac:dyDescent="0.25">
      <c r="B603" s="4">
        <f t="shared" si="74"/>
        <v>0.4124999999999987</v>
      </c>
      <c r="C603" s="15">
        <f t="shared" si="75"/>
        <v>0</v>
      </c>
      <c r="D603" s="15"/>
      <c r="E603" s="1">
        <v>0</v>
      </c>
      <c r="G603" s="1">
        <f t="shared" si="72"/>
        <v>101325</v>
      </c>
      <c r="H603" s="16">
        <f t="shared" si="76"/>
        <v>10.1325</v>
      </c>
      <c r="I603" s="27">
        <f t="shared" si="73"/>
        <v>1</v>
      </c>
      <c r="J603" s="28">
        <f t="shared" si="77"/>
        <v>16</v>
      </c>
      <c r="K603" s="28">
        <f t="shared" si="78"/>
        <v>-10905.661637151741</v>
      </c>
      <c r="L603" s="40">
        <f t="shared" si="79"/>
        <v>-12.141594307296431</v>
      </c>
    </row>
    <row r="604" spans="2:12" x14ac:dyDescent="0.25">
      <c r="B604" s="4">
        <f t="shared" si="74"/>
        <v>0.41319444444444314</v>
      </c>
      <c r="C604" s="15">
        <f t="shared" si="75"/>
        <v>0</v>
      </c>
      <c r="D604" s="15"/>
      <c r="E604" s="1">
        <v>0</v>
      </c>
      <c r="G604" s="1">
        <f t="shared" si="72"/>
        <v>101325</v>
      </c>
      <c r="H604" s="16">
        <f t="shared" si="76"/>
        <v>10.1325</v>
      </c>
      <c r="I604" s="27">
        <f t="shared" si="73"/>
        <v>1</v>
      </c>
      <c r="J604" s="28">
        <f t="shared" si="77"/>
        <v>16</v>
      </c>
      <c r="K604" s="28">
        <f t="shared" si="78"/>
        <v>-10921.661637151741</v>
      </c>
      <c r="L604" s="40">
        <f t="shared" si="79"/>
        <v>-12.159407578547661</v>
      </c>
    </row>
    <row r="605" spans="2:12" x14ac:dyDescent="0.25">
      <c r="B605" s="4">
        <f t="shared" si="74"/>
        <v>0.41388888888888758</v>
      </c>
      <c r="C605" s="15">
        <f t="shared" si="75"/>
        <v>0</v>
      </c>
      <c r="D605" s="15"/>
      <c r="E605" s="1">
        <v>0</v>
      </c>
      <c r="G605" s="1">
        <f t="shared" si="72"/>
        <v>101325</v>
      </c>
      <c r="H605" s="16">
        <f t="shared" si="76"/>
        <v>10.1325</v>
      </c>
      <c r="I605" s="27">
        <f t="shared" si="73"/>
        <v>1</v>
      </c>
      <c r="J605" s="28">
        <f t="shared" si="77"/>
        <v>16</v>
      </c>
      <c r="K605" s="28">
        <f t="shared" si="78"/>
        <v>-10937.661637151741</v>
      </c>
      <c r="L605" s="40">
        <f t="shared" si="79"/>
        <v>-12.177220849798896</v>
      </c>
    </row>
    <row r="606" spans="2:12" x14ac:dyDescent="0.25">
      <c r="B606" s="4">
        <f t="shared" si="74"/>
        <v>0.41458333333333203</v>
      </c>
      <c r="C606" s="15">
        <f t="shared" si="75"/>
        <v>0</v>
      </c>
      <c r="D606" s="15"/>
      <c r="E606" s="1">
        <v>0</v>
      </c>
      <c r="G606" s="1">
        <f t="shared" si="72"/>
        <v>101325</v>
      </c>
      <c r="H606" s="16">
        <f t="shared" si="76"/>
        <v>10.1325</v>
      </c>
      <c r="I606" s="27">
        <f t="shared" si="73"/>
        <v>1</v>
      </c>
      <c r="J606" s="28">
        <f t="shared" si="77"/>
        <v>16</v>
      </c>
      <c r="K606" s="28">
        <f t="shared" si="78"/>
        <v>-10953.661637151741</v>
      </c>
      <c r="L606" s="40">
        <f t="shared" si="79"/>
        <v>-12.195034121050128</v>
      </c>
    </row>
    <row r="607" spans="2:12" x14ac:dyDescent="0.25">
      <c r="B607" s="4">
        <f t="shared" si="74"/>
        <v>0.41527777777777647</v>
      </c>
      <c r="C607" s="15">
        <f t="shared" si="75"/>
        <v>0</v>
      </c>
      <c r="D607" s="15"/>
      <c r="E607" s="1">
        <v>0</v>
      </c>
      <c r="G607" s="1">
        <f t="shared" si="72"/>
        <v>101325</v>
      </c>
      <c r="H607" s="16">
        <f t="shared" si="76"/>
        <v>10.1325</v>
      </c>
      <c r="I607" s="27">
        <f t="shared" si="73"/>
        <v>1</v>
      </c>
      <c r="J607" s="28">
        <f t="shared" si="77"/>
        <v>16</v>
      </c>
      <c r="K607" s="28">
        <f t="shared" si="78"/>
        <v>-10969.661637151741</v>
      </c>
      <c r="L607" s="40">
        <f t="shared" si="79"/>
        <v>-12.212847392301359</v>
      </c>
    </row>
    <row r="608" spans="2:12" x14ac:dyDescent="0.25">
      <c r="B608" s="4">
        <f t="shared" si="74"/>
        <v>0.41597222222222091</v>
      </c>
      <c r="C608" s="15">
        <f t="shared" si="75"/>
        <v>0</v>
      </c>
      <c r="D608" s="15"/>
      <c r="E608" s="1">
        <v>0</v>
      </c>
      <c r="G608" s="1">
        <f t="shared" si="72"/>
        <v>101325</v>
      </c>
      <c r="H608" s="16">
        <f t="shared" si="76"/>
        <v>10.1325</v>
      </c>
      <c r="I608" s="27">
        <f t="shared" si="73"/>
        <v>1</v>
      </c>
      <c r="J608" s="28">
        <f t="shared" si="77"/>
        <v>16</v>
      </c>
      <c r="K608" s="28">
        <f t="shared" si="78"/>
        <v>-10985.661637151741</v>
      </c>
      <c r="L608" s="40">
        <f t="shared" si="79"/>
        <v>-12.230660663552593</v>
      </c>
    </row>
    <row r="609" spans="2:12" x14ac:dyDescent="0.25">
      <c r="B609" s="4">
        <f t="shared" si="74"/>
        <v>0.41666666666666535</v>
      </c>
      <c r="C609" s="15">
        <f t="shared" si="75"/>
        <v>0</v>
      </c>
      <c r="D609" s="15"/>
      <c r="E609" s="1">
        <v>0</v>
      </c>
      <c r="G609" s="1">
        <f t="shared" si="72"/>
        <v>101325</v>
      </c>
      <c r="H609" s="16">
        <f t="shared" si="76"/>
        <v>10.1325</v>
      </c>
      <c r="I609" s="27">
        <f t="shared" si="73"/>
        <v>1</v>
      </c>
      <c r="J609" s="28">
        <f t="shared" si="77"/>
        <v>16</v>
      </c>
      <c r="K609" s="28">
        <f t="shared" si="78"/>
        <v>-11001.661637151741</v>
      </c>
      <c r="L609" s="40">
        <f t="shared" si="79"/>
        <v>-12.248473934803826</v>
      </c>
    </row>
    <row r="610" spans="2:12" x14ac:dyDescent="0.25">
      <c r="B610" s="4">
        <f t="shared" si="74"/>
        <v>0.41736111111110979</v>
      </c>
      <c r="C610" s="15">
        <f t="shared" si="75"/>
        <v>0</v>
      </c>
      <c r="D610" s="15"/>
      <c r="E610" s="1">
        <v>0</v>
      </c>
      <c r="G610" s="1">
        <f t="shared" si="72"/>
        <v>101325</v>
      </c>
      <c r="H610" s="16">
        <f t="shared" si="76"/>
        <v>10.1325</v>
      </c>
      <c r="I610" s="27">
        <f t="shared" si="73"/>
        <v>1</v>
      </c>
      <c r="J610" s="28">
        <f t="shared" si="77"/>
        <v>16</v>
      </c>
      <c r="K610" s="28">
        <f t="shared" si="78"/>
        <v>-11017.661637151741</v>
      </c>
      <c r="L610" s="40">
        <f t="shared" si="79"/>
        <v>-12.266287206055058</v>
      </c>
    </row>
    <row r="611" spans="2:12" x14ac:dyDescent="0.25">
      <c r="B611" s="4">
        <f t="shared" si="74"/>
        <v>0.41805555555555424</v>
      </c>
      <c r="C611" s="15">
        <f t="shared" si="75"/>
        <v>0</v>
      </c>
      <c r="D611" s="15"/>
      <c r="E611" s="1">
        <v>0</v>
      </c>
      <c r="G611" s="1">
        <f t="shared" si="72"/>
        <v>101325</v>
      </c>
      <c r="H611" s="16">
        <f t="shared" si="76"/>
        <v>10.1325</v>
      </c>
      <c r="I611" s="27">
        <f t="shared" si="73"/>
        <v>1</v>
      </c>
      <c r="J611" s="28">
        <f t="shared" si="77"/>
        <v>16</v>
      </c>
      <c r="K611" s="28">
        <f t="shared" si="78"/>
        <v>-11033.661637151741</v>
      </c>
      <c r="L611" s="40">
        <f t="shared" si="79"/>
        <v>-12.284100477306291</v>
      </c>
    </row>
    <row r="612" spans="2:12" x14ac:dyDescent="0.25">
      <c r="B612" s="4">
        <f t="shared" si="74"/>
        <v>0.41874999999999868</v>
      </c>
      <c r="C612" s="15">
        <f t="shared" si="75"/>
        <v>0</v>
      </c>
      <c r="D612" s="15"/>
      <c r="E612" s="1">
        <v>0</v>
      </c>
      <c r="G612" s="1">
        <f t="shared" si="72"/>
        <v>101325</v>
      </c>
      <c r="H612" s="16">
        <f t="shared" si="76"/>
        <v>10.1325</v>
      </c>
      <c r="I612" s="27">
        <f t="shared" si="73"/>
        <v>1</v>
      </c>
      <c r="J612" s="28">
        <f t="shared" si="77"/>
        <v>16</v>
      </c>
      <c r="K612" s="28">
        <f t="shared" si="78"/>
        <v>-11049.661637151741</v>
      </c>
      <c r="L612" s="40">
        <f t="shared" si="79"/>
        <v>-12.301913748557523</v>
      </c>
    </row>
    <row r="613" spans="2:12" x14ac:dyDescent="0.25">
      <c r="B613" s="4">
        <f t="shared" si="74"/>
        <v>0.41944444444444312</v>
      </c>
      <c r="C613" s="15">
        <f t="shared" si="75"/>
        <v>0</v>
      </c>
      <c r="D613" s="15"/>
      <c r="E613" s="1">
        <v>0</v>
      </c>
      <c r="G613" s="1">
        <f t="shared" si="72"/>
        <v>101325</v>
      </c>
      <c r="H613" s="16">
        <f t="shared" si="76"/>
        <v>10.1325</v>
      </c>
      <c r="I613" s="27">
        <f t="shared" si="73"/>
        <v>1</v>
      </c>
      <c r="J613" s="28">
        <f t="shared" si="77"/>
        <v>16</v>
      </c>
      <c r="K613" s="28">
        <f t="shared" si="78"/>
        <v>-11065.661637151741</v>
      </c>
      <c r="L613" s="40">
        <f t="shared" si="79"/>
        <v>-12.319727019808756</v>
      </c>
    </row>
    <row r="614" spans="2:12" x14ac:dyDescent="0.25">
      <c r="B614" s="4">
        <f t="shared" si="74"/>
        <v>0.42013888888888756</v>
      </c>
      <c r="C614" s="15">
        <f t="shared" si="75"/>
        <v>0</v>
      </c>
      <c r="D614" s="15"/>
      <c r="E614" s="1">
        <v>0</v>
      </c>
      <c r="G614" s="1">
        <f t="shared" si="72"/>
        <v>101325</v>
      </c>
      <c r="H614" s="16">
        <f t="shared" si="76"/>
        <v>10.1325</v>
      </c>
      <c r="I614" s="27">
        <f t="shared" si="73"/>
        <v>1</v>
      </c>
      <c r="J614" s="28">
        <f t="shared" si="77"/>
        <v>16</v>
      </c>
      <c r="K614" s="28">
        <f t="shared" si="78"/>
        <v>-11081.661637151741</v>
      </c>
      <c r="L614" s="40">
        <f t="shared" si="79"/>
        <v>-12.337540291059987</v>
      </c>
    </row>
    <row r="615" spans="2:12" x14ac:dyDescent="0.25">
      <c r="B615" s="4">
        <f t="shared" si="74"/>
        <v>0.420833333333332</v>
      </c>
      <c r="C615" s="15">
        <f t="shared" si="75"/>
        <v>0</v>
      </c>
      <c r="D615" s="15"/>
      <c r="E615" s="1">
        <v>0</v>
      </c>
      <c r="G615" s="1">
        <f t="shared" si="72"/>
        <v>101325</v>
      </c>
      <c r="H615" s="16">
        <f t="shared" si="76"/>
        <v>10.1325</v>
      </c>
      <c r="I615" s="27">
        <f t="shared" si="73"/>
        <v>1</v>
      </c>
      <c r="J615" s="28">
        <f t="shared" si="77"/>
        <v>16</v>
      </c>
      <c r="K615" s="28">
        <f t="shared" si="78"/>
        <v>-11097.661637151741</v>
      </c>
      <c r="L615" s="40">
        <f t="shared" si="79"/>
        <v>-12.355353562311221</v>
      </c>
    </row>
    <row r="616" spans="2:12" x14ac:dyDescent="0.25">
      <c r="B616" s="4">
        <f t="shared" si="74"/>
        <v>0.42152777777777645</v>
      </c>
      <c r="C616" s="15">
        <f t="shared" si="75"/>
        <v>0</v>
      </c>
      <c r="D616" s="15"/>
      <c r="E616" s="1">
        <v>0</v>
      </c>
      <c r="G616" s="1">
        <f t="shared" si="72"/>
        <v>101325</v>
      </c>
      <c r="H616" s="16">
        <f t="shared" si="76"/>
        <v>10.1325</v>
      </c>
      <c r="I616" s="27">
        <f t="shared" si="73"/>
        <v>1</v>
      </c>
      <c r="J616" s="28">
        <f t="shared" si="77"/>
        <v>16</v>
      </c>
      <c r="K616" s="28">
        <f t="shared" si="78"/>
        <v>-11113.661637151741</v>
      </c>
      <c r="L616" s="40">
        <f t="shared" si="79"/>
        <v>-12.373166833562451</v>
      </c>
    </row>
    <row r="617" spans="2:12" x14ac:dyDescent="0.25">
      <c r="B617" s="4">
        <f t="shared" si="74"/>
        <v>0.42222222222222089</v>
      </c>
      <c r="C617" s="15">
        <f t="shared" si="75"/>
        <v>0</v>
      </c>
      <c r="D617" s="15"/>
      <c r="E617" s="1">
        <v>0</v>
      </c>
      <c r="G617" s="1">
        <f t="shared" si="72"/>
        <v>101325</v>
      </c>
      <c r="H617" s="16">
        <f t="shared" si="76"/>
        <v>10.1325</v>
      </c>
      <c r="I617" s="27">
        <f t="shared" si="73"/>
        <v>1</v>
      </c>
      <c r="J617" s="28">
        <f t="shared" si="77"/>
        <v>16</v>
      </c>
      <c r="K617" s="28">
        <f t="shared" si="78"/>
        <v>-11129.661637151741</v>
      </c>
      <c r="L617" s="40">
        <f t="shared" si="79"/>
        <v>-12.390980104813686</v>
      </c>
    </row>
    <row r="618" spans="2:12" x14ac:dyDescent="0.25">
      <c r="B618" s="4">
        <f t="shared" si="74"/>
        <v>0.42291666666666533</v>
      </c>
      <c r="C618" s="15">
        <f t="shared" si="75"/>
        <v>0</v>
      </c>
      <c r="D618" s="15"/>
      <c r="E618" s="1">
        <v>0</v>
      </c>
      <c r="G618" s="1">
        <f t="shared" si="72"/>
        <v>101325</v>
      </c>
      <c r="H618" s="16">
        <f t="shared" si="76"/>
        <v>10.1325</v>
      </c>
      <c r="I618" s="27">
        <f t="shared" si="73"/>
        <v>1</v>
      </c>
      <c r="J618" s="28">
        <f t="shared" si="77"/>
        <v>16</v>
      </c>
      <c r="K618" s="28">
        <f t="shared" si="78"/>
        <v>-11145.661637151741</v>
      </c>
      <c r="L618" s="40">
        <f t="shared" si="79"/>
        <v>-12.408793376064915</v>
      </c>
    </row>
    <row r="619" spans="2:12" x14ac:dyDescent="0.25">
      <c r="B619" s="4">
        <f t="shared" si="74"/>
        <v>0.42361111111110977</v>
      </c>
      <c r="C619" s="15">
        <f t="shared" si="75"/>
        <v>0</v>
      </c>
      <c r="D619" s="15"/>
      <c r="E619" s="1">
        <v>0</v>
      </c>
      <c r="G619" s="1">
        <f t="shared" si="72"/>
        <v>101325</v>
      </c>
      <c r="H619" s="16">
        <f t="shared" si="76"/>
        <v>10.1325</v>
      </c>
      <c r="I619" s="27">
        <f t="shared" si="73"/>
        <v>1</v>
      </c>
      <c r="J619" s="28">
        <f t="shared" si="77"/>
        <v>16</v>
      </c>
      <c r="K619" s="28">
        <f t="shared" si="78"/>
        <v>-11161.661637151741</v>
      </c>
      <c r="L619" s="40">
        <f t="shared" si="79"/>
        <v>-12.426606647316149</v>
      </c>
    </row>
    <row r="620" spans="2:12" x14ac:dyDescent="0.25">
      <c r="B620" s="4">
        <f t="shared" si="74"/>
        <v>0.42430555555555421</v>
      </c>
      <c r="C620" s="15">
        <f t="shared" si="75"/>
        <v>0</v>
      </c>
      <c r="D620" s="15"/>
      <c r="E620" s="1">
        <v>0</v>
      </c>
      <c r="G620" s="1">
        <f t="shared" si="72"/>
        <v>101325</v>
      </c>
      <c r="H620" s="16">
        <f t="shared" si="76"/>
        <v>10.1325</v>
      </c>
      <c r="I620" s="27">
        <f t="shared" si="73"/>
        <v>1</v>
      </c>
      <c r="J620" s="28">
        <f t="shared" si="77"/>
        <v>16</v>
      </c>
      <c r="K620" s="28">
        <f t="shared" si="78"/>
        <v>-11177.661637151741</v>
      </c>
      <c r="L620" s="40">
        <f t="shared" si="79"/>
        <v>-12.444419918567379</v>
      </c>
    </row>
    <row r="621" spans="2:12" x14ac:dyDescent="0.25">
      <c r="B621" s="4">
        <f t="shared" si="74"/>
        <v>0.42499999999999866</v>
      </c>
      <c r="C621" s="15">
        <f t="shared" si="75"/>
        <v>0</v>
      </c>
      <c r="D621" s="15"/>
      <c r="E621" s="1">
        <v>0</v>
      </c>
      <c r="G621" s="1">
        <f t="shared" si="72"/>
        <v>101325</v>
      </c>
      <c r="H621" s="16">
        <f t="shared" si="76"/>
        <v>10.1325</v>
      </c>
      <c r="I621" s="27">
        <f t="shared" si="73"/>
        <v>1</v>
      </c>
      <c r="J621" s="28">
        <f t="shared" si="77"/>
        <v>16</v>
      </c>
      <c r="K621" s="28">
        <f t="shared" si="78"/>
        <v>-11193.661637151741</v>
      </c>
      <c r="L621" s="40">
        <f t="shared" si="79"/>
        <v>-12.462233189818614</v>
      </c>
    </row>
    <row r="622" spans="2:12" x14ac:dyDescent="0.25">
      <c r="B622" s="4">
        <f t="shared" si="74"/>
        <v>0.4256944444444431</v>
      </c>
      <c r="C622" s="15">
        <f t="shared" si="75"/>
        <v>0</v>
      </c>
      <c r="D622" s="15"/>
      <c r="E622" s="1">
        <v>0</v>
      </c>
      <c r="G622" s="1">
        <f t="shared" si="72"/>
        <v>101325</v>
      </c>
      <c r="H622" s="16">
        <f t="shared" si="76"/>
        <v>10.1325</v>
      </c>
      <c r="I622" s="27">
        <f t="shared" si="73"/>
        <v>1</v>
      </c>
      <c r="J622" s="28">
        <f t="shared" si="77"/>
        <v>16</v>
      </c>
      <c r="K622" s="28">
        <f t="shared" si="78"/>
        <v>-11209.661637151741</v>
      </c>
      <c r="L622" s="40">
        <f t="shared" si="79"/>
        <v>-12.480046461069845</v>
      </c>
    </row>
    <row r="623" spans="2:12" x14ac:dyDescent="0.25">
      <c r="B623" s="4">
        <f t="shared" si="74"/>
        <v>0.42638888888888754</v>
      </c>
      <c r="C623" s="15">
        <f t="shared" si="75"/>
        <v>0</v>
      </c>
      <c r="D623" s="15"/>
      <c r="E623" s="1">
        <v>0</v>
      </c>
      <c r="G623" s="1">
        <f t="shared" si="72"/>
        <v>101325</v>
      </c>
      <c r="H623" s="16">
        <f t="shared" si="76"/>
        <v>10.1325</v>
      </c>
      <c r="I623" s="27">
        <f t="shared" si="73"/>
        <v>1</v>
      </c>
      <c r="J623" s="28">
        <f t="shared" si="77"/>
        <v>16</v>
      </c>
      <c r="K623" s="28">
        <f t="shared" si="78"/>
        <v>-11225.661637151741</v>
      </c>
      <c r="L623" s="40">
        <f t="shared" si="79"/>
        <v>-12.49785973232108</v>
      </c>
    </row>
    <row r="624" spans="2:12" x14ac:dyDescent="0.25">
      <c r="B624" s="4">
        <f t="shared" si="74"/>
        <v>0.42708333333333198</v>
      </c>
      <c r="C624" s="15">
        <f t="shared" si="75"/>
        <v>0</v>
      </c>
      <c r="D624" s="15"/>
      <c r="E624" s="1">
        <v>0</v>
      </c>
      <c r="G624" s="1">
        <f t="shared" si="72"/>
        <v>101325</v>
      </c>
      <c r="H624" s="16">
        <f t="shared" si="76"/>
        <v>10.1325</v>
      </c>
      <c r="I624" s="27">
        <f t="shared" si="73"/>
        <v>1</v>
      </c>
      <c r="J624" s="28">
        <f t="shared" si="77"/>
        <v>16</v>
      </c>
      <c r="K624" s="28">
        <f t="shared" si="78"/>
        <v>-11241.661637151741</v>
      </c>
      <c r="L624" s="40">
        <f t="shared" si="79"/>
        <v>-12.51567300357231</v>
      </c>
    </row>
    <row r="625" spans="2:12" x14ac:dyDescent="0.25">
      <c r="B625" s="4">
        <f t="shared" si="74"/>
        <v>0.42777777777777642</v>
      </c>
      <c r="C625" s="15">
        <f t="shared" si="75"/>
        <v>0</v>
      </c>
      <c r="D625" s="15"/>
      <c r="E625" s="1">
        <v>0</v>
      </c>
      <c r="G625" s="1">
        <f t="shared" si="72"/>
        <v>101325</v>
      </c>
      <c r="H625" s="16">
        <f t="shared" si="76"/>
        <v>10.1325</v>
      </c>
      <c r="I625" s="27">
        <f t="shared" si="73"/>
        <v>1</v>
      </c>
      <c r="J625" s="28">
        <f t="shared" si="77"/>
        <v>16</v>
      </c>
      <c r="K625" s="28">
        <f t="shared" si="78"/>
        <v>-11257.661637151741</v>
      </c>
      <c r="L625" s="40">
        <f t="shared" si="79"/>
        <v>-12.533486274823543</v>
      </c>
    </row>
    <row r="626" spans="2:12" x14ac:dyDescent="0.25">
      <c r="B626" s="4">
        <f t="shared" si="74"/>
        <v>0.42847222222222087</v>
      </c>
      <c r="C626" s="15">
        <f t="shared" si="75"/>
        <v>0</v>
      </c>
      <c r="D626" s="15"/>
      <c r="E626" s="1">
        <v>0</v>
      </c>
      <c r="G626" s="1">
        <f t="shared" si="72"/>
        <v>101325</v>
      </c>
      <c r="H626" s="16">
        <f t="shared" si="76"/>
        <v>10.1325</v>
      </c>
      <c r="I626" s="27">
        <f t="shared" si="73"/>
        <v>1</v>
      </c>
      <c r="J626" s="28">
        <f t="shared" si="77"/>
        <v>16</v>
      </c>
      <c r="K626" s="28">
        <f t="shared" si="78"/>
        <v>-11273.661637151741</v>
      </c>
      <c r="L626" s="40">
        <f t="shared" si="79"/>
        <v>-12.551299546074777</v>
      </c>
    </row>
    <row r="627" spans="2:12" x14ac:dyDescent="0.25">
      <c r="B627" s="4">
        <f t="shared" si="74"/>
        <v>0.42916666666666531</v>
      </c>
      <c r="C627" s="15">
        <f t="shared" si="75"/>
        <v>0</v>
      </c>
      <c r="D627" s="15"/>
      <c r="E627" s="1">
        <v>0</v>
      </c>
      <c r="G627" s="1">
        <f t="shared" si="72"/>
        <v>101325</v>
      </c>
      <c r="H627" s="16">
        <f t="shared" si="76"/>
        <v>10.1325</v>
      </c>
      <c r="I627" s="27">
        <f t="shared" si="73"/>
        <v>1</v>
      </c>
      <c r="J627" s="28">
        <f t="shared" si="77"/>
        <v>16</v>
      </c>
      <c r="K627" s="28">
        <f t="shared" si="78"/>
        <v>-11289.661637151741</v>
      </c>
      <c r="L627" s="40">
        <f t="shared" si="79"/>
        <v>-12.569112817326008</v>
      </c>
    </row>
    <row r="628" spans="2:12" x14ac:dyDescent="0.25">
      <c r="B628" s="4">
        <f t="shared" si="74"/>
        <v>0.42986111111110975</v>
      </c>
      <c r="C628" s="15">
        <f t="shared" si="75"/>
        <v>0</v>
      </c>
      <c r="D628" s="15"/>
      <c r="E628" s="1">
        <v>0</v>
      </c>
      <c r="G628" s="1">
        <f t="shared" si="72"/>
        <v>101325</v>
      </c>
      <c r="H628" s="16">
        <f t="shared" si="76"/>
        <v>10.1325</v>
      </c>
      <c r="I628" s="27">
        <f t="shared" si="73"/>
        <v>1</v>
      </c>
      <c r="J628" s="28">
        <f t="shared" si="77"/>
        <v>16</v>
      </c>
      <c r="K628" s="28">
        <f t="shared" si="78"/>
        <v>-11305.661637151741</v>
      </c>
      <c r="L628" s="40">
        <f t="shared" si="79"/>
        <v>-12.58692608857724</v>
      </c>
    </row>
    <row r="629" spans="2:12" x14ac:dyDescent="0.25">
      <c r="B629" s="4">
        <f t="shared" si="74"/>
        <v>0.43055555555555419</v>
      </c>
      <c r="C629" s="15">
        <f t="shared" si="75"/>
        <v>0</v>
      </c>
      <c r="D629" s="15"/>
      <c r="E629" s="1">
        <v>0</v>
      </c>
      <c r="G629" s="1">
        <f t="shared" si="72"/>
        <v>101325</v>
      </c>
      <c r="H629" s="16">
        <f t="shared" si="76"/>
        <v>10.1325</v>
      </c>
      <c r="I629" s="27">
        <f t="shared" si="73"/>
        <v>1</v>
      </c>
      <c r="J629" s="28">
        <f t="shared" si="77"/>
        <v>16</v>
      </c>
      <c r="K629" s="28">
        <f t="shared" si="78"/>
        <v>-11321.661637151741</v>
      </c>
      <c r="L629" s="40">
        <f t="shared" si="79"/>
        <v>-12.604739359828475</v>
      </c>
    </row>
    <row r="630" spans="2:12" x14ac:dyDescent="0.25">
      <c r="B630" s="4">
        <f t="shared" si="74"/>
        <v>0.43124999999999863</v>
      </c>
      <c r="C630" s="15">
        <f t="shared" si="75"/>
        <v>0</v>
      </c>
      <c r="D630" s="15"/>
      <c r="E630" s="1">
        <v>0</v>
      </c>
      <c r="G630" s="1">
        <f t="shared" si="72"/>
        <v>101325</v>
      </c>
      <c r="H630" s="16">
        <f t="shared" si="76"/>
        <v>10.1325</v>
      </c>
      <c r="I630" s="27">
        <f t="shared" si="73"/>
        <v>1</v>
      </c>
      <c r="J630" s="28">
        <f t="shared" si="77"/>
        <v>16</v>
      </c>
      <c r="K630" s="28">
        <f t="shared" si="78"/>
        <v>-11337.661637151741</v>
      </c>
      <c r="L630" s="40">
        <f t="shared" si="79"/>
        <v>-12.622552631079705</v>
      </c>
    </row>
    <row r="631" spans="2:12" x14ac:dyDescent="0.25">
      <c r="B631" s="4">
        <f t="shared" si="74"/>
        <v>0.43194444444444308</v>
      </c>
      <c r="C631" s="15">
        <f t="shared" si="75"/>
        <v>0</v>
      </c>
      <c r="D631" s="15"/>
      <c r="E631" s="1">
        <v>0</v>
      </c>
      <c r="G631" s="1">
        <f t="shared" si="72"/>
        <v>101325</v>
      </c>
      <c r="H631" s="16">
        <f t="shared" si="76"/>
        <v>10.1325</v>
      </c>
      <c r="I631" s="27">
        <f t="shared" si="73"/>
        <v>1</v>
      </c>
      <c r="J631" s="28">
        <f t="shared" si="77"/>
        <v>16</v>
      </c>
      <c r="K631" s="28">
        <f t="shared" si="78"/>
        <v>-11353.661637151741</v>
      </c>
      <c r="L631" s="40">
        <f t="shared" si="79"/>
        <v>-12.640365902330938</v>
      </c>
    </row>
    <row r="632" spans="2:12" x14ac:dyDescent="0.25">
      <c r="B632" s="4">
        <f t="shared" si="74"/>
        <v>0.43263888888888752</v>
      </c>
      <c r="C632" s="15">
        <f t="shared" si="75"/>
        <v>0</v>
      </c>
      <c r="D632" s="15"/>
      <c r="E632" s="1">
        <v>0</v>
      </c>
      <c r="G632" s="1">
        <f t="shared" si="72"/>
        <v>101325</v>
      </c>
      <c r="H632" s="16">
        <f t="shared" si="76"/>
        <v>10.1325</v>
      </c>
      <c r="I632" s="27">
        <f t="shared" si="73"/>
        <v>1</v>
      </c>
      <c r="J632" s="28">
        <f t="shared" si="77"/>
        <v>16</v>
      </c>
      <c r="K632" s="28">
        <f t="shared" si="78"/>
        <v>-11369.661637151741</v>
      </c>
      <c r="L632" s="40">
        <f t="shared" si="79"/>
        <v>-12.658179173582171</v>
      </c>
    </row>
    <row r="633" spans="2:12" x14ac:dyDescent="0.25">
      <c r="B633" s="4">
        <f t="shared" si="74"/>
        <v>0.43333333333333196</v>
      </c>
      <c r="C633" s="15">
        <f t="shared" si="75"/>
        <v>0</v>
      </c>
      <c r="D633" s="15"/>
      <c r="E633" s="1">
        <v>0</v>
      </c>
      <c r="G633" s="1">
        <f t="shared" si="72"/>
        <v>101325</v>
      </c>
      <c r="H633" s="16">
        <f t="shared" si="76"/>
        <v>10.1325</v>
      </c>
      <c r="I633" s="27">
        <f t="shared" si="73"/>
        <v>1</v>
      </c>
      <c r="J633" s="28">
        <f t="shared" si="77"/>
        <v>16</v>
      </c>
      <c r="K633" s="28">
        <f t="shared" si="78"/>
        <v>-11385.661637151741</v>
      </c>
      <c r="L633" s="40">
        <f t="shared" si="79"/>
        <v>-12.675992444833403</v>
      </c>
    </row>
    <row r="634" spans="2:12" x14ac:dyDescent="0.25">
      <c r="B634" s="4">
        <f t="shared" si="74"/>
        <v>0.4340277777777764</v>
      </c>
      <c r="C634" s="15">
        <f t="shared" si="75"/>
        <v>0</v>
      </c>
      <c r="D634" s="15"/>
      <c r="E634" s="1">
        <v>0</v>
      </c>
      <c r="G634" s="1">
        <f t="shared" si="72"/>
        <v>101325</v>
      </c>
      <c r="H634" s="16">
        <f t="shared" si="76"/>
        <v>10.1325</v>
      </c>
      <c r="I634" s="27">
        <f t="shared" si="73"/>
        <v>1</v>
      </c>
      <c r="J634" s="28">
        <f t="shared" si="77"/>
        <v>16</v>
      </c>
      <c r="K634" s="28">
        <f t="shared" si="78"/>
        <v>-11401.661637151741</v>
      </c>
      <c r="L634" s="40">
        <f t="shared" si="79"/>
        <v>-12.693805716084634</v>
      </c>
    </row>
    <row r="635" spans="2:12" x14ac:dyDescent="0.25">
      <c r="B635" s="4">
        <f t="shared" si="74"/>
        <v>0.43472222222222084</v>
      </c>
      <c r="C635" s="15">
        <f t="shared" si="75"/>
        <v>0</v>
      </c>
      <c r="D635" s="15"/>
      <c r="E635" s="1">
        <v>0</v>
      </c>
      <c r="G635" s="1">
        <f t="shared" si="72"/>
        <v>101325</v>
      </c>
      <c r="H635" s="16">
        <f t="shared" si="76"/>
        <v>10.1325</v>
      </c>
      <c r="I635" s="27">
        <f t="shared" si="73"/>
        <v>1</v>
      </c>
      <c r="J635" s="28">
        <f t="shared" si="77"/>
        <v>16</v>
      </c>
      <c r="K635" s="28">
        <f t="shared" si="78"/>
        <v>-11417.661637151741</v>
      </c>
      <c r="L635" s="40">
        <f t="shared" si="79"/>
        <v>-12.711618987335866</v>
      </c>
    </row>
    <row r="636" spans="2:12" x14ac:dyDescent="0.25">
      <c r="B636" s="4">
        <f t="shared" si="74"/>
        <v>0.43541666666666529</v>
      </c>
      <c r="C636" s="15">
        <f t="shared" si="75"/>
        <v>0</v>
      </c>
      <c r="D636" s="15"/>
      <c r="E636" s="1">
        <v>0</v>
      </c>
      <c r="G636" s="1">
        <f t="shared" si="72"/>
        <v>101325</v>
      </c>
      <c r="H636" s="16">
        <f t="shared" si="76"/>
        <v>10.1325</v>
      </c>
      <c r="I636" s="27">
        <f t="shared" si="73"/>
        <v>1</v>
      </c>
      <c r="J636" s="28">
        <f t="shared" si="77"/>
        <v>16</v>
      </c>
      <c r="K636" s="28">
        <f t="shared" si="78"/>
        <v>-11433.661637151741</v>
      </c>
      <c r="L636" s="40">
        <f t="shared" si="79"/>
        <v>-12.729432258587099</v>
      </c>
    </row>
    <row r="637" spans="2:12" x14ac:dyDescent="0.25">
      <c r="B637" s="4">
        <f t="shared" si="74"/>
        <v>0.43611111111110973</v>
      </c>
      <c r="C637" s="15">
        <f t="shared" si="75"/>
        <v>0</v>
      </c>
      <c r="D637" s="15"/>
      <c r="E637" s="1">
        <v>0</v>
      </c>
      <c r="G637" s="1">
        <f t="shared" si="72"/>
        <v>101325</v>
      </c>
      <c r="H637" s="16">
        <f t="shared" si="76"/>
        <v>10.1325</v>
      </c>
      <c r="I637" s="27">
        <f t="shared" si="73"/>
        <v>1</v>
      </c>
      <c r="J637" s="28">
        <f t="shared" si="77"/>
        <v>16</v>
      </c>
      <c r="K637" s="28">
        <f t="shared" si="78"/>
        <v>-11449.661637151741</v>
      </c>
      <c r="L637" s="40">
        <f t="shared" si="79"/>
        <v>-12.747245529838331</v>
      </c>
    </row>
    <row r="638" spans="2:12" x14ac:dyDescent="0.25">
      <c r="B638" s="4">
        <f t="shared" si="74"/>
        <v>0.43680555555555417</v>
      </c>
      <c r="C638" s="15">
        <f t="shared" si="75"/>
        <v>0</v>
      </c>
      <c r="D638" s="15"/>
      <c r="E638" s="1">
        <v>0</v>
      </c>
      <c r="G638" s="1">
        <f t="shared" si="72"/>
        <v>101325</v>
      </c>
      <c r="H638" s="16">
        <f t="shared" si="76"/>
        <v>10.1325</v>
      </c>
      <c r="I638" s="27">
        <f t="shared" si="73"/>
        <v>1</v>
      </c>
      <c r="J638" s="28">
        <f t="shared" si="77"/>
        <v>16</v>
      </c>
      <c r="K638" s="28">
        <f t="shared" si="78"/>
        <v>-11465.661637151741</v>
      </c>
      <c r="L638" s="40">
        <f t="shared" si="79"/>
        <v>-12.765058801089562</v>
      </c>
    </row>
    <row r="639" spans="2:12" x14ac:dyDescent="0.25">
      <c r="B639" s="4">
        <f t="shared" si="74"/>
        <v>0.43749999999999861</v>
      </c>
      <c r="C639" s="15">
        <f t="shared" si="75"/>
        <v>0</v>
      </c>
      <c r="D639" s="15"/>
      <c r="E639" s="1">
        <v>0</v>
      </c>
      <c r="G639" s="1">
        <f t="shared" si="72"/>
        <v>101325</v>
      </c>
      <c r="H639" s="16">
        <f t="shared" si="76"/>
        <v>10.1325</v>
      </c>
      <c r="I639" s="27">
        <f t="shared" si="73"/>
        <v>1</v>
      </c>
      <c r="J639" s="28">
        <f t="shared" si="77"/>
        <v>16</v>
      </c>
      <c r="K639" s="28">
        <f t="shared" si="78"/>
        <v>-11481.661637151741</v>
      </c>
      <c r="L639" s="40">
        <f t="shared" si="79"/>
        <v>-12.782872072340798</v>
      </c>
    </row>
    <row r="640" spans="2:12" x14ac:dyDescent="0.25">
      <c r="B640" s="4">
        <f t="shared" si="74"/>
        <v>0.43819444444444305</v>
      </c>
      <c r="C640" s="15">
        <f t="shared" si="75"/>
        <v>0</v>
      </c>
      <c r="D640" s="15"/>
      <c r="E640" s="1">
        <v>0</v>
      </c>
      <c r="G640" s="1">
        <f t="shared" si="72"/>
        <v>101325</v>
      </c>
      <c r="H640" s="16">
        <f t="shared" si="76"/>
        <v>10.1325</v>
      </c>
      <c r="I640" s="27">
        <f t="shared" si="73"/>
        <v>1</v>
      </c>
      <c r="J640" s="28">
        <f t="shared" si="77"/>
        <v>16</v>
      </c>
      <c r="K640" s="28">
        <f t="shared" si="78"/>
        <v>-11497.661637151741</v>
      </c>
      <c r="L640" s="40">
        <f t="shared" si="79"/>
        <v>-12.800685343592027</v>
      </c>
    </row>
    <row r="641" spans="2:12" x14ac:dyDescent="0.25">
      <c r="B641" s="4">
        <f t="shared" si="74"/>
        <v>0.4388888888888875</v>
      </c>
      <c r="C641" s="15">
        <f t="shared" si="75"/>
        <v>0</v>
      </c>
      <c r="D641" s="15"/>
      <c r="E641" s="1">
        <v>0</v>
      </c>
      <c r="G641" s="1">
        <f t="shared" si="72"/>
        <v>101325</v>
      </c>
      <c r="H641" s="16">
        <f t="shared" si="76"/>
        <v>10.1325</v>
      </c>
      <c r="I641" s="27">
        <f t="shared" si="73"/>
        <v>1</v>
      </c>
      <c r="J641" s="28">
        <f t="shared" si="77"/>
        <v>16</v>
      </c>
      <c r="K641" s="28">
        <f t="shared" si="78"/>
        <v>-11513.661637151741</v>
      </c>
      <c r="L641" s="40">
        <f t="shared" si="79"/>
        <v>-12.818498614843261</v>
      </c>
    </row>
    <row r="642" spans="2:12" x14ac:dyDescent="0.25">
      <c r="B642" s="4">
        <f t="shared" si="74"/>
        <v>0.43958333333333194</v>
      </c>
      <c r="C642" s="15">
        <f t="shared" si="75"/>
        <v>0</v>
      </c>
      <c r="D642" s="15"/>
      <c r="E642" s="1">
        <v>0</v>
      </c>
      <c r="G642" s="1">
        <f t="shared" si="72"/>
        <v>101325</v>
      </c>
      <c r="H642" s="16">
        <f t="shared" si="76"/>
        <v>10.1325</v>
      </c>
      <c r="I642" s="27">
        <f t="shared" si="73"/>
        <v>1</v>
      </c>
      <c r="J642" s="28">
        <f t="shared" si="77"/>
        <v>16</v>
      </c>
      <c r="K642" s="28">
        <f t="shared" si="78"/>
        <v>-11529.661637151741</v>
      </c>
      <c r="L642" s="40">
        <f t="shared" si="79"/>
        <v>-12.836311886094494</v>
      </c>
    </row>
    <row r="643" spans="2:12" x14ac:dyDescent="0.25">
      <c r="B643" s="4">
        <f t="shared" si="74"/>
        <v>0.44027777777777638</v>
      </c>
      <c r="C643" s="15">
        <f t="shared" si="75"/>
        <v>0</v>
      </c>
      <c r="D643" s="15"/>
      <c r="E643" s="1">
        <v>0</v>
      </c>
      <c r="G643" s="1">
        <f t="shared" si="72"/>
        <v>101325</v>
      </c>
      <c r="H643" s="16">
        <f t="shared" si="76"/>
        <v>10.1325</v>
      </c>
      <c r="I643" s="27">
        <f t="shared" si="73"/>
        <v>1</v>
      </c>
      <c r="J643" s="28">
        <f t="shared" si="77"/>
        <v>16</v>
      </c>
      <c r="K643" s="28">
        <f t="shared" si="78"/>
        <v>-11545.661637151741</v>
      </c>
      <c r="L643" s="40">
        <f t="shared" si="79"/>
        <v>-12.854125157345727</v>
      </c>
    </row>
    <row r="644" spans="2:12" x14ac:dyDescent="0.25">
      <c r="B644" s="4">
        <f t="shared" si="74"/>
        <v>0.44097222222222082</v>
      </c>
      <c r="C644" s="15">
        <f t="shared" si="75"/>
        <v>0</v>
      </c>
      <c r="D644" s="15"/>
      <c r="E644" s="1">
        <v>0</v>
      </c>
      <c r="G644" s="1">
        <f t="shared" si="72"/>
        <v>101325</v>
      </c>
      <c r="H644" s="16">
        <f t="shared" si="76"/>
        <v>10.1325</v>
      </c>
      <c r="I644" s="27">
        <f t="shared" si="73"/>
        <v>1</v>
      </c>
      <c r="J644" s="28">
        <f t="shared" si="77"/>
        <v>16</v>
      </c>
      <c r="K644" s="28">
        <f t="shared" si="78"/>
        <v>-11561.661637151741</v>
      </c>
      <c r="L644" s="40">
        <f t="shared" si="79"/>
        <v>-12.871938428596957</v>
      </c>
    </row>
    <row r="645" spans="2:12" x14ac:dyDescent="0.25">
      <c r="B645" s="4">
        <f t="shared" si="74"/>
        <v>0.44166666666666526</v>
      </c>
      <c r="C645" s="15">
        <f t="shared" si="75"/>
        <v>0</v>
      </c>
      <c r="D645" s="15"/>
      <c r="E645" s="1">
        <v>0</v>
      </c>
      <c r="G645" s="1">
        <f t="shared" si="72"/>
        <v>101325</v>
      </c>
      <c r="H645" s="16">
        <f t="shared" si="76"/>
        <v>10.1325</v>
      </c>
      <c r="I645" s="27">
        <f t="shared" si="73"/>
        <v>1</v>
      </c>
      <c r="J645" s="28">
        <f t="shared" si="77"/>
        <v>16</v>
      </c>
      <c r="K645" s="28">
        <f t="shared" si="78"/>
        <v>-11577.661637151741</v>
      </c>
      <c r="L645" s="40">
        <f t="shared" si="79"/>
        <v>-12.889751699848192</v>
      </c>
    </row>
    <row r="646" spans="2:12" x14ac:dyDescent="0.25">
      <c r="B646" s="4">
        <f t="shared" si="74"/>
        <v>0.44236111111110971</v>
      </c>
      <c r="C646" s="15">
        <f t="shared" si="75"/>
        <v>0</v>
      </c>
      <c r="D646" s="15"/>
      <c r="E646" s="1">
        <v>0</v>
      </c>
      <c r="G646" s="1">
        <f t="shared" si="72"/>
        <v>101325</v>
      </c>
      <c r="H646" s="16">
        <f t="shared" si="76"/>
        <v>10.1325</v>
      </c>
      <c r="I646" s="27">
        <f t="shared" si="73"/>
        <v>1</v>
      </c>
      <c r="J646" s="28">
        <f t="shared" si="77"/>
        <v>16</v>
      </c>
      <c r="K646" s="28">
        <f t="shared" si="78"/>
        <v>-11593.661637151741</v>
      </c>
      <c r="L646" s="40">
        <f t="shared" si="79"/>
        <v>-12.907564971099424</v>
      </c>
    </row>
    <row r="647" spans="2:12" x14ac:dyDescent="0.25">
      <c r="B647" s="4">
        <f t="shared" si="74"/>
        <v>0.44305555555555415</v>
      </c>
      <c r="C647" s="15">
        <f t="shared" si="75"/>
        <v>0</v>
      </c>
      <c r="D647" s="15"/>
      <c r="E647" s="1">
        <v>0</v>
      </c>
      <c r="G647" s="1">
        <f t="shared" si="72"/>
        <v>101325</v>
      </c>
      <c r="H647" s="16">
        <f t="shared" si="76"/>
        <v>10.1325</v>
      </c>
      <c r="I647" s="27">
        <f t="shared" si="73"/>
        <v>1</v>
      </c>
      <c r="J647" s="28">
        <f t="shared" si="77"/>
        <v>16</v>
      </c>
      <c r="K647" s="28">
        <f t="shared" si="78"/>
        <v>-11609.661637151741</v>
      </c>
      <c r="L647" s="40">
        <f t="shared" si="79"/>
        <v>-12.925378242350655</v>
      </c>
    </row>
    <row r="648" spans="2:12" x14ac:dyDescent="0.25">
      <c r="B648" s="4">
        <f t="shared" si="74"/>
        <v>0.44374999999999859</v>
      </c>
      <c r="C648" s="15">
        <f t="shared" si="75"/>
        <v>0</v>
      </c>
      <c r="D648" s="15"/>
      <c r="E648" s="1">
        <v>0</v>
      </c>
      <c r="G648" s="1">
        <f t="shared" si="72"/>
        <v>101325</v>
      </c>
      <c r="H648" s="16">
        <f t="shared" si="76"/>
        <v>10.1325</v>
      </c>
      <c r="I648" s="27">
        <f t="shared" si="73"/>
        <v>1</v>
      </c>
      <c r="J648" s="28">
        <f t="shared" si="77"/>
        <v>16</v>
      </c>
      <c r="K648" s="28">
        <f t="shared" si="78"/>
        <v>-11625.661637151741</v>
      </c>
      <c r="L648" s="40">
        <f t="shared" si="79"/>
        <v>-12.943191513601889</v>
      </c>
    </row>
    <row r="649" spans="2:12" x14ac:dyDescent="0.25">
      <c r="B649" s="4">
        <f t="shared" si="74"/>
        <v>0.44444444444444303</v>
      </c>
      <c r="C649" s="15">
        <f t="shared" si="75"/>
        <v>0</v>
      </c>
      <c r="D649" s="15"/>
      <c r="E649" s="1">
        <v>0</v>
      </c>
      <c r="G649" s="1">
        <f t="shared" ref="G649:G712" si="80">$H$2+$H$3*9.81*E649</f>
        <v>101325</v>
      </c>
      <c r="H649" s="16">
        <f t="shared" si="76"/>
        <v>10.1325</v>
      </c>
      <c r="I649" s="27">
        <f t="shared" ref="I649:I712" si="81">G649/$H$2</f>
        <v>1</v>
      </c>
      <c r="J649" s="28">
        <f t="shared" si="77"/>
        <v>16</v>
      </c>
      <c r="K649" s="28">
        <f t="shared" si="78"/>
        <v>-11641.661637151741</v>
      </c>
      <c r="L649" s="40">
        <f t="shared" si="79"/>
        <v>-12.96100478485312</v>
      </c>
    </row>
    <row r="650" spans="2:12" x14ac:dyDescent="0.25">
      <c r="B650" s="4">
        <f t="shared" ref="B650:B713" si="82">B649+$A$10</f>
        <v>0.44513888888888747</v>
      </c>
      <c r="C650" s="15">
        <f t="shared" ref="C650:C713" si="83">-E650</f>
        <v>0</v>
      </c>
      <c r="D650" s="15"/>
      <c r="E650" s="1">
        <v>0</v>
      </c>
      <c r="G650" s="1">
        <f t="shared" si="80"/>
        <v>101325</v>
      </c>
      <c r="H650" s="16">
        <f t="shared" ref="H650:H713" si="84">G650/10000</f>
        <v>10.1325</v>
      </c>
      <c r="I650" s="27">
        <f t="shared" si="81"/>
        <v>1</v>
      </c>
      <c r="J650" s="28">
        <f t="shared" ref="J650:J713" si="85">$K$6*I650*(1+F650)</f>
        <v>16</v>
      </c>
      <c r="K650" s="28">
        <f t="shared" ref="K650:K713" si="86">K649-J650</f>
        <v>-11657.661637151741</v>
      </c>
      <c r="L650" s="40">
        <f t="shared" ref="L650:L713" si="87">((K650/$K$1)*101325)*(500/$G$1)/1000</f>
        <v>-12.978818056104352</v>
      </c>
    </row>
    <row r="651" spans="2:12" x14ac:dyDescent="0.25">
      <c r="B651" s="4">
        <f t="shared" si="82"/>
        <v>0.44583333333333192</v>
      </c>
      <c r="C651" s="15">
        <f t="shared" si="83"/>
        <v>0</v>
      </c>
      <c r="D651" s="15"/>
      <c r="E651" s="1">
        <v>0</v>
      </c>
      <c r="G651" s="1">
        <f t="shared" si="80"/>
        <v>101325</v>
      </c>
      <c r="H651" s="16">
        <f t="shared" si="84"/>
        <v>10.1325</v>
      </c>
      <c r="I651" s="27">
        <f t="shared" si="81"/>
        <v>1</v>
      </c>
      <c r="J651" s="28">
        <f t="shared" si="85"/>
        <v>16</v>
      </c>
      <c r="K651" s="28">
        <f t="shared" si="86"/>
        <v>-11673.661637151741</v>
      </c>
      <c r="L651" s="40">
        <f t="shared" si="87"/>
        <v>-12.996631327355585</v>
      </c>
    </row>
    <row r="652" spans="2:12" x14ac:dyDescent="0.25">
      <c r="B652" s="4">
        <f t="shared" si="82"/>
        <v>0.44652777777777636</v>
      </c>
      <c r="C652" s="15">
        <f t="shared" si="83"/>
        <v>0</v>
      </c>
      <c r="D652" s="15"/>
      <c r="E652" s="1">
        <v>0</v>
      </c>
      <c r="G652" s="1">
        <f t="shared" si="80"/>
        <v>101325</v>
      </c>
      <c r="H652" s="16">
        <f t="shared" si="84"/>
        <v>10.1325</v>
      </c>
      <c r="I652" s="27">
        <f t="shared" si="81"/>
        <v>1</v>
      </c>
      <c r="J652" s="28">
        <f t="shared" si="85"/>
        <v>16</v>
      </c>
      <c r="K652" s="28">
        <f t="shared" si="86"/>
        <v>-11689.661637151741</v>
      </c>
      <c r="L652" s="40">
        <f t="shared" si="87"/>
        <v>-13.014444598606817</v>
      </c>
    </row>
    <row r="653" spans="2:12" x14ac:dyDescent="0.25">
      <c r="B653" s="4">
        <f t="shared" si="82"/>
        <v>0.4472222222222208</v>
      </c>
      <c r="C653" s="15">
        <f t="shared" si="83"/>
        <v>0</v>
      </c>
      <c r="D653" s="15"/>
      <c r="E653" s="1">
        <v>0</v>
      </c>
      <c r="G653" s="1">
        <f t="shared" si="80"/>
        <v>101325</v>
      </c>
      <c r="H653" s="16">
        <f t="shared" si="84"/>
        <v>10.1325</v>
      </c>
      <c r="I653" s="27">
        <f t="shared" si="81"/>
        <v>1</v>
      </c>
      <c r="J653" s="28">
        <f t="shared" si="85"/>
        <v>16</v>
      </c>
      <c r="K653" s="28">
        <f t="shared" si="86"/>
        <v>-11705.661637151741</v>
      </c>
      <c r="L653" s="40">
        <f t="shared" si="87"/>
        <v>-13.03225786985805</v>
      </c>
    </row>
    <row r="654" spans="2:12" x14ac:dyDescent="0.25">
      <c r="B654" s="4">
        <f t="shared" si="82"/>
        <v>0.44791666666666524</v>
      </c>
      <c r="C654" s="15">
        <f t="shared" si="83"/>
        <v>0</v>
      </c>
      <c r="D654" s="15"/>
      <c r="E654" s="1">
        <v>0</v>
      </c>
      <c r="G654" s="1">
        <f t="shared" si="80"/>
        <v>101325</v>
      </c>
      <c r="H654" s="16">
        <f t="shared" si="84"/>
        <v>10.1325</v>
      </c>
      <c r="I654" s="27">
        <f t="shared" si="81"/>
        <v>1</v>
      </c>
      <c r="J654" s="28">
        <f t="shared" si="85"/>
        <v>16</v>
      </c>
      <c r="K654" s="28">
        <f t="shared" si="86"/>
        <v>-11721.661637151741</v>
      </c>
      <c r="L654" s="40">
        <f t="shared" si="87"/>
        <v>-13.050071141109282</v>
      </c>
    </row>
    <row r="655" spans="2:12" x14ac:dyDescent="0.25">
      <c r="B655" s="4">
        <f t="shared" si="82"/>
        <v>0.44861111111110968</v>
      </c>
      <c r="C655" s="15">
        <f t="shared" si="83"/>
        <v>0</v>
      </c>
      <c r="D655" s="15"/>
      <c r="E655" s="1">
        <v>0</v>
      </c>
      <c r="G655" s="1">
        <f t="shared" si="80"/>
        <v>101325</v>
      </c>
      <c r="H655" s="16">
        <f t="shared" si="84"/>
        <v>10.1325</v>
      </c>
      <c r="I655" s="27">
        <f t="shared" si="81"/>
        <v>1</v>
      </c>
      <c r="J655" s="28">
        <f t="shared" si="85"/>
        <v>16</v>
      </c>
      <c r="K655" s="28">
        <f t="shared" si="86"/>
        <v>-11737.661637151741</v>
      </c>
      <c r="L655" s="40">
        <f t="shared" si="87"/>
        <v>-13.067884412360515</v>
      </c>
    </row>
    <row r="656" spans="2:12" x14ac:dyDescent="0.25">
      <c r="B656" s="4">
        <f t="shared" si="82"/>
        <v>0.44930555555555413</v>
      </c>
      <c r="C656" s="15">
        <f t="shared" si="83"/>
        <v>0</v>
      </c>
      <c r="D656" s="15"/>
      <c r="E656" s="1">
        <v>0</v>
      </c>
      <c r="G656" s="1">
        <f t="shared" si="80"/>
        <v>101325</v>
      </c>
      <c r="H656" s="16">
        <f t="shared" si="84"/>
        <v>10.1325</v>
      </c>
      <c r="I656" s="27">
        <f t="shared" si="81"/>
        <v>1</v>
      </c>
      <c r="J656" s="28">
        <f t="shared" si="85"/>
        <v>16</v>
      </c>
      <c r="K656" s="28">
        <f t="shared" si="86"/>
        <v>-11753.661637151741</v>
      </c>
      <c r="L656" s="40">
        <f t="shared" si="87"/>
        <v>-13.085697683611746</v>
      </c>
    </row>
    <row r="657" spans="2:12" x14ac:dyDescent="0.25">
      <c r="B657" s="4">
        <f t="shared" si="82"/>
        <v>0.44999999999999857</v>
      </c>
      <c r="C657" s="15">
        <f t="shared" si="83"/>
        <v>0</v>
      </c>
      <c r="D657" s="15"/>
      <c r="E657" s="1">
        <v>0</v>
      </c>
      <c r="G657" s="1">
        <f t="shared" si="80"/>
        <v>101325</v>
      </c>
      <c r="H657" s="16">
        <f t="shared" si="84"/>
        <v>10.1325</v>
      </c>
      <c r="I657" s="27">
        <f t="shared" si="81"/>
        <v>1</v>
      </c>
      <c r="J657" s="28">
        <f t="shared" si="85"/>
        <v>16</v>
      </c>
      <c r="K657" s="28">
        <f t="shared" si="86"/>
        <v>-11769.661637151741</v>
      </c>
      <c r="L657" s="40">
        <f t="shared" si="87"/>
        <v>-13.10351095486298</v>
      </c>
    </row>
    <row r="658" spans="2:12" x14ac:dyDescent="0.25">
      <c r="B658" s="4">
        <f t="shared" si="82"/>
        <v>0.45069444444444301</v>
      </c>
      <c r="C658" s="15">
        <f t="shared" si="83"/>
        <v>0</v>
      </c>
      <c r="D658" s="15"/>
      <c r="E658" s="1">
        <v>0</v>
      </c>
      <c r="G658" s="1">
        <f t="shared" si="80"/>
        <v>101325</v>
      </c>
      <c r="H658" s="16">
        <f t="shared" si="84"/>
        <v>10.1325</v>
      </c>
      <c r="I658" s="27">
        <f t="shared" si="81"/>
        <v>1</v>
      </c>
      <c r="J658" s="28">
        <f t="shared" si="85"/>
        <v>16</v>
      </c>
      <c r="K658" s="28">
        <f t="shared" si="86"/>
        <v>-11785.661637151741</v>
      </c>
      <c r="L658" s="40">
        <f t="shared" si="87"/>
        <v>-13.121324226114211</v>
      </c>
    </row>
    <row r="659" spans="2:12" x14ac:dyDescent="0.25">
      <c r="B659" s="4">
        <f t="shared" si="82"/>
        <v>0.45138888888888745</v>
      </c>
      <c r="C659" s="15">
        <f t="shared" si="83"/>
        <v>0</v>
      </c>
      <c r="D659" s="15"/>
      <c r="E659" s="1">
        <v>0</v>
      </c>
      <c r="G659" s="1">
        <f t="shared" si="80"/>
        <v>101325</v>
      </c>
      <c r="H659" s="16">
        <f t="shared" si="84"/>
        <v>10.1325</v>
      </c>
      <c r="I659" s="27">
        <f t="shared" si="81"/>
        <v>1</v>
      </c>
      <c r="J659" s="28">
        <f t="shared" si="85"/>
        <v>16</v>
      </c>
      <c r="K659" s="28">
        <f t="shared" si="86"/>
        <v>-11801.661637151741</v>
      </c>
      <c r="L659" s="40">
        <f t="shared" si="87"/>
        <v>-13.139137497365443</v>
      </c>
    </row>
    <row r="660" spans="2:12" x14ac:dyDescent="0.25">
      <c r="B660" s="4">
        <f t="shared" si="82"/>
        <v>0.45208333333333189</v>
      </c>
      <c r="C660" s="15">
        <f t="shared" si="83"/>
        <v>0</v>
      </c>
      <c r="D660" s="15"/>
      <c r="E660" s="1">
        <v>0</v>
      </c>
      <c r="G660" s="1">
        <f t="shared" si="80"/>
        <v>101325</v>
      </c>
      <c r="H660" s="16">
        <f t="shared" si="84"/>
        <v>10.1325</v>
      </c>
      <c r="I660" s="27">
        <f t="shared" si="81"/>
        <v>1</v>
      </c>
      <c r="J660" s="28">
        <f t="shared" si="85"/>
        <v>16</v>
      </c>
      <c r="K660" s="28">
        <f t="shared" si="86"/>
        <v>-11817.661637151741</v>
      </c>
      <c r="L660" s="40">
        <f t="shared" si="87"/>
        <v>-13.156950768616676</v>
      </c>
    </row>
    <row r="661" spans="2:12" x14ac:dyDescent="0.25">
      <c r="B661" s="4">
        <f t="shared" si="82"/>
        <v>0.45277777777777634</v>
      </c>
      <c r="C661" s="15">
        <f t="shared" si="83"/>
        <v>0</v>
      </c>
      <c r="D661" s="15"/>
      <c r="E661" s="1">
        <v>0</v>
      </c>
      <c r="G661" s="1">
        <f t="shared" si="80"/>
        <v>101325</v>
      </c>
      <c r="H661" s="16">
        <f t="shared" si="84"/>
        <v>10.1325</v>
      </c>
      <c r="I661" s="27">
        <f t="shared" si="81"/>
        <v>1</v>
      </c>
      <c r="J661" s="28">
        <f t="shared" si="85"/>
        <v>16</v>
      </c>
      <c r="K661" s="28">
        <f t="shared" si="86"/>
        <v>-11833.661637151741</v>
      </c>
      <c r="L661" s="40">
        <f t="shared" si="87"/>
        <v>-13.174764039867908</v>
      </c>
    </row>
    <row r="662" spans="2:12" x14ac:dyDescent="0.25">
      <c r="B662" s="4">
        <f t="shared" si="82"/>
        <v>0.45347222222222078</v>
      </c>
      <c r="C662" s="15">
        <f t="shared" si="83"/>
        <v>0</v>
      </c>
      <c r="D662" s="15"/>
      <c r="E662" s="1">
        <v>0</v>
      </c>
      <c r="G662" s="1">
        <f t="shared" si="80"/>
        <v>101325</v>
      </c>
      <c r="H662" s="16">
        <f t="shared" si="84"/>
        <v>10.1325</v>
      </c>
      <c r="I662" s="27">
        <f t="shared" si="81"/>
        <v>1</v>
      </c>
      <c r="J662" s="28">
        <f t="shared" si="85"/>
        <v>16</v>
      </c>
      <c r="K662" s="28">
        <f t="shared" si="86"/>
        <v>-11849.661637151741</v>
      </c>
      <c r="L662" s="40">
        <f t="shared" si="87"/>
        <v>-13.192577311119141</v>
      </c>
    </row>
    <row r="663" spans="2:12" x14ac:dyDescent="0.25">
      <c r="B663" s="4">
        <f t="shared" si="82"/>
        <v>0.45416666666666522</v>
      </c>
      <c r="C663" s="15">
        <f t="shared" si="83"/>
        <v>0</v>
      </c>
      <c r="D663" s="15"/>
      <c r="E663" s="1">
        <v>0</v>
      </c>
      <c r="G663" s="1">
        <f t="shared" si="80"/>
        <v>101325</v>
      </c>
      <c r="H663" s="16">
        <f t="shared" si="84"/>
        <v>10.1325</v>
      </c>
      <c r="I663" s="27">
        <f t="shared" si="81"/>
        <v>1</v>
      </c>
      <c r="J663" s="28">
        <f t="shared" si="85"/>
        <v>16</v>
      </c>
      <c r="K663" s="28">
        <f t="shared" si="86"/>
        <v>-11865.661637151741</v>
      </c>
      <c r="L663" s="40">
        <f t="shared" si="87"/>
        <v>-13.210390582370373</v>
      </c>
    </row>
    <row r="664" spans="2:12" x14ac:dyDescent="0.25">
      <c r="B664" s="4">
        <f t="shared" si="82"/>
        <v>0.45486111111110966</v>
      </c>
      <c r="C664" s="15">
        <f t="shared" si="83"/>
        <v>0</v>
      </c>
      <c r="D664" s="15"/>
      <c r="E664" s="1">
        <v>0</v>
      </c>
      <c r="G664" s="1">
        <f t="shared" si="80"/>
        <v>101325</v>
      </c>
      <c r="H664" s="16">
        <f t="shared" si="84"/>
        <v>10.1325</v>
      </c>
      <c r="I664" s="27">
        <f t="shared" si="81"/>
        <v>1</v>
      </c>
      <c r="J664" s="28">
        <f t="shared" si="85"/>
        <v>16</v>
      </c>
      <c r="K664" s="28">
        <f t="shared" si="86"/>
        <v>-11881.661637151741</v>
      </c>
      <c r="L664" s="40">
        <f t="shared" si="87"/>
        <v>-13.228203853621606</v>
      </c>
    </row>
    <row r="665" spans="2:12" x14ac:dyDescent="0.25">
      <c r="B665" s="4">
        <f t="shared" si="82"/>
        <v>0.4555555555555541</v>
      </c>
      <c r="C665" s="15">
        <f t="shared" si="83"/>
        <v>0</v>
      </c>
      <c r="D665" s="15"/>
      <c r="E665" s="1">
        <v>0</v>
      </c>
      <c r="G665" s="1">
        <f t="shared" si="80"/>
        <v>101325</v>
      </c>
      <c r="H665" s="16">
        <f t="shared" si="84"/>
        <v>10.1325</v>
      </c>
      <c r="I665" s="27">
        <f t="shared" si="81"/>
        <v>1</v>
      </c>
      <c r="J665" s="28">
        <f t="shared" si="85"/>
        <v>16</v>
      </c>
      <c r="K665" s="28">
        <f t="shared" si="86"/>
        <v>-11897.661637151741</v>
      </c>
      <c r="L665" s="40">
        <f t="shared" si="87"/>
        <v>-13.246017124872838</v>
      </c>
    </row>
    <row r="666" spans="2:12" x14ac:dyDescent="0.25">
      <c r="B666" s="4">
        <f t="shared" si="82"/>
        <v>0.45624999999999855</v>
      </c>
      <c r="C666" s="15">
        <f t="shared" si="83"/>
        <v>0</v>
      </c>
      <c r="D666" s="15"/>
      <c r="E666" s="1">
        <v>0</v>
      </c>
      <c r="G666" s="1">
        <f t="shared" si="80"/>
        <v>101325</v>
      </c>
      <c r="H666" s="16">
        <f t="shared" si="84"/>
        <v>10.1325</v>
      </c>
      <c r="I666" s="27">
        <f t="shared" si="81"/>
        <v>1</v>
      </c>
      <c r="J666" s="28">
        <f t="shared" si="85"/>
        <v>16</v>
      </c>
      <c r="K666" s="28">
        <f t="shared" si="86"/>
        <v>-11913.661637151741</v>
      </c>
      <c r="L666" s="40">
        <f t="shared" si="87"/>
        <v>-13.263830396124071</v>
      </c>
    </row>
    <row r="667" spans="2:12" x14ac:dyDescent="0.25">
      <c r="B667" s="4">
        <f t="shared" si="82"/>
        <v>0.45694444444444299</v>
      </c>
      <c r="C667" s="15">
        <f t="shared" si="83"/>
        <v>0</v>
      </c>
      <c r="D667" s="15"/>
      <c r="E667" s="1">
        <v>0</v>
      </c>
      <c r="G667" s="1">
        <f t="shared" si="80"/>
        <v>101325</v>
      </c>
      <c r="H667" s="16">
        <f t="shared" si="84"/>
        <v>10.1325</v>
      </c>
      <c r="I667" s="27">
        <f t="shared" si="81"/>
        <v>1</v>
      </c>
      <c r="J667" s="28">
        <f t="shared" si="85"/>
        <v>16</v>
      </c>
      <c r="K667" s="28">
        <f t="shared" si="86"/>
        <v>-11929.661637151741</v>
      </c>
      <c r="L667" s="40">
        <f t="shared" si="87"/>
        <v>-13.281643667375302</v>
      </c>
    </row>
    <row r="668" spans="2:12" x14ac:dyDescent="0.25">
      <c r="B668" s="4">
        <f t="shared" si="82"/>
        <v>0.45763888888888743</v>
      </c>
      <c r="C668" s="15">
        <f t="shared" si="83"/>
        <v>0</v>
      </c>
      <c r="D668" s="15"/>
      <c r="E668" s="1">
        <v>0</v>
      </c>
      <c r="G668" s="1">
        <f t="shared" si="80"/>
        <v>101325</v>
      </c>
      <c r="H668" s="16">
        <f t="shared" si="84"/>
        <v>10.1325</v>
      </c>
      <c r="I668" s="27">
        <f t="shared" si="81"/>
        <v>1</v>
      </c>
      <c r="J668" s="28">
        <f t="shared" si="85"/>
        <v>16</v>
      </c>
      <c r="K668" s="28">
        <f t="shared" si="86"/>
        <v>-11945.661637151741</v>
      </c>
      <c r="L668" s="40">
        <f t="shared" si="87"/>
        <v>-13.299456938626534</v>
      </c>
    </row>
    <row r="669" spans="2:12" x14ac:dyDescent="0.25">
      <c r="B669" s="4">
        <f t="shared" si="82"/>
        <v>0.45833333333333187</v>
      </c>
      <c r="C669" s="15">
        <f t="shared" si="83"/>
        <v>0</v>
      </c>
      <c r="D669" s="15"/>
      <c r="E669" s="1">
        <v>0</v>
      </c>
      <c r="G669" s="1">
        <f t="shared" si="80"/>
        <v>101325</v>
      </c>
      <c r="H669" s="16">
        <f t="shared" si="84"/>
        <v>10.1325</v>
      </c>
      <c r="I669" s="27">
        <f t="shared" si="81"/>
        <v>1</v>
      </c>
      <c r="J669" s="28">
        <f t="shared" si="85"/>
        <v>16</v>
      </c>
      <c r="K669" s="28">
        <f t="shared" si="86"/>
        <v>-11961.661637151741</v>
      </c>
      <c r="L669" s="40">
        <f t="shared" si="87"/>
        <v>-13.317270209877767</v>
      </c>
    </row>
    <row r="670" spans="2:12" x14ac:dyDescent="0.25">
      <c r="B670" s="4">
        <f t="shared" si="82"/>
        <v>0.45902777777777631</v>
      </c>
      <c r="C670" s="15">
        <f t="shared" si="83"/>
        <v>0</v>
      </c>
      <c r="D670" s="15"/>
      <c r="E670" s="1">
        <v>0</v>
      </c>
      <c r="G670" s="1">
        <f t="shared" si="80"/>
        <v>101325</v>
      </c>
      <c r="H670" s="16">
        <f t="shared" si="84"/>
        <v>10.1325</v>
      </c>
      <c r="I670" s="27">
        <f t="shared" si="81"/>
        <v>1</v>
      </c>
      <c r="J670" s="28">
        <f t="shared" si="85"/>
        <v>16</v>
      </c>
      <c r="K670" s="28">
        <f t="shared" si="86"/>
        <v>-11977.661637151741</v>
      </c>
      <c r="L670" s="40">
        <f t="shared" si="87"/>
        <v>-13.335083481128999</v>
      </c>
    </row>
    <row r="671" spans="2:12" x14ac:dyDescent="0.25">
      <c r="B671" s="4">
        <f t="shared" si="82"/>
        <v>0.45972222222222076</v>
      </c>
      <c r="C671" s="15">
        <f t="shared" si="83"/>
        <v>0</v>
      </c>
      <c r="D671" s="15"/>
      <c r="E671" s="1">
        <v>0</v>
      </c>
      <c r="G671" s="1">
        <f t="shared" si="80"/>
        <v>101325</v>
      </c>
      <c r="H671" s="16">
        <f t="shared" si="84"/>
        <v>10.1325</v>
      </c>
      <c r="I671" s="27">
        <f t="shared" si="81"/>
        <v>1</v>
      </c>
      <c r="J671" s="28">
        <f t="shared" si="85"/>
        <v>16</v>
      </c>
      <c r="K671" s="28">
        <f t="shared" si="86"/>
        <v>-11993.661637151741</v>
      </c>
      <c r="L671" s="40">
        <f t="shared" si="87"/>
        <v>-13.35289675238023</v>
      </c>
    </row>
    <row r="672" spans="2:12" x14ac:dyDescent="0.25">
      <c r="B672" s="4">
        <f t="shared" si="82"/>
        <v>0.4604166666666652</v>
      </c>
      <c r="C672" s="15">
        <f t="shared" si="83"/>
        <v>0</v>
      </c>
      <c r="D672" s="15"/>
      <c r="E672" s="1">
        <v>0</v>
      </c>
      <c r="G672" s="1">
        <f t="shared" si="80"/>
        <v>101325</v>
      </c>
      <c r="H672" s="16">
        <f t="shared" si="84"/>
        <v>10.1325</v>
      </c>
      <c r="I672" s="27">
        <f t="shared" si="81"/>
        <v>1</v>
      </c>
      <c r="J672" s="28">
        <f t="shared" si="85"/>
        <v>16</v>
      </c>
      <c r="K672" s="28">
        <f t="shared" si="86"/>
        <v>-12009.661637151741</v>
      </c>
      <c r="L672" s="40">
        <f t="shared" si="87"/>
        <v>-13.370710023631466</v>
      </c>
    </row>
    <row r="673" spans="2:12" x14ac:dyDescent="0.25">
      <c r="B673" s="4">
        <f t="shared" si="82"/>
        <v>0.46111111111110964</v>
      </c>
      <c r="C673" s="15">
        <f t="shared" si="83"/>
        <v>0</v>
      </c>
      <c r="D673" s="15"/>
      <c r="E673" s="1">
        <v>0</v>
      </c>
      <c r="G673" s="1">
        <f t="shared" si="80"/>
        <v>101325</v>
      </c>
      <c r="H673" s="16">
        <f t="shared" si="84"/>
        <v>10.1325</v>
      </c>
      <c r="I673" s="27">
        <f t="shared" si="81"/>
        <v>1</v>
      </c>
      <c r="J673" s="28">
        <f t="shared" si="85"/>
        <v>16</v>
      </c>
      <c r="K673" s="28">
        <f t="shared" si="86"/>
        <v>-12025.661637151741</v>
      </c>
      <c r="L673" s="40">
        <f t="shared" si="87"/>
        <v>-13.388523294882695</v>
      </c>
    </row>
    <row r="674" spans="2:12" x14ac:dyDescent="0.25">
      <c r="B674" s="4">
        <f t="shared" si="82"/>
        <v>0.46180555555555408</v>
      </c>
      <c r="C674" s="15">
        <f t="shared" si="83"/>
        <v>0</v>
      </c>
      <c r="D674" s="15"/>
      <c r="E674" s="1">
        <v>0</v>
      </c>
      <c r="G674" s="1">
        <f t="shared" si="80"/>
        <v>101325</v>
      </c>
      <c r="H674" s="16">
        <f t="shared" si="84"/>
        <v>10.1325</v>
      </c>
      <c r="I674" s="27">
        <f t="shared" si="81"/>
        <v>1</v>
      </c>
      <c r="J674" s="28">
        <f t="shared" si="85"/>
        <v>16</v>
      </c>
      <c r="K674" s="28">
        <f t="shared" si="86"/>
        <v>-12041.661637151741</v>
      </c>
      <c r="L674" s="40">
        <f t="shared" si="87"/>
        <v>-13.406336566133929</v>
      </c>
    </row>
    <row r="675" spans="2:12" x14ac:dyDescent="0.25">
      <c r="B675" s="4">
        <f t="shared" si="82"/>
        <v>0.46249999999999852</v>
      </c>
      <c r="C675" s="15">
        <f t="shared" si="83"/>
        <v>0</v>
      </c>
      <c r="D675" s="15"/>
      <c r="E675" s="1">
        <v>0</v>
      </c>
      <c r="G675" s="1">
        <f t="shared" si="80"/>
        <v>101325</v>
      </c>
      <c r="H675" s="16">
        <f t="shared" si="84"/>
        <v>10.1325</v>
      </c>
      <c r="I675" s="27">
        <f t="shared" si="81"/>
        <v>1</v>
      </c>
      <c r="J675" s="28">
        <f t="shared" si="85"/>
        <v>16</v>
      </c>
      <c r="K675" s="28">
        <f t="shared" si="86"/>
        <v>-12057.661637151741</v>
      </c>
      <c r="L675" s="40">
        <f t="shared" si="87"/>
        <v>-13.424149837385162</v>
      </c>
    </row>
    <row r="676" spans="2:12" x14ac:dyDescent="0.25">
      <c r="B676" s="4">
        <f t="shared" si="82"/>
        <v>0.46319444444444297</v>
      </c>
      <c r="C676" s="15">
        <f t="shared" si="83"/>
        <v>0</v>
      </c>
      <c r="D676" s="15"/>
      <c r="E676" s="1">
        <v>0</v>
      </c>
      <c r="G676" s="1">
        <f t="shared" si="80"/>
        <v>101325</v>
      </c>
      <c r="H676" s="16">
        <f t="shared" si="84"/>
        <v>10.1325</v>
      </c>
      <c r="I676" s="27">
        <f t="shared" si="81"/>
        <v>1</v>
      </c>
      <c r="J676" s="28">
        <f t="shared" si="85"/>
        <v>16</v>
      </c>
      <c r="K676" s="28">
        <f t="shared" si="86"/>
        <v>-12073.661637151741</v>
      </c>
      <c r="L676" s="40">
        <f t="shared" si="87"/>
        <v>-13.441963108636395</v>
      </c>
    </row>
    <row r="677" spans="2:12" x14ac:dyDescent="0.25">
      <c r="B677" s="4">
        <f t="shared" si="82"/>
        <v>0.46388888888888741</v>
      </c>
      <c r="C677" s="15">
        <f t="shared" si="83"/>
        <v>0</v>
      </c>
      <c r="D677" s="15"/>
      <c r="E677" s="1">
        <v>0</v>
      </c>
      <c r="G677" s="1">
        <f t="shared" si="80"/>
        <v>101325</v>
      </c>
      <c r="H677" s="16">
        <f t="shared" si="84"/>
        <v>10.1325</v>
      </c>
      <c r="I677" s="27">
        <f t="shared" si="81"/>
        <v>1</v>
      </c>
      <c r="J677" s="28">
        <f t="shared" si="85"/>
        <v>16</v>
      </c>
      <c r="K677" s="28">
        <f t="shared" si="86"/>
        <v>-12089.661637151741</v>
      </c>
      <c r="L677" s="40">
        <f t="shared" si="87"/>
        <v>-13.459776379887625</v>
      </c>
    </row>
    <row r="678" spans="2:12" x14ac:dyDescent="0.25">
      <c r="B678" s="4">
        <f t="shared" si="82"/>
        <v>0.46458333333333185</v>
      </c>
      <c r="C678" s="15">
        <f t="shared" si="83"/>
        <v>0</v>
      </c>
      <c r="D678" s="15"/>
      <c r="E678" s="1">
        <v>0</v>
      </c>
      <c r="G678" s="1">
        <f t="shared" si="80"/>
        <v>101325</v>
      </c>
      <c r="H678" s="16">
        <f t="shared" si="84"/>
        <v>10.1325</v>
      </c>
      <c r="I678" s="27">
        <f t="shared" si="81"/>
        <v>1</v>
      </c>
      <c r="J678" s="28">
        <f t="shared" si="85"/>
        <v>16</v>
      </c>
      <c r="K678" s="28">
        <f t="shared" si="86"/>
        <v>-12105.661637151741</v>
      </c>
      <c r="L678" s="40">
        <f t="shared" si="87"/>
        <v>-13.47758965113886</v>
      </c>
    </row>
    <row r="679" spans="2:12" x14ac:dyDescent="0.25">
      <c r="B679" s="4">
        <f t="shared" si="82"/>
        <v>0.46527777777777629</v>
      </c>
      <c r="C679" s="15">
        <f t="shared" si="83"/>
        <v>0</v>
      </c>
      <c r="D679" s="15"/>
      <c r="E679" s="1">
        <v>0</v>
      </c>
      <c r="G679" s="1">
        <f t="shared" si="80"/>
        <v>101325</v>
      </c>
      <c r="H679" s="16">
        <f t="shared" si="84"/>
        <v>10.1325</v>
      </c>
      <c r="I679" s="27">
        <f t="shared" si="81"/>
        <v>1</v>
      </c>
      <c r="J679" s="28">
        <f t="shared" si="85"/>
        <v>16</v>
      </c>
      <c r="K679" s="28">
        <f t="shared" si="86"/>
        <v>-12121.661637151741</v>
      </c>
      <c r="L679" s="40">
        <f t="shared" si="87"/>
        <v>-13.495402922390092</v>
      </c>
    </row>
    <row r="680" spans="2:12" x14ac:dyDescent="0.25">
      <c r="B680" s="4">
        <f t="shared" si="82"/>
        <v>0.46597222222222073</v>
      </c>
      <c r="C680" s="15">
        <f t="shared" si="83"/>
        <v>0</v>
      </c>
      <c r="D680" s="15"/>
      <c r="E680" s="1">
        <v>0</v>
      </c>
      <c r="G680" s="1">
        <f t="shared" si="80"/>
        <v>101325</v>
      </c>
      <c r="H680" s="16">
        <f t="shared" si="84"/>
        <v>10.1325</v>
      </c>
      <c r="I680" s="27">
        <f t="shared" si="81"/>
        <v>1</v>
      </c>
      <c r="J680" s="28">
        <f t="shared" si="85"/>
        <v>16</v>
      </c>
      <c r="K680" s="28">
        <f t="shared" si="86"/>
        <v>-12137.661637151741</v>
      </c>
      <c r="L680" s="40">
        <f t="shared" si="87"/>
        <v>-13.513216193641323</v>
      </c>
    </row>
    <row r="681" spans="2:12" x14ac:dyDescent="0.25">
      <c r="B681" s="4">
        <f t="shared" si="82"/>
        <v>0.46666666666666518</v>
      </c>
      <c r="C681" s="15">
        <f t="shared" si="83"/>
        <v>0</v>
      </c>
      <c r="D681" s="15"/>
      <c r="E681" s="1">
        <v>0</v>
      </c>
      <c r="G681" s="1">
        <f t="shared" si="80"/>
        <v>101325</v>
      </c>
      <c r="H681" s="16">
        <f t="shared" si="84"/>
        <v>10.1325</v>
      </c>
      <c r="I681" s="27">
        <f t="shared" si="81"/>
        <v>1</v>
      </c>
      <c r="J681" s="28">
        <f t="shared" si="85"/>
        <v>16</v>
      </c>
      <c r="K681" s="28">
        <f t="shared" si="86"/>
        <v>-12153.661637151741</v>
      </c>
      <c r="L681" s="40">
        <f t="shared" si="87"/>
        <v>-13.531029464892557</v>
      </c>
    </row>
    <row r="682" spans="2:12" x14ac:dyDescent="0.25">
      <c r="B682" s="4">
        <f t="shared" si="82"/>
        <v>0.46736111111110962</v>
      </c>
      <c r="C682" s="15">
        <f t="shared" si="83"/>
        <v>0</v>
      </c>
      <c r="D682" s="15"/>
      <c r="E682" s="1">
        <v>0</v>
      </c>
      <c r="G682" s="1">
        <f t="shared" si="80"/>
        <v>101325</v>
      </c>
      <c r="H682" s="16">
        <f t="shared" si="84"/>
        <v>10.1325</v>
      </c>
      <c r="I682" s="27">
        <f t="shared" si="81"/>
        <v>1</v>
      </c>
      <c r="J682" s="28">
        <f t="shared" si="85"/>
        <v>16</v>
      </c>
      <c r="K682" s="28">
        <f t="shared" si="86"/>
        <v>-12169.661637151741</v>
      </c>
      <c r="L682" s="40">
        <f t="shared" si="87"/>
        <v>-13.548842736143788</v>
      </c>
    </row>
    <row r="683" spans="2:12" x14ac:dyDescent="0.25">
      <c r="B683" s="4">
        <f t="shared" si="82"/>
        <v>0.46805555555555406</v>
      </c>
      <c r="C683" s="15">
        <f t="shared" si="83"/>
        <v>0</v>
      </c>
      <c r="D683" s="15"/>
      <c r="E683" s="1">
        <v>0</v>
      </c>
      <c r="G683" s="1">
        <f t="shared" si="80"/>
        <v>101325</v>
      </c>
      <c r="H683" s="16">
        <f t="shared" si="84"/>
        <v>10.1325</v>
      </c>
      <c r="I683" s="27">
        <f t="shared" si="81"/>
        <v>1</v>
      </c>
      <c r="J683" s="28">
        <f t="shared" si="85"/>
        <v>16</v>
      </c>
      <c r="K683" s="28">
        <f t="shared" si="86"/>
        <v>-12185.661637151741</v>
      </c>
      <c r="L683" s="40">
        <f t="shared" si="87"/>
        <v>-13.56665600739502</v>
      </c>
    </row>
    <row r="684" spans="2:12" x14ac:dyDescent="0.25">
      <c r="B684" s="4">
        <f t="shared" si="82"/>
        <v>0.4687499999999985</v>
      </c>
      <c r="C684" s="15">
        <f t="shared" si="83"/>
        <v>0</v>
      </c>
      <c r="D684" s="15"/>
      <c r="E684" s="1">
        <v>0</v>
      </c>
      <c r="G684" s="1">
        <f t="shared" si="80"/>
        <v>101325</v>
      </c>
      <c r="H684" s="16">
        <f t="shared" si="84"/>
        <v>10.1325</v>
      </c>
      <c r="I684" s="27">
        <f t="shared" si="81"/>
        <v>1</v>
      </c>
      <c r="J684" s="28">
        <f t="shared" si="85"/>
        <v>16</v>
      </c>
      <c r="K684" s="28">
        <f t="shared" si="86"/>
        <v>-12201.661637151741</v>
      </c>
      <c r="L684" s="40">
        <f t="shared" si="87"/>
        <v>-13.584469278646251</v>
      </c>
    </row>
    <row r="685" spans="2:12" x14ac:dyDescent="0.25">
      <c r="B685" s="4">
        <f t="shared" si="82"/>
        <v>0.46944444444444294</v>
      </c>
      <c r="C685" s="15">
        <f t="shared" si="83"/>
        <v>0</v>
      </c>
      <c r="D685" s="15"/>
      <c r="E685" s="1">
        <v>0</v>
      </c>
      <c r="G685" s="1">
        <f t="shared" si="80"/>
        <v>101325</v>
      </c>
      <c r="H685" s="16">
        <f t="shared" si="84"/>
        <v>10.1325</v>
      </c>
      <c r="I685" s="27">
        <f t="shared" si="81"/>
        <v>1</v>
      </c>
      <c r="J685" s="28">
        <f t="shared" si="85"/>
        <v>16</v>
      </c>
      <c r="K685" s="28">
        <f t="shared" si="86"/>
        <v>-12217.661637151741</v>
      </c>
      <c r="L685" s="40">
        <f t="shared" si="87"/>
        <v>-13.602282549897485</v>
      </c>
    </row>
    <row r="686" spans="2:12" x14ac:dyDescent="0.25">
      <c r="B686" s="4">
        <f t="shared" si="82"/>
        <v>0.47013888888888739</v>
      </c>
      <c r="C686" s="15">
        <f t="shared" si="83"/>
        <v>0</v>
      </c>
      <c r="D686" s="15"/>
      <c r="E686" s="1">
        <v>0</v>
      </c>
      <c r="G686" s="1">
        <f t="shared" si="80"/>
        <v>101325</v>
      </c>
      <c r="H686" s="16">
        <f t="shared" si="84"/>
        <v>10.1325</v>
      </c>
      <c r="I686" s="27">
        <f t="shared" si="81"/>
        <v>1</v>
      </c>
      <c r="J686" s="28">
        <f t="shared" si="85"/>
        <v>16</v>
      </c>
      <c r="K686" s="28">
        <f t="shared" si="86"/>
        <v>-12233.661637151741</v>
      </c>
      <c r="L686" s="40">
        <f t="shared" si="87"/>
        <v>-13.620095821148718</v>
      </c>
    </row>
    <row r="687" spans="2:12" x14ac:dyDescent="0.25">
      <c r="B687" s="4">
        <f t="shared" si="82"/>
        <v>0.47083333333333183</v>
      </c>
      <c r="C687" s="15">
        <f t="shared" si="83"/>
        <v>0</v>
      </c>
      <c r="D687" s="15"/>
      <c r="E687" s="1">
        <v>0</v>
      </c>
      <c r="G687" s="1">
        <f t="shared" si="80"/>
        <v>101325</v>
      </c>
      <c r="H687" s="16">
        <f t="shared" si="84"/>
        <v>10.1325</v>
      </c>
      <c r="I687" s="27">
        <f t="shared" si="81"/>
        <v>1</v>
      </c>
      <c r="J687" s="28">
        <f t="shared" si="85"/>
        <v>16</v>
      </c>
      <c r="K687" s="28">
        <f t="shared" si="86"/>
        <v>-12249.661637151741</v>
      </c>
      <c r="L687" s="40">
        <f t="shared" si="87"/>
        <v>-13.637909092399948</v>
      </c>
    </row>
    <row r="688" spans="2:12" x14ac:dyDescent="0.25">
      <c r="B688" s="4">
        <f t="shared" si="82"/>
        <v>0.47152777777777627</v>
      </c>
      <c r="C688" s="15">
        <f t="shared" si="83"/>
        <v>0</v>
      </c>
      <c r="D688" s="15"/>
      <c r="E688" s="1">
        <v>0</v>
      </c>
      <c r="G688" s="1">
        <f t="shared" si="80"/>
        <v>101325</v>
      </c>
      <c r="H688" s="16">
        <f t="shared" si="84"/>
        <v>10.1325</v>
      </c>
      <c r="I688" s="27">
        <f t="shared" si="81"/>
        <v>1</v>
      </c>
      <c r="J688" s="28">
        <f t="shared" si="85"/>
        <v>16</v>
      </c>
      <c r="K688" s="28">
        <f t="shared" si="86"/>
        <v>-12265.661637151741</v>
      </c>
      <c r="L688" s="40">
        <f t="shared" si="87"/>
        <v>-13.655722363651183</v>
      </c>
    </row>
    <row r="689" spans="2:12" x14ac:dyDescent="0.25">
      <c r="B689" s="4">
        <f t="shared" si="82"/>
        <v>0.47222222222222071</v>
      </c>
      <c r="C689" s="15">
        <f t="shared" si="83"/>
        <v>0</v>
      </c>
      <c r="D689" s="15"/>
      <c r="E689" s="1">
        <v>0</v>
      </c>
      <c r="G689" s="1">
        <f t="shared" si="80"/>
        <v>101325</v>
      </c>
      <c r="H689" s="16">
        <f t="shared" si="84"/>
        <v>10.1325</v>
      </c>
      <c r="I689" s="27">
        <f t="shared" si="81"/>
        <v>1</v>
      </c>
      <c r="J689" s="28">
        <f t="shared" si="85"/>
        <v>16</v>
      </c>
      <c r="K689" s="28">
        <f t="shared" si="86"/>
        <v>-12281.661637151741</v>
      </c>
      <c r="L689" s="40">
        <f t="shared" si="87"/>
        <v>-13.673535634902414</v>
      </c>
    </row>
    <row r="690" spans="2:12" x14ac:dyDescent="0.25">
      <c r="B690" s="4">
        <f t="shared" si="82"/>
        <v>0.47291666666666515</v>
      </c>
      <c r="C690" s="15">
        <f t="shared" si="83"/>
        <v>0</v>
      </c>
      <c r="D690" s="15"/>
      <c r="E690" s="1">
        <v>0</v>
      </c>
      <c r="G690" s="1">
        <f t="shared" si="80"/>
        <v>101325</v>
      </c>
      <c r="H690" s="16">
        <f t="shared" si="84"/>
        <v>10.1325</v>
      </c>
      <c r="I690" s="27">
        <f t="shared" si="81"/>
        <v>1</v>
      </c>
      <c r="J690" s="28">
        <f t="shared" si="85"/>
        <v>16</v>
      </c>
      <c r="K690" s="28">
        <f t="shared" si="86"/>
        <v>-12297.661637151741</v>
      </c>
      <c r="L690" s="40">
        <f t="shared" si="87"/>
        <v>-13.691348906153646</v>
      </c>
    </row>
    <row r="691" spans="2:12" x14ac:dyDescent="0.25">
      <c r="B691" s="4">
        <f t="shared" si="82"/>
        <v>0.4736111111111096</v>
      </c>
      <c r="C691" s="15">
        <f t="shared" si="83"/>
        <v>0</v>
      </c>
      <c r="D691" s="15"/>
      <c r="E691" s="1">
        <v>0</v>
      </c>
      <c r="G691" s="1">
        <f t="shared" si="80"/>
        <v>101325</v>
      </c>
      <c r="H691" s="16">
        <f t="shared" si="84"/>
        <v>10.1325</v>
      </c>
      <c r="I691" s="27">
        <f t="shared" si="81"/>
        <v>1</v>
      </c>
      <c r="J691" s="28">
        <f t="shared" si="85"/>
        <v>16</v>
      </c>
      <c r="K691" s="28">
        <f t="shared" si="86"/>
        <v>-12313.661637151741</v>
      </c>
      <c r="L691" s="40">
        <f t="shared" si="87"/>
        <v>-13.709162177404879</v>
      </c>
    </row>
    <row r="692" spans="2:12" x14ac:dyDescent="0.25">
      <c r="B692" s="4">
        <f t="shared" si="82"/>
        <v>0.47430555555555404</v>
      </c>
      <c r="C692" s="15">
        <f t="shared" si="83"/>
        <v>0</v>
      </c>
      <c r="D692" s="15"/>
      <c r="E692" s="1">
        <v>0</v>
      </c>
      <c r="G692" s="1">
        <f t="shared" si="80"/>
        <v>101325</v>
      </c>
      <c r="H692" s="16">
        <f t="shared" si="84"/>
        <v>10.1325</v>
      </c>
      <c r="I692" s="27">
        <f t="shared" si="81"/>
        <v>1</v>
      </c>
      <c r="J692" s="28">
        <f t="shared" si="85"/>
        <v>16</v>
      </c>
      <c r="K692" s="28">
        <f t="shared" si="86"/>
        <v>-12329.661637151741</v>
      </c>
      <c r="L692" s="40">
        <f t="shared" si="87"/>
        <v>-13.726975448656113</v>
      </c>
    </row>
    <row r="693" spans="2:12" x14ac:dyDescent="0.25">
      <c r="B693" s="4">
        <f t="shared" si="82"/>
        <v>0.47499999999999848</v>
      </c>
      <c r="C693" s="15">
        <f t="shared" si="83"/>
        <v>0</v>
      </c>
      <c r="D693" s="15"/>
      <c r="E693" s="1">
        <v>0</v>
      </c>
      <c r="G693" s="1">
        <f t="shared" si="80"/>
        <v>101325</v>
      </c>
      <c r="H693" s="16">
        <f t="shared" si="84"/>
        <v>10.1325</v>
      </c>
      <c r="I693" s="27">
        <f t="shared" si="81"/>
        <v>1</v>
      </c>
      <c r="J693" s="28">
        <f t="shared" si="85"/>
        <v>16</v>
      </c>
      <c r="K693" s="28">
        <f t="shared" si="86"/>
        <v>-12345.661637151741</v>
      </c>
      <c r="L693" s="40">
        <f t="shared" si="87"/>
        <v>-13.744788719907342</v>
      </c>
    </row>
    <row r="694" spans="2:12" x14ac:dyDescent="0.25">
      <c r="B694" s="4">
        <f t="shared" si="82"/>
        <v>0.47569444444444292</v>
      </c>
      <c r="C694" s="15">
        <f t="shared" si="83"/>
        <v>0</v>
      </c>
      <c r="D694" s="15"/>
      <c r="E694" s="1">
        <v>0</v>
      </c>
      <c r="G694" s="1">
        <f t="shared" si="80"/>
        <v>101325</v>
      </c>
      <c r="H694" s="16">
        <f t="shared" si="84"/>
        <v>10.1325</v>
      </c>
      <c r="I694" s="27">
        <f t="shared" si="81"/>
        <v>1</v>
      </c>
      <c r="J694" s="28">
        <f t="shared" si="85"/>
        <v>16</v>
      </c>
      <c r="K694" s="28">
        <f t="shared" si="86"/>
        <v>-12361.661637151741</v>
      </c>
      <c r="L694" s="40">
        <f t="shared" si="87"/>
        <v>-13.762601991158578</v>
      </c>
    </row>
    <row r="695" spans="2:12" x14ac:dyDescent="0.25">
      <c r="B695" s="4">
        <f t="shared" si="82"/>
        <v>0.47638888888888736</v>
      </c>
      <c r="C695" s="15">
        <f t="shared" si="83"/>
        <v>0</v>
      </c>
      <c r="D695" s="15"/>
      <c r="E695" s="1">
        <v>0</v>
      </c>
      <c r="G695" s="1">
        <f t="shared" si="80"/>
        <v>101325</v>
      </c>
      <c r="H695" s="16">
        <f t="shared" si="84"/>
        <v>10.1325</v>
      </c>
      <c r="I695" s="27">
        <f t="shared" si="81"/>
        <v>1</v>
      </c>
      <c r="J695" s="28">
        <f t="shared" si="85"/>
        <v>16</v>
      </c>
      <c r="K695" s="28">
        <f t="shared" si="86"/>
        <v>-12377.661637151741</v>
      </c>
      <c r="L695" s="40">
        <f t="shared" si="87"/>
        <v>-13.780415262409809</v>
      </c>
    </row>
    <row r="696" spans="2:12" x14ac:dyDescent="0.25">
      <c r="B696" s="4">
        <f t="shared" si="82"/>
        <v>0.4770833333333318</v>
      </c>
      <c r="C696" s="15">
        <f t="shared" si="83"/>
        <v>0</v>
      </c>
      <c r="D696" s="15"/>
      <c r="E696" s="1">
        <v>0</v>
      </c>
      <c r="G696" s="1">
        <f t="shared" si="80"/>
        <v>101325</v>
      </c>
      <c r="H696" s="16">
        <f t="shared" si="84"/>
        <v>10.1325</v>
      </c>
      <c r="I696" s="27">
        <f t="shared" si="81"/>
        <v>1</v>
      </c>
      <c r="J696" s="28">
        <f t="shared" si="85"/>
        <v>16</v>
      </c>
      <c r="K696" s="28">
        <f t="shared" si="86"/>
        <v>-12393.661637151741</v>
      </c>
      <c r="L696" s="40">
        <f t="shared" si="87"/>
        <v>-13.798228533661044</v>
      </c>
    </row>
    <row r="697" spans="2:12" x14ac:dyDescent="0.25">
      <c r="B697" s="4">
        <f t="shared" si="82"/>
        <v>0.47777777777777625</v>
      </c>
      <c r="C697" s="15">
        <f t="shared" si="83"/>
        <v>0</v>
      </c>
      <c r="D697" s="15"/>
      <c r="E697" s="1">
        <v>0</v>
      </c>
      <c r="G697" s="1">
        <f t="shared" si="80"/>
        <v>101325</v>
      </c>
      <c r="H697" s="16">
        <f t="shared" si="84"/>
        <v>10.1325</v>
      </c>
      <c r="I697" s="27">
        <f t="shared" si="81"/>
        <v>1</v>
      </c>
      <c r="J697" s="28">
        <f t="shared" si="85"/>
        <v>16</v>
      </c>
      <c r="K697" s="28">
        <f t="shared" si="86"/>
        <v>-12409.661637151741</v>
      </c>
      <c r="L697" s="40">
        <f t="shared" si="87"/>
        <v>-13.816041804912274</v>
      </c>
    </row>
    <row r="698" spans="2:12" x14ac:dyDescent="0.25">
      <c r="B698" s="4">
        <f t="shared" si="82"/>
        <v>0.47847222222222069</v>
      </c>
      <c r="C698" s="15">
        <f t="shared" si="83"/>
        <v>0</v>
      </c>
      <c r="D698" s="15"/>
      <c r="E698" s="1">
        <v>0</v>
      </c>
      <c r="G698" s="1">
        <f t="shared" si="80"/>
        <v>101325</v>
      </c>
      <c r="H698" s="16">
        <f t="shared" si="84"/>
        <v>10.1325</v>
      </c>
      <c r="I698" s="27">
        <f t="shared" si="81"/>
        <v>1</v>
      </c>
      <c r="J698" s="28">
        <f t="shared" si="85"/>
        <v>16</v>
      </c>
      <c r="K698" s="28">
        <f t="shared" si="86"/>
        <v>-12425.661637151741</v>
      </c>
      <c r="L698" s="40">
        <f t="shared" si="87"/>
        <v>-13.833855076163507</v>
      </c>
    </row>
    <row r="699" spans="2:12" x14ac:dyDescent="0.25">
      <c r="B699" s="4">
        <f t="shared" si="82"/>
        <v>0.47916666666666513</v>
      </c>
      <c r="C699" s="15">
        <f t="shared" si="83"/>
        <v>0</v>
      </c>
      <c r="D699" s="15"/>
      <c r="E699" s="1">
        <v>0</v>
      </c>
      <c r="G699" s="1">
        <f t="shared" si="80"/>
        <v>101325</v>
      </c>
      <c r="H699" s="16">
        <f t="shared" si="84"/>
        <v>10.1325</v>
      </c>
      <c r="I699" s="27">
        <f t="shared" si="81"/>
        <v>1</v>
      </c>
      <c r="J699" s="28">
        <f t="shared" si="85"/>
        <v>16</v>
      </c>
      <c r="K699" s="28">
        <f t="shared" si="86"/>
        <v>-12441.661637151741</v>
      </c>
      <c r="L699" s="40">
        <f t="shared" si="87"/>
        <v>-13.851668347414737</v>
      </c>
    </row>
    <row r="700" spans="2:12" x14ac:dyDescent="0.25">
      <c r="B700" s="4">
        <f t="shared" si="82"/>
        <v>0.47986111111110957</v>
      </c>
      <c r="C700" s="15">
        <f t="shared" si="83"/>
        <v>0</v>
      </c>
      <c r="D700" s="15"/>
      <c r="E700" s="1">
        <v>0</v>
      </c>
      <c r="G700" s="1">
        <f t="shared" si="80"/>
        <v>101325</v>
      </c>
      <c r="H700" s="16">
        <f t="shared" si="84"/>
        <v>10.1325</v>
      </c>
      <c r="I700" s="27">
        <f t="shared" si="81"/>
        <v>1</v>
      </c>
      <c r="J700" s="28">
        <f t="shared" si="85"/>
        <v>16</v>
      </c>
      <c r="K700" s="28">
        <f t="shared" si="86"/>
        <v>-12457.661637151741</v>
      </c>
      <c r="L700" s="40">
        <f t="shared" si="87"/>
        <v>-13.869481618665972</v>
      </c>
    </row>
    <row r="701" spans="2:12" x14ac:dyDescent="0.25">
      <c r="B701" s="4">
        <f t="shared" si="82"/>
        <v>0.48055555555555401</v>
      </c>
      <c r="C701" s="15">
        <f t="shared" si="83"/>
        <v>0</v>
      </c>
      <c r="D701" s="15"/>
      <c r="E701" s="1">
        <v>0</v>
      </c>
      <c r="G701" s="1">
        <f t="shared" si="80"/>
        <v>101325</v>
      </c>
      <c r="H701" s="16">
        <f t="shared" si="84"/>
        <v>10.1325</v>
      </c>
      <c r="I701" s="27">
        <f t="shared" si="81"/>
        <v>1</v>
      </c>
      <c r="J701" s="28">
        <f t="shared" si="85"/>
        <v>16</v>
      </c>
      <c r="K701" s="28">
        <f t="shared" si="86"/>
        <v>-12473.661637151741</v>
      </c>
      <c r="L701" s="40">
        <f t="shared" si="87"/>
        <v>-13.887294889917202</v>
      </c>
    </row>
    <row r="702" spans="2:12" x14ac:dyDescent="0.25">
      <c r="B702" s="4">
        <f t="shared" si="82"/>
        <v>0.48124999999999846</v>
      </c>
      <c r="C702" s="15">
        <f t="shared" si="83"/>
        <v>0</v>
      </c>
      <c r="D702" s="15"/>
      <c r="E702" s="1">
        <v>0</v>
      </c>
      <c r="G702" s="1">
        <f t="shared" si="80"/>
        <v>101325</v>
      </c>
      <c r="H702" s="16">
        <f t="shared" si="84"/>
        <v>10.1325</v>
      </c>
      <c r="I702" s="27">
        <f t="shared" si="81"/>
        <v>1</v>
      </c>
      <c r="J702" s="28">
        <f t="shared" si="85"/>
        <v>16</v>
      </c>
      <c r="K702" s="28">
        <f t="shared" si="86"/>
        <v>-12489.661637151741</v>
      </c>
      <c r="L702" s="40">
        <f t="shared" si="87"/>
        <v>-13.905108161168435</v>
      </c>
    </row>
    <row r="703" spans="2:12" x14ac:dyDescent="0.25">
      <c r="B703" s="4">
        <f t="shared" si="82"/>
        <v>0.4819444444444429</v>
      </c>
      <c r="C703" s="15">
        <f t="shared" si="83"/>
        <v>0</v>
      </c>
      <c r="D703" s="15"/>
      <c r="E703" s="1">
        <v>0</v>
      </c>
      <c r="G703" s="1">
        <f t="shared" si="80"/>
        <v>101325</v>
      </c>
      <c r="H703" s="16">
        <f t="shared" si="84"/>
        <v>10.1325</v>
      </c>
      <c r="I703" s="27">
        <f t="shared" si="81"/>
        <v>1</v>
      </c>
      <c r="J703" s="28">
        <f t="shared" si="85"/>
        <v>16</v>
      </c>
      <c r="K703" s="28">
        <f t="shared" si="86"/>
        <v>-12505.661637151741</v>
      </c>
      <c r="L703" s="40">
        <f t="shared" si="87"/>
        <v>-13.922921432419667</v>
      </c>
    </row>
    <row r="704" spans="2:12" x14ac:dyDescent="0.25">
      <c r="B704" s="4">
        <f t="shared" si="82"/>
        <v>0.48263888888888734</v>
      </c>
      <c r="C704" s="15">
        <f t="shared" si="83"/>
        <v>0</v>
      </c>
      <c r="D704" s="15"/>
      <c r="E704" s="1">
        <v>0</v>
      </c>
      <c r="G704" s="1">
        <f t="shared" si="80"/>
        <v>101325</v>
      </c>
      <c r="H704" s="16">
        <f t="shared" si="84"/>
        <v>10.1325</v>
      </c>
      <c r="I704" s="27">
        <f t="shared" si="81"/>
        <v>1</v>
      </c>
      <c r="J704" s="28">
        <f t="shared" si="85"/>
        <v>16</v>
      </c>
      <c r="K704" s="28">
        <f t="shared" si="86"/>
        <v>-12521.661637151741</v>
      </c>
      <c r="L704" s="40">
        <f t="shared" si="87"/>
        <v>-13.9407347036709</v>
      </c>
    </row>
    <row r="705" spans="2:12" x14ac:dyDescent="0.25">
      <c r="B705" s="4">
        <f t="shared" si="82"/>
        <v>0.48333333333333178</v>
      </c>
      <c r="C705" s="15">
        <f t="shared" si="83"/>
        <v>0</v>
      </c>
      <c r="D705" s="15"/>
      <c r="E705" s="1">
        <v>0</v>
      </c>
      <c r="G705" s="1">
        <f t="shared" si="80"/>
        <v>101325</v>
      </c>
      <c r="H705" s="16">
        <f t="shared" si="84"/>
        <v>10.1325</v>
      </c>
      <c r="I705" s="27">
        <f t="shared" si="81"/>
        <v>1</v>
      </c>
      <c r="J705" s="28">
        <f t="shared" si="85"/>
        <v>16</v>
      </c>
      <c r="K705" s="28">
        <f t="shared" si="86"/>
        <v>-12537.661637151741</v>
      </c>
      <c r="L705" s="40">
        <f t="shared" si="87"/>
        <v>-13.958547974922132</v>
      </c>
    </row>
    <row r="706" spans="2:12" x14ac:dyDescent="0.25">
      <c r="B706" s="4">
        <f t="shared" si="82"/>
        <v>0.48402777777777622</v>
      </c>
      <c r="C706" s="15">
        <f t="shared" si="83"/>
        <v>0</v>
      </c>
      <c r="D706" s="15"/>
      <c r="E706" s="1">
        <v>0</v>
      </c>
      <c r="G706" s="1">
        <f t="shared" si="80"/>
        <v>101325</v>
      </c>
      <c r="H706" s="16">
        <f t="shared" si="84"/>
        <v>10.1325</v>
      </c>
      <c r="I706" s="27">
        <f t="shared" si="81"/>
        <v>1</v>
      </c>
      <c r="J706" s="28">
        <f t="shared" si="85"/>
        <v>16</v>
      </c>
      <c r="K706" s="28">
        <f t="shared" si="86"/>
        <v>-12553.661637151741</v>
      </c>
      <c r="L706" s="40">
        <f t="shared" si="87"/>
        <v>-13.976361246173365</v>
      </c>
    </row>
    <row r="707" spans="2:12" x14ac:dyDescent="0.25">
      <c r="B707" s="4">
        <f t="shared" si="82"/>
        <v>0.48472222222222067</v>
      </c>
      <c r="C707" s="15">
        <f t="shared" si="83"/>
        <v>0</v>
      </c>
      <c r="D707" s="15"/>
      <c r="E707" s="1">
        <v>0</v>
      </c>
      <c r="G707" s="1">
        <f t="shared" si="80"/>
        <v>101325</v>
      </c>
      <c r="H707" s="16">
        <f t="shared" si="84"/>
        <v>10.1325</v>
      </c>
      <c r="I707" s="27">
        <f t="shared" si="81"/>
        <v>1</v>
      </c>
      <c r="J707" s="28">
        <f t="shared" si="85"/>
        <v>16</v>
      </c>
      <c r="K707" s="28">
        <f t="shared" si="86"/>
        <v>-12569.661637151741</v>
      </c>
      <c r="L707" s="40">
        <f t="shared" si="87"/>
        <v>-13.994174517424597</v>
      </c>
    </row>
    <row r="708" spans="2:12" x14ac:dyDescent="0.25">
      <c r="B708" s="4">
        <f t="shared" si="82"/>
        <v>0.48541666666666511</v>
      </c>
      <c r="C708" s="15">
        <f t="shared" si="83"/>
        <v>0</v>
      </c>
      <c r="D708" s="15"/>
      <c r="E708" s="1">
        <v>0</v>
      </c>
      <c r="G708" s="1">
        <f t="shared" si="80"/>
        <v>101325</v>
      </c>
      <c r="H708" s="16">
        <f t="shared" si="84"/>
        <v>10.1325</v>
      </c>
      <c r="I708" s="27">
        <f t="shared" si="81"/>
        <v>1</v>
      </c>
      <c r="J708" s="28">
        <f t="shared" si="85"/>
        <v>16</v>
      </c>
      <c r="K708" s="28">
        <f t="shared" si="86"/>
        <v>-12585.661637151741</v>
      </c>
      <c r="L708" s="40">
        <f t="shared" si="87"/>
        <v>-14.01198778867583</v>
      </c>
    </row>
    <row r="709" spans="2:12" x14ac:dyDescent="0.25">
      <c r="B709" s="4">
        <f t="shared" si="82"/>
        <v>0.48611111111110955</v>
      </c>
      <c r="C709" s="15">
        <f t="shared" si="83"/>
        <v>0</v>
      </c>
      <c r="D709" s="15"/>
      <c r="E709" s="1">
        <v>0</v>
      </c>
      <c r="G709" s="1">
        <f t="shared" si="80"/>
        <v>101325</v>
      </c>
      <c r="H709" s="16">
        <f t="shared" si="84"/>
        <v>10.1325</v>
      </c>
      <c r="I709" s="27">
        <f t="shared" si="81"/>
        <v>1</v>
      </c>
      <c r="J709" s="28">
        <f t="shared" si="85"/>
        <v>16</v>
      </c>
      <c r="K709" s="28">
        <f t="shared" si="86"/>
        <v>-12601.661637151741</v>
      </c>
      <c r="L709" s="40">
        <f t="shared" si="87"/>
        <v>-14.029801059927063</v>
      </c>
    </row>
    <row r="710" spans="2:12" x14ac:dyDescent="0.25">
      <c r="B710" s="4">
        <f t="shared" si="82"/>
        <v>0.48680555555555399</v>
      </c>
      <c r="C710" s="15">
        <f t="shared" si="83"/>
        <v>0</v>
      </c>
      <c r="D710" s="15"/>
      <c r="E710" s="1">
        <v>0</v>
      </c>
      <c r="G710" s="1">
        <f t="shared" si="80"/>
        <v>101325</v>
      </c>
      <c r="H710" s="16">
        <f t="shared" si="84"/>
        <v>10.1325</v>
      </c>
      <c r="I710" s="27">
        <f t="shared" si="81"/>
        <v>1</v>
      </c>
      <c r="J710" s="28">
        <f t="shared" si="85"/>
        <v>16</v>
      </c>
      <c r="K710" s="28">
        <f t="shared" si="86"/>
        <v>-12617.661637151741</v>
      </c>
      <c r="L710" s="40">
        <f t="shared" si="87"/>
        <v>-14.047614331178295</v>
      </c>
    </row>
    <row r="711" spans="2:12" x14ac:dyDescent="0.25">
      <c r="B711" s="4">
        <f t="shared" si="82"/>
        <v>0.48749999999999843</v>
      </c>
      <c r="C711" s="15">
        <f t="shared" si="83"/>
        <v>0</v>
      </c>
      <c r="D711" s="15"/>
      <c r="E711" s="1">
        <v>0</v>
      </c>
      <c r="G711" s="1">
        <f t="shared" si="80"/>
        <v>101325</v>
      </c>
      <c r="H711" s="16">
        <f t="shared" si="84"/>
        <v>10.1325</v>
      </c>
      <c r="I711" s="27">
        <f t="shared" si="81"/>
        <v>1</v>
      </c>
      <c r="J711" s="28">
        <f t="shared" si="85"/>
        <v>16</v>
      </c>
      <c r="K711" s="28">
        <f t="shared" si="86"/>
        <v>-12633.661637151741</v>
      </c>
      <c r="L711" s="40">
        <f t="shared" si="87"/>
        <v>-14.065427602429526</v>
      </c>
    </row>
    <row r="712" spans="2:12" x14ac:dyDescent="0.25">
      <c r="B712" s="4">
        <f t="shared" si="82"/>
        <v>0.48819444444444288</v>
      </c>
      <c r="C712" s="15">
        <f t="shared" si="83"/>
        <v>0</v>
      </c>
      <c r="D712" s="15"/>
      <c r="E712" s="1">
        <v>0</v>
      </c>
      <c r="G712" s="1">
        <f t="shared" si="80"/>
        <v>101325</v>
      </c>
      <c r="H712" s="16">
        <f t="shared" si="84"/>
        <v>10.1325</v>
      </c>
      <c r="I712" s="27">
        <f t="shared" si="81"/>
        <v>1</v>
      </c>
      <c r="J712" s="28">
        <f t="shared" si="85"/>
        <v>16</v>
      </c>
      <c r="K712" s="28">
        <f t="shared" si="86"/>
        <v>-12649.661637151741</v>
      </c>
      <c r="L712" s="40">
        <f t="shared" si="87"/>
        <v>-14.083240873680761</v>
      </c>
    </row>
    <row r="713" spans="2:12" x14ac:dyDescent="0.25">
      <c r="B713" s="4">
        <f t="shared" si="82"/>
        <v>0.48888888888888732</v>
      </c>
      <c r="C713" s="15">
        <f t="shared" si="83"/>
        <v>0</v>
      </c>
      <c r="D713" s="15"/>
      <c r="E713" s="1">
        <v>0</v>
      </c>
      <c r="G713" s="1">
        <f t="shared" ref="G713:G776" si="88">$H$2+$H$3*9.81*E713</f>
        <v>101325</v>
      </c>
      <c r="H713" s="16">
        <f t="shared" si="84"/>
        <v>10.1325</v>
      </c>
      <c r="I713" s="27">
        <f t="shared" ref="I713:I776" si="89">G713/$H$2</f>
        <v>1</v>
      </c>
      <c r="J713" s="28">
        <f t="shared" si="85"/>
        <v>16</v>
      </c>
      <c r="K713" s="28">
        <f t="shared" si="86"/>
        <v>-12665.661637151741</v>
      </c>
      <c r="L713" s="40">
        <f t="shared" si="87"/>
        <v>-14.101054144931991</v>
      </c>
    </row>
    <row r="714" spans="2:12" x14ac:dyDescent="0.25">
      <c r="B714" s="4">
        <f t="shared" ref="B714:B777" si="90">B713+$A$10</f>
        <v>0.48958333333333176</v>
      </c>
      <c r="C714" s="15">
        <f t="shared" ref="C714:C777" si="91">-E714</f>
        <v>0</v>
      </c>
      <c r="D714" s="15"/>
      <c r="E714" s="1">
        <v>0</v>
      </c>
      <c r="G714" s="1">
        <f t="shared" si="88"/>
        <v>101325</v>
      </c>
      <c r="H714" s="16">
        <f t="shared" ref="H714:H777" si="92">G714/10000</f>
        <v>10.1325</v>
      </c>
      <c r="I714" s="27">
        <f t="shared" si="89"/>
        <v>1</v>
      </c>
      <c r="J714" s="28">
        <f t="shared" ref="J714:J777" si="93">$K$6*I714*(1+F714)</f>
        <v>16</v>
      </c>
      <c r="K714" s="28">
        <f t="shared" ref="K714:K777" si="94">K713-J714</f>
        <v>-12681.661637151741</v>
      </c>
      <c r="L714" s="40">
        <f t="shared" ref="L714:L777" si="95">((K714/$K$1)*101325)*(500/$G$1)/1000</f>
        <v>-14.118867416183225</v>
      </c>
    </row>
    <row r="715" spans="2:12" x14ac:dyDescent="0.25">
      <c r="B715" s="4">
        <f t="shared" si="90"/>
        <v>0.4902777777777762</v>
      </c>
      <c r="C715" s="15">
        <f t="shared" si="91"/>
        <v>0</v>
      </c>
      <c r="D715" s="15"/>
      <c r="E715" s="1">
        <v>0</v>
      </c>
      <c r="G715" s="1">
        <f t="shared" si="88"/>
        <v>101325</v>
      </c>
      <c r="H715" s="16">
        <f t="shared" si="92"/>
        <v>10.1325</v>
      </c>
      <c r="I715" s="27">
        <f t="shared" si="89"/>
        <v>1</v>
      </c>
      <c r="J715" s="28">
        <f t="shared" si="93"/>
        <v>16</v>
      </c>
      <c r="K715" s="28">
        <f t="shared" si="94"/>
        <v>-12697.661637151741</v>
      </c>
      <c r="L715" s="40">
        <f t="shared" si="95"/>
        <v>-14.136680687434456</v>
      </c>
    </row>
    <row r="716" spans="2:12" x14ac:dyDescent="0.25">
      <c r="B716" s="4">
        <f t="shared" si="90"/>
        <v>0.49097222222222064</v>
      </c>
      <c r="C716" s="15">
        <f t="shared" si="91"/>
        <v>0</v>
      </c>
      <c r="D716" s="15"/>
      <c r="E716" s="1">
        <v>0</v>
      </c>
      <c r="G716" s="1">
        <f t="shared" si="88"/>
        <v>101325</v>
      </c>
      <c r="H716" s="16">
        <f t="shared" si="92"/>
        <v>10.1325</v>
      </c>
      <c r="I716" s="27">
        <f t="shared" si="89"/>
        <v>1</v>
      </c>
      <c r="J716" s="28">
        <f t="shared" si="93"/>
        <v>16</v>
      </c>
      <c r="K716" s="28">
        <f t="shared" si="94"/>
        <v>-12713.661637151741</v>
      </c>
      <c r="L716" s="40">
        <f t="shared" si="95"/>
        <v>-14.154493958685689</v>
      </c>
    </row>
    <row r="717" spans="2:12" x14ac:dyDescent="0.25">
      <c r="B717" s="4">
        <f t="shared" si="90"/>
        <v>0.49166666666666509</v>
      </c>
      <c r="C717" s="15">
        <f t="shared" si="91"/>
        <v>0</v>
      </c>
      <c r="D717" s="15"/>
      <c r="E717" s="1">
        <v>0</v>
      </c>
      <c r="G717" s="1">
        <f t="shared" si="88"/>
        <v>101325</v>
      </c>
      <c r="H717" s="16">
        <f t="shared" si="92"/>
        <v>10.1325</v>
      </c>
      <c r="I717" s="27">
        <f t="shared" si="89"/>
        <v>1</v>
      </c>
      <c r="J717" s="28">
        <f t="shared" si="93"/>
        <v>16</v>
      </c>
      <c r="K717" s="28">
        <f t="shared" si="94"/>
        <v>-12729.661637151741</v>
      </c>
      <c r="L717" s="40">
        <f t="shared" si="95"/>
        <v>-14.172307229936919</v>
      </c>
    </row>
    <row r="718" spans="2:12" x14ac:dyDescent="0.25">
      <c r="B718" s="4">
        <f t="shared" si="90"/>
        <v>0.49236111111110953</v>
      </c>
      <c r="C718" s="15">
        <f t="shared" si="91"/>
        <v>0</v>
      </c>
      <c r="D718" s="15"/>
      <c r="E718" s="1">
        <v>0</v>
      </c>
      <c r="G718" s="1">
        <f t="shared" si="88"/>
        <v>101325</v>
      </c>
      <c r="H718" s="16">
        <f t="shared" si="92"/>
        <v>10.1325</v>
      </c>
      <c r="I718" s="27">
        <f t="shared" si="89"/>
        <v>1</v>
      </c>
      <c r="J718" s="28">
        <f t="shared" si="93"/>
        <v>16</v>
      </c>
      <c r="K718" s="28">
        <f t="shared" si="94"/>
        <v>-12745.661637151741</v>
      </c>
      <c r="L718" s="40">
        <f t="shared" si="95"/>
        <v>-14.190120501188154</v>
      </c>
    </row>
    <row r="719" spans="2:12" x14ac:dyDescent="0.25">
      <c r="B719" s="4">
        <f t="shared" si="90"/>
        <v>0.49305555555555397</v>
      </c>
      <c r="C719" s="15">
        <f t="shared" si="91"/>
        <v>0</v>
      </c>
      <c r="D719" s="15"/>
      <c r="E719" s="1">
        <v>0</v>
      </c>
      <c r="G719" s="1">
        <f t="shared" si="88"/>
        <v>101325</v>
      </c>
      <c r="H719" s="16">
        <f t="shared" si="92"/>
        <v>10.1325</v>
      </c>
      <c r="I719" s="27">
        <f t="shared" si="89"/>
        <v>1</v>
      </c>
      <c r="J719" s="28">
        <f t="shared" si="93"/>
        <v>16</v>
      </c>
      <c r="K719" s="28">
        <f t="shared" si="94"/>
        <v>-12761.661637151741</v>
      </c>
      <c r="L719" s="40">
        <f t="shared" si="95"/>
        <v>-14.207933772439386</v>
      </c>
    </row>
    <row r="720" spans="2:12" x14ac:dyDescent="0.25">
      <c r="B720" s="4">
        <f t="shared" si="90"/>
        <v>0.49374999999999841</v>
      </c>
      <c r="C720" s="15">
        <f t="shared" si="91"/>
        <v>0</v>
      </c>
      <c r="D720" s="15"/>
      <c r="E720" s="1">
        <v>0</v>
      </c>
      <c r="G720" s="1">
        <f t="shared" si="88"/>
        <v>101325</v>
      </c>
      <c r="H720" s="16">
        <f t="shared" si="92"/>
        <v>10.1325</v>
      </c>
      <c r="I720" s="27">
        <f t="shared" si="89"/>
        <v>1</v>
      </c>
      <c r="J720" s="28">
        <f t="shared" si="93"/>
        <v>16</v>
      </c>
      <c r="K720" s="28">
        <f t="shared" si="94"/>
        <v>-12777.661637151741</v>
      </c>
      <c r="L720" s="40">
        <f t="shared" si="95"/>
        <v>-14.225747043690617</v>
      </c>
    </row>
    <row r="721" spans="2:12" x14ac:dyDescent="0.25">
      <c r="B721" s="4">
        <f t="shared" si="90"/>
        <v>0.49444444444444285</v>
      </c>
      <c r="C721" s="15">
        <f t="shared" si="91"/>
        <v>0</v>
      </c>
      <c r="D721" s="15"/>
      <c r="E721" s="1">
        <v>0</v>
      </c>
      <c r="G721" s="1">
        <f t="shared" si="88"/>
        <v>101325</v>
      </c>
      <c r="H721" s="16">
        <f t="shared" si="92"/>
        <v>10.1325</v>
      </c>
      <c r="I721" s="27">
        <f t="shared" si="89"/>
        <v>1</v>
      </c>
      <c r="J721" s="28">
        <f t="shared" si="93"/>
        <v>16</v>
      </c>
      <c r="K721" s="28">
        <f t="shared" si="94"/>
        <v>-12793.661637151741</v>
      </c>
      <c r="L721" s="40">
        <f t="shared" si="95"/>
        <v>-14.243560314941851</v>
      </c>
    </row>
    <row r="722" spans="2:12" x14ac:dyDescent="0.25">
      <c r="B722" s="4">
        <f t="shared" si="90"/>
        <v>0.4951388888888873</v>
      </c>
      <c r="C722" s="15">
        <f t="shared" si="91"/>
        <v>0</v>
      </c>
      <c r="D722" s="15"/>
      <c r="E722" s="1">
        <v>0</v>
      </c>
      <c r="G722" s="1">
        <f t="shared" si="88"/>
        <v>101325</v>
      </c>
      <c r="H722" s="16">
        <f t="shared" si="92"/>
        <v>10.1325</v>
      </c>
      <c r="I722" s="27">
        <f t="shared" si="89"/>
        <v>1</v>
      </c>
      <c r="J722" s="28">
        <f t="shared" si="93"/>
        <v>16</v>
      </c>
      <c r="K722" s="28">
        <f t="shared" si="94"/>
        <v>-12809.661637151741</v>
      </c>
      <c r="L722" s="40">
        <f t="shared" si="95"/>
        <v>-14.261373586193084</v>
      </c>
    </row>
    <row r="723" spans="2:12" x14ac:dyDescent="0.25">
      <c r="B723" s="4">
        <f t="shared" si="90"/>
        <v>0.49583333333333174</v>
      </c>
      <c r="C723" s="15">
        <f t="shared" si="91"/>
        <v>0</v>
      </c>
      <c r="D723" s="15"/>
      <c r="E723" s="1">
        <v>0</v>
      </c>
      <c r="G723" s="1">
        <f t="shared" si="88"/>
        <v>101325</v>
      </c>
      <c r="H723" s="16">
        <f t="shared" si="92"/>
        <v>10.1325</v>
      </c>
      <c r="I723" s="27">
        <f t="shared" si="89"/>
        <v>1</v>
      </c>
      <c r="J723" s="28">
        <f t="shared" si="93"/>
        <v>16</v>
      </c>
      <c r="K723" s="28">
        <f t="shared" si="94"/>
        <v>-12825.661637151741</v>
      </c>
      <c r="L723" s="40">
        <f t="shared" si="95"/>
        <v>-14.279186857444314</v>
      </c>
    </row>
    <row r="724" spans="2:12" x14ac:dyDescent="0.25">
      <c r="B724" s="4">
        <f t="shared" si="90"/>
        <v>0.49652777777777618</v>
      </c>
      <c r="C724" s="15">
        <f t="shared" si="91"/>
        <v>0</v>
      </c>
      <c r="D724" s="15"/>
      <c r="E724" s="1">
        <v>0</v>
      </c>
      <c r="G724" s="1">
        <f t="shared" si="88"/>
        <v>101325</v>
      </c>
      <c r="H724" s="16">
        <f t="shared" si="92"/>
        <v>10.1325</v>
      </c>
      <c r="I724" s="27">
        <f t="shared" si="89"/>
        <v>1</v>
      </c>
      <c r="J724" s="28">
        <f t="shared" si="93"/>
        <v>16</v>
      </c>
      <c r="K724" s="28">
        <f t="shared" si="94"/>
        <v>-12841.661637151741</v>
      </c>
      <c r="L724" s="40">
        <f t="shared" si="95"/>
        <v>-14.297000128695549</v>
      </c>
    </row>
    <row r="725" spans="2:12" x14ac:dyDescent="0.25">
      <c r="B725" s="4">
        <f t="shared" si="90"/>
        <v>0.49722222222222062</v>
      </c>
      <c r="C725" s="15">
        <f t="shared" si="91"/>
        <v>0</v>
      </c>
      <c r="D725" s="15"/>
      <c r="E725" s="1">
        <v>0</v>
      </c>
      <c r="G725" s="1">
        <f t="shared" si="88"/>
        <v>101325</v>
      </c>
      <c r="H725" s="16">
        <f t="shared" si="92"/>
        <v>10.1325</v>
      </c>
      <c r="I725" s="27">
        <f t="shared" si="89"/>
        <v>1</v>
      </c>
      <c r="J725" s="28">
        <f t="shared" si="93"/>
        <v>16</v>
      </c>
      <c r="K725" s="28">
        <f t="shared" si="94"/>
        <v>-12857.661637151741</v>
      </c>
      <c r="L725" s="40">
        <f t="shared" si="95"/>
        <v>-14.314813399946781</v>
      </c>
    </row>
    <row r="726" spans="2:12" x14ac:dyDescent="0.25">
      <c r="B726" s="4">
        <f t="shared" si="90"/>
        <v>0.49791666666666506</v>
      </c>
      <c r="C726" s="15">
        <f t="shared" si="91"/>
        <v>0</v>
      </c>
      <c r="D726" s="15"/>
      <c r="E726" s="1">
        <v>0</v>
      </c>
      <c r="G726" s="1">
        <f t="shared" si="88"/>
        <v>101325</v>
      </c>
      <c r="H726" s="16">
        <f t="shared" si="92"/>
        <v>10.1325</v>
      </c>
      <c r="I726" s="27">
        <f t="shared" si="89"/>
        <v>1</v>
      </c>
      <c r="J726" s="28">
        <f t="shared" si="93"/>
        <v>16</v>
      </c>
      <c r="K726" s="28">
        <f t="shared" si="94"/>
        <v>-12873.661637151741</v>
      </c>
      <c r="L726" s="40">
        <f t="shared" si="95"/>
        <v>-14.332626671198012</v>
      </c>
    </row>
    <row r="727" spans="2:12" x14ac:dyDescent="0.25">
      <c r="B727" s="4">
        <f t="shared" si="90"/>
        <v>0.49861111111110951</v>
      </c>
      <c r="C727" s="15">
        <f t="shared" si="91"/>
        <v>0</v>
      </c>
      <c r="D727" s="15"/>
      <c r="E727" s="1">
        <v>0</v>
      </c>
      <c r="G727" s="1">
        <f t="shared" si="88"/>
        <v>101325</v>
      </c>
      <c r="H727" s="16">
        <f t="shared" si="92"/>
        <v>10.1325</v>
      </c>
      <c r="I727" s="27">
        <f t="shared" si="89"/>
        <v>1</v>
      </c>
      <c r="J727" s="28">
        <f t="shared" si="93"/>
        <v>16</v>
      </c>
      <c r="K727" s="28">
        <f t="shared" si="94"/>
        <v>-12889.661637151741</v>
      </c>
      <c r="L727" s="40">
        <f t="shared" si="95"/>
        <v>-14.350439942449245</v>
      </c>
    </row>
    <row r="728" spans="2:12" x14ac:dyDescent="0.25">
      <c r="B728" s="4">
        <f t="shared" si="90"/>
        <v>0.49930555555555395</v>
      </c>
      <c r="C728" s="15">
        <f t="shared" si="91"/>
        <v>0</v>
      </c>
      <c r="D728" s="15"/>
      <c r="E728" s="1">
        <v>0</v>
      </c>
      <c r="G728" s="1">
        <f t="shared" si="88"/>
        <v>101325</v>
      </c>
      <c r="H728" s="16">
        <f t="shared" si="92"/>
        <v>10.1325</v>
      </c>
      <c r="I728" s="27">
        <f t="shared" si="89"/>
        <v>1</v>
      </c>
      <c r="J728" s="28">
        <f t="shared" si="93"/>
        <v>16</v>
      </c>
      <c r="K728" s="28">
        <f t="shared" si="94"/>
        <v>-12905.661637151741</v>
      </c>
      <c r="L728" s="40">
        <f t="shared" si="95"/>
        <v>-14.368253213700479</v>
      </c>
    </row>
    <row r="729" spans="2:12" x14ac:dyDescent="0.25">
      <c r="B729" s="4">
        <f t="shared" si="90"/>
        <v>0.49999999999999839</v>
      </c>
      <c r="C729" s="15">
        <f t="shared" si="91"/>
        <v>0</v>
      </c>
      <c r="D729" s="15"/>
      <c r="E729" s="1">
        <v>0</v>
      </c>
      <c r="G729" s="1">
        <f t="shared" si="88"/>
        <v>101325</v>
      </c>
      <c r="H729" s="16">
        <f t="shared" si="92"/>
        <v>10.1325</v>
      </c>
      <c r="I729" s="27">
        <f t="shared" si="89"/>
        <v>1</v>
      </c>
      <c r="J729" s="28">
        <f t="shared" si="93"/>
        <v>16</v>
      </c>
      <c r="K729" s="28">
        <f t="shared" si="94"/>
        <v>-12921.661637151741</v>
      </c>
      <c r="L729" s="40">
        <f t="shared" si="95"/>
        <v>-14.38606648495171</v>
      </c>
    </row>
    <row r="730" spans="2:12" x14ac:dyDescent="0.25">
      <c r="B730" s="4">
        <f t="shared" si="90"/>
        <v>0.50069444444444289</v>
      </c>
      <c r="C730" s="15">
        <f t="shared" si="91"/>
        <v>0</v>
      </c>
      <c r="D730" s="15"/>
      <c r="E730" s="1">
        <v>0</v>
      </c>
      <c r="G730" s="1">
        <f t="shared" si="88"/>
        <v>101325</v>
      </c>
      <c r="H730" s="16">
        <f t="shared" si="92"/>
        <v>10.1325</v>
      </c>
      <c r="I730" s="27">
        <f t="shared" si="89"/>
        <v>1</v>
      </c>
      <c r="J730" s="28">
        <f t="shared" si="93"/>
        <v>16</v>
      </c>
      <c r="K730" s="28">
        <f t="shared" si="94"/>
        <v>-12937.661637151741</v>
      </c>
      <c r="L730" s="40">
        <f t="shared" si="95"/>
        <v>-14.403879756202944</v>
      </c>
    </row>
    <row r="731" spans="2:12" x14ac:dyDescent="0.25">
      <c r="B731" s="4">
        <f t="shared" si="90"/>
        <v>0.50138888888888733</v>
      </c>
      <c r="C731" s="15">
        <f t="shared" si="91"/>
        <v>0</v>
      </c>
      <c r="D731" s="15"/>
      <c r="E731" s="1">
        <v>0</v>
      </c>
      <c r="G731" s="1">
        <f t="shared" si="88"/>
        <v>101325</v>
      </c>
      <c r="H731" s="16">
        <f t="shared" si="92"/>
        <v>10.1325</v>
      </c>
      <c r="I731" s="27">
        <f t="shared" si="89"/>
        <v>1</v>
      </c>
      <c r="J731" s="28">
        <f t="shared" si="93"/>
        <v>16</v>
      </c>
      <c r="K731" s="28">
        <f t="shared" si="94"/>
        <v>-12953.661637151741</v>
      </c>
      <c r="L731" s="40">
        <f t="shared" si="95"/>
        <v>-14.421693027454175</v>
      </c>
    </row>
    <row r="732" spans="2:12" x14ac:dyDescent="0.25">
      <c r="B732" s="4">
        <f t="shared" si="90"/>
        <v>0.50208333333333177</v>
      </c>
      <c r="C732" s="15">
        <f t="shared" si="91"/>
        <v>0</v>
      </c>
      <c r="D732" s="15"/>
      <c r="E732" s="1">
        <v>0</v>
      </c>
      <c r="G732" s="1">
        <f t="shared" si="88"/>
        <v>101325</v>
      </c>
      <c r="H732" s="16">
        <f t="shared" si="92"/>
        <v>10.1325</v>
      </c>
      <c r="I732" s="27">
        <f t="shared" si="89"/>
        <v>1</v>
      </c>
      <c r="J732" s="28">
        <f t="shared" si="93"/>
        <v>16</v>
      </c>
      <c r="K732" s="28">
        <f t="shared" si="94"/>
        <v>-12969.661637151741</v>
      </c>
      <c r="L732" s="40">
        <f t="shared" si="95"/>
        <v>-14.439506298705407</v>
      </c>
    </row>
    <row r="733" spans="2:12" x14ac:dyDescent="0.25">
      <c r="B733" s="4">
        <f t="shared" si="90"/>
        <v>0.50277777777777621</v>
      </c>
      <c r="C733" s="15">
        <f t="shared" si="91"/>
        <v>0</v>
      </c>
      <c r="D733" s="15"/>
      <c r="E733" s="1">
        <v>0</v>
      </c>
      <c r="G733" s="1">
        <f t="shared" si="88"/>
        <v>101325</v>
      </c>
      <c r="H733" s="16">
        <f t="shared" si="92"/>
        <v>10.1325</v>
      </c>
      <c r="I733" s="27">
        <f t="shared" si="89"/>
        <v>1</v>
      </c>
      <c r="J733" s="28">
        <f t="shared" si="93"/>
        <v>16</v>
      </c>
      <c r="K733" s="28">
        <f t="shared" si="94"/>
        <v>-12985.661637151741</v>
      </c>
      <c r="L733" s="40">
        <f t="shared" si="95"/>
        <v>-14.45731956995664</v>
      </c>
    </row>
    <row r="734" spans="2:12" x14ac:dyDescent="0.25">
      <c r="B734" s="4">
        <f t="shared" si="90"/>
        <v>0.50347222222222066</v>
      </c>
      <c r="C734" s="15">
        <f t="shared" si="91"/>
        <v>0</v>
      </c>
      <c r="D734" s="15"/>
      <c r="E734" s="1">
        <v>0</v>
      </c>
      <c r="G734" s="1">
        <f t="shared" si="88"/>
        <v>101325</v>
      </c>
      <c r="H734" s="16">
        <f t="shared" si="92"/>
        <v>10.1325</v>
      </c>
      <c r="I734" s="27">
        <f t="shared" si="89"/>
        <v>1</v>
      </c>
      <c r="J734" s="28">
        <f t="shared" si="93"/>
        <v>16</v>
      </c>
      <c r="K734" s="28">
        <f t="shared" si="94"/>
        <v>-13001.661637151741</v>
      </c>
      <c r="L734" s="40">
        <f t="shared" si="95"/>
        <v>-14.475132841207872</v>
      </c>
    </row>
    <row r="735" spans="2:12" x14ac:dyDescent="0.25">
      <c r="B735" s="4">
        <f t="shared" si="90"/>
        <v>0.5041666666666651</v>
      </c>
      <c r="C735" s="15">
        <f t="shared" si="91"/>
        <v>0</v>
      </c>
      <c r="D735" s="15"/>
      <c r="E735" s="1">
        <v>0</v>
      </c>
      <c r="G735" s="1">
        <f t="shared" si="88"/>
        <v>101325</v>
      </c>
      <c r="H735" s="16">
        <f t="shared" si="92"/>
        <v>10.1325</v>
      </c>
      <c r="I735" s="27">
        <f t="shared" si="89"/>
        <v>1</v>
      </c>
      <c r="J735" s="28">
        <f t="shared" si="93"/>
        <v>16</v>
      </c>
      <c r="K735" s="28">
        <f t="shared" si="94"/>
        <v>-13017.661637151741</v>
      </c>
      <c r="L735" s="40">
        <f t="shared" si="95"/>
        <v>-14.492946112459103</v>
      </c>
    </row>
    <row r="736" spans="2:12" x14ac:dyDescent="0.25">
      <c r="B736" s="4">
        <f t="shared" si="90"/>
        <v>0.50486111111110954</v>
      </c>
      <c r="C736" s="15">
        <f t="shared" si="91"/>
        <v>0</v>
      </c>
      <c r="D736" s="15"/>
      <c r="E736" s="1">
        <v>0</v>
      </c>
      <c r="G736" s="1">
        <f t="shared" si="88"/>
        <v>101325</v>
      </c>
      <c r="H736" s="16">
        <f t="shared" si="92"/>
        <v>10.1325</v>
      </c>
      <c r="I736" s="27">
        <f t="shared" si="89"/>
        <v>1</v>
      </c>
      <c r="J736" s="28">
        <f t="shared" si="93"/>
        <v>16</v>
      </c>
      <c r="K736" s="28">
        <f t="shared" si="94"/>
        <v>-13033.661637151741</v>
      </c>
      <c r="L736" s="40">
        <f t="shared" si="95"/>
        <v>-14.510759383710337</v>
      </c>
    </row>
    <row r="737" spans="2:12" x14ac:dyDescent="0.25">
      <c r="B737" s="4">
        <f t="shared" si="90"/>
        <v>0.50555555555555398</v>
      </c>
      <c r="C737" s="15">
        <f t="shared" si="91"/>
        <v>0</v>
      </c>
      <c r="D737" s="15"/>
      <c r="E737" s="1">
        <v>0</v>
      </c>
      <c r="G737" s="1">
        <f t="shared" si="88"/>
        <v>101325</v>
      </c>
      <c r="H737" s="16">
        <f t="shared" si="92"/>
        <v>10.1325</v>
      </c>
      <c r="I737" s="27">
        <f t="shared" si="89"/>
        <v>1</v>
      </c>
      <c r="J737" s="28">
        <f t="shared" si="93"/>
        <v>16</v>
      </c>
      <c r="K737" s="28">
        <f t="shared" si="94"/>
        <v>-13049.661637151741</v>
      </c>
      <c r="L737" s="40">
        <f t="shared" si="95"/>
        <v>-14.528572654961568</v>
      </c>
    </row>
    <row r="738" spans="2:12" x14ac:dyDescent="0.25">
      <c r="B738" s="4">
        <f t="shared" si="90"/>
        <v>0.50624999999999842</v>
      </c>
      <c r="C738" s="15">
        <f t="shared" si="91"/>
        <v>0</v>
      </c>
      <c r="D738" s="15"/>
      <c r="E738" s="1">
        <v>0</v>
      </c>
      <c r="G738" s="1">
        <f t="shared" si="88"/>
        <v>101325</v>
      </c>
      <c r="H738" s="16">
        <f t="shared" si="92"/>
        <v>10.1325</v>
      </c>
      <c r="I738" s="27">
        <f t="shared" si="89"/>
        <v>1</v>
      </c>
      <c r="J738" s="28">
        <f t="shared" si="93"/>
        <v>16</v>
      </c>
      <c r="K738" s="28">
        <f t="shared" si="94"/>
        <v>-13065.661637151741</v>
      </c>
      <c r="L738" s="40">
        <f t="shared" si="95"/>
        <v>-14.546385926212801</v>
      </c>
    </row>
    <row r="739" spans="2:12" x14ac:dyDescent="0.25">
      <c r="B739" s="4">
        <f t="shared" si="90"/>
        <v>0.50694444444444287</v>
      </c>
      <c r="C739" s="15">
        <f t="shared" si="91"/>
        <v>0</v>
      </c>
      <c r="D739" s="15"/>
      <c r="E739" s="1">
        <v>0</v>
      </c>
      <c r="G739" s="1">
        <f t="shared" si="88"/>
        <v>101325</v>
      </c>
      <c r="H739" s="16">
        <f t="shared" si="92"/>
        <v>10.1325</v>
      </c>
      <c r="I739" s="27">
        <f t="shared" si="89"/>
        <v>1</v>
      </c>
      <c r="J739" s="28">
        <f t="shared" si="93"/>
        <v>16</v>
      </c>
      <c r="K739" s="28">
        <f t="shared" si="94"/>
        <v>-13081.661637151741</v>
      </c>
      <c r="L739" s="40">
        <f t="shared" si="95"/>
        <v>-14.564199197464033</v>
      </c>
    </row>
    <row r="740" spans="2:12" x14ac:dyDescent="0.25">
      <c r="B740" s="4">
        <f t="shared" si="90"/>
        <v>0.50763888888888731</v>
      </c>
      <c r="C740" s="15">
        <f t="shared" si="91"/>
        <v>0</v>
      </c>
      <c r="D740" s="15"/>
      <c r="E740" s="1">
        <v>0</v>
      </c>
      <c r="G740" s="1">
        <f t="shared" si="88"/>
        <v>101325</v>
      </c>
      <c r="H740" s="16">
        <f t="shared" si="92"/>
        <v>10.1325</v>
      </c>
      <c r="I740" s="27">
        <f t="shared" si="89"/>
        <v>1</v>
      </c>
      <c r="J740" s="28">
        <f t="shared" si="93"/>
        <v>16</v>
      </c>
      <c r="K740" s="28">
        <f t="shared" si="94"/>
        <v>-13097.661637151741</v>
      </c>
      <c r="L740" s="40">
        <f t="shared" si="95"/>
        <v>-14.582012468715266</v>
      </c>
    </row>
    <row r="741" spans="2:12" x14ac:dyDescent="0.25">
      <c r="B741" s="4">
        <f t="shared" si="90"/>
        <v>0.50833333333333175</v>
      </c>
      <c r="C741" s="15">
        <f t="shared" si="91"/>
        <v>0</v>
      </c>
      <c r="D741" s="15"/>
      <c r="E741" s="1">
        <v>0</v>
      </c>
      <c r="G741" s="1">
        <f t="shared" si="88"/>
        <v>101325</v>
      </c>
      <c r="H741" s="16">
        <f t="shared" si="92"/>
        <v>10.1325</v>
      </c>
      <c r="I741" s="27">
        <f t="shared" si="89"/>
        <v>1</v>
      </c>
      <c r="J741" s="28">
        <f t="shared" si="93"/>
        <v>16</v>
      </c>
      <c r="K741" s="28">
        <f t="shared" si="94"/>
        <v>-13113.661637151741</v>
      </c>
      <c r="L741" s="40">
        <f t="shared" si="95"/>
        <v>-14.599825739966498</v>
      </c>
    </row>
    <row r="742" spans="2:12" x14ac:dyDescent="0.25">
      <c r="B742" s="4">
        <f t="shared" si="90"/>
        <v>0.50902777777777619</v>
      </c>
      <c r="C742" s="15">
        <f t="shared" si="91"/>
        <v>0</v>
      </c>
      <c r="D742" s="15"/>
      <c r="E742" s="1">
        <v>0</v>
      </c>
      <c r="G742" s="1">
        <f t="shared" si="88"/>
        <v>101325</v>
      </c>
      <c r="H742" s="16">
        <f t="shared" si="92"/>
        <v>10.1325</v>
      </c>
      <c r="I742" s="27">
        <f t="shared" si="89"/>
        <v>1</v>
      </c>
      <c r="J742" s="28">
        <f t="shared" si="93"/>
        <v>16</v>
      </c>
      <c r="K742" s="28">
        <f t="shared" si="94"/>
        <v>-13129.661637151741</v>
      </c>
      <c r="L742" s="40">
        <f t="shared" si="95"/>
        <v>-14.617639011217733</v>
      </c>
    </row>
    <row r="743" spans="2:12" x14ac:dyDescent="0.25">
      <c r="B743" s="4">
        <f t="shared" si="90"/>
        <v>0.50972222222222063</v>
      </c>
      <c r="C743" s="15">
        <f t="shared" si="91"/>
        <v>0</v>
      </c>
      <c r="D743" s="15"/>
      <c r="E743" s="1">
        <v>0</v>
      </c>
      <c r="G743" s="1">
        <f t="shared" si="88"/>
        <v>101325</v>
      </c>
      <c r="H743" s="16">
        <f t="shared" si="92"/>
        <v>10.1325</v>
      </c>
      <c r="I743" s="27">
        <f t="shared" si="89"/>
        <v>1</v>
      </c>
      <c r="J743" s="28">
        <f t="shared" si="93"/>
        <v>16</v>
      </c>
      <c r="K743" s="28">
        <f t="shared" si="94"/>
        <v>-13145.661637151741</v>
      </c>
      <c r="L743" s="40">
        <f t="shared" si="95"/>
        <v>-14.635452282468963</v>
      </c>
    </row>
    <row r="744" spans="2:12" x14ac:dyDescent="0.25">
      <c r="B744" s="4">
        <f t="shared" si="90"/>
        <v>0.51041666666666508</v>
      </c>
      <c r="C744" s="15">
        <f t="shared" si="91"/>
        <v>0</v>
      </c>
      <c r="D744" s="15"/>
      <c r="E744" s="1">
        <v>0</v>
      </c>
      <c r="G744" s="1">
        <f t="shared" si="88"/>
        <v>101325</v>
      </c>
      <c r="H744" s="16">
        <f t="shared" si="92"/>
        <v>10.1325</v>
      </c>
      <c r="I744" s="27">
        <f t="shared" si="89"/>
        <v>1</v>
      </c>
      <c r="J744" s="28">
        <f t="shared" si="93"/>
        <v>16</v>
      </c>
      <c r="K744" s="28">
        <f t="shared" si="94"/>
        <v>-13161.661637151741</v>
      </c>
      <c r="L744" s="40">
        <f t="shared" si="95"/>
        <v>-14.653265553720196</v>
      </c>
    </row>
    <row r="745" spans="2:12" x14ac:dyDescent="0.25">
      <c r="B745" s="4">
        <f t="shared" si="90"/>
        <v>0.51111111111110952</v>
      </c>
      <c r="C745" s="15">
        <f t="shared" si="91"/>
        <v>0</v>
      </c>
      <c r="D745" s="15"/>
      <c r="E745" s="1">
        <v>0</v>
      </c>
      <c r="G745" s="1">
        <f t="shared" si="88"/>
        <v>101325</v>
      </c>
      <c r="H745" s="16">
        <f t="shared" si="92"/>
        <v>10.1325</v>
      </c>
      <c r="I745" s="27">
        <f t="shared" si="89"/>
        <v>1</v>
      </c>
      <c r="J745" s="28">
        <f t="shared" si="93"/>
        <v>16</v>
      </c>
      <c r="K745" s="28">
        <f t="shared" si="94"/>
        <v>-13177.661637151741</v>
      </c>
      <c r="L745" s="40">
        <f t="shared" si="95"/>
        <v>-14.671078824971429</v>
      </c>
    </row>
    <row r="746" spans="2:12" x14ac:dyDescent="0.25">
      <c r="B746" s="4">
        <f t="shared" si="90"/>
        <v>0.51180555555555396</v>
      </c>
      <c r="C746" s="15">
        <f t="shared" si="91"/>
        <v>0</v>
      </c>
      <c r="D746" s="15"/>
      <c r="E746" s="1">
        <v>0</v>
      </c>
      <c r="G746" s="1">
        <f t="shared" si="88"/>
        <v>101325</v>
      </c>
      <c r="H746" s="16">
        <f t="shared" si="92"/>
        <v>10.1325</v>
      </c>
      <c r="I746" s="27">
        <f t="shared" si="89"/>
        <v>1</v>
      </c>
      <c r="J746" s="28">
        <f t="shared" si="93"/>
        <v>16</v>
      </c>
      <c r="K746" s="28">
        <f t="shared" si="94"/>
        <v>-13193.661637151741</v>
      </c>
      <c r="L746" s="40">
        <f t="shared" si="95"/>
        <v>-14.688892096222661</v>
      </c>
    </row>
    <row r="747" spans="2:12" x14ac:dyDescent="0.25">
      <c r="B747" s="4">
        <f t="shared" si="90"/>
        <v>0.5124999999999984</v>
      </c>
      <c r="C747" s="15">
        <f t="shared" si="91"/>
        <v>0</v>
      </c>
      <c r="D747" s="15"/>
      <c r="E747" s="1">
        <v>0</v>
      </c>
      <c r="G747" s="1">
        <f t="shared" si="88"/>
        <v>101325</v>
      </c>
      <c r="H747" s="16">
        <f t="shared" si="92"/>
        <v>10.1325</v>
      </c>
      <c r="I747" s="27">
        <f t="shared" si="89"/>
        <v>1</v>
      </c>
      <c r="J747" s="28">
        <f t="shared" si="93"/>
        <v>16</v>
      </c>
      <c r="K747" s="28">
        <f t="shared" si="94"/>
        <v>-13209.661637151741</v>
      </c>
      <c r="L747" s="40">
        <f t="shared" si="95"/>
        <v>-14.706705367473893</v>
      </c>
    </row>
    <row r="748" spans="2:12" x14ac:dyDescent="0.25">
      <c r="B748" s="4">
        <f t="shared" si="90"/>
        <v>0.51319444444444284</v>
      </c>
      <c r="C748" s="15">
        <f t="shared" si="91"/>
        <v>0</v>
      </c>
      <c r="D748" s="15"/>
      <c r="E748" s="1">
        <v>0</v>
      </c>
      <c r="G748" s="1">
        <f t="shared" si="88"/>
        <v>101325</v>
      </c>
      <c r="H748" s="16">
        <f t="shared" si="92"/>
        <v>10.1325</v>
      </c>
      <c r="I748" s="27">
        <f t="shared" si="89"/>
        <v>1</v>
      </c>
      <c r="J748" s="28">
        <f t="shared" si="93"/>
        <v>16</v>
      </c>
      <c r="K748" s="28">
        <f t="shared" si="94"/>
        <v>-13225.661637151741</v>
      </c>
      <c r="L748" s="40">
        <f t="shared" si="95"/>
        <v>-14.724518638725126</v>
      </c>
    </row>
    <row r="749" spans="2:12" x14ac:dyDescent="0.25">
      <c r="B749" s="4">
        <f t="shared" si="90"/>
        <v>0.51388888888888729</v>
      </c>
      <c r="C749" s="15">
        <f t="shared" si="91"/>
        <v>0</v>
      </c>
      <c r="D749" s="15"/>
      <c r="E749" s="1">
        <v>0</v>
      </c>
      <c r="G749" s="1">
        <f t="shared" si="88"/>
        <v>101325</v>
      </c>
      <c r="H749" s="16">
        <f t="shared" si="92"/>
        <v>10.1325</v>
      </c>
      <c r="I749" s="27">
        <f t="shared" si="89"/>
        <v>1</v>
      </c>
      <c r="J749" s="28">
        <f t="shared" si="93"/>
        <v>16</v>
      </c>
      <c r="K749" s="28">
        <f t="shared" si="94"/>
        <v>-13241.661637151741</v>
      </c>
      <c r="L749" s="40">
        <f t="shared" si="95"/>
        <v>-14.742331909976357</v>
      </c>
    </row>
    <row r="750" spans="2:12" x14ac:dyDescent="0.25">
      <c r="B750" s="4">
        <f t="shared" si="90"/>
        <v>0.51458333333333173</v>
      </c>
      <c r="C750" s="15">
        <f t="shared" si="91"/>
        <v>0</v>
      </c>
      <c r="D750" s="15"/>
      <c r="E750" s="1">
        <v>0</v>
      </c>
      <c r="G750" s="1">
        <f t="shared" si="88"/>
        <v>101325</v>
      </c>
      <c r="H750" s="16">
        <f t="shared" si="92"/>
        <v>10.1325</v>
      </c>
      <c r="I750" s="27">
        <f t="shared" si="89"/>
        <v>1</v>
      </c>
      <c r="J750" s="28">
        <f t="shared" si="93"/>
        <v>16</v>
      </c>
      <c r="K750" s="28">
        <f t="shared" si="94"/>
        <v>-13257.661637151741</v>
      </c>
      <c r="L750" s="40">
        <f t="shared" si="95"/>
        <v>-14.760145181227589</v>
      </c>
    </row>
    <row r="751" spans="2:12" x14ac:dyDescent="0.25">
      <c r="B751" s="4">
        <f t="shared" si="90"/>
        <v>0.51527777777777617</v>
      </c>
      <c r="C751" s="15">
        <f t="shared" si="91"/>
        <v>0</v>
      </c>
      <c r="D751" s="15"/>
      <c r="E751" s="1">
        <v>0</v>
      </c>
      <c r="G751" s="1">
        <f t="shared" si="88"/>
        <v>101325</v>
      </c>
      <c r="H751" s="16">
        <f t="shared" si="92"/>
        <v>10.1325</v>
      </c>
      <c r="I751" s="27">
        <f t="shared" si="89"/>
        <v>1</v>
      </c>
      <c r="J751" s="28">
        <f t="shared" si="93"/>
        <v>16</v>
      </c>
      <c r="K751" s="28">
        <f t="shared" si="94"/>
        <v>-13273.661637151741</v>
      </c>
      <c r="L751" s="40">
        <f t="shared" si="95"/>
        <v>-14.777958452478822</v>
      </c>
    </row>
    <row r="752" spans="2:12" x14ac:dyDescent="0.25">
      <c r="B752" s="4">
        <f t="shared" si="90"/>
        <v>0.51597222222222061</v>
      </c>
      <c r="C752" s="15">
        <f t="shared" si="91"/>
        <v>0</v>
      </c>
      <c r="D752" s="15"/>
      <c r="E752" s="1">
        <v>0</v>
      </c>
      <c r="G752" s="1">
        <f t="shared" si="88"/>
        <v>101325</v>
      </c>
      <c r="H752" s="16">
        <f t="shared" si="92"/>
        <v>10.1325</v>
      </c>
      <c r="I752" s="27">
        <f t="shared" si="89"/>
        <v>1</v>
      </c>
      <c r="J752" s="28">
        <f t="shared" si="93"/>
        <v>16</v>
      </c>
      <c r="K752" s="28">
        <f t="shared" si="94"/>
        <v>-13289.661637151741</v>
      </c>
      <c r="L752" s="40">
        <f t="shared" si="95"/>
        <v>-14.795771723730056</v>
      </c>
    </row>
    <row r="753" spans="2:12" x14ac:dyDescent="0.25">
      <c r="B753" s="4">
        <f t="shared" si="90"/>
        <v>0.51666666666666505</v>
      </c>
      <c r="C753" s="15">
        <f t="shared" si="91"/>
        <v>0</v>
      </c>
      <c r="D753" s="15"/>
      <c r="E753" s="1">
        <v>0</v>
      </c>
      <c r="G753" s="1">
        <f t="shared" si="88"/>
        <v>101325</v>
      </c>
      <c r="H753" s="16">
        <f t="shared" si="92"/>
        <v>10.1325</v>
      </c>
      <c r="I753" s="27">
        <f t="shared" si="89"/>
        <v>1</v>
      </c>
      <c r="J753" s="28">
        <f t="shared" si="93"/>
        <v>16</v>
      </c>
      <c r="K753" s="28">
        <f t="shared" si="94"/>
        <v>-13305.661637151741</v>
      </c>
      <c r="L753" s="40">
        <f t="shared" si="95"/>
        <v>-14.813584994981285</v>
      </c>
    </row>
    <row r="754" spans="2:12" x14ac:dyDescent="0.25">
      <c r="B754" s="4">
        <f t="shared" si="90"/>
        <v>0.5173611111111095</v>
      </c>
      <c r="C754" s="15">
        <f t="shared" si="91"/>
        <v>0</v>
      </c>
      <c r="D754" s="15"/>
      <c r="E754" s="1">
        <v>0</v>
      </c>
      <c r="G754" s="1">
        <f t="shared" si="88"/>
        <v>101325</v>
      </c>
      <c r="H754" s="16">
        <f t="shared" si="92"/>
        <v>10.1325</v>
      </c>
      <c r="I754" s="27">
        <f t="shared" si="89"/>
        <v>1</v>
      </c>
      <c r="J754" s="28">
        <f t="shared" si="93"/>
        <v>16</v>
      </c>
      <c r="K754" s="28">
        <f t="shared" si="94"/>
        <v>-13321.661637151741</v>
      </c>
      <c r="L754" s="40">
        <f t="shared" si="95"/>
        <v>-14.831398266232521</v>
      </c>
    </row>
    <row r="755" spans="2:12" x14ac:dyDescent="0.25">
      <c r="B755" s="4">
        <f t="shared" si="90"/>
        <v>0.51805555555555394</v>
      </c>
      <c r="C755" s="15">
        <f t="shared" si="91"/>
        <v>0</v>
      </c>
      <c r="D755" s="15"/>
      <c r="E755" s="1">
        <v>0</v>
      </c>
      <c r="G755" s="1">
        <f t="shared" si="88"/>
        <v>101325</v>
      </c>
      <c r="H755" s="16">
        <f t="shared" si="92"/>
        <v>10.1325</v>
      </c>
      <c r="I755" s="27">
        <f t="shared" si="89"/>
        <v>1</v>
      </c>
      <c r="J755" s="28">
        <f t="shared" si="93"/>
        <v>16</v>
      </c>
      <c r="K755" s="28">
        <f t="shared" si="94"/>
        <v>-13337.661637151741</v>
      </c>
      <c r="L755" s="40">
        <f t="shared" si="95"/>
        <v>-14.849211537483752</v>
      </c>
    </row>
    <row r="756" spans="2:12" x14ac:dyDescent="0.25">
      <c r="B756" s="4">
        <f t="shared" si="90"/>
        <v>0.51874999999999838</v>
      </c>
      <c r="C756" s="15">
        <f t="shared" si="91"/>
        <v>0</v>
      </c>
      <c r="D756" s="15"/>
      <c r="E756" s="1">
        <v>0</v>
      </c>
      <c r="G756" s="1">
        <f t="shared" si="88"/>
        <v>101325</v>
      </c>
      <c r="H756" s="16">
        <f t="shared" si="92"/>
        <v>10.1325</v>
      </c>
      <c r="I756" s="27">
        <f t="shared" si="89"/>
        <v>1</v>
      </c>
      <c r="J756" s="28">
        <f t="shared" si="93"/>
        <v>16</v>
      </c>
      <c r="K756" s="28">
        <f t="shared" si="94"/>
        <v>-13353.661637151741</v>
      </c>
      <c r="L756" s="40">
        <f t="shared" si="95"/>
        <v>-14.867024808734984</v>
      </c>
    </row>
    <row r="757" spans="2:12" x14ac:dyDescent="0.25">
      <c r="B757" s="4">
        <f t="shared" si="90"/>
        <v>0.51944444444444282</v>
      </c>
      <c r="C757" s="15">
        <f t="shared" si="91"/>
        <v>0</v>
      </c>
      <c r="D757" s="15"/>
      <c r="E757" s="1">
        <v>0</v>
      </c>
      <c r="G757" s="1">
        <f t="shared" si="88"/>
        <v>101325</v>
      </c>
      <c r="H757" s="16">
        <f t="shared" si="92"/>
        <v>10.1325</v>
      </c>
      <c r="I757" s="27">
        <f t="shared" si="89"/>
        <v>1</v>
      </c>
      <c r="J757" s="28">
        <f t="shared" si="93"/>
        <v>16</v>
      </c>
      <c r="K757" s="28">
        <f t="shared" si="94"/>
        <v>-13369.661637151741</v>
      </c>
      <c r="L757" s="40">
        <f t="shared" si="95"/>
        <v>-14.884838079986217</v>
      </c>
    </row>
    <row r="758" spans="2:12" x14ac:dyDescent="0.25">
      <c r="B758" s="4">
        <f t="shared" si="90"/>
        <v>0.52013888888888726</v>
      </c>
      <c r="C758" s="15">
        <f t="shared" si="91"/>
        <v>0</v>
      </c>
      <c r="D758" s="15"/>
      <c r="E758" s="1">
        <v>0</v>
      </c>
      <c r="G758" s="1">
        <f t="shared" si="88"/>
        <v>101325</v>
      </c>
      <c r="H758" s="16">
        <f t="shared" si="92"/>
        <v>10.1325</v>
      </c>
      <c r="I758" s="27">
        <f t="shared" si="89"/>
        <v>1</v>
      </c>
      <c r="J758" s="28">
        <f t="shared" si="93"/>
        <v>16</v>
      </c>
      <c r="K758" s="28">
        <f t="shared" si="94"/>
        <v>-13385.661637151741</v>
      </c>
      <c r="L758" s="40">
        <f t="shared" si="95"/>
        <v>-14.90265135123745</v>
      </c>
    </row>
    <row r="759" spans="2:12" x14ac:dyDescent="0.25">
      <c r="B759" s="4">
        <f t="shared" si="90"/>
        <v>0.52083333333333171</v>
      </c>
      <c r="C759" s="15">
        <f t="shared" si="91"/>
        <v>0</v>
      </c>
      <c r="D759" s="15"/>
      <c r="E759" s="1">
        <v>0</v>
      </c>
      <c r="G759" s="1">
        <f t="shared" si="88"/>
        <v>101325</v>
      </c>
      <c r="H759" s="16">
        <f t="shared" si="92"/>
        <v>10.1325</v>
      </c>
      <c r="I759" s="27">
        <f t="shared" si="89"/>
        <v>1</v>
      </c>
      <c r="J759" s="28">
        <f t="shared" si="93"/>
        <v>16</v>
      </c>
      <c r="K759" s="28">
        <f t="shared" si="94"/>
        <v>-13401.661637151741</v>
      </c>
      <c r="L759" s="40">
        <f t="shared" si="95"/>
        <v>-14.92046462248868</v>
      </c>
    </row>
    <row r="760" spans="2:12" x14ac:dyDescent="0.25">
      <c r="B760" s="4">
        <f t="shared" si="90"/>
        <v>0.52152777777777615</v>
      </c>
      <c r="C760" s="15">
        <f t="shared" si="91"/>
        <v>0</v>
      </c>
      <c r="D760" s="15"/>
      <c r="E760" s="1">
        <v>0</v>
      </c>
      <c r="G760" s="1">
        <f t="shared" si="88"/>
        <v>101325</v>
      </c>
      <c r="H760" s="16">
        <f t="shared" si="92"/>
        <v>10.1325</v>
      </c>
      <c r="I760" s="27">
        <f t="shared" si="89"/>
        <v>1</v>
      </c>
      <c r="J760" s="28">
        <f t="shared" si="93"/>
        <v>16</v>
      </c>
      <c r="K760" s="28">
        <f t="shared" si="94"/>
        <v>-13417.661637151741</v>
      </c>
      <c r="L760" s="40">
        <f t="shared" si="95"/>
        <v>-14.938277893739915</v>
      </c>
    </row>
    <row r="761" spans="2:12" x14ac:dyDescent="0.25">
      <c r="B761" s="4">
        <f t="shared" si="90"/>
        <v>0.52222222222222059</v>
      </c>
      <c r="C761" s="15">
        <f t="shared" si="91"/>
        <v>0</v>
      </c>
      <c r="D761" s="15"/>
      <c r="E761" s="1">
        <v>0</v>
      </c>
      <c r="G761" s="1">
        <f t="shared" si="88"/>
        <v>101325</v>
      </c>
      <c r="H761" s="16">
        <f t="shared" si="92"/>
        <v>10.1325</v>
      </c>
      <c r="I761" s="27">
        <f t="shared" si="89"/>
        <v>1</v>
      </c>
      <c r="J761" s="28">
        <f t="shared" si="93"/>
        <v>16</v>
      </c>
      <c r="K761" s="28">
        <f t="shared" si="94"/>
        <v>-13433.661637151741</v>
      </c>
      <c r="L761" s="40">
        <f t="shared" si="95"/>
        <v>-14.956091164991147</v>
      </c>
    </row>
    <row r="762" spans="2:12" x14ac:dyDescent="0.25">
      <c r="B762" s="4">
        <f t="shared" si="90"/>
        <v>0.52291666666666503</v>
      </c>
      <c r="C762" s="15">
        <f t="shared" si="91"/>
        <v>0</v>
      </c>
      <c r="D762" s="15"/>
      <c r="E762" s="1">
        <v>0</v>
      </c>
      <c r="G762" s="1">
        <f t="shared" si="88"/>
        <v>101325</v>
      </c>
      <c r="H762" s="16">
        <f t="shared" si="92"/>
        <v>10.1325</v>
      </c>
      <c r="I762" s="27">
        <f t="shared" si="89"/>
        <v>1</v>
      </c>
      <c r="J762" s="28">
        <f t="shared" si="93"/>
        <v>16</v>
      </c>
      <c r="K762" s="28">
        <f t="shared" si="94"/>
        <v>-13449.661637151741</v>
      </c>
      <c r="L762" s="40">
        <f t="shared" si="95"/>
        <v>-14.97390443624238</v>
      </c>
    </row>
    <row r="763" spans="2:12" x14ac:dyDescent="0.25">
      <c r="B763" s="4">
        <f t="shared" si="90"/>
        <v>0.52361111111110947</v>
      </c>
      <c r="C763" s="15">
        <f t="shared" si="91"/>
        <v>0</v>
      </c>
      <c r="D763" s="15"/>
      <c r="E763" s="1">
        <v>0</v>
      </c>
      <c r="G763" s="1">
        <f t="shared" si="88"/>
        <v>101325</v>
      </c>
      <c r="H763" s="16">
        <f t="shared" si="92"/>
        <v>10.1325</v>
      </c>
      <c r="I763" s="27">
        <f t="shared" si="89"/>
        <v>1</v>
      </c>
      <c r="J763" s="28">
        <f t="shared" si="93"/>
        <v>16</v>
      </c>
      <c r="K763" s="28">
        <f t="shared" si="94"/>
        <v>-13465.661637151741</v>
      </c>
      <c r="L763" s="40">
        <f t="shared" si="95"/>
        <v>-14.991717707493612</v>
      </c>
    </row>
    <row r="764" spans="2:12" x14ac:dyDescent="0.25">
      <c r="B764" s="4">
        <f t="shared" si="90"/>
        <v>0.52430555555555391</v>
      </c>
      <c r="C764" s="15">
        <f t="shared" si="91"/>
        <v>0</v>
      </c>
      <c r="D764" s="15"/>
      <c r="E764" s="1">
        <v>0</v>
      </c>
      <c r="G764" s="1">
        <f t="shared" si="88"/>
        <v>101325</v>
      </c>
      <c r="H764" s="16">
        <f t="shared" si="92"/>
        <v>10.1325</v>
      </c>
      <c r="I764" s="27">
        <f t="shared" si="89"/>
        <v>1</v>
      </c>
      <c r="J764" s="28">
        <f t="shared" si="93"/>
        <v>16</v>
      </c>
      <c r="K764" s="28">
        <f t="shared" si="94"/>
        <v>-13481.661637151741</v>
      </c>
      <c r="L764" s="40">
        <f t="shared" si="95"/>
        <v>-15.009530978744845</v>
      </c>
    </row>
    <row r="765" spans="2:12" x14ac:dyDescent="0.25">
      <c r="B765" s="4">
        <f t="shared" si="90"/>
        <v>0.52499999999999836</v>
      </c>
      <c r="C765" s="15">
        <f t="shared" si="91"/>
        <v>0</v>
      </c>
      <c r="D765" s="15"/>
      <c r="E765" s="1">
        <v>0</v>
      </c>
      <c r="G765" s="1">
        <f t="shared" si="88"/>
        <v>101325</v>
      </c>
      <c r="H765" s="16">
        <f t="shared" si="92"/>
        <v>10.1325</v>
      </c>
      <c r="I765" s="27">
        <f t="shared" si="89"/>
        <v>1</v>
      </c>
      <c r="J765" s="28">
        <f t="shared" si="93"/>
        <v>16</v>
      </c>
      <c r="K765" s="28">
        <f t="shared" si="94"/>
        <v>-13497.661637151741</v>
      </c>
      <c r="L765" s="40">
        <f t="shared" si="95"/>
        <v>-15.027344249996075</v>
      </c>
    </row>
    <row r="766" spans="2:12" x14ac:dyDescent="0.25">
      <c r="B766" s="4">
        <f t="shared" si="90"/>
        <v>0.5256944444444428</v>
      </c>
      <c r="C766" s="15">
        <f t="shared" si="91"/>
        <v>0</v>
      </c>
      <c r="D766" s="15"/>
      <c r="E766" s="1">
        <v>0</v>
      </c>
      <c r="G766" s="1">
        <f t="shared" si="88"/>
        <v>101325</v>
      </c>
      <c r="H766" s="16">
        <f t="shared" si="92"/>
        <v>10.1325</v>
      </c>
      <c r="I766" s="27">
        <f t="shared" si="89"/>
        <v>1</v>
      </c>
      <c r="J766" s="28">
        <f t="shared" si="93"/>
        <v>16</v>
      </c>
      <c r="K766" s="28">
        <f t="shared" si="94"/>
        <v>-13513.661637151741</v>
      </c>
      <c r="L766" s="40">
        <f t="shared" si="95"/>
        <v>-15.045157521247308</v>
      </c>
    </row>
    <row r="767" spans="2:12" x14ac:dyDescent="0.25">
      <c r="B767" s="4">
        <f t="shared" si="90"/>
        <v>0.52638888888888724</v>
      </c>
      <c r="C767" s="15">
        <f t="shared" si="91"/>
        <v>0</v>
      </c>
      <c r="D767" s="15"/>
      <c r="E767" s="1">
        <v>0</v>
      </c>
      <c r="G767" s="1">
        <f t="shared" si="88"/>
        <v>101325</v>
      </c>
      <c r="H767" s="16">
        <f t="shared" si="92"/>
        <v>10.1325</v>
      </c>
      <c r="I767" s="27">
        <f t="shared" si="89"/>
        <v>1</v>
      </c>
      <c r="J767" s="28">
        <f t="shared" si="93"/>
        <v>16</v>
      </c>
      <c r="K767" s="28">
        <f t="shared" si="94"/>
        <v>-13529.661637151741</v>
      </c>
      <c r="L767" s="40">
        <f t="shared" si="95"/>
        <v>-15.062970792498541</v>
      </c>
    </row>
    <row r="768" spans="2:12" x14ac:dyDescent="0.25">
      <c r="B768" s="4">
        <f t="shared" si="90"/>
        <v>0.52708333333333168</v>
      </c>
      <c r="C768" s="15">
        <f t="shared" si="91"/>
        <v>0</v>
      </c>
      <c r="D768" s="15"/>
      <c r="E768" s="1">
        <v>0</v>
      </c>
      <c r="G768" s="1">
        <f t="shared" si="88"/>
        <v>101325</v>
      </c>
      <c r="H768" s="16">
        <f t="shared" si="92"/>
        <v>10.1325</v>
      </c>
      <c r="I768" s="27">
        <f t="shared" si="89"/>
        <v>1</v>
      </c>
      <c r="J768" s="28">
        <f t="shared" si="93"/>
        <v>16</v>
      </c>
      <c r="K768" s="28">
        <f t="shared" si="94"/>
        <v>-13545.661637151741</v>
      </c>
      <c r="L768" s="40">
        <f t="shared" si="95"/>
        <v>-15.080784063749769</v>
      </c>
    </row>
    <row r="769" spans="2:12" x14ac:dyDescent="0.25">
      <c r="B769" s="4">
        <f t="shared" si="90"/>
        <v>0.52777777777777612</v>
      </c>
      <c r="C769" s="15">
        <f t="shared" si="91"/>
        <v>0</v>
      </c>
      <c r="D769" s="15"/>
      <c r="E769" s="1">
        <v>0</v>
      </c>
      <c r="G769" s="1">
        <f t="shared" si="88"/>
        <v>101325</v>
      </c>
      <c r="H769" s="16">
        <f t="shared" si="92"/>
        <v>10.1325</v>
      </c>
      <c r="I769" s="27">
        <f t="shared" si="89"/>
        <v>1</v>
      </c>
      <c r="J769" s="28">
        <f t="shared" si="93"/>
        <v>16</v>
      </c>
      <c r="K769" s="28">
        <f t="shared" si="94"/>
        <v>-13561.661637151741</v>
      </c>
      <c r="L769" s="40">
        <f t="shared" si="95"/>
        <v>-15.098597335001003</v>
      </c>
    </row>
    <row r="770" spans="2:12" x14ac:dyDescent="0.25">
      <c r="B770" s="4">
        <f t="shared" si="90"/>
        <v>0.52847222222222057</v>
      </c>
      <c r="C770" s="15">
        <f t="shared" si="91"/>
        <v>0</v>
      </c>
      <c r="D770" s="15"/>
      <c r="E770" s="1">
        <v>0</v>
      </c>
      <c r="G770" s="1">
        <f t="shared" si="88"/>
        <v>101325</v>
      </c>
      <c r="H770" s="16">
        <f t="shared" si="92"/>
        <v>10.1325</v>
      </c>
      <c r="I770" s="27">
        <f t="shared" si="89"/>
        <v>1</v>
      </c>
      <c r="J770" s="28">
        <f t="shared" si="93"/>
        <v>16</v>
      </c>
      <c r="K770" s="28">
        <f t="shared" si="94"/>
        <v>-13577.661637151741</v>
      </c>
      <c r="L770" s="40">
        <f t="shared" si="95"/>
        <v>-15.116410606252236</v>
      </c>
    </row>
    <row r="771" spans="2:12" x14ac:dyDescent="0.25">
      <c r="B771" s="4">
        <f t="shared" si="90"/>
        <v>0.52916666666666501</v>
      </c>
      <c r="C771" s="15">
        <f t="shared" si="91"/>
        <v>0</v>
      </c>
      <c r="D771" s="15"/>
      <c r="E771" s="1">
        <v>0</v>
      </c>
      <c r="G771" s="1">
        <f t="shared" si="88"/>
        <v>101325</v>
      </c>
      <c r="H771" s="16">
        <f t="shared" si="92"/>
        <v>10.1325</v>
      </c>
      <c r="I771" s="27">
        <f t="shared" si="89"/>
        <v>1</v>
      </c>
      <c r="J771" s="28">
        <f t="shared" si="93"/>
        <v>16</v>
      </c>
      <c r="K771" s="28">
        <f t="shared" si="94"/>
        <v>-13593.661637151741</v>
      </c>
      <c r="L771" s="40">
        <f t="shared" si="95"/>
        <v>-15.134223877503469</v>
      </c>
    </row>
    <row r="772" spans="2:12" x14ac:dyDescent="0.25">
      <c r="B772" s="4">
        <f t="shared" si="90"/>
        <v>0.52986111111110945</v>
      </c>
      <c r="C772" s="15">
        <f t="shared" si="91"/>
        <v>0</v>
      </c>
      <c r="D772" s="15"/>
      <c r="E772" s="1">
        <v>0</v>
      </c>
      <c r="G772" s="1">
        <f t="shared" si="88"/>
        <v>101325</v>
      </c>
      <c r="H772" s="16">
        <f t="shared" si="92"/>
        <v>10.1325</v>
      </c>
      <c r="I772" s="27">
        <f t="shared" si="89"/>
        <v>1</v>
      </c>
      <c r="J772" s="28">
        <f t="shared" si="93"/>
        <v>16</v>
      </c>
      <c r="K772" s="28">
        <f t="shared" si="94"/>
        <v>-13609.661637151741</v>
      </c>
      <c r="L772" s="40">
        <f t="shared" si="95"/>
        <v>-15.152037148754703</v>
      </c>
    </row>
    <row r="773" spans="2:12" x14ac:dyDescent="0.25">
      <c r="B773" s="4">
        <f t="shared" si="90"/>
        <v>0.53055555555555389</v>
      </c>
      <c r="C773" s="15">
        <f t="shared" si="91"/>
        <v>0</v>
      </c>
      <c r="D773" s="15"/>
      <c r="E773" s="1">
        <v>0</v>
      </c>
      <c r="G773" s="1">
        <f t="shared" si="88"/>
        <v>101325</v>
      </c>
      <c r="H773" s="16">
        <f t="shared" si="92"/>
        <v>10.1325</v>
      </c>
      <c r="I773" s="27">
        <f t="shared" si="89"/>
        <v>1</v>
      </c>
      <c r="J773" s="28">
        <f t="shared" si="93"/>
        <v>16</v>
      </c>
      <c r="K773" s="28">
        <f t="shared" si="94"/>
        <v>-13625.661637151741</v>
      </c>
      <c r="L773" s="40">
        <f t="shared" si="95"/>
        <v>-15.169850420005936</v>
      </c>
    </row>
    <row r="774" spans="2:12" x14ac:dyDescent="0.25">
      <c r="B774" s="4">
        <f t="shared" si="90"/>
        <v>0.53124999999999833</v>
      </c>
      <c r="C774" s="15">
        <f t="shared" si="91"/>
        <v>0</v>
      </c>
      <c r="D774" s="15"/>
      <c r="E774" s="1">
        <v>0</v>
      </c>
      <c r="G774" s="1">
        <f t="shared" si="88"/>
        <v>101325</v>
      </c>
      <c r="H774" s="16">
        <f t="shared" si="92"/>
        <v>10.1325</v>
      </c>
      <c r="I774" s="27">
        <f t="shared" si="89"/>
        <v>1</v>
      </c>
      <c r="J774" s="28">
        <f t="shared" si="93"/>
        <v>16</v>
      </c>
      <c r="K774" s="28">
        <f t="shared" si="94"/>
        <v>-13641.661637151741</v>
      </c>
      <c r="L774" s="40">
        <f t="shared" si="95"/>
        <v>-15.187663691257164</v>
      </c>
    </row>
    <row r="775" spans="2:12" x14ac:dyDescent="0.25">
      <c r="B775" s="4">
        <f t="shared" si="90"/>
        <v>0.53194444444444278</v>
      </c>
      <c r="C775" s="15">
        <f t="shared" si="91"/>
        <v>0</v>
      </c>
      <c r="D775" s="15"/>
      <c r="E775" s="1">
        <v>0</v>
      </c>
      <c r="G775" s="1">
        <f t="shared" si="88"/>
        <v>101325</v>
      </c>
      <c r="H775" s="16">
        <f t="shared" si="92"/>
        <v>10.1325</v>
      </c>
      <c r="I775" s="27">
        <f t="shared" si="89"/>
        <v>1</v>
      </c>
      <c r="J775" s="28">
        <f t="shared" si="93"/>
        <v>16</v>
      </c>
      <c r="K775" s="28">
        <f t="shared" si="94"/>
        <v>-13657.661637151741</v>
      </c>
      <c r="L775" s="40">
        <f t="shared" si="95"/>
        <v>-15.205476962508397</v>
      </c>
    </row>
    <row r="776" spans="2:12" x14ac:dyDescent="0.25">
      <c r="B776" s="4">
        <f t="shared" si="90"/>
        <v>0.53263888888888722</v>
      </c>
      <c r="C776" s="15">
        <f t="shared" si="91"/>
        <v>0</v>
      </c>
      <c r="D776" s="15"/>
      <c r="E776" s="1">
        <v>0</v>
      </c>
      <c r="G776" s="1">
        <f t="shared" si="88"/>
        <v>101325</v>
      </c>
      <c r="H776" s="16">
        <f t="shared" si="92"/>
        <v>10.1325</v>
      </c>
      <c r="I776" s="27">
        <f t="shared" si="89"/>
        <v>1</v>
      </c>
      <c r="J776" s="28">
        <f t="shared" si="93"/>
        <v>16</v>
      </c>
      <c r="K776" s="28">
        <f t="shared" si="94"/>
        <v>-13673.661637151741</v>
      </c>
      <c r="L776" s="40">
        <f t="shared" si="95"/>
        <v>-15.223290233759631</v>
      </c>
    </row>
    <row r="777" spans="2:12" x14ac:dyDescent="0.25">
      <c r="B777" s="4">
        <f t="shared" si="90"/>
        <v>0.53333333333333166</v>
      </c>
      <c r="C777" s="15">
        <f t="shared" si="91"/>
        <v>0</v>
      </c>
      <c r="D777" s="15"/>
      <c r="E777" s="1">
        <v>0</v>
      </c>
      <c r="G777" s="1">
        <f t="shared" ref="G777:G840" si="96">$H$2+$H$3*9.81*E777</f>
        <v>101325</v>
      </c>
      <c r="H777" s="16">
        <f t="shared" si="92"/>
        <v>10.1325</v>
      </c>
      <c r="I777" s="27">
        <f t="shared" ref="I777:I840" si="97">G777/$H$2</f>
        <v>1</v>
      </c>
      <c r="J777" s="28">
        <f t="shared" si="93"/>
        <v>16</v>
      </c>
      <c r="K777" s="28">
        <f t="shared" si="94"/>
        <v>-13689.661637151741</v>
      </c>
      <c r="L777" s="40">
        <f t="shared" si="95"/>
        <v>-15.241103505010864</v>
      </c>
    </row>
    <row r="778" spans="2:12" x14ac:dyDescent="0.25">
      <c r="B778" s="4">
        <f t="shared" ref="B778:B841" si="98">B777+$A$10</f>
        <v>0.5340277777777761</v>
      </c>
      <c r="C778" s="15">
        <f t="shared" ref="C778:C841" si="99">-E778</f>
        <v>0</v>
      </c>
      <c r="D778" s="15"/>
      <c r="E778" s="1">
        <v>0</v>
      </c>
      <c r="G778" s="1">
        <f t="shared" si="96"/>
        <v>101325</v>
      </c>
      <c r="H778" s="16">
        <f t="shared" ref="H778:H841" si="100">G778/10000</f>
        <v>10.1325</v>
      </c>
      <c r="I778" s="27">
        <f t="shared" si="97"/>
        <v>1</v>
      </c>
      <c r="J778" s="28">
        <f t="shared" ref="J778:J841" si="101">$K$6*I778*(1+F778)</f>
        <v>16</v>
      </c>
      <c r="K778" s="28">
        <f t="shared" ref="K778:K841" si="102">K777-J778</f>
        <v>-13705.661637151741</v>
      </c>
      <c r="L778" s="40">
        <f t="shared" ref="L778:L841" si="103">((K778/$K$1)*101325)*(500/$G$1)/1000</f>
        <v>-15.258916776262097</v>
      </c>
    </row>
    <row r="779" spans="2:12" x14ac:dyDescent="0.25">
      <c r="B779" s="4">
        <f t="shared" si="98"/>
        <v>0.53472222222222054</v>
      </c>
      <c r="C779" s="15">
        <f t="shared" si="99"/>
        <v>0</v>
      </c>
      <c r="D779" s="15"/>
      <c r="E779" s="1">
        <v>0</v>
      </c>
      <c r="G779" s="1">
        <f t="shared" si="96"/>
        <v>101325</v>
      </c>
      <c r="H779" s="16">
        <f t="shared" si="100"/>
        <v>10.1325</v>
      </c>
      <c r="I779" s="27">
        <f t="shared" si="97"/>
        <v>1</v>
      </c>
      <c r="J779" s="28">
        <f t="shared" si="101"/>
        <v>16</v>
      </c>
      <c r="K779" s="28">
        <f t="shared" si="102"/>
        <v>-13721.661637151741</v>
      </c>
      <c r="L779" s="40">
        <f t="shared" si="103"/>
        <v>-15.276730047513331</v>
      </c>
    </row>
    <row r="780" spans="2:12" x14ac:dyDescent="0.25">
      <c r="B780" s="4">
        <f t="shared" si="98"/>
        <v>0.53541666666666499</v>
      </c>
      <c r="C780" s="15">
        <f t="shared" si="99"/>
        <v>0</v>
      </c>
      <c r="D780" s="15"/>
      <c r="E780" s="1">
        <v>0</v>
      </c>
      <c r="G780" s="1">
        <f t="shared" si="96"/>
        <v>101325</v>
      </c>
      <c r="H780" s="16">
        <f t="shared" si="100"/>
        <v>10.1325</v>
      </c>
      <c r="I780" s="27">
        <f t="shared" si="97"/>
        <v>1</v>
      </c>
      <c r="J780" s="28">
        <f t="shared" si="101"/>
        <v>16</v>
      </c>
      <c r="K780" s="28">
        <f t="shared" si="102"/>
        <v>-13737.661637151741</v>
      </c>
      <c r="L780" s="40">
        <f t="shared" si="103"/>
        <v>-15.294543318764561</v>
      </c>
    </row>
    <row r="781" spans="2:12" x14ac:dyDescent="0.25">
      <c r="B781" s="4">
        <f t="shared" si="98"/>
        <v>0.53611111111110943</v>
      </c>
      <c r="C781" s="15">
        <f t="shared" si="99"/>
        <v>0</v>
      </c>
      <c r="D781" s="15"/>
      <c r="E781" s="1">
        <v>0</v>
      </c>
      <c r="G781" s="1">
        <f t="shared" si="96"/>
        <v>101325</v>
      </c>
      <c r="H781" s="16">
        <f t="shared" si="100"/>
        <v>10.1325</v>
      </c>
      <c r="I781" s="27">
        <f t="shared" si="97"/>
        <v>1</v>
      </c>
      <c r="J781" s="28">
        <f t="shared" si="101"/>
        <v>16</v>
      </c>
      <c r="K781" s="28">
        <f t="shared" si="102"/>
        <v>-13753.661637151741</v>
      </c>
      <c r="L781" s="40">
        <f t="shared" si="103"/>
        <v>-15.312356590015792</v>
      </c>
    </row>
    <row r="782" spans="2:12" x14ac:dyDescent="0.25">
      <c r="B782" s="4">
        <f t="shared" si="98"/>
        <v>0.53680555555555387</v>
      </c>
      <c r="C782" s="15">
        <f t="shared" si="99"/>
        <v>0</v>
      </c>
      <c r="D782" s="15"/>
      <c r="E782" s="1">
        <v>0</v>
      </c>
      <c r="G782" s="1">
        <f t="shared" si="96"/>
        <v>101325</v>
      </c>
      <c r="H782" s="16">
        <f t="shared" si="100"/>
        <v>10.1325</v>
      </c>
      <c r="I782" s="27">
        <f t="shared" si="97"/>
        <v>1</v>
      </c>
      <c r="J782" s="28">
        <f t="shared" si="101"/>
        <v>16</v>
      </c>
      <c r="K782" s="28">
        <f t="shared" si="102"/>
        <v>-13769.661637151741</v>
      </c>
      <c r="L782" s="40">
        <f t="shared" si="103"/>
        <v>-15.330169861267025</v>
      </c>
    </row>
    <row r="783" spans="2:12" x14ac:dyDescent="0.25">
      <c r="B783" s="4">
        <f t="shared" si="98"/>
        <v>0.53749999999999831</v>
      </c>
      <c r="C783" s="15">
        <f t="shared" si="99"/>
        <v>0</v>
      </c>
      <c r="D783" s="15"/>
      <c r="E783" s="1">
        <v>0</v>
      </c>
      <c r="G783" s="1">
        <f t="shared" si="96"/>
        <v>101325</v>
      </c>
      <c r="H783" s="16">
        <f t="shared" si="100"/>
        <v>10.1325</v>
      </c>
      <c r="I783" s="27">
        <f t="shared" si="97"/>
        <v>1</v>
      </c>
      <c r="J783" s="28">
        <f t="shared" si="101"/>
        <v>16</v>
      </c>
      <c r="K783" s="28">
        <f t="shared" si="102"/>
        <v>-13785.661637151741</v>
      </c>
      <c r="L783" s="40">
        <f t="shared" si="103"/>
        <v>-15.347983132518257</v>
      </c>
    </row>
    <row r="784" spans="2:12" x14ac:dyDescent="0.25">
      <c r="B784" s="4">
        <f t="shared" si="98"/>
        <v>0.53819444444444275</v>
      </c>
      <c r="C784" s="15">
        <f t="shared" si="99"/>
        <v>0</v>
      </c>
      <c r="D784" s="15"/>
      <c r="E784" s="1">
        <v>0</v>
      </c>
      <c r="G784" s="1">
        <f t="shared" si="96"/>
        <v>101325</v>
      </c>
      <c r="H784" s="16">
        <f t="shared" si="100"/>
        <v>10.1325</v>
      </c>
      <c r="I784" s="27">
        <f t="shared" si="97"/>
        <v>1</v>
      </c>
      <c r="J784" s="28">
        <f t="shared" si="101"/>
        <v>16</v>
      </c>
      <c r="K784" s="28">
        <f t="shared" si="102"/>
        <v>-13801.661637151741</v>
      </c>
      <c r="L784" s="40">
        <f t="shared" si="103"/>
        <v>-15.365796403769489</v>
      </c>
    </row>
    <row r="785" spans="2:12" x14ac:dyDescent="0.25">
      <c r="B785" s="4">
        <f t="shared" si="98"/>
        <v>0.5388888888888872</v>
      </c>
      <c r="C785" s="15">
        <f t="shared" si="99"/>
        <v>0</v>
      </c>
      <c r="D785" s="15"/>
      <c r="E785" s="1">
        <v>0</v>
      </c>
      <c r="G785" s="1">
        <f t="shared" si="96"/>
        <v>101325</v>
      </c>
      <c r="H785" s="16">
        <f t="shared" si="100"/>
        <v>10.1325</v>
      </c>
      <c r="I785" s="27">
        <f t="shared" si="97"/>
        <v>1</v>
      </c>
      <c r="J785" s="28">
        <f t="shared" si="101"/>
        <v>16</v>
      </c>
      <c r="K785" s="28">
        <f t="shared" si="102"/>
        <v>-13817.661637151741</v>
      </c>
      <c r="L785" s="40">
        <f t="shared" si="103"/>
        <v>-15.383609675020724</v>
      </c>
    </row>
    <row r="786" spans="2:12" x14ac:dyDescent="0.25">
      <c r="B786" s="4">
        <f t="shared" si="98"/>
        <v>0.53958333333333164</v>
      </c>
      <c r="C786" s="15">
        <f t="shared" si="99"/>
        <v>0</v>
      </c>
      <c r="D786" s="15"/>
      <c r="E786" s="1">
        <v>0</v>
      </c>
      <c r="G786" s="1">
        <f t="shared" si="96"/>
        <v>101325</v>
      </c>
      <c r="H786" s="16">
        <f t="shared" si="100"/>
        <v>10.1325</v>
      </c>
      <c r="I786" s="27">
        <f t="shared" si="97"/>
        <v>1</v>
      </c>
      <c r="J786" s="28">
        <f t="shared" si="101"/>
        <v>16</v>
      </c>
      <c r="K786" s="28">
        <f t="shared" si="102"/>
        <v>-13833.661637151741</v>
      </c>
      <c r="L786" s="40">
        <f t="shared" si="103"/>
        <v>-15.401422946271955</v>
      </c>
    </row>
    <row r="787" spans="2:12" x14ac:dyDescent="0.25">
      <c r="B787" s="4">
        <f t="shared" si="98"/>
        <v>0.54027777777777608</v>
      </c>
      <c r="C787" s="15">
        <f t="shared" si="99"/>
        <v>0</v>
      </c>
      <c r="D787" s="15"/>
      <c r="E787" s="1">
        <v>0</v>
      </c>
      <c r="G787" s="1">
        <f t="shared" si="96"/>
        <v>101325</v>
      </c>
      <c r="H787" s="16">
        <f t="shared" si="100"/>
        <v>10.1325</v>
      </c>
      <c r="I787" s="27">
        <f t="shared" si="97"/>
        <v>1</v>
      </c>
      <c r="J787" s="28">
        <f t="shared" si="101"/>
        <v>16</v>
      </c>
      <c r="K787" s="28">
        <f t="shared" si="102"/>
        <v>-13849.661637151741</v>
      </c>
      <c r="L787" s="40">
        <f t="shared" si="103"/>
        <v>-15.419236217523185</v>
      </c>
    </row>
    <row r="788" spans="2:12" x14ac:dyDescent="0.25">
      <c r="B788" s="4">
        <f t="shared" si="98"/>
        <v>0.54097222222222052</v>
      </c>
      <c r="C788" s="15">
        <f t="shared" si="99"/>
        <v>0</v>
      </c>
      <c r="D788" s="15"/>
      <c r="E788" s="1">
        <v>0</v>
      </c>
      <c r="G788" s="1">
        <f t="shared" si="96"/>
        <v>101325</v>
      </c>
      <c r="H788" s="16">
        <f t="shared" si="100"/>
        <v>10.1325</v>
      </c>
      <c r="I788" s="27">
        <f t="shared" si="97"/>
        <v>1</v>
      </c>
      <c r="J788" s="28">
        <f t="shared" si="101"/>
        <v>16</v>
      </c>
      <c r="K788" s="28">
        <f t="shared" si="102"/>
        <v>-13865.661637151741</v>
      </c>
      <c r="L788" s="40">
        <f t="shared" si="103"/>
        <v>-15.437049488774418</v>
      </c>
    </row>
    <row r="789" spans="2:12" x14ac:dyDescent="0.25">
      <c r="B789" s="4">
        <f t="shared" si="98"/>
        <v>0.54166666666666496</v>
      </c>
      <c r="C789" s="15">
        <f t="shared" si="99"/>
        <v>0</v>
      </c>
      <c r="D789" s="15"/>
      <c r="E789" s="1">
        <v>0</v>
      </c>
      <c r="G789" s="1">
        <f t="shared" si="96"/>
        <v>101325</v>
      </c>
      <c r="H789" s="16">
        <f t="shared" si="100"/>
        <v>10.1325</v>
      </c>
      <c r="I789" s="27">
        <f t="shared" si="97"/>
        <v>1</v>
      </c>
      <c r="J789" s="28">
        <f t="shared" si="101"/>
        <v>16</v>
      </c>
      <c r="K789" s="28">
        <f t="shared" si="102"/>
        <v>-13881.661637151741</v>
      </c>
      <c r="L789" s="40">
        <f t="shared" si="103"/>
        <v>-15.454862760025652</v>
      </c>
    </row>
    <row r="790" spans="2:12" x14ac:dyDescent="0.25">
      <c r="B790" s="4">
        <f t="shared" si="98"/>
        <v>0.54236111111110941</v>
      </c>
      <c r="C790" s="15">
        <f t="shared" si="99"/>
        <v>0</v>
      </c>
      <c r="D790" s="15"/>
      <c r="E790" s="1">
        <v>0</v>
      </c>
      <c r="G790" s="1">
        <f t="shared" si="96"/>
        <v>101325</v>
      </c>
      <c r="H790" s="16">
        <f t="shared" si="100"/>
        <v>10.1325</v>
      </c>
      <c r="I790" s="27">
        <f t="shared" si="97"/>
        <v>1</v>
      </c>
      <c r="J790" s="28">
        <f t="shared" si="101"/>
        <v>16</v>
      </c>
      <c r="K790" s="28">
        <f t="shared" si="102"/>
        <v>-13897.661637151741</v>
      </c>
      <c r="L790" s="40">
        <f t="shared" si="103"/>
        <v>-15.472676031276883</v>
      </c>
    </row>
    <row r="791" spans="2:12" x14ac:dyDescent="0.25">
      <c r="B791" s="4">
        <f t="shared" si="98"/>
        <v>0.54305555555555385</v>
      </c>
      <c r="C791" s="15">
        <f t="shared" si="99"/>
        <v>0</v>
      </c>
      <c r="D791" s="15"/>
      <c r="E791" s="1">
        <v>0</v>
      </c>
      <c r="G791" s="1">
        <f t="shared" si="96"/>
        <v>101325</v>
      </c>
      <c r="H791" s="16">
        <f t="shared" si="100"/>
        <v>10.1325</v>
      </c>
      <c r="I791" s="27">
        <f t="shared" si="97"/>
        <v>1</v>
      </c>
      <c r="J791" s="28">
        <f t="shared" si="101"/>
        <v>16</v>
      </c>
      <c r="K791" s="28">
        <f t="shared" si="102"/>
        <v>-13913.661637151741</v>
      </c>
      <c r="L791" s="40">
        <f t="shared" si="103"/>
        <v>-15.490489302528118</v>
      </c>
    </row>
    <row r="792" spans="2:12" x14ac:dyDescent="0.25">
      <c r="B792" s="4">
        <f t="shared" si="98"/>
        <v>0.54374999999999829</v>
      </c>
      <c r="C792" s="15">
        <f t="shared" si="99"/>
        <v>0</v>
      </c>
      <c r="D792" s="15"/>
      <c r="E792" s="1">
        <v>0</v>
      </c>
      <c r="G792" s="1">
        <f t="shared" si="96"/>
        <v>101325</v>
      </c>
      <c r="H792" s="16">
        <f t="shared" si="100"/>
        <v>10.1325</v>
      </c>
      <c r="I792" s="27">
        <f t="shared" si="97"/>
        <v>1</v>
      </c>
      <c r="J792" s="28">
        <f t="shared" si="101"/>
        <v>16</v>
      </c>
      <c r="K792" s="28">
        <f t="shared" si="102"/>
        <v>-13929.661637151741</v>
      </c>
      <c r="L792" s="40">
        <f t="shared" si="103"/>
        <v>-15.50830257377935</v>
      </c>
    </row>
    <row r="793" spans="2:12" x14ac:dyDescent="0.25">
      <c r="B793" s="4">
        <f t="shared" si="98"/>
        <v>0.54444444444444273</v>
      </c>
      <c r="C793" s="15">
        <f t="shared" si="99"/>
        <v>0</v>
      </c>
      <c r="D793" s="15"/>
      <c r="E793" s="1">
        <v>0</v>
      </c>
      <c r="G793" s="1">
        <f t="shared" si="96"/>
        <v>101325</v>
      </c>
      <c r="H793" s="16">
        <f t="shared" si="100"/>
        <v>10.1325</v>
      </c>
      <c r="I793" s="27">
        <f t="shared" si="97"/>
        <v>1</v>
      </c>
      <c r="J793" s="28">
        <f t="shared" si="101"/>
        <v>16</v>
      </c>
      <c r="K793" s="28">
        <f t="shared" si="102"/>
        <v>-13945.661637151741</v>
      </c>
      <c r="L793" s="40">
        <f t="shared" si="103"/>
        <v>-15.526115845030585</v>
      </c>
    </row>
    <row r="794" spans="2:12" x14ac:dyDescent="0.25">
      <c r="B794" s="4">
        <f t="shared" si="98"/>
        <v>0.54513888888888717</v>
      </c>
      <c r="C794" s="15">
        <f t="shared" si="99"/>
        <v>0</v>
      </c>
      <c r="D794" s="15"/>
      <c r="E794" s="1">
        <v>0</v>
      </c>
      <c r="G794" s="1">
        <f t="shared" si="96"/>
        <v>101325</v>
      </c>
      <c r="H794" s="16">
        <f t="shared" si="100"/>
        <v>10.1325</v>
      </c>
      <c r="I794" s="27">
        <f t="shared" si="97"/>
        <v>1</v>
      </c>
      <c r="J794" s="28">
        <f t="shared" si="101"/>
        <v>16</v>
      </c>
      <c r="K794" s="28">
        <f t="shared" si="102"/>
        <v>-13961.661637151741</v>
      </c>
      <c r="L794" s="40">
        <f t="shared" si="103"/>
        <v>-15.543929116281813</v>
      </c>
    </row>
    <row r="795" spans="2:12" x14ac:dyDescent="0.25">
      <c r="B795" s="4">
        <f t="shared" si="98"/>
        <v>0.54583333333333162</v>
      </c>
      <c r="C795" s="15">
        <f t="shared" si="99"/>
        <v>0</v>
      </c>
      <c r="D795" s="15"/>
      <c r="E795" s="1">
        <v>0</v>
      </c>
      <c r="G795" s="1">
        <f t="shared" si="96"/>
        <v>101325</v>
      </c>
      <c r="H795" s="16">
        <f t="shared" si="100"/>
        <v>10.1325</v>
      </c>
      <c r="I795" s="27">
        <f t="shared" si="97"/>
        <v>1</v>
      </c>
      <c r="J795" s="28">
        <f t="shared" si="101"/>
        <v>16</v>
      </c>
      <c r="K795" s="28">
        <f t="shared" si="102"/>
        <v>-13977.661637151741</v>
      </c>
      <c r="L795" s="40">
        <f t="shared" si="103"/>
        <v>-15.561742387533046</v>
      </c>
    </row>
    <row r="796" spans="2:12" x14ac:dyDescent="0.25">
      <c r="B796" s="4">
        <f t="shared" si="98"/>
        <v>0.54652777777777606</v>
      </c>
      <c r="C796" s="15">
        <f t="shared" si="99"/>
        <v>0</v>
      </c>
      <c r="D796" s="15"/>
      <c r="E796" s="1">
        <v>0</v>
      </c>
      <c r="G796" s="1">
        <f t="shared" si="96"/>
        <v>101325</v>
      </c>
      <c r="H796" s="16">
        <f t="shared" si="100"/>
        <v>10.1325</v>
      </c>
      <c r="I796" s="27">
        <f t="shared" si="97"/>
        <v>1</v>
      </c>
      <c r="J796" s="28">
        <f t="shared" si="101"/>
        <v>16</v>
      </c>
      <c r="K796" s="28">
        <f t="shared" si="102"/>
        <v>-13993.661637151741</v>
      </c>
      <c r="L796" s="40">
        <f t="shared" si="103"/>
        <v>-15.579555658784278</v>
      </c>
    </row>
    <row r="797" spans="2:12" x14ac:dyDescent="0.25">
      <c r="B797" s="4">
        <f t="shared" si="98"/>
        <v>0.5472222222222205</v>
      </c>
      <c r="C797" s="15">
        <f t="shared" si="99"/>
        <v>0</v>
      </c>
      <c r="D797" s="15"/>
      <c r="E797" s="1">
        <v>0</v>
      </c>
      <c r="G797" s="1">
        <f t="shared" si="96"/>
        <v>101325</v>
      </c>
      <c r="H797" s="16">
        <f t="shared" si="100"/>
        <v>10.1325</v>
      </c>
      <c r="I797" s="27">
        <f t="shared" si="97"/>
        <v>1</v>
      </c>
      <c r="J797" s="28">
        <f t="shared" si="101"/>
        <v>16</v>
      </c>
      <c r="K797" s="28">
        <f t="shared" si="102"/>
        <v>-14009.661637151741</v>
      </c>
      <c r="L797" s="40">
        <f t="shared" si="103"/>
        <v>-15.597368930035513</v>
      </c>
    </row>
    <row r="798" spans="2:12" x14ac:dyDescent="0.25">
      <c r="B798" s="4">
        <f t="shared" si="98"/>
        <v>0.54791666666666494</v>
      </c>
      <c r="C798" s="15">
        <f t="shared" si="99"/>
        <v>0</v>
      </c>
      <c r="D798" s="15"/>
      <c r="E798" s="1">
        <v>0</v>
      </c>
      <c r="G798" s="1">
        <f t="shared" si="96"/>
        <v>101325</v>
      </c>
      <c r="H798" s="16">
        <f t="shared" si="100"/>
        <v>10.1325</v>
      </c>
      <c r="I798" s="27">
        <f t="shared" si="97"/>
        <v>1</v>
      </c>
      <c r="J798" s="28">
        <f t="shared" si="101"/>
        <v>16</v>
      </c>
      <c r="K798" s="28">
        <f t="shared" si="102"/>
        <v>-14025.661637151741</v>
      </c>
      <c r="L798" s="40">
        <f t="shared" si="103"/>
        <v>-15.615182201286743</v>
      </c>
    </row>
    <row r="799" spans="2:12" x14ac:dyDescent="0.25">
      <c r="B799" s="4">
        <f t="shared" si="98"/>
        <v>0.54861111111110938</v>
      </c>
      <c r="C799" s="15">
        <f t="shared" si="99"/>
        <v>0</v>
      </c>
      <c r="D799" s="15"/>
      <c r="E799" s="1">
        <v>0</v>
      </c>
      <c r="G799" s="1">
        <f t="shared" si="96"/>
        <v>101325</v>
      </c>
      <c r="H799" s="16">
        <f t="shared" si="100"/>
        <v>10.1325</v>
      </c>
      <c r="I799" s="27">
        <f t="shared" si="97"/>
        <v>1</v>
      </c>
      <c r="J799" s="28">
        <f t="shared" si="101"/>
        <v>16</v>
      </c>
      <c r="K799" s="28">
        <f t="shared" si="102"/>
        <v>-14041.661637151741</v>
      </c>
      <c r="L799" s="40">
        <f t="shared" si="103"/>
        <v>-15.632995472537976</v>
      </c>
    </row>
    <row r="800" spans="2:12" x14ac:dyDescent="0.25">
      <c r="B800" s="4">
        <f t="shared" si="98"/>
        <v>0.54930555555555383</v>
      </c>
      <c r="C800" s="15">
        <f t="shared" si="99"/>
        <v>0</v>
      </c>
      <c r="D800" s="15"/>
      <c r="E800" s="1">
        <v>0</v>
      </c>
      <c r="G800" s="1">
        <f t="shared" si="96"/>
        <v>101325</v>
      </c>
      <c r="H800" s="16">
        <f t="shared" si="100"/>
        <v>10.1325</v>
      </c>
      <c r="I800" s="27">
        <f t="shared" si="97"/>
        <v>1</v>
      </c>
      <c r="J800" s="28">
        <f t="shared" si="101"/>
        <v>16</v>
      </c>
      <c r="K800" s="28">
        <f t="shared" si="102"/>
        <v>-14057.661637151741</v>
      </c>
      <c r="L800" s="40">
        <f t="shared" si="103"/>
        <v>-15.650808743789209</v>
      </c>
    </row>
    <row r="801" spans="2:12" x14ac:dyDescent="0.25">
      <c r="B801" s="4">
        <f t="shared" si="98"/>
        <v>0.54999999999999827</v>
      </c>
      <c r="C801" s="15">
        <f t="shared" si="99"/>
        <v>0</v>
      </c>
      <c r="D801" s="15"/>
      <c r="E801" s="1">
        <v>0</v>
      </c>
      <c r="G801" s="1">
        <f t="shared" si="96"/>
        <v>101325</v>
      </c>
      <c r="H801" s="16">
        <f t="shared" si="100"/>
        <v>10.1325</v>
      </c>
      <c r="I801" s="27">
        <f t="shared" si="97"/>
        <v>1</v>
      </c>
      <c r="J801" s="28">
        <f t="shared" si="101"/>
        <v>16</v>
      </c>
      <c r="K801" s="28">
        <f t="shared" si="102"/>
        <v>-14073.661637151741</v>
      </c>
      <c r="L801" s="40">
        <f t="shared" si="103"/>
        <v>-15.668622015040439</v>
      </c>
    </row>
    <row r="802" spans="2:12" x14ac:dyDescent="0.25">
      <c r="B802" s="4">
        <f t="shared" si="98"/>
        <v>0.55069444444444271</v>
      </c>
      <c r="C802" s="15">
        <f t="shared" si="99"/>
        <v>0</v>
      </c>
      <c r="D802" s="15"/>
      <c r="E802" s="1">
        <v>0</v>
      </c>
      <c r="G802" s="1">
        <f t="shared" si="96"/>
        <v>101325</v>
      </c>
      <c r="H802" s="16">
        <f t="shared" si="100"/>
        <v>10.1325</v>
      </c>
      <c r="I802" s="27">
        <f t="shared" si="97"/>
        <v>1</v>
      </c>
      <c r="J802" s="28">
        <f t="shared" si="101"/>
        <v>16</v>
      </c>
      <c r="K802" s="28">
        <f t="shared" si="102"/>
        <v>-14089.661637151741</v>
      </c>
      <c r="L802" s="40">
        <f t="shared" si="103"/>
        <v>-15.686435286291671</v>
      </c>
    </row>
    <row r="803" spans="2:12" x14ac:dyDescent="0.25">
      <c r="B803" s="4">
        <f t="shared" si="98"/>
        <v>0.55138888888888715</v>
      </c>
      <c r="C803" s="15">
        <f t="shared" si="99"/>
        <v>0</v>
      </c>
      <c r="D803" s="15"/>
      <c r="E803" s="1">
        <v>0</v>
      </c>
      <c r="G803" s="1">
        <f t="shared" si="96"/>
        <v>101325</v>
      </c>
      <c r="H803" s="16">
        <f t="shared" si="100"/>
        <v>10.1325</v>
      </c>
      <c r="I803" s="27">
        <f t="shared" si="97"/>
        <v>1</v>
      </c>
      <c r="J803" s="28">
        <f t="shared" si="101"/>
        <v>16</v>
      </c>
      <c r="K803" s="28">
        <f t="shared" si="102"/>
        <v>-14105.661637151741</v>
      </c>
      <c r="L803" s="40">
        <f t="shared" si="103"/>
        <v>-15.704248557542906</v>
      </c>
    </row>
    <row r="804" spans="2:12" x14ac:dyDescent="0.25">
      <c r="B804" s="4">
        <f t="shared" si="98"/>
        <v>0.55208333333333159</v>
      </c>
      <c r="C804" s="15">
        <f t="shared" si="99"/>
        <v>0</v>
      </c>
      <c r="D804" s="15"/>
      <c r="E804" s="1">
        <v>0</v>
      </c>
      <c r="G804" s="1">
        <f t="shared" si="96"/>
        <v>101325</v>
      </c>
      <c r="H804" s="16">
        <f t="shared" si="100"/>
        <v>10.1325</v>
      </c>
      <c r="I804" s="27">
        <f t="shared" si="97"/>
        <v>1</v>
      </c>
      <c r="J804" s="28">
        <f t="shared" si="101"/>
        <v>16</v>
      </c>
      <c r="K804" s="28">
        <f t="shared" si="102"/>
        <v>-14121.661637151741</v>
      </c>
      <c r="L804" s="40">
        <f t="shared" si="103"/>
        <v>-15.722061828794137</v>
      </c>
    </row>
    <row r="805" spans="2:12" x14ac:dyDescent="0.25">
      <c r="B805" s="4">
        <f t="shared" si="98"/>
        <v>0.55277777777777604</v>
      </c>
      <c r="C805" s="15">
        <f t="shared" si="99"/>
        <v>0</v>
      </c>
      <c r="D805" s="15"/>
      <c r="E805" s="1">
        <v>0</v>
      </c>
      <c r="G805" s="1">
        <f t="shared" si="96"/>
        <v>101325</v>
      </c>
      <c r="H805" s="16">
        <f t="shared" si="100"/>
        <v>10.1325</v>
      </c>
      <c r="I805" s="27">
        <f t="shared" si="97"/>
        <v>1</v>
      </c>
      <c r="J805" s="28">
        <f t="shared" si="101"/>
        <v>16</v>
      </c>
      <c r="K805" s="28">
        <f t="shared" si="102"/>
        <v>-14137.661637151741</v>
      </c>
      <c r="L805" s="40">
        <f t="shared" si="103"/>
        <v>-15.739875100045371</v>
      </c>
    </row>
    <row r="806" spans="2:12" x14ac:dyDescent="0.25">
      <c r="B806" s="4">
        <f t="shared" si="98"/>
        <v>0.55347222222222048</v>
      </c>
      <c r="C806" s="15">
        <f t="shared" si="99"/>
        <v>0</v>
      </c>
      <c r="D806" s="15"/>
      <c r="E806" s="1">
        <v>0</v>
      </c>
      <c r="G806" s="1">
        <f t="shared" si="96"/>
        <v>101325</v>
      </c>
      <c r="H806" s="16">
        <f t="shared" si="100"/>
        <v>10.1325</v>
      </c>
      <c r="I806" s="27">
        <f t="shared" si="97"/>
        <v>1</v>
      </c>
      <c r="J806" s="28">
        <f t="shared" si="101"/>
        <v>16</v>
      </c>
      <c r="K806" s="28">
        <f t="shared" si="102"/>
        <v>-14153.661637151741</v>
      </c>
      <c r="L806" s="40">
        <f t="shared" si="103"/>
        <v>-15.757688371296604</v>
      </c>
    </row>
    <row r="807" spans="2:12" x14ac:dyDescent="0.25">
      <c r="B807" s="4">
        <f t="shared" si="98"/>
        <v>0.55416666666666492</v>
      </c>
      <c r="C807" s="15">
        <f t="shared" si="99"/>
        <v>0</v>
      </c>
      <c r="D807" s="15"/>
      <c r="E807" s="1">
        <v>0</v>
      </c>
      <c r="G807" s="1">
        <f t="shared" si="96"/>
        <v>101325</v>
      </c>
      <c r="H807" s="16">
        <f t="shared" si="100"/>
        <v>10.1325</v>
      </c>
      <c r="I807" s="27">
        <f t="shared" si="97"/>
        <v>1</v>
      </c>
      <c r="J807" s="28">
        <f t="shared" si="101"/>
        <v>16</v>
      </c>
      <c r="K807" s="28">
        <f t="shared" si="102"/>
        <v>-14169.661637151741</v>
      </c>
      <c r="L807" s="40">
        <f t="shared" si="103"/>
        <v>-15.775501642547834</v>
      </c>
    </row>
    <row r="808" spans="2:12" x14ac:dyDescent="0.25">
      <c r="B808" s="4">
        <f t="shared" si="98"/>
        <v>0.55486111111110936</v>
      </c>
      <c r="C808" s="15">
        <f t="shared" si="99"/>
        <v>0</v>
      </c>
      <c r="D808" s="15"/>
      <c r="E808" s="1">
        <v>0</v>
      </c>
      <c r="G808" s="1">
        <f t="shared" si="96"/>
        <v>101325</v>
      </c>
      <c r="H808" s="16">
        <f t="shared" si="100"/>
        <v>10.1325</v>
      </c>
      <c r="I808" s="27">
        <f t="shared" si="97"/>
        <v>1</v>
      </c>
      <c r="J808" s="28">
        <f t="shared" si="101"/>
        <v>16</v>
      </c>
      <c r="K808" s="28">
        <f t="shared" si="102"/>
        <v>-14185.661637151741</v>
      </c>
      <c r="L808" s="40">
        <f t="shared" si="103"/>
        <v>-15.793314913799065</v>
      </c>
    </row>
    <row r="809" spans="2:12" x14ac:dyDescent="0.25">
      <c r="B809" s="4">
        <f t="shared" si="98"/>
        <v>0.5555555555555538</v>
      </c>
      <c r="C809" s="15">
        <f t="shared" si="99"/>
        <v>0</v>
      </c>
      <c r="D809" s="15"/>
      <c r="E809" s="1">
        <v>0</v>
      </c>
      <c r="G809" s="1">
        <f t="shared" si="96"/>
        <v>101325</v>
      </c>
      <c r="H809" s="16">
        <f t="shared" si="100"/>
        <v>10.1325</v>
      </c>
      <c r="I809" s="27">
        <f t="shared" si="97"/>
        <v>1</v>
      </c>
      <c r="J809" s="28">
        <f t="shared" si="101"/>
        <v>16</v>
      </c>
      <c r="K809" s="28">
        <f t="shared" si="102"/>
        <v>-14201.661637151741</v>
      </c>
      <c r="L809" s="40">
        <f t="shared" si="103"/>
        <v>-15.8111281850503</v>
      </c>
    </row>
    <row r="810" spans="2:12" x14ac:dyDescent="0.25">
      <c r="B810" s="4">
        <f t="shared" si="98"/>
        <v>0.55624999999999825</v>
      </c>
      <c r="C810" s="15">
        <f t="shared" si="99"/>
        <v>0</v>
      </c>
      <c r="D810" s="15"/>
      <c r="E810" s="1">
        <v>0</v>
      </c>
      <c r="G810" s="1">
        <f t="shared" si="96"/>
        <v>101325</v>
      </c>
      <c r="H810" s="16">
        <f t="shared" si="100"/>
        <v>10.1325</v>
      </c>
      <c r="I810" s="27">
        <f t="shared" si="97"/>
        <v>1</v>
      </c>
      <c r="J810" s="28">
        <f t="shared" si="101"/>
        <v>16</v>
      </c>
      <c r="K810" s="28">
        <f t="shared" si="102"/>
        <v>-14217.661637151741</v>
      </c>
      <c r="L810" s="40">
        <f t="shared" si="103"/>
        <v>-15.828941456301532</v>
      </c>
    </row>
    <row r="811" spans="2:12" x14ac:dyDescent="0.25">
      <c r="B811" s="4">
        <f t="shared" si="98"/>
        <v>0.55694444444444269</v>
      </c>
      <c r="C811" s="15">
        <f t="shared" si="99"/>
        <v>0</v>
      </c>
      <c r="D811" s="15"/>
      <c r="E811" s="1">
        <v>0</v>
      </c>
      <c r="G811" s="1">
        <f t="shared" si="96"/>
        <v>101325</v>
      </c>
      <c r="H811" s="16">
        <f t="shared" si="100"/>
        <v>10.1325</v>
      </c>
      <c r="I811" s="27">
        <f t="shared" si="97"/>
        <v>1</v>
      </c>
      <c r="J811" s="28">
        <f t="shared" si="101"/>
        <v>16</v>
      </c>
      <c r="K811" s="28">
        <f t="shared" si="102"/>
        <v>-14233.661637151741</v>
      </c>
      <c r="L811" s="40">
        <f t="shared" si="103"/>
        <v>-15.846754727552765</v>
      </c>
    </row>
    <row r="812" spans="2:12" x14ac:dyDescent="0.25">
      <c r="B812" s="4">
        <f t="shared" si="98"/>
        <v>0.55763888888888713</v>
      </c>
      <c r="C812" s="15">
        <f t="shared" si="99"/>
        <v>0</v>
      </c>
      <c r="D812" s="15"/>
      <c r="E812" s="1">
        <v>0</v>
      </c>
      <c r="G812" s="1">
        <f t="shared" si="96"/>
        <v>101325</v>
      </c>
      <c r="H812" s="16">
        <f t="shared" si="100"/>
        <v>10.1325</v>
      </c>
      <c r="I812" s="27">
        <f t="shared" si="97"/>
        <v>1</v>
      </c>
      <c r="J812" s="28">
        <f t="shared" si="101"/>
        <v>16</v>
      </c>
      <c r="K812" s="28">
        <f t="shared" si="102"/>
        <v>-14249.661637151741</v>
      </c>
      <c r="L812" s="40">
        <f t="shared" si="103"/>
        <v>-15.864567998803999</v>
      </c>
    </row>
    <row r="813" spans="2:12" x14ac:dyDescent="0.25">
      <c r="B813" s="4">
        <f t="shared" si="98"/>
        <v>0.55833333333333157</v>
      </c>
      <c r="C813" s="15">
        <f t="shared" si="99"/>
        <v>0</v>
      </c>
      <c r="D813" s="15"/>
      <c r="E813" s="1">
        <v>0</v>
      </c>
      <c r="G813" s="1">
        <f t="shared" si="96"/>
        <v>101325</v>
      </c>
      <c r="H813" s="16">
        <f t="shared" si="100"/>
        <v>10.1325</v>
      </c>
      <c r="I813" s="27">
        <f t="shared" si="97"/>
        <v>1</v>
      </c>
      <c r="J813" s="28">
        <f t="shared" si="101"/>
        <v>16</v>
      </c>
      <c r="K813" s="28">
        <f t="shared" si="102"/>
        <v>-14265.661637151741</v>
      </c>
      <c r="L813" s="40">
        <f t="shared" si="103"/>
        <v>-15.88238127005523</v>
      </c>
    </row>
    <row r="814" spans="2:12" x14ac:dyDescent="0.25">
      <c r="B814" s="4">
        <f t="shared" si="98"/>
        <v>0.55902777777777601</v>
      </c>
      <c r="C814" s="15">
        <f t="shared" si="99"/>
        <v>0</v>
      </c>
      <c r="D814" s="15"/>
      <c r="E814" s="1">
        <v>0</v>
      </c>
      <c r="G814" s="1">
        <f t="shared" si="96"/>
        <v>101325</v>
      </c>
      <c r="H814" s="16">
        <f t="shared" si="100"/>
        <v>10.1325</v>
      </c>
      <c r="I814" s="27">
        <f t="shared" si="97"/>
        <v>1</v>
      </c>
      <c r="J814" s="28">
        <f t="shared" si="101"/>
        <v>16</v>
      </c>
      <c r="K814" s="28">
        <f t="shared" si="102"/>
        <v>-14281.661637151741</v>
      </c>
      <c r="L814" s="40">
        <f t="shared" si="103"/>
        <v>-15.90019454130646</v>
      </c>
    </row>
    <row r="815" spans="2:12" x14ac:dyDescent="0.25">
      <c r="B815" s="4">
        <f t="shared" si="98"/>
        <v>0.55972222222222046</v>
      </c>
      <c r="C815" s="15">
        <f t="shared" si="99"/>
        <v>0</v>
      </c>
      <c r="D815" s="15"/>
      <c r="E815" s="1">
        <v>0</v>
      </c>
      <c r="G815" s="1">
        <f t="shared" si="96"/>
        <v>101325</v>
      </c>
      <c r="H815" s="16">
        <f t="shared" si="100"/>
        <v>10.1325</v>
      </c>
      <c r="I815" s="27">
        <f t="shared" si="97"/>
        <v>1</v>
      </c>
      <c r="J815" s="28">
        <f t="shared" si="101"/>
        <v>16</v>
      </c>
      <c r="K815" s="28">
        <f t="shared" si="102"/>
        <v>-14297.661637151741</v>
      </c>
      <c r="L815" s="40">
        <f t="shared" si="103"/>
        <v>-15.918007812557695</v>
      </c>
    </row>
    <row r="816" spans="2:12" x14ac:dyDescent="0.25">
      <c r="B816" s="4">
        <f t="shared" si="98"/>
        <v>0.5604166666666649</v>
      </c>
      <c r="C816" s="15">
        <f t="shared" si="99"/>
        <v>0</v>
      </c>
      <c r="D816" s="15"/>
      <c r="E816" s="1">
        <v>0</v>
      </c>
      <c r="G816" s="1">
        <f t="shared" si="96"/>
        <v>101325</v>
      </c>
      <c r="H816" s="16">
        <f t="shared" si="100"/>
        <v>10.1325</v>
      </c>
      <c r="I816" s="27">
        <f t="shared" si="97"/>
        <v>1</v>
      </c>
      <c r="J816" s="28">
        <f t="shared" si="101"/>
        <v>16</v>
      </c>
      <c r="K816" s="28">
        <f t="shared" si="102"/>
        <v>-14313.661637151741</v>
      </c>
      <c r="L816" s="40">
        <f t="shared" si="103"/>
        <v>-15.935821083808925</v>
      </c>
    </row>
    <row r="817" spans="2:12" x14ac:dyDescent="0.25">
      <c r="B817" s="4">
        <f t="shared" si="98"/>
        <v>0.56111111111110934</v>
      </c>
      <c r="C817" s="15">
        <f t="shared" si="99"/>
        <v>0</v>
      </c>
      <c r="D817" s="15"/>
      <c r="E817" s="1">
        <v>0</v>
      </c>
      <c r="G817" s="1">
        <f t="shared" si="96"/>
        <v>101325</v>
      </c>
      <c r="H817" s="16">
        <f t="shared" si="100"/>
        <v>10.1325</v>
      </c>
      <c r="I817" s="27">
        <f t="shared" si="97"/>
        <v>1</v>
      </c>
      <c r="J817" s="28">
        <f t="shared" si="101"/>
        <v>16</v>
      </c>
      <c r="K817" s="28">
        <f t="shared" si="102"/>
        <v>-14329.661637151741</v>
      </c>
      <c r="L817" s="40">
        <f t="shared" si="103"/>
        <v>-15.953634355060158</v>
      </c>
    </row>
    <row r="818" spans="2:12" x14ac:dyDescent="0.25">
      <c r="B818" s="4">
        <f t="shared" si="98"/>
        <v>0.56180555555555378</v>
      </c>
      <c r="C818" s="15">
        <f t="shared" si="99"/>
        <v>0</v>
      </c>
      <c r="D818" s="15"/>
      <c r="E818" s="1">
        <v>0</v>
      </c>
      <c r="G818" s="1">
        <f t="shared" si="96"/>
        <v>101325</v>
      </c>
      <c r="H818" s="16">
        <f t="shared" si="100"/>
        <v>10.1325</v>
      </c>
      <c r="I818" s="27">
        <f t="shared" si="97"/>
        <v>1</v>
      </c>
      <c r="J818" s="28">
        <f t="shared" si="101"/>
        <v>16</v>
      </c>
      <c r="K818" s="28">
        <f t="shared" si="102"/>
        <v>-14345.661637151741</v>
      </c>
      <c r="L818" s="40">
        <f t="shared" si="103"/>
        <v>-15.971447626311392</v>
      </c>
    </row>
    <row r="819" spans="2:12" x14ac:dyDescent="0.25">
      <c r="B819" s="4">
        <f t="shared" si="98"/>
        <v>0.56249999999999822</v>
      </c>
      <c r="C819" s="15">
        <f t="shared" si="99"/>
        <v>0</v>
      </c>
      <c r="D819" s="15"/>
      <c r="E819" s="1">
        <v>0</v>
      </c>
      <c r="G819" s="1">
        <f t="shared" si="96"/>
        <v>101325</v>
      </c>
      <c r="H819" s="16">
        <f t="shared" si="100"/>
        <v>10.1325</v>
      </c>
      <c r="I819" s="27">
        <f t="shared" si="97"/>
        <v>1</v>
      </c>
      <c r="J819" s="28">
        <f t="shared" si="101"/>
        <v>16</v>
      </c>
      <c r="K819" s="28">
        <f t="shared" si="102"/>
        <v>-14361.661637151741</v>
      </c>
      <c r="L819" s="40">
        <f t="shared" si="103"/>
        <v>-15.989260897562625</v>
      </c>
    </row>
    <row r="820" spans="2:12" x14ac:dyDescent="0.25">
      <c r="B820" s="4">
        <f t="shared" si="98"/>
        <v>0.56319444444444267</v>
      </c>
      <c r="C820" s="15">
        <f t="shared" si="99"/>
        <v>0</v>
      </c>
      <c r="D820" s="15"/>
      <c r="E820" s="1">
        <v>0</v>
      </c>
      <c r="G820" s="1">
        <f t="shared" si="96"/>
        <v>101325</v>
      </c>
      <c r="H820" s="16">
        <f t="shared" si="100"/>
        <v>10.1325</v>
      </c>
      <c r="I820" s="27">
        <f t="shared" si="97"/>
        <v>1</v>
      </c>
      <c r="J820" s="28">
        <f t="shared" si="101"/>
        <v>16</v>
      </c>
      <c r="K820" s="28">
        <f t="shared" si="102"/>
        <v>-14377.661637151741</v>
      </c>
      <c r="L820" s="40">
        <f t="shared" si="103"/>
        <v>-16.007074168813858</v>
      </c>
    </row>
    <row r="821" spans="2:12" x14ac:dyDescent="0.25">
      <c r="B821" s="4">
        <f t="shared" si="98"/>
        <v>0.56388888888888711</v>
      </c>
      <c r="C821" s="15">
        <f t="shared" si="99"/>
        <v>0</v>
      </c>
      <c r="D821" s="15"/>
      <c r="E821" s="1">
        <v>0</v>
      </c>
      <c r="G821" s="1">
        <f t="shared" si="96"/>
        <v>101325</v>
      </c>
      <c r="H821" s="16">
        <f t="shared" si="100"/>
        <v>10.1325</v>
      </c>
      <c r="I821" s="27">
        <f t="shared" si="97"/>
        <v>1</v>
      </c>
      <c r="J821" s="28">
        <f t="shared" si="101"/>
        <v>16</v>
      </c>
      <c r="K821" s="28">
        <f t="shared" si="102"/>
        <v>-14393.661637151741</v>
      </c>
      <c r="L821" s="40">
        <f t="shared" si="103"/>
        <v>-16.024887440065086</v>
      </c>
    </row>
    <row r="822" spans="2:12" x14ac:dyDescent="0.25">
      <c r="B822" s="4">
        <f t="shared" si="98"/>
        <v>0.56458333333333155</v>
      </c>
      <c r="C822" s="15">
        <f t="shared" si="99"/>
        <v>0</v>
      </c>
      <c r="D822" s="15"/>
      <c r="E822" s="1">
        <v>0</v>
      </c>
      <c r="G822" s="1">
        <f t="shared" si="96"/>
        <v>101325</v>
      </c>
      <c r="H822" s="16">
        <f t="shared" si="100"/>
        <v>10.1325</v>
      </c>
      <c r="I822" s="27">
        <f t="shared" si="97"/>
        <v>1</v>
      </c>
      <c r="J822" s="28">
        <f t="shared" si="101"/>
        <v>16</v>
      </c>
      <c r="K822" s="28">
        <f t="shared" si="102"/>
        <v>-14409.661637151741</v>
      </c>
      <c r="L822" s="40">
        <f t="shared" si="103"/>
        <v>-16.042700711316321</v>
      </c>
    </row>
    <row r="823" spans="2:12" x14ac:dyDescent="0.25">
      <c r="B823" s="4">
        <f t="shared" si="98"/>
        <v>0.56527777777777599</v>
      </c>
      <c r="C823" s="15">
        <f t="shared" si="99"/>
        <v>0</v>
      </c>
      <c r="D823" s="15"/>
      <c r="E823" s="1">
        <v>0</v>
      </c>
      <c r="G823" s="1">
        <f t="shared" si="96"/>
        <v>101325</v>
      </c>
      <c r="H823" s="16">
        <f t="shared" si="100"/>
        <v>10.1325</v>
      </c>
      <c r="I823" s="27">
        <f t="shared" si="97"/>
        <v>1</v>
      </c>
      <c r="J823" s="28">
        <f t="shared" si="101"/>
        <v>16</v>
      </c>
      <c r="K823" s="28">
        <f t="shared" si="102"/>
        <v>-14425.661637151741</v>
      </c>
      <c r="L823" s="40">
        <f t="shared" si="103"/>
        <v>-16.060513982567553</v>
      </c>
    </row>
    <row r="824" spans="2:12" x14ac:dyDescent="0.25">
      <c r="B824" s="4">
        <f t="shared" si="98"/>
        <v>0.56597222222222043</v>
      </c>
      <c r="C824" s="15">
        <f t="shared" si="99"/>
        <v>0</v>
      </c>
      <c r="D824" s="15"/>
      <c r="E824" s="1">
        <v>0</v>
      </c>
      <c r="G824" s="1">
        <f t="shared" si="96"/>
        <v>101325</v>
      </c>
      <c r="H824" s="16">
        <f t="shared" si="100"/>
        <v>10.1325</v>
      </c>
      <c r="I824" s="27">
        <f t="shared" si="97"/>
        <v>1</v>
      </c>
      <c r="J824" s="28">
        <f t="shared" si="101"/>
        <v>16</v>
      </c>
      <c r="K824" s="28">
        <f t="shared" si="102"/>
        <v>-14441.661637151741</v>
      </c>
      <c r="L824" s="40">
        <f t="shared" si="103"/>
        <v>-16.078327253818788</v>
      </c>
    </row>
    <row r="825" spans="2:12" x14ac:dyDescent="0.25">
      <c r="B825" s="4">
        <f t="shared" si="98"/>
        <v>0.56666666666666488</v>
      </c>
      <c r="C825" s="15">
        <f t="shared" si="99"/>
        <v>0</v>
      </c>
      <c r="D825" s="15"/>
      <c r="E825" s="1">
        <v>0</v>
      </c>
      <c r="G825" s="1">
        <f t="shared" si="96"/>
        <v>101325</v>
      </c>
      <c r="H825" s="16">
        <f t="shared" si="100"/>
        <v>10.1325</v>
      </c>
      <c r="I825" s="27">
        <f t="shared" si="97"/>
        <v>1</v>
      </c>
      <c r="J825" s="28">
        <f t="shared" si="101"/>
        <v>16</v>
      </c>
      <c r="K825" s="28">
        <f t="shared" si="102"/>
        <v>-14457.661637151741</v>
      </c>
      <c r="L825" s="40">
        <f t="shared" si="103"/>
        <v>-16.09614052507002</v>
      </c>
    </row>
    <row r="826" spans="2:12" x14ac:dyDescent="0.25">
      <c r="B826" s="4">
        <f t="shared" si="98"/>
        <v>0.56736111111110932</v>
      </c>
      <c r="C826" s="15">
        <f t="shared" si="99"/>
        <v>0</v>
      </c>
      <c r="D826" s="15"/>
      <c r="E826" s="1">
        <v>0</v>
      </c>
      <c r="G826" s="1">
        <f t="shared" si="96"/>
        <v>101325</v>
      </c>
      <c r="H826" s="16">
        <f t="shared" si="100"/>
        <v>10.1325</v>
      </c>
      <c r="I826" s="27">
        <f t="shared" si="97"/>
        <v>1</v>
      </c>
      <c r="J826" s="28">
        <f t="shared" si="101"/>
        <v>16</v>
      </c>
      <c r="K826" s="28">
        <f t="shared" si="102"/>
        <v>-14473.661637151741</v>
      </c>
      <c r="L826" s="40">
        <f t="shared" si="103"/>
        <v>-16.113953796321251</v>
      </c>
    </row>
    <row r="827" spans="2:12" x14ac:dyDescent="0.25">
      <c r="B827" s="4">
        <f t="shared" si="98"/>
        <v>0.56805555555555376</v>
      </c>
      <c r="C827" s="15">
        <f t="shared" si="99"/>
        <v>0</v>
      </c>
      <c r="D827" s="15"/>
      <c r="E827" s="1">
        <v>0</v>
      </c>
      <c r="G827" s="1">
        <f t="shared" si="96"/>
        <v>101325</v>
      </c>
      <c r="H827" s="16">
        <f t="shared" si="100"/>
        <v>10.1325</v>
      </c>
      <c r="I827" s="27">
        <f t="shared" si="97"/>
        <v>1</v>
      </c>
      <c r="J827" s="28">
        <f t="shared" si="101"/>
        <v>16</v>
      </c>
      <c r="K827" s="28">
        <f t="shared" si="102"/>
        <v>-14489.661637151741</v>
      </c>
      <c r="L827" s="40">
        <f t="shared" si="103"/>
        <v>-16.131767067572479</v>
      </c>
    </row>
    <row r="828" spans="2:12" x14ac:dyDescent="0.25">
      <c r="B828" s="4">
        <f t="shared" si="98"/>
        <v>0.5687499999999982</v>
      </c>
      <c r="C828" s="15">
        <f t="shared" si="99"/>
        <v>0</v>
      </c>
      <c r="D828" s="15"/>
      <c r="E828" s="1">
        <v>0</v>
      </c>
      <c r="G828" s="1">
        <f t="shared" si="96"/>
        <v>101325</v>
      </c>
      <c r="H828" s="16">
        <f t="shared" si="100"/>
        <v>10.1325</v>
      </c>
      <c r="I828" s="27">
        <f t="shared" si="97"/>
        <v>1</v>
      </c>
      <c r="J828" s="28">
        <f t="shared" si="101"/>
        <v>16</v>
      </c>
      <c r="K828" s="28">
        <f t="shared" si="102"/>
        <v>-14505.661637151741</v>
      </c>
      <c r="L828" s="40">
        <f t="shared" si="103"/>
        <v>-16.149580338823714</v>
      </c>
    </row>
    <row r="829" spans="2:12" x14ac:dyDescent="0.25">
      <c r="B829" s="4">
        <f t="shared" si="98"/>
        <v>0.56944444444444264</v>
      </c>
      <c r="C829" s="15">
        <f t="shared" si="99"/>
        <v>0</v>
      </c>
      <c r="D829" s="15"/>
      <c r="E829" s="1">
        <v>0</v>
      </c>
      <c r="G829" s="1">
        <f t="shared" si="96"/>
        <v>101325</v>
      </c>
      <c r="H829" s="16">
        <f t="shared" si="100"/>
        <v>10.1325</v>
      </c>
      <c r="I829" s="27">
        <f t="shared" si="97"/>
        <v>1</v>
      </c>
      <c r="J829" s="28">
        <f t="shared" si="101"/>
        <v>16</v>
      </c>
      <c r="K829" s="28">
        <f t="shared" si="102"/>
        <v>-14521.661637151741</v>
      </c>
      <c r="L829" s="40">
        <f t="shared" si="103"/>
        <v>-16.167393610074946</v>
      </c>
    </row>
    <row r="830" spans="2:12" x14ac:dyDescent="0.25">
      <c r="B830" s="4">
        <f t="shared" si="98"/>
        <v>0.57013888888888709</v>
      </c>
      <c r="C830" s="15">
        <f t="shared" si="99"/>
        <v>0</v>
      </c>
      <c r="D830" s="15"/>
      <c r="E830" s="1">
        <v>0</v>
      </c>
      <c r="G830" s="1">
        <f t="shared" si="96"/>
        <v>101325</v>
      </c>
      <c r="H830" s="16">
        <f t="shared" si="100"/>
        <v>10.1325</v>
      </c>
      <c r="I830" s="27">
        <f t="shared" si="97"/>
        <v>1</v>
      </c>
      <c r="J830" s="28">
        <f t="shared" si="101"/>
        <v>16</v>
      </c>
      <c r="K830" s="28">
        <f t="shared" si="102"/>
        <v>-14537.661637151741</v>
      </c>
      <c r="L830" s="40">
        <f t="shared" si="103"/>
        <v>-16.185206881326181</v>
      </c>
    </row>
    <row r="831" spans="2:12" x14ac:dyDescent="0.25">
      <c r="B831" s="4">
        <f t="shared" si="98"/>
        <v>0.57083333333333153</v>
      </c>
      <c r="C831" s="15">
        <f t="shared" si="99"/>
        <v>0</v>
      </c>
      <c r="D831" s="15"/>
      <c r="E831" s="1">
        <v>0</v>
      </c>
      <c r="G831" s="1">
        <f t="shared" si="96"/>
        <v>101325</v>
      </c>
      <c r="H831" s="16">
        <f t="shared" si="100"/>
        <v>10.1325</v>
      </c>
      <c r="I831" s="27">
        <f t="shared" si="97"/>
        <v>1</v>
      </c>
      <c r="J831" s="28">
        <f t="shared" si="101"/>
        <v>16</v>
      </c>
      <c r="K831" s="28">
        <f t="shared" si="102"/>
        <v>-14553.661637151741</v>
      </c>
      <c r="L831" s="40">
        <f t="shared" si="103"/>
        <v>-16.203020152577412</v>
      </c>
    </row>
    <row r="832" spans="2:12" x14ac:dyDescent="0.25">
      <c r="B832" s="4">
        <f t="shared" si="98"/>
        <v>0.57152777777777597</v>
      </c>
      <c r="C832" s="15">
        <f t="shared" si="99"/>
        <v>0</v>
      </c>
      <c r="D832" s="15"/>
      <c r="E832" s="1">
        <v>0</v>
      </c>
      <c r="G832" s="1">
        <f t="shared" si="96"/>
        <v>101325</v>
      </c>
      <c r="H832" s="16">
        <f t="shared" si="100"/>
        <v>10.1325</v>
      </c>
      <c r="I832" s="27">
        <f t="shared" si="97"/>
        <v>1</v>
      </c>
      <c r="J832" s="28">
        <f t="shared" si="101"/>
        <v>16</v>
      </c>
      <c r="K832" s="28">
        <f t="shared" si="102"/>
        <v>-14569.661637151741</v>
      </c>
      <c r="L832" s="40">
        <f t="shared" si="103"/>
        <v>-16.220833423828644</v>
      </c>
    </row>
    <row r="833" spans="2:12" x14ac:dyDescent="0.25">
      <c r="B833" s="4">
        <f t="shared" si="98"/>
        <v>0.57222222222222041</v>
      </c>
      <c r="C833" s="15">
        <f t="shared" si="99"/>
        <v>0</v>
      </c>
      <c r="D833" s="15"/>
      <c r="E833" s="1">
        <v>0</v>
      </c>
      <c r="G833" s="1">
        <f t="shared" si="96"/>
        <v>101325</v>
      </c>
      <c r="H833" s="16">
        <f t="shared" si="100"/>
        <v>10.1325</v>
      </c>
      <c r="I833" s="27">
        <f t="shared" si="97"/>
        <v>1</v>
      </c>
      <c r="J833" s="28">
        <f t="shared" si="101"/>
        <v>16</v>
      </c>
      <c r="K833" s="28">
        <f t="shared" si="102"/>
        <v>-14585.661637151741</v>
      </c>
      <c r="L833" s="40">
        <f t="shared" si="103"/>
        <v>-16.238646695079879</v>
      </c>
    </row>
    <row r="834" spans="2:12" x14ac:dyDescent="0.25">
      <c r="B834" s="4">
        <f t="shared" si="98"/>
        <v>0.57291666666666485</v>
      </c>
      <c r="C834" s="15">
        <f t="shared" si="99"/>
        <v>0</v>
      </c>
      <c r="D834" s="15"/>
      <c r="E834" s="1">
        <v>0</v>
      </c>
      <c r="G834" s="1">
        <f t="shared" si="96"/>
        <v>101325</v>
      </c>
      <c r="H834" s="16">
        <f t="shared" si="100"/>
        <v>10.1325</v>
      </c>
      <c r="I834" s="27">
        <f t="shared" si="97"/>
        <v>1</v>
      </c>
      <c r="J834" s="28">
        <f t="shared" si="101"/>
        <v>16</v>
      </c>
      <c r="K834" s="28">
        <f t="shared" si="102"/>
        <v>-14601.661637151741</v>
      </c>
      <c r="L834" s="40">
        <f t="shared" si="103"/>
        <v>-16.256459966331107</v>
      </c>
    </row>
    <row r="835" spans="2:12" x14ac:dyDescent="0.25">
      <c r="B835" s="4">
        <f t="shared" si="98"/>
        <v>0.5736111111111093</v>
      </c>
      <c r="C835" s="15">
        <f t="shared" si="99"/>
        <v>0</v>
      </c>
      <c r="D835" s="15"/>
      <c r="E835" s="1">
        <v>0</v>
      </c>
      <c r="G835" s="1">
        <f t="shared" si="96"/>
        <v>101325</v>
      </c>
      <c r="H835" s="16">
        <f t="shared" si="100"/>
        <v>10.1325</v>
      </c>
      <c r="I835" s="27">
        <f t="shared" si="97"/>
        <v>1</v>
      </c>
      <c r="J835" s="28">
        <f t="shared" si="101"/>
        <v>16</v>
      </c>
      <c r="K835" s="28">
        <f t="shared" si="102"/>
        <v>-14617.661637151741</v>
      </c>
      <c r="L835" s="40">
        <f t="shared" si="103"/>
        <v>-16.274273237582339</v>
      </c>
    </row>
    <row r="836" spans="2:12" x14ac:dyDescent="0.25">
      <c r="B836" s="4">
        <f t="shared" si="98"/>
        <v>0.57430555555555374</v>
      </c>
      <c r="C836" s="15">
        <f t="shared" si="99"/>
        <v>0</v>
      </c>
      <c r="D836" s="15"/>
      <c r="E836" s="1">
        <v>0</v>
      </c>
      <c r="G836" s="1">
        <f t="shared" si="96"/>
        <v>101325</v>
      </c>
      <c r="H836" s="16">
        <f t="shared" si="100"/>
        <v>10.1325</v>
      </c>
      <c r="I836" s="27">
        <f t="shared" si="97"/>
        <v>1</v>
      </c>
      <c r="J836" s="28">
        <f t="shared" si="101"/>
        <v>16</v>
      </c>
      <c r="K836" s="28">
        <f t="shared" si="102"/>
        <v>-14633.661637151741</v>
      </c>
      <c r="L836" s="40">
        <f t="shared" si="103"/>
        <v>-16.292086508833574</v>
      </c>
    </row>
    <row r="837" spans="2:12" x14ac:dyDescent="0.25">
      <c r="B837" s="4">
        <f t="shared" si="98"/>
        <v>0.57499999999999818</v>
      </c>
      <c r="C837" s="15">
        <f t="shared" si="99"/>
        <v>0</v>
      </c>
      <c r="D837" s="15"/>
      <c r="E837" s="1">
        <v>0</v>
      </c>
      <c r="G837" s="1">
        <f t="shared" si="96"/>
        <v>101325</v>
      </c>
      <c r="H837" s="16">
        <f t="shared" si="100"/>
        <v>10.1325</v>
      </c>
      <c r="I837" s="27">
        <f t="shared" si="97"/>
        <v>1</v>
      </c>
      <c r="J837" s="28">
        <f t="shared" si="101"/>
        <v>16</v>
      </c>
      <c r="K837" s="28">
        <f t="shared" si="102"/>
        <v>-14649.661637151741</v>
      </c>
      <c r="L837" s="40">
        <f t="shared" si="103"/>
        <v>-16.309899780084805</v>
      </c>
    </row>
    <row r="838" spans="2:12" x14ac:dyDescent="0.25">
      <c r="B838" s="4">
        <f t="shared" si="98"/>
        <v>0.57569444444444262</v>
      </c>
      <c r="C838" s="15">
        <f t="shared" si="99"/>
        <v>0</v>
      </c>
      <c r="D838" s="15"/>
      <c r="E838" s="1">
        <v>0</v>
      </c>
      <c r="G838" s="1">
        <f t="shared" si="96"/>
        <v>101325</v>
      </c>
      <c r="H838" s="16">
        <f t="shared" si="100"/>
        <v>10.1325</v>
      </c>
      <c r="I838" s="27">
        <f t="shared" si="97"/>
        <v>1</v>
      </c>
      <c r="J838" s="28">
        <f t="shared" si="101"/>
        <v>16</v>
      </c>
      <c r="K838" s="28">
        <f t="shared" si="102"/>
        <v>-14665.661637151741</v>
      </c>
      <c r="L838" s="40">
        <f t="shared" si="103"/>
        <v>-16.32771305133604</v>
      </c>
    </row>
    <row r="839" spans="2:12" x14ac:dyDescent="0.25">
      <c r="B839" s="4">
        <f t="shared" si="98"/>
        <v>0.57638888888888706</v>
      </c>
      <c r="C839" s="15">
        <f t="shared" si="99"/>
        <v>0</v>
      </c>
      <c r="D839" s="15"/>
      <c r="E839" s="1">
        <v>0</v>
      </c>
      <c r="G839" s="1">
        <f t="shared" si="96"/>
        <v>101325</v>
      </c>
      <c r="H839" s="16">
        <f t="shared" si="100"/>
        <v>10.1325</v>
      </c>
      <c r="I839" s="27">
        <f t="shared" si="97"/>
        <v>1</v>
      </c>
      <c r="J839" s="28">
        <f t="shared" si="101"/>
        <v>16</v>
      </c>
      <c r="K839" s="28">
        <f t="shared" si="102"/>
        <v>-14681.661637151741</v>
      </c>
      <c r="L839" s="40">
        <f t="shared" si="103"/>
        <v>-16.345526322587272</v>
      </c>
    </row>
    <row r="840" spans="2:12" x14ac:dyDescent="0.25">
      <c r="B840" s="4">
        <f t="shared" si="98"/>
        <v>0.57708333333333151</v>
      </c>
      <c r="C840" s="15">
        <f t="shared" si="99"/>
        <v>0</v>
      </c>
      <c r="D840" s="15"/>
      <c r="E840" s="1">
        <v>0</v>
      </c>
      <c r="G840" s="1">
        <f t="shared" si="96"/>
        <v>101325</v>
      </c>
      <c r="H840" s="16">
        <f t="shared" si="100"/>
        <v>10.1325</v>
      </c>
      <c r="I840" s="27">
        <f t="shared" si="97"/>
        <v>1</v>
      </c>
      <c r="J840" s="28">
        <f t="shared" si="101"/>
        <v>16</v>
      </c>
      <c r="K840" s="28">
        <f t="shared" si="102"/>
        <v>-14697.661637151741</v>
      </c>
      <c r="L840" s="40">
        <f t="shared" si="103"/>
        <v>-16.363339593838504</v>
      </c>
    </row>
    <row r="841" spans="2:12" x14ac:dyDescent="0.25">
      <c r="B841" s="4">
        <f t="shared" si="98"/>
        <v>0.57777777777777595</v>
      </c>
      <c r="C841" s="15">
        <f t="shared" si="99"/>
        <v>0</v>
      </c>
      <c r="D841" s="15"/>
      <c r="E841" s="1">
        <v>0</v>
      </c>
      <c r="G841" s="1">
        <f t="shared" ref="G841:G904" si="104">$H$2+$H$3*9.81*E841</f>
        <v>101325</v>
      </c>
      <c r="H841" s="16">
        <f t="shared" si="100"/>
        <v>10.1325</v>
      </c>
      <c r="I841" s="27">
        <f t="shared" ref="I841:I904" si="105">G841/$H$2</f>
        <v>1</v>
      </c>
      <c r="J841" s="28">
        <f t="shared" si="101"/>
        <v>16</v>
      </c>
      <c r="K841" s="28">
        <f t="shared" si="102"/>
        <v>-14713.661637151741</v>
      </c>
      <c r="L841" s="40">
        <f t="shared" si="103"/>
        <v>-16.381152865089735</v>
      </c>
    </row>
    <row r="842" spans="2:12" x14ac:dyDescent="0.25">
      <c r="B842" s="4">
        <f t="shared" ref="B842:B905" si="106">B841+$A$10</f>
        <v>0.57847222222222039</v>
      </c>
      <c r="C842" s="15">
        <f t="shared" ref="C842:C905" si="107">-E842</f>
        <v>0</v>
      </c>
      <c r="D842" s="15"/>
      <c r="E842" s="1">
        <v>0</v>
      </c>
      <c r="G842" s="1">
        <f t="shared" si="104"/>
        <v>101325</v>
      </c>
      <c r="H842" s="16">
        <f t="shared" ref="H842:H905" si="108">G842/10000</f>
        <v>10.1325</v>
      </c>
      <c r="I842" s="27">
        <f t="shared" si="105"/>
        <v>1</v>
      </c>
      <c r="J842" s="28">
        <f t="shared" ref="J842:J905" si="109">$K$6*I842*(1+F842)</f>
        <v>16</v>
      </c>
      <c r="K842" s="28">
        <f t="shared" ref="K842:K905" si="110">K841-J842</f>
        <v>-14729.661637151741</v>
      </c>
      <c r="L842" s="40">
        <f t="shared" ref="L842:L905" si="111">((K842/$K$1)*101325)*(500/$G$1)/1000</f>
        <v>-16.39896613634097</v>
      </c>
    </row>
    <row r="843" spans="2:12" x14ac:dyDescent="0.25">
      <c r="B843" s="4">
        <f t="shared" si="106"/>
        <v>0.57916666666666483</v>
      </c>
      <c r="C843" s="15">
        <f t="shared" si="107"/>
        <v>0</v>
      </c>
      <c r="D843" s="15"/>
      <c r="E843" s="1">
        <v>0</v>
      </c>
      <c r="G843" s="1">
        <f t="shared" si="104"/>
        <v>101325</v>
      </c>
      <c r="H843" s="16">
        <f t="shared" si="108"/>
        <v>10.1325</v>
      </c>
      <c r="I843" s="27">
        <f t="shared" si="105"/>
        <v>1</v>
      </c>
      <c r="J843" s="28">
        <f t="shared" si="109"/>
        <v>16</v>
      </c>
      <c r="K843" s="28">
        <f t="shared" si="110"/>
        <v>-14745.661637151741</v>
      </c>
      <c r="L843" s="40">
        <f t="shared" si="111"/>
        <v>-16.416779407592198</v>
      </c>
    </row>
    <row r="844" spans="2:12" x14ac:dyDescent="0.25">
      <c r="B844" s="4">
        <f t="shared" si="106"/>
        <v>0.57986111111110927</v>
      </c>
      <c r="C844" s="15">
        <f t="shared" si="107"/>
        <v>0</v>
      </c>
      <c r="D844" s="15"/>
      <c r="E844" s="1">
        <v>0</v>
      </c>
      <c r="G844" s="1">
        <f t="shared" si="104"/>
        <v>101325</v>
      </c>
      <c r="H844" s="16">
        <f t="shared" si="108"/>
        <v>10.1325</v>
      </c>
      <c r="I844" s="27">
        <f t="shared" si="105"/>
        <v>1</v>
      </c>
      <c r="J844" s="28">
        <f t="shared" si="109"/>
        <v>16</v>
      </c>
      <c r="K844" s="28">
        <f t="shared" si="110"/>
        <v>-14761.661637151741</v>
      </c>
      <c r="L844" s="40">
        <f t="shared" si="111"/>
        <v>-16.434592678843433</v>
      </c>
    </row>
    <row r="845" spans="2:12" x14ac:dyDescent="0.25">
      <c r="B845" s="4">
        <f t="shared" si="106"/>
        <v>0.58055555555555372</v>
      </c>
      <c r="C845" s="15">
        <f t="shared" si="107"/>
        <v>0</v>
      </c>
      <c r="D845" s="15"/>
      <c r="E845" s="1">
        <v>0</v>
      </c>
      <c r="G845" s="1">
        <f t="shared" si="104"/>
        <v>101325</v>
      </c>
      <c r="H845" s="16">
        <f t="shared" si="108"/>
        <v>10.1325</v>
      </c>
      <c r="I845" s="27">
        <f t="shared" si="105"/>
        <v>1</v>
      </c>
      <c r="J845" s="28">
        <f t="shared" si="109"/>
        <v>16</v>
      </c>
      <c r="K845" s="28">
        <f t="shared" si="110"/>
        <v>-14777.661637151741</v>
      </c>
      <c r="L845" s="40">
        <f t="shared" si="111"/>
        <v>-16.452405950094668</v>
      </c>
    </row>
    <row r="846" spans="2:12" x14ac:dyDescent="0.25">
      <c r="B846" s="4">
        <f t="shared" si="106"/>
        <v>0.58124999999999816</v>
      </c>
      <c r="C846" s="15">
        <f t="shared" si="107"/>
        <v>0</v>
      </c>
      <c r="D846" s="15"/>
      <c r="E846" s="1">
        <v>0</v>
      </c>
      <c r="G846" s="1">
        <f t="shared" si="104"/>
        <v>101325</v>
      </c>
      <c r="H846" s="16">
        <f t="shared" si="108"/>
        <v>10.1325</v>
      </c>
      <c r="I846" s="27">
        <f t="shared" si="105"/>
        <v>1</v>
      </c>
      <c r="J846" s="28">
        <f t="shared" si="109"/>
        <v>16</v>
      </c>
      <c r="K846" s="28">
        <f t="shared" si="110"/>
        <v>-14793.661637151741</v>
      </c>
      <c r="L846" s="40">
        <f t="shared" si="111"/>
        <v>-16.4702192213459</v>
      </c>
    </row>
    <row r="847" spans="2:12" x14ac:dyDescent="0.25">
      <c r="B847" s="4">
        <f t="shared" si="106"/>
        <v>0.5819444444444426</v>
      </c>
      <c r="C847" s="15">
        <f t="shared" si="107"/>
        <v>0</v>
      </c>
      <c r="D847" s="15"/>
      <c r="E847" s="1">
        <v>0</v>
      </c>
      <c r="G847" s="1">
        <f t="shared" si="104"/>
        <v>101325</v>
      </c>
      <c r="H847" s="16">
        <f t="shared" si="108"/>
        <v>10.1325</v>
      </c>
      <c r="I847" s="27">
        <f t="shared" si="105"/>
        <v>1</v>
      </c>
      <c r="J847" s="28">
        <f t="shared" si="109"/>
        <v>16</v>
      </c>
      <c r="K847" s="28">
        <f t="shared" si="110"/>
        <v>-14809.661637151741</v>
      </c>
      <c r="L847" s="40">
        <f t="shared" si="111"/>
        <v>-16.488032492597128</v>
      </c>
    </row>
    <row r="848" spans="2:12" x14ac:dyDescent="0.25">
      <c r="B848" s="4">
        <f t="shared" si="106"/>
        <v>0.58263888888888704</v>
      </c>
      <c r="C848" s="15">
        <f t="shared" si="107"/>
        <v>0</v>
      </c>
      <c r="D848" s="15"/>
      <c r="E848" s="1">
        <v>0</v>
      </c>
      <c r="G848" s="1">
        <f t="shared" si="104"/>
        <v>101325</v>
      </c>
      <c r="H848" s="16">
        <f t="shared" si="108"/>
        <v>10.1325</v>
      </c>
      <c r="I848" s="27">
        <f t="shared" si="105"/>
        <v>1</v>
      </c>
      <c r="J848" s="28">
        <f t="shared" si="109"/>
        <v>16</v>
      </c>
      <c r="K848" s="28">
        <f t="shared" si="110"/>
        <v>-14825.661637151741</v>
      </c>
      <c r="L848" s="40">
        <f t="shared" si="111"/>
        <v>-16.505845763848363</v>
      </c>
    </row>
    <row r="849" spans="2:12" x14ac:dyDescent="0.25">
      <c r="B849" s="4">
        <f t="shared" si="106"/>
        <v>0.58333333333333148</v>
      </c>
      <c r="C849" s="15">
        <f t="shared" si="107"/>
        <v>0</v>
      </c>
      <c r="D849" s="15"/>
      <c r="E849" s="1">
        <v>0</v>
      </c>
      <c r="G849" s="1">
        <f t="shared" si="104"/>
        <v>101325</v>
      </c>
      <c r="H849" s="16">
        <f t="shared" si="108"/>
        <v>10.1325</v>
      </c>
      <c r="I849" s="27">
        <f t="shared" si="105"/>
        <v>1</v>
      </c>
      <c r="J849" s="28">
        <f t="shared" si="109"/>
        <v>16</v>
      </c>
      <c r="K849" s="28">
        <f t="shared" si="110"/>
        <v>-14841.661637151741</v>
      </c>
      <c r="L849" s="40">
        <f t="shared" si="111"/>
        <v>-16.523659035099595</v>
      </c>
    </row>
    <row r="850" spans="2:12" x14ac:dyDescent="0.25">
      <c r="B850" s="4">
        <f t="shared" si="106"/>
        <v>0.58402777777777592</v>
      </c>
      <c r="C850" s="15">
        <f t="shared" si="107"/>
        <v>0</v>
      </c>
      <c r="D850" s="15"/>
      <c r="E850" s="1">
        <v>0</v>
      </c>
      <c r="G850" s="1">
        <f t="shared" si="104"/>
        <v>101325</v>
      </c>
      <c r="H850" s="16">
        <f t="shared" si="108"/>
        <v>10.1325</v>
      </c>
      <c r="I850" s="27">
        <f t="shared" si="105"/>
        <v>1</v>
      </c>
      <c r="J850" s="28">
        <f t="shared" si="109"/>
        <v>16</v>
      </c>
      <c r="K850" s="28">
        <f t="shared" si="110"/>
        <v>-14857.661637151741</v>
      </c>
      <c r="L850" s="40">
        <f t="shared" si="111"/>
        <v>-16.54147230635083</v>
      </c>
    </row>
    <row r="851" spans="2:12" x14ac:dyDescent="0.25">
      <c r="B851" s="4">
        <f t="shared" si="106"/>
        <v>0.58472222222222037</v>
      </c>
      <c r="C851" s="15">
        <f t="shared" si="107"/>
        <v>0</v>
      </c>
      <c r="D851" s="15"/>
      <c r="E851" s="1">
        <v>0</v>
      </c>
      <c r="G851" s="1">
        <f t="shared" si="104"/>
        <v>101325</v>
      </c>
      <c r="H851" s="16">
        <f t="shared" si="108"/>
        <v>10.1325</v>
      </c>
      <c r="I851" s="27">
        <f t="shared" si="105"/>
        <v>1</v>
      </c>
      <c r="J851" s="28">
        <f t="shared" si="109"/>
        <v>16</v>
      </c>
      <c r="K851" s="28">
        <f t="shared" si="110"/>
        <v>-14873.661637151741</v>
      </c>
      <c r="L851" s="40">
        <f t="shared" si="111"/>
        <v>-16.559285577602058</v>
      </c>
    </row>
    <row r="852" spans="2:12" x14ac:dyDescent="0.25">
      <c r="B852" s="4">
        <f t="shared" si="106"/>
        <v>0.58541666666666481</v>
      </c>
      <c r="C852" s="15">
        <f t="shared" si="107"/>
        <v>0</v>
      </c>
      <c r="D852" s="15"/>
      <c r="E852" s="1">
        <v>0</v>
      </c>
      <c r="G852" s="1">
        <f t="shared" si="104"/>
        <v>101325</v>
      </c>
      <c r="H852" s="16">
        <f t="shared" si="108"/>
        <v>10.1325</v>
      </c>
      <c r="I852" s="27">
        <f t="shared" si="105"/>
        <v>1</v>
      </c>
      <c r="J852" s="28">
        <f t="shared" si="109"/>
        <v>16</v>
      </c>
      <c r="K852" s="28">
        <f t="shared" si="110"/>
        <v>-14889.661637151741</v>
      </c>
      <c r="L852" s="40">
        <f t="shared" si="111"/>
        <v>-16.577098848853293</v>
      </c>
    </row>
    <row r="853" spans="2:12" x14ac:dyDescent="0.25">
      <c r="B853" s="4">
        <f t="shared" si="106"/>
        <v>0.58611111111110925</v>
      </c>
      <c r="C853" s="15">
        <f t="shared" si="107"/>
        <v>0</v>
      </c>
      <c r="D853" s="15"/>
      <c r="E853" s="1">
        <v>0</v>
      </c>
      <c r="G853" s="1">
        <f t="shared" si="104"/>
        <v>101325</v>
      </c>
      <c r="H853" s="16">
        <f t="shared" si="108"/>
        <v>10.1325</v>
      </c>
      <c r="I853" s="27">
        <f t="shared" si="105"/>
        <v>1</v>
      </c>
      <c r="J853" s="28">
        <f t="shared" si="109"/>
        <v>16</v>
      </c>
      <c r="K853" s="28">
        <f t="shared" si="110"/>
        <v>-14905.661637151741</v>
      </c>
      <c r="L853" s="40">
        <f t="shared" si="111"/>
        <v>-16.594912120104528</v>
      </c>
    </row>
    <row r="854" spans="2:12" x14ac:dyDescent="0.25">
      <c r="B854" s="4">
        <f t="shared" si="106"/>
        <v>0.58680555555555369</v>
      </c>
      <c r="C854" s="15">
        <f t="shared" si="107"/>
        <v>0</v>
      </c>
      <c r="D854" s="15"/>
      <c r="E854" s="1">
        <v>0</v>
      </c>
      <c r="G854" s="1">
        <f t="shared" si="104"/>
        <v>101325</v>
      </c>
      <c r="H854" s="16">
        <f t="shared" si="108"/>
        <v>10.1325</v>
      </c>
      <c r="I854" s="27">
        <f t="shared" si="105"/>
        <v>1</v>
      </c>
      <c r="J854" s="28">
        <f t="shared" si="109"/>
        <v>16</v>
      </c>
      <c r="K854" s="28">
        <f t="shared" si="110"/>
        <v>-14921.661637151741</v>
      </c>
      <c r="L854" s="40">
        <f t="shared" si="111"/>
        <v>-16.612725391355756</v>
      </c>
    </row>
    <row r="855" spans="2:12" x14ac:dyDescent="0.25">
      <c r="B855" s="4">
        <f t="shared" si="106"/>
        <v>0.58749999999999813</v>
      </c>
      <c r="C855" s="15">
        <f t="shared" si="107"/>
        <v>0</v>
      </c>
      <c r="D855" s="15"/>
      <c r="E855" s="1">
        <v>0</v>
      </c>
      <c r="G855" s="1">
        <f t="shared" si="104"/>
        <v>101325</v>
      </c>
      <c r="H855" s="16">
        <f t="shared" si="108"/>
        <v>10.1325</v>
      </c>
      <c r="I855" s="27">
        <f t="shared" si="105"/>
        <v>1</v>
      </c>
      <c r="J855" s="28">
        <f t="shared" si="109"/>
        <v>16</v>
      </c>
      <c r="K855" s="28">
        <f t="shared" si="110"/>
        <v>-14937.661637151741</v>
      </c>
      <c r="L855" s="40">
        <f t="shared" si="111"/>
        <v>-16.630538662606988</v>
      </c>
    </row>
    <row r="856" spans="2:12" x14ac:dyDescent="0.25">
      <c r="B856" s="4">
        <f t="shared" si="106"/>
        <v>0.58819444444444258</v>
      </c>
      <c r="C856" s="15">
        <f t="shared" si="107"/>
        <v>0</v>
      </c>
      <c r="D856" s="15"/>
      <c r="E856" s="1">
        <v>0</v>
      </c>
      <c r="G856" s="1">
        <f t="shared" si="104"/>
        <v>101325</v>
      </c>
      <c r="H856" s="16">
        <f t="shared" si="108"/>
        <v>10.1325</v>
      </c>
      <c r="I856" s="27">
        <f t="shared" si="105"/>
        <v>1</v>
      </c>
      <c r="J856" s="28">
        <f t="shared" si="109"/>
        <v>16</v>
      </c>
      <c r="K856" s="28">
        <f t="shared" si="110"/>
        <v>-14953.661637151741</v>
      </c>
      <c r="L856" s="40">
        <f t="shared" si="111"/>
        <v>-16.648351933858223</v>
      </c>
    </row>
    <row r="857" spans="2:12" x14ac:dyDescent="0.25">
      <c r="B857" s="4">
        <f t="shared" si="106"/>
        <v>0.58888888888888702</v>
      </c>
      <c r="C857" s="15">
        <f t="shared" si="107"/>
        <v>0</v>
      </c>
      <c r="D857" s="15"/>
      <c r="E857" s="1">
        <v>0</v>
      </c>
      <c r="G857" s="1">
        <f t="shared" si="104"/>
        <v>101325</v>
      </c>
      <c r="H857" s="16">
        <f t="shared" si="108"/>
        <v>10.1325</v>
      </c>
      <c r="I857" s="27">
        <f t="shared" si="105"/>
        <v>1</v>
      </c>
      <c r="J857" s="28">
        <f t="shared" si="109"/>
        <v>16</v>
      </c>
      <c r="K857" s="28">
        <f t="shared" si="110"/>
        <v>-14969.661637151741</v>
      </c>
      <c r="L857" s="40">
        <f t="shared" si="111"/>
        <v>-16.666165205109454</v>
      </c>
    </row>
    <row r="858" spans="2:12" x14ac:dyDescent="0.25">
      <c r="B858" s="4">
        <f t="shared" si="106"/>
        <v>0.58958333333333146</v>
      </c>
      <c r="C858" s="15">
        <f t="shared" si="107"/>
        <v>0</v>
      </c>
      <c r="D858" s="15"/>
      <c r="E858" s="1">
        <v>0</v>
      </c>
      <c r="G858" s="1">
        <f t="shared" si="104"/>
        <v>101325</v>
      </c>
      <c r="H858" s="16">
        <f t="shared" si="108"/>
        <v>10.1325</v>
      </c>
      <c r="I858" s="27">
        <f t="shared" si="105"/>
        <v>1</v>
      </c>
      <c r="J858" s="28">
        <f t="shared" si="109"/>
        <v>16</v>
      </c>
      <c r="K858" s="28">
        <f t="shared" si="110"/>
        <v>-14985.661637151741</v>
      </c>
      <c r="L858" s="40">
        <f t="shared" si="111"/>
        <v>-16.683978476360689</v>
      </c>
    </row>
    <row r="859" spans="2:12" x14ac:dyDescent="0.25">
      <c r="B859" s="4">
        <f t="shared" si="106"/>
        <v>0.5902777777777759</v>
      </c>
      <c r="C859" s="15">
        <f t="shared" si="107"/>
        <v>0</v>
      </c>
      <c r="D859" s="15"/>
      <c r="E859" s="1">
        <v>0</v>
      </c>
      <c r="G859" s="1">
        <f t="shared" si="104"/>
        <v>101325</v>
      </c>
      <c r="H859" s="16">
        <f t="shared" si="108"/>
        <v>10.1325</v>
      </c>
      <c r="I859" s="27">
        <f t="shared" si="105"/>
        <v>1</v>
      </c>
      <c r="J859" s="28">
        <f t="shared" si="109"/>
        <v>16</v>
      </c>
      <c r="K859" s="28">
        <f t="shared" si="110"/>
        <v>-15001.661637151741</v>
      </c>
      <c r="L859" s="40">
        <f t="shared" si="111"/>
        <v>-16.701791747611921</v>
      </c>
    </row>
    <row r="860" spans="2:12" x14ac:dyDescent="0.25">
      <c r="B860" s="4">
        <f t="shared" si="106"/>
        <v>0.59097222222222034</v>
      </c>
      <c r="C860" s="15">
        <f t="shared" si="107"/>
        <v>0</v>
      </c>
      <c r="D860" s="15"/>
      <c r="E860" s="1">
        <v>0</v>
      </c>
      <c r="G860" s="1">
        <f t="shared" si="104"/>
        <v>101325</v>
      </c>
      <c r="H860" s="16">
        <f t="shared" si="108"/>
        <v>10.1325</v>
      </c>
      <c r="I860" s="27">
        <f t="shared" si="105"/>
        <v>1</v>
      </c>
      <c r="J860" s="28">
        <f t="shared" si="109"/>
        <v>16</v>
      </c>
      <c r="K860" s="28">
        <f t="shared" si="110"/>
        <v>-15017.661637151741</v>
      </c>
      <c r="L860" s="40">
        <f t="shared" si="111"/>
        <v>-16.719605018863149</v>
      </c>
    </row>
    <row r="861" spans="2:12" x14ac:dyDescent="0.25">
      <c r="B861" s="4">
        <f t="shared" si="106"/>
        <v>0.59166666666666479</v>
      </c>
      <c r="C861" s="15">
        <f t="shared" si="107"/>
        <v>0</v>
      </c>
      <c r="D861" s="15"/>
      <c r="E861" s="1">
        <v>0</v>
      </c>
      <c r="G861" s="1">
        <f t="shared" si="104"/>
        <v>101325</v>
      </c>
      <c r="H861" s="16">
        <f t="shared" si="108"/>
        <v>10.1325</v>
      </c>
      <c r="I861" s="27">
        <f t="shared" si="105"/>
        <v>1</v>
      </c>
      <c r="J861" s="28">
        <f t="shared" si="109"/>
        <v>16</v>
      </c>
      <c r="K861" s="28">
        <f t="shared" si="110"/>
        <v>-15033.661637151741</v>
      </c>
      <c r="L861" s="40">
        <f t="shared" si="111"/>
        <v>-16.737418290114384</v>
      </c>
    </row>
    <row r="862" spans="2:12" x14ac:dyDescent="0.25">
      <c r="B862" s="4">
        <f t="shared" si="106"/>
        <v>0.59236111111110923</v>
      </c>
      <c r="C862" s="15">
        <f t="shared" si="107"/>
        <v>0</v>
      </c>
      <c r="D862" s="15"/>
      <c r="E862" s="1">
        <v>0</v>
      </c>
      <c r="G862" s="1">
        <f t="shared" si="104"/>
        <v>101325</v>
      </c>
      <c r="H862" s="16">
        <f t="shared" si="108"/>
        <v>10.1325</v>
      </c>
      <c r="I862" s="27">
        <f t="shared" si="105"/>
        <v>1</v>
      </c>
      <c r="J862" s="28">
        <f t="shared" si="109"/>
        <v>16</v>
      </c>
      <c r="K862" s="28">
        <f t="shared" si="110"/>
        <v>-15049.661637151741</v>
      </c>
      <c r="L862" s="40">
        <f t="shared" si="111"/>
        <v>-16.755231561365619</v>
      </c>
    </row>
    <row r="863" spans="2:12" x14ac:dyDescent="0.25">
      <c r="B863" s="4">
        <f t="shared" si="106"/>
        <v>0.59305555555555367</v>
      </c>
      <c r="C863" s="15">
        <f t="shared" si="107"/>
        <v>0</v>
      </c>
      <c r="D863" s="15"/>
      <c r="E863" s="1">
        <v>0</v>
      </c>
      <c r="G863" s="1">
        <f t="shared" si="104"/>
        <v>101325</v>
      </c>
      <c r="H863" s="16">
        <f t="shared" si="108"/>
        <v>10.1325</v>
      </c>
      <c r="I863" s="27">
        <f t="shared" si="105"/>
        <v>1</v>
      </c>
      <c r="J863" s="28">
        <f t="shared" si="109"/>
        <v>16</v>
      </c>
      <c r="K863" s="28">
        <f t="shared" si="110"/>
        <v>-15065.661637151741</v>
      </c>
      <c r="L863" s="40">
        <f t="shared" si="111"/>
        <v>-16.773044832616847</v>
      </c>
    </row>
    <row r="864" spans="2:12" x14ac:dyDescent="0.25">
      <c r="B864" s="4">
        <f t="shared" si="106"/>
        <v>0.59374999999999811</v>
      </c>
      <c r="C864" s="15">
        <f t="shared" si="107"/>
        <v>0</v>
      </c>
      <c r="D864" s="15"/>
      <c r="E864" s="1">
        <v>0</v>
      </c>
      <c r="G864" s="1">
        <f t="shared" si="104"/>
        <v>101325</v>
      </c>
      <c r="H864" s="16">
        <f t="shared" si="108"/>
        <v>10.1325</v>
      </c>
      <c r="I864" s="27">
        <f t="shared" si="105"/>
        <v>1</v>
      </c>
      <c r="J864" s="28">
        <f t="shared" si="109"/>
        <v>16</v>
      </c>
      <c r="K864" s="28">
        <f t="shared" si="110"/>
        <v>-15081.661637151741</v>
      </c>
      <c r="L864" s="40">
        <f t="shared" si="111"/>
        <v>-16.790858103868079</v>
      </c>
    </row>
    <row r="865" spans="2:12" x14ac:dyDescent="0.25">
      <c r="B865" s="4">
        <f t="shared" si="106"/>
        <v>0.59444444444444255</v>
      </c>
      <c r="C865" s="15">
        <f t="shared" si="107"/>
        <v>0</v>
      </c>
      <c r="D865" s="15"/>
      <c r="E865" s="1">
        <v>0</v>
      </c>
      <c r="G865" s="1">
        <f t="shared" si="104"/>
        <v>101325</v>
      </c>
      <c r="H865" s="16">
        <f t="shared" si="108"/>
        <v>10.1325</v>
      </c>
      <c r="I865" s="27">
        <f t="shared" si="105"/>
        <v>1</v>
      </c>
      <c r="J865" s="28">
        <f t="shared" si="109"/>
        <v>16</v>
      </c>
      <c r="K865" s="28">
        <f t="shared" si="110"/>
        <v>-15097.661637151741</v>
      </c>
      <c r="L865" s="40">
        <f t="shared" si="111"/>
        <v>-16.808671375119314</v>
      </c>
    </row>
    <row r="866" spans="2:12" x14ac:dyDescent="0.25">
      <c r="B866" s="4">
        <f t="shared" si="106"/>
        <v>0.595138888888887</v>
      </c>
      <c r="C866" s="15">
        <f t="shared" si="107"/>
        <v>0</v>
      </c>
      <c r="D866" s="15"/>
      <c r="E866" s="1">
        <v>0</v>
      </c>
      <c r="G866" s="1">
        <f t="shared" si="104"/>
        <v>101325</v>
      </c>
      <c r="H866" s="16">
        <f t="shared" si="108"/>
        <v>10.1325</v>
      </c>
      <c r="I866" s="27">
        <f t="shared" si="105"/>
        <v>1</v>
      </c>
      <c r="J866" s="28">
        <f t="shared" si="109"/>
        <v>16</v>
      </c>
      <c r="K866" s="28">
        <f t="shared" si="110"/>
        <v>-15113.661637151741</v>
      </c>
      <c r="L866" s="40">
        <f t="shared" si="111"/>
        <v>-16.826484646370549</v>
      </c>
    </row>
    <row r="867" spans="2:12" x14ac:dyDescent="0.25">
      <c r="B867" s="4">
        <f t="shared" si="106"/>
        <v>0.59583333333333144</v>
      </c>
      <c r="C867" s="15">
        <f t="shared" si="107"/>
        <v>0</v>
      </c>
      <c r="D867" s="15"/>
      <c r="E867" s="1">
        <v>0</v>
      </c>
      <c r="G867" s="1">
        <f t="shared" si="104"/>
        <v>101325</v>
      </c>
      <c r="H867" s="16">
        <f t="shared" si="108"/>
        <v>10.1325</v>
      </c>
      <c r="I867" s="27">
        <f t="shared" si="105"/>
        <v>1</v>
      </c>
      <c r="J867" s="28">
        <f t="shared" si="109"/>
        <v>16</v>
      </c>
      <c r="K867" s="28">
        <f t="shared" si="110"/>
        <v>-15129.661637151741</v>
      </c>
      <c r="L867" s="40">
        <f t="shared" si="111"/>
        <v>-16.844297917621773</v>
      </c>
    </row>
    <row r="868" spans="2:12" x14ac:dyDescent="0.25">
      <c r="B868" s="4">
        <f t="shared" si="106"/>
        <v>0.59652777777777588</v>
      </c>
      <c r="C868" s="15">
        <f t="shared" si="107"/>
        <v>0</v>
      </c>
      <c r="D868" s="15"/>
      <c r="E868" s="1">
        <v>0</v>
      </c>
      <c r="G868" s="1">
        <f t="shared" si="104"/>
        <v>101325</v>
      </c>
      <c r="H868" s="16">
        <f t="shared" si="108"/>
        <v>10.1325</v>
      </c>
      <c r="I868" s="27">
        <f t="shared" si="105"/>
        <v>1</v>
      </c>
      <c r="J868" s="28">
        <f t="shared" si="109"/>
        <v>16</v>
      </c>
      <c r="K868" s="28">
        <f t="shared" si="110"/>
        <v>-15145.661637151741</v>
      </c>
      <c r="L868" s="40">
        <f t="shared" si="111"/>
        <v>-16.862111188873008</v>
      </c>
    </row>
    <row r="869" spans="2:12" x14ac:dyDescent="0.25">
      <c r="B869" s="4">
        <f t="shared" si="106"/>
        <v>0.59722222222222032</v>
      </c>
      <c r="C869" s="15">
        <f t="shared" si="107"/>
        <v>0</v>
      </c>
      <c r="D869" s="15"/>
      <c r="E869" s="1">
        <v>0</v>
      </c>
      <c r="G869" s="1">
        <f t="shared" si="104"/>
        <v>101325</v>
      </c>
      <c r="H869" s="16">
        <f t="shared" si="108"/>
        <v>10.1325</v>
      </c>
      <c r="I869" s="27">
        <f t="shared" si="105"/>
        <v>1</v>
      </c>
      <c r="J869" s="28">
        <f t="shared" si="109"/>
        <v>16</v>
      </c>
      <c r="K869" s="28">
        <f t="shared" si="110"/>
        <v>-15161.661637151741</v>
      </c>
      <c r="L869" s="40">
        <f t="shared" si="111"/>
        <v>-16.879924460124244</v>
      </c>
    </row>
    <row r="870" spans="2:12" x14ac:dyDescent="0.25">
      <c r="B870" s="4">
        <f t="shared" si="106"/>
        <v>0.59791666666666476</v>
      </c>
      <c r="C870" s="15">
        <f t="shared" si="107"/>
        <v>0</v>
      </c>
      <c r="D870" s="15"/>
      <c r="E870" s="1">
        <v>0</v>
      </c>
      <c r="G870" s="1">
        <f t="shared" si="104"/>
        <v>101325</v>
      </c>
      <c r="H870" s="16">
        <f t="shared" si="108"/>
        <v>10.1325</v>
      </c>
      <c r="I870" s="27">
        <f t="shared" si="105"/>
        <v>1</v>
      </c>
      <c r="J870" s="28">
        <f t="shared" si="109"/>
        <v>16</v>
      </c>
      <c r="K870" s="28">
        <f t="shared" si="110"/>
        <v>-15177.661637151741</v>
      </c>
      <c r="L870" s="40">
        <f t="shared" si="111"/>
        <v>-16.897737731375472</v>
      </c>
    </row>
    <row r="871" spans="2:12" x14ac:dyDescent="0.25">
      <c r="B871" s="4">
        <f t="shared" si="106"/>
        <v>0.59861111111110921</v>
      </c>
      <c r="C871" s="15">
        <f t="shared" si="107"/>
        <v>0</v>
      </c>
      <c r="D871" s="15"/>
      <c r="E871" s="1">
        <v>0</v>
      </c>
      <c r="G871" s="1">
        <f t="shared" si="104"/>
        <v>101325</v>
      </c>
      <c r="H871" s="16">
        <f t="shared" si="108"/>
        <v>10.1325</v>
      </c>
      <c r="I871" s="27">
        <f t="shared" si="105"/>
        <v>1</v>
      </c>
      <c r="J871" s="28">
        <f t="shared" si="109"/>
        <v>16</v>
      </c>
      <c r="K871" s="28">
        <f t="shared" si="110"/>
        <v>-15193.661637151741</v>
      </c>
      <c r="L871" s="40">
        <f t="shared" si="111"/>
        <v>-16.915551002626707</v>
      </c>
    </row>
    <row r="872" spans="2:12" x14ac:dyDescent="0.25">
      <c r="B872" s="4">
        <f t="shared" si="106"/>
        <v>0.59930555555555365</v>
      </c>
      <c r="C872" s="15">
        <f t="shared" si="107"/>
        <v>0</v>
      </c>
      <c r="D872" s="15"/>
      <c r="E872" s="1">
        <v>0</v>
      </c>
      <c r="G872" s="1">
        <f t="shared" si="104"/>
        <v>101325</v>
      </c>
      <c r="H872" s="16">
        <f t="shared" si="108"/>
        <v>10.1325</v>
      </c>
      <c r="I872" s="27">
        <f t="shared" si="105"/>
        <v>1</v>
      </c>
      <c r="J872" s="28">
        <f t="shared" si="109"/>
        <v>16</v>
      </c>
      <c r="K872" s="28">
        <f t="shared" si="110"/>
        <v>-15209.661637151741</v>
      </c>
      <c r="L872" s="40">
        <f t="shared" si="111"/>
        <v>-16.933364273877942</v>
      </c>
    </row>
    <row r="873" spans="2:12" x14ac:dyDescent="0.25">
      <c r="B873" s="4">
        <f t="shared" si="106"/>
        <v>0.59999999999999809</v>
      </c>
      <c r="C873" s="15">
        <f t="shared" si="107"/>
        <v>0</v>
      </c>
      <c r="D873" s="15"/>
      <c r="E873" s="1">
        <v>0</v>
      </c>
      <c r="G873" s="1">
        <f t="shared" si="104"/>
        <v>101325</v>
      </c>
      <c r="H873" s="16">
        <f t="shared" si="108"/>
        <v>10.1325</v>
      </c>
      <c r="I873" s="27">
        <f t="shared" si="105"/>
        <v>1</v>
      </c>
      <c r="J873" s="28">
        <f t="shared" si="109"/>
        <v>16</v>
      </c>
      <c r="K873" s="28">
        <f t="shared" si="110"/>
        <v>-15225.661637151741</v>
      </c>
      <c r="L873" s="40">
        <f t="shared" si="111"/>
        <v>-16.95117754512917</v>
      </c>
    </row>
    <row r="874" spans="2:12" x14ac:dyDescent="0.25">
      <c r="B874" s="4">
        <f t="shared" si="106"/>
        <v>0.60069444444444253</v>
      </c>
      <c r="C874" s="15">
        <f t="shared" si="107"/>
        <v>0</v>
      </c>
      <c r="D874" s="15"/>
      <c r="E874" s="1">
        <v>0</v>
      </c>
      <c r="G874" s="1">
        <f t="shared" si="104"/>
        <v>101325</v>
      </c>
      <c r="H874" s="16">
        <f t="shared" si="108"/>
        <v>10.1325</v>
      </c>
      <c r="I874" s="27">
        <f t="shared" si="105"/>
        <v>1</v>
      </c>
      <c r="J874" s="28">
        <f t="shared" si="109"/>
        <v>16</v>
      </c>
      <c r="K874" s="28">
        <f t="shared" si="110"/>
        <v>-15241.661637151741</v>
      </c>
      <c r="L874" s="40">
        <f t="shared" si="111"/>
        <v>-16.968990816380401</v>
      </c>
    </row>
    <row r="875" spans="2:12" x14ac:dyDescent="0.25">
      <c r="B875" s="4">
        <f t="shared" si="106"/>
        <v>0.60138888888888697</v>
      </c>
      <c r="C875" s="15">
        <f t="shared" si="107"/>
        <v>0</v>
      </c>
      <c r="D875" s="15"/>
      <c r="E875" s="1">
        <v>0</v>
      </c>
      <c r="G875" s="1">
        <f t="shared" si="104"/>
        <v>101325</v>
      </c>
      <c r="H875" s="16">
        <f t="shared" si="108"/>
        <v>10.1325</v>
      </c>
      <c r="I875" s="27">
        <f t="shared" si="105"/>
        <v>1</v>
      </c>
      <c r="J875" s="28">
        <f t="shared" si="109"/>
        <v>16</v>
      </c>
      <c r="K875" s="28">
        <f t="shared" si="110"/>
        <v>-15257.661637151741</v>
      </c>
      <c r="L875" s="40">
        <f t="shared" si="111"/>
        <v>-16.986804087631636</v>
      </c>
    </row>
    <row r="876" spans="2:12" x14ac:dyDescent="0.25">
      <c r="B876" s="4">
        <f t="shared" si="106"/>
        <v>0.60208333333333142</v>
      </c>
      <c r="C876" s="15">
        <f t="shared" si="107"/>
        <v>0</v>
      </c>
      <c r="D876" s="15"/>
      <c r="E876" s="1">
        <v>0</v>
      </c>
      <c r="G876" s="1">
        <f t="shared" si="104"/>
        <v>101325</v>
      </c>
      <c r="H876" s="16">
        <f t="shared" si="108"/>
        <v>10.1325</v>
      </c>
      <c r="I876" s="27">
        <f t="shared" si="105"/>
        <v>1</v>
      </c>
      <c r="J876" s="28">
        <f t="shared" si="109"/>
        <v>16</v>
      </c>
      <c r="K876" s="28">
        <f t="shared" si="110"/>
        <v>-15273.661637151741</v>
      </c>
      <c r="L876" s="40">
        <f t="shared" si="111"/>
        <v>-17.004617358882868</v>
      </c>
    </row>
    <row r="877" spans="2:12" x14ac:dyDescent="0.25">
      <c r="B877" s="4">
        <f t="shared" si="106"/>
        <v>0.60277777777777586</v>
      </c>
      <c r="C877" s="15">
        <f t="shared" si="107"/>
        <v>0</v>
      </c>
      <c r="D877" s="15"/>
      <c r="E877" s="1">
        <v>0</v>
      </c>
      <c r="G877" s="1">
        <f t="shared" si="104"/>
        <v>101325</v>
      </c>
      <c r="H877" s="16">
        <f t="shared" si="108"/>
        <v>10.1325</v>
      </c>
      <c r="I877" s="27">
        <f t="shared" si="105"/>
        <v>1</v>
      </c>
      <c r="J877" s="28">
        <f t="shared" si="109"/>
        <v>16</v>
      </c>
      <c r="K877" s="28">
        <f t="shared" si="110"/>
        <v>-15289.661637151741</v>
      </c>
      <c r="L877" s="40">
        <f t="shared" si="111"/>
        <v>-17.022430630134103</v>
      </c>
    </row>
    <row r="878" spans="2:12" x14ac:dyDescent="0.25">
      <c r="B878" s="4">
        <f t="shared" si="106"/>
        <v>0.6034722222222203</v>
      </c>
      <c r="C878" s="15">
        <f t="shared" si="107"/>
        <v>0</v>
      </c>
      <c r="D878" s="15"/>
      <c r="E878" s="1">
        <v>0</v>
      </c>
      <c r="G878" s="1">
        <f t="shared" si="104"/>
        <v>101325</v>
      </c>
      <c r="H878" s="16">
        <f t="shared" si="108"/>
        <v>10.1325</v>
      </c>
      <c r="I878" s="27">
        <f t="shared" si="105"/>
        <v>1</v>
      </c>
      <c r="J878" s="28">
        <f t="shared" si="109"/>
        <v>16</v>
      </c>
      <c r="K878" s="28">
        <f t="shared" si="110"/>
        <v>-15305.661637151741</v>
      </c>
      <c r="L878" s="40">
        <f t="shared" si="111"/>
        <v>-17.040243901385335</v>
      </c>
    </row>
    <row r="879" spans="2:12" x14ac:dyDescent="0.25">
      <c r="B879" s="4">
        <f t="shared" si="106"/>
        <v>0.60416666666666474</v>
      </c>
      <c r="C879" s="15">
        <f t="shared" si="107"/>
        <v>0</v>
      </c>
      <c r="D879" s="15"/>
      <c r="E879" s="1">
        <v>0</v>
      </c>
      <c r="G879" s="1">
        <f t="shared" si="104"/>
        <v>101325</v>
      </c>
      <c r="H879" s="16">
        <f t="shared" si="108"/>
        <v>10.1325</v>
      </c>
      <c r="I879" s="27">
        <f t="shared" si="105"/>
        <v>1</v>
      </c>
      <c r="J879" s="28">
        <f t="shared" si="109"/>
        <v>16</v>
      </c>
      <c r="K879" s="28">
        <f t="shared" si="110"/>
        <v>-15321.661637151741</v>
      </c>
      <c r="L879" s="40">
        <f t="shared" si="111"/>
        <v>-17.058057172636566</v>
      </c>
    </row>
    <row r="880" spans="2:12" x14ac:dyDescent="0.25">
      <c r="B880" s="4">
        <f t="shared" si="106"/>
        <v>0.60486111111110918</v>
      </c>
      <c r="C880" s="15">
        <f t="shared" si="107"/>
        <v>0</v>
      </c>
      <c r="D880" s="15"/>
      <c r="E880" s="1">
        <v>0</v>
      </c>
      <c r="G880" s="1">
        <f t="shared" si="104"/>
        <v>101325</v>
      </c>
      <c r="H880" s="16">
        <f t="shared" si="108"/>
        <v>10.1325</v>
      </c>
      <c r="I880" s="27">
        <f t="shared" si="105"/>
        <v>1</v>
      </c>
      <c r="J880" s="28">
        <f t="shared" si="109"/>
        <v>16</v>
      </c>
      <c r="K880" s="28">
        <f t="shared" si="110"/>
        <v>-15337.661637151741</v>
      </c>
      <c r="L880" s="40">
        <f t="shared" si="111"/>
        <v>-17.075870443887798</v>
      </c>
    </row>
    <row r="881" spans="2:12" x14ac:dyDescent="0.25">
      <c r="B881" s="4">
        <f t="shared" si="106"/>
        <v>0.60555555555555363</v>
      </c>
      <c r="C881" s="15">
        <f t="shared" si="107"/>
        <v>0</v>
      </c>
      <c r="D881" s="15"/>
      <c r="E881" s="1">
        <v>0</v>
      </c>
      <c r="G881" s="1">
        <f t="shared" si="104"/>
        <v>101325</v>
      </c>
      <c r="H881" s="16">
        <f t="shared" si="108"/>
        <v>10.1325</v>
      </c>
      <c r="I881" s="27">
        <f t="shared" si="105"/>
        <v>1</v>
      </c>
      <c r="J881" s="28">
        <f t="shared" si="109"/>
        <v>16</v>
      </c>
      <c r="K881" s="28">
        <f t="shared" si="110"/>
        <v>-15353.661637151741</v>
      </c>
      <c r="L881" s="40">
        <f t="shared" si="111"/>
        <v>-17.093683715139033</v>
      </c>
    </row>
    <row r="882" spans="2:12" x14ac:dyDescent="0.25">
      <c r="B882" s="4">
        <f t="shared" si="106"/>
        <v>0.60624999999999807</v>
      </c>
      <c r="C882" s="15">
        <f t="shared" si="107"/>
        <v>0</v>
      </c>
      <c r="D882" s="15"/>
      <c r="E882" s="1">
        <v>0</v>
      </c>
      <c r="G882" s="1">
        <f t="shared" si="104"/>
        <v>101325</v>
      </c>
      <c r="H882" s="16">
        <f t="shared" si="108"/>
        <v>10.1325</v>
      </c>
      <c r="I882" s="27">
        <f t="shared" si="105"/>
        <v>1</v>
      </c>
      <c r="J882" s="28">
        <f t="shared" si="109"/>
        <v>16</v>
      </c>
      <c r="K882" s="28">
        <f t="shared" si="110"/>
        <v>-15369.661637151741</v>
      </c>
      <c r="L882" s="40">
        <f t="shared" si="111"/>
        <v>-17.111496986390261</v>
      </c>
    </row>
    <row r="883" spans="2:12" x14ac:dyDescent="0.25">
      <c r="B883" s="4">
        <f t="shared" si="106"/>
        <v>0.60694444444444251</v>
      </c>
      <c r="C883" s="15">
        <f t="shared" si="107"/>
        <v>0</v>
      </c>
      <c r="D883" s="15"/>
      <c r="E883" s="1">
        <v>0</v>
      </c>
      <c r="G883" s="1">
        <f t="shared" si="104"/>
        <v>101325</v>
      </c>
      <c r="H883" s="16">
        <f t="shared" si="108"/>
        <v>10.1325</v>
      </c>
      <c r="I883" s="27">
        <f t="shared" si="105"/>
        <v>1</v>
      </c>
      <c r="J883" s="28">
        <f t="shared" si="109"/>
        <v>16</v>
      </c>
      <c r="K883" s="28">
        <f t="shared" si="110"/>
        <v>-15385.661637151741</v>
      </c>
      <c r="L883" s="40">
        <f t="shared" si="111"/>
        <v>-17.129310257641492</v>
      </c>
    </row>
    <row r="884" spans="2:12" x14ac:dyDescent="0.25">
      <c r="B884" s="4">
        <f t="shared" si="106"/>
        <v>0.60763888888888695</v>
      </c>
      <c r="C884" s="15">
        <f t="shared" si="107"/>
        <v>0</v>
      </c>
      <c r="D884" s="15"/>
      <c r="E884" s="1">
        <v>0</v>
      </c>
      <c r="G884" s="1">
        <f t="shared" si="104"/>
        <v>101325</v>
      </c>
      <c r="H884" s="16">
        <f t="shared" si="108"/>
        <v>10.1325</v>
      </c>
      <c r="I884" s="27">
        <f t="shared" si="105"/>
        <v>1</v>
      </c>
      <c r="J884" s="28">
        <f t="shared" si="109"/>
        <v>16</v>
      </c>
      <c r="K884" s="28">
        <f t="shared" si="110"/>
        <v>-15401.661637151741</v>
      </c>
      <c r="L884" s="40">
        <f t="shared" si="111"/>
        <v>-17.147123528892728</v>
      </c>
    </row>
    <row r="885" spans="2:12" x14ac:dyDescent="0.25">
      <c r="B885" s="4">
        <f t="shared" si="106"/>
        <v>0.60833333333333139</v>
      </c>
      <c r="C885" s="15">
        <f t="shared" si="107"/>
        <v>0</v>
      </c>
      <c r="D885" s="15"/>
      <c r="E885" s="1">
        <v>0</v>
      </c>
      <c r="G885" s="1">
        <f t="shared" si="104"/>
        <v>101325</v>
      </c>
      <c r="H885" s="16">
        <f t="shared" si="108"/>
        <v>10.1325</v>
      </c>
      <c r="I885" s="27">
        <f t="shared" si="105"/>
        <v>1</v>
      </c>
      <c r="J885" s="28">
        <f t="shared" si="109"/>
        <v>16</v>
      </c>
      <c r="K885" s="28">
        <f t="shared" si="110"/>
        <v>-15417.661637151741</v>
      </c>
      <c r="L885" s="40">
        <f t="shared" si="111"/>
        <v>-17.164936800143963</v>
      </c>
    </row>
    <row r="886" spans="2:12" x14ac:dyDescent="0.25">
      <c r="B886" s="4">
        <f t="shared" si="106"/>
        <v>0.60902777777777584</v>
      </c>
      <c r="C886" s="15">
        <f t="shared" si="107"/>
        <v>0</v>
      </c>
      <c r="D886" s="15"/>
      <c r="E886" s="1">
        <v>0</v>
      </c>
      <c r="G886" s="1">
        <f t="shared" si="104"/>
        <v>101325</v>
      </c>
      <c r="H886" s="16">
        <f t="shared" si="108"/>
        <v>10.1325</v>
      </c>
      <c r="I886" s="27">
        <f t="shared" si="105"/>
        <v>1</v>
      </c>
      <c r="J886" s="28">
        <f t="shared" si="109"/>
        <v>16</v>
      </c>
      <c r="K886" s="28">
        <f t="shared" si="110"/>
        <v>-15433.661637151741</v>
      </c>
      <c r="L886" s="40">
        <f t="shared" si="111"/>
        <v>-17.182750071395194</v>
      </c>
    </row>
    <row r="887" spans="2:12" x14ac:dyDescent="0.25">
      <c r="B887" s="4">
        <f t="shared" si="106"/>
        <v>0.60972222222222028</v>
      </c>
      <c r="C887" s="15">
        <f t="shared" si="107"/>
        <v>0</v>
      </c>
      <c r="D887" s="15"/>
      <c r="E887" s="1">
        <v>0</v>
      </c>
      <c r="G887" s="1">
        <f t="shared" si="104"/>
        <v>101325</v>
      </c>
      <c r="H887" s="16">
        <f t="shared" si="108"/>
        <v>10.1325</v>
      </c>
      <c r="I887" s="27">
        <f t="shared" si="105"/>
        <v>1</v>
      </c>
      <c r="J887" s="28">
        <f t="shared" si="109"/>
        <v>16</v>
      </c>
      <c r="K887" s="28">
        <f t="shared" si="110"/>
        <v>-15449.661637151741</v>
      </c>
      <c r="L887" s="40">
        <f t="shared" si="111"/>
        <v>-17.200563342646422</v>
      </c>
    </row>
    <row r="888" spans="2:12" x14ac:dyDescent="0.25">
      <c r="B888" s="4">
        <f t="shared" si="106"/>
        <v>0.61041666666666472</v>
      </c>
      <c r="C888" s="15">
        <f t="shared" si="107"/>
        <v>0</v>
      </c>
      <c r="D888" s="15"/>
      <c r="E888" s="1">
        <v>0</v>
      </c>
      <c r="G888" s="1">
        <f t="shared" si="104"/>
        <v>101325</v>
      </c>
      <c r="H888" s="16">
        <f t="shared" si="108"/>
        <v>10.1325</v>
      </c>
      <c r="I888" s="27">
        <f t="shared" si="105"/>
        <v>1</v>
      </c>
      <c r="J888" s="28">
        <f t="shared" si="109"/>
        <v>16</v>
      </c>
      <c r="K888" s="28">
        <f t="shared" si="110"/>
        <v>-15465.661637151741</v>
      </c>
      <c r="L888" s="40">
        <f t="shared" si="111"/>
        <v>-17.218376613897657</v>
      </c>
    </row>
    <row r="889" spans="2:12" x14ac:dyDescent="0.25">
      <c r="B889" s="4">
        <f t="shared" si="106"/>
        <v>0.61111111111110916</v>
      </c>
      <c r="C889" s="15">
        <f t="shared" si="107"/>
        <v>0</v>
      </c>
      <c r="D889" s="15"/>
      <c r="E889" s="1">
        <v>0</v>
      </c>
      <c r="G889" s="1">
        <f t="shared" si="104"/>
        <v>101325</v>
      </c>
      <c r="H889" s="16">
        <f t="shared" si="108"/>
        <v>10.1325</v>
      </c>
      <c r="I889" s="27">
        <f t="shared" si="105"/>
        <v>1</v>
      </c>
      <c r="J889" s="28">
        <f t="shared" si="109"/>
        <v>16</v>
      </c>
      <c r="K889" s="28">
        <f t="shared" si="110"/>
        <v>-15481.661637151741</v>
      </c>
      <c r="L889" s="40">
        <f t="shared" si="111"/>
        <v>-17.236189885148889</v>
      </c>
    </row>
    <row r="890" spans="2:12" x14ac:dyDescent="0.25">
      <c r="B890" s="4">
        <f t="shared" si="106"/>
        <v>0.6118055555555536</v>
      </c>
      <c r="C890" s="15">
        <f t="shared" si="107"/>
        <v>0</v>
      </c>
      <c r="D890" s="15"/>
      <c r="E890" s="1">
        <v>0</v>
      </c>
      <c r="G890" s="1">
        <f t="shared" si="104"/>
        <v>101325</v>
      </c>
      <c r="H890" s="16">
        <f t="shared" si="108"/>
        <v>10.1325</v>
      </c>
      <c r="I890" s="27">
        <f t="shared" si="105"/>
        <v>1</v>
      </c>
      <c r="J890" s="28">
        <f t="shared" si="109"/>
        <v>16</v>
      </c>
      <c r="K890" s="28">
        <f t="shared" si="110"/>
        <v>-15497.661637151741</v>
      </c>
      <c r="L890" s="40">
        <f t="shared" si="111"/>
        <v>-17.25400315640012</v>
      </c>
    </row>
    <row r="891" spans="2:12" x14ac:dyDescent="0.25">
      <c r="B891" s="4">
        <f t="shared" si="106"/>
        <v>0.61249999999999805</v>
      </c>
      <c r="C891" s="15">
        <f t="shared" si="107"/>
        <v>0</v>
      </c>
      <c r="D891" s="15"/>
      <c r="E891" s="1">
        <v>0</v>
      </c>
      <c r="G891" s="1">
        <f t="shared" si="104"/>
        <v>101325</v>
      </c>
      <c r="H891" s="16">
        <f t="shared" si="108"/>
        <v>10.1325</v>
      </c>
      <c r="I891" s="27">
        <f t="shared" si="105"/>
        <v>1</v>
      </c>
      <c r="J891" s="28">
        <f t="shared" si="109"/>
        <v>16</v>
      </c>
      <c r="K891" s="28">
        <f t="shared" si="110"/>
        <v>-15513.661637151741</v>
      </c>
      <c r="L891" s="40">
        <f t="shared" si="111"/>
        <v>-17.271816427651355</v>
      </c>
    </row>
    <row r="892" spans="2:12" x14ac:dyDescent="0.25">
      <c r="B892" s="4">
        <f t="shared" si="106"/>
        <v>0.61319444444444249</v>
      </c>
      <c r="C892" s="15">
        <f t="shared" si="107"/>
        <v>0</v>
      </c>
      <c r="D892" s="15"/>
      <c r="E892" s="1">
        <v>0</v>
      </c>
      <c r="G892" s="1">
        <f t="shared" si="104"/>
        <v>101325</v>
      </c>
      <c r="H892" s="16">
        <f t="shared" si="108"/>
        <v>10.1325</v>
      </c>
      <c r="I892" s="27">
        <f t="shared" si="105"/>
        <v>1</v>
      </c>
      <c r="J892" s="28">
        <f t="shared" si="109"/>
        <v>16</v>
      </c>
      <c r="K892" s="28">
        <f t="shared" si="110"/>
        <v>-15529.661637151741</v>
      </c>
      <c r="L892" s="40">
        <f t="shared" si="111"/>
        <v>-17.289629698902591</v>
      </c>
    </row>
    <row r="893" spans="2:12" x14ac:dyDescent="0.25">
      <c r="B893" s="4">
        <f t="shared" si="106"/>
        <v>0.61388888888888693</v>
      </c>
      <c r="C893" s="15">
        <f t="shared" si="107"/>
        <v>0</v>
      </c>
      <c r="D893" s="15"/>
      <c r="E893" s="1">
        <v>0</v>
      </c>
      <c r="G893" s="1">
        <f t="shared" si="104"/>
        <v>101325</v>
      </c>
      <c r="H893" s="16">
        <f t="shared" si="108"/>
        <v>10.1325</v>
      </c>
      <c r="I893" s="27">
        <f t="shared" si="105"/>
        <v>1</v>
      </c>
      <c r="J893" s="28">
        <f t="shared" si="109"/>
        <v>16</v>
      </c>
      <c r="K893" s="28">
        <f t="shared" si="110"/>
        <v>-15545.661637151741</v>
      </c>
      <c r="L893" s="40">
        <f t="shared" si="111"/>
        <v>-17.307442970153819</v>
      </c>
    </row>
    <row r="894" spans="2:12" x14ac:dyDescent="0.25">
      <c r="B894" s="4">
        <f t="shared" si="106"/>
        <v>0.61458333333333137</v>
      </c>
      <c r="C894" s="15">
        <f t="shared" si="107"/>
        <v>0</v>
      </c>
      <c r="D894" s="15"/>
      <c r="E894" s="1">
        <v>0</v>
      </c>
      <c r="G894" s="1">
        <f t="shared" si="104"/>
        <v>101325</v>
      </c>
      <c r="H894" s="16">
        <f t="shared" si="108"/>
        <v>10.1325</v>
      </c>
      <c r="I894" s="27">
        <f t="shared" si="105"/>
        <v>1</v>
      </c>
      <c r="J894" s="28">
        <f t="shared" si="109"/>
        <v>16</v>
      </c>
      <c r="K894" s="28">
        <f t="shared" si="110"/>
        <v>-15561.661637151741</v>
      </c>
      <c r="L894" s="40">
        <f t="shared" si="111"/>
        <v>-17.32525624140505</v>
      </c>
    </row>
    <row r="895" spans="2:12" x14ac:dyDescent="0.25">
      <c r="B895" s="4">
        <f t="shared" si="106"/>
        <v>0.61527777777777581</v>
      </c>
      <c r="C895" s="15">
        <f t="shared" si="107"/>
        <v>0</v>
      </c>
      <c r="D895" s="15"/>
      <c r="E895" s="1">
        <v>0</v>
      </c>
      <c r="G895" s="1">
        <f t="shared" si="104"/>
        <v>101325</v>
      </c>
      <c r="H895" s="16">
        <f t="shared" si="108"/>
        <v>10.1325</v>
      </c>
      <c r="I895" s="27">
        <f t="shared" si="105"/>
        <v>1</v>
      </c>
      <c r="J895" s="28">
        <f t="shared" si="109"/>
        <v>16</v>
      </c>
      <c r="K895" s="28">
        <f t="shared" si="110"/>
        <v>-15577.661637151741</v>
      </c>
      <c r="L895" s="40">
        <f t="shared" si="111"/>
        <v>-17.343069512656282</v>
      </c>
    </row>
    <row r="896" spans="2:12" x14ac:dyDescent="0.25">
      <c r="B896" s="4">
        <f t="shared" si="106"/>
        <v>0.61597222222222026</v>
      </c>
      <c r="C896" s="15">
        <f t="shared" si="107"/>
        <v>0</v>
      </c>
      <c r="D896" s="15"/>
      <c r="E896" s="1">
        <v>0</v>
      </c>
      <c r="G896" s="1">
        <f t="shared" si="104"/>
        <v>101325</v>
      </c>
      <c r="H896" s="16">
        <f t="shared" si="108"/>
        <v>10.1325</v>
      </c>
      <c r="I896" s="27">
        <f t="shared" si="105"/>
        <v>1</v>
      </c>
      <c r="J896" s="28">
        <f t="shared" si="109"/>
        <v>16</v>
      </c>
      <c r="K896" s="28">
        <f t="shared" si="110"/>
        <v>-15593.661637151741</v>
      </c>
      <c r="L896" s="40">
        <f t="shared" si="111"/>
        <v>-17.360882783907517</v>
      </c>
    </row>
    <row r="897" spans="2:12" x14ac:dyDescent="0.25">
      <c r="B897" s="4">
        <f t="shared" si="106"/>
        <v>0.6166666666666647</v>
      </c>
      <c r="C897" s="15">
        <f t="shared" si="107"/>
        <v>0</v>
      </c>
      <c r="D897" s="15"/>
      <c r="E897" s="1">
        <v>0</v>
      </c>
      <c r="G897" s="1">
        <f t="shared" si="104"/>
        <v>101325</v>
      </c>
      <c r="H897" s="16">
        <f t="shared" si="108"/>
        <v>10.1325</v>
      </c>
      <c r="I897" s="27">
        <f t="shared" si="105"/>
        <v>1</v>
      </c>
      <c r="J897" s="28">
        <f t="shared" si="109"/>
        <v>16</v>
      </c>
      <c r="K897" s="28">
        <f t="shared" si="110"/>
        <v>-15609.661637151741</v>
      </c>
      <c r="L897" s="40">
        <f t="shared" si="111"/>
        <v>-17.378696055158748</v>
      </c>
    </row>
    <row r="898" spans="2:12" x14ac:dyDescent="0.25">
      <c r="B898" s="4">
        <f t="shared" si="106"/>
        <v>0.61736111111110914</v>
      </c>
      <c r="C898" s="15">
        <f t="shared" si="107"/>
        <v>0</v>
      </c>
      <c r="D898" s="15"/>
      <c r="E898" s="1">
        <v>0</v>
      </c>
      <c r="G898" s="1">
        <f t="shared" si="104"/>
        <v>101325</v>
      </c>
      <c r="H898" s="16">
        <f t="shared" si="108"/>
        <v>10.1325</v>
      </c>
      <c r="I898" s="27">
        <f t="shared" si="105"/>
        <v>1</v>
      </c>
      <c r="J898" s="28">
        <f t="shared" si="109"/>
        <v>16</v>
      </c>
      <c r="K898" s="28">
        <f t="shared" si="110"/>
        <v>-15625.661637151741</v>
      </c>
      <c r="L898" s="40">
        <f t="shared" si="111"/>
        <v>-17.39650932640998</v>
      </c>
    </row>
    <row r="899" spans="2:12" x14ac:dyDescent="0.25">
      <c r="B899" s="4">
        <f t="shared" si="106"/>
        <v>0.61805555555555358</v>
      </c>
      <c r="C899" s="15">
        <f t="shared" si="107"/>
        <v>0</v>
      </c>
      <c r="D899" s="15"/>
      <c r="E899" s="1">
        <v>0</v>
      </c>
      <c r="G899" s="1">
        <f t="shared" si="104"/>
        <v>101325</v>
      </c>
      <c r="H899" s="16">
        <f t="shared" si="108"/>
        <v>10.1325</v>
      </c>
      <c r="I899" s="27">
        <f t="shared" si="105"/>
        <v>1</v>
      </c>
      <c r="J899" s="28">
        <f t="shared" si="109"/>
        <v>16</v>
      </c>
      <c r="K899" s="28">
        <f t="shared" si="110"/>
        <v>-15641.661637151741</v>
      </c>
      <c r="L899" s="40">
        <f t="shared" si="111"/>
        <v>-17.414322597661215</v>
      </c>
    </row>
    <row r="900" spans="2:12" x14ac:dyDescent="0.25">
      <c r="B900" s="4">
        <f t="shared" si="106"/>
        <v>0.61874999999999802</v>
      </c>
      <c r="C900" s="15">
        <f t="shared" si="107"/>
        <v>0</v>
      </c>
      <c r="D900" s="15"/>
      <c r="E900" s="1">
        <v>0</v>
      </c>
      <c r="G900" s="1">
        <f t="shared" si="104"/>
        <v>101325</v>
      </c>
      <c r="H900" s="16">
        <f t="shared" si="108"/>
        <v>10.1325</v>
      </c>
      <c r="I900" s="27">
        <f t="shared" si="105"/>
        <v>1</v>
      </c>
      <c r="J900" s="28">
        <f t="shared" si="109"/>
        <v>16</v>
      </c>
      <c r="K900" s="28">
        <f t="shared" si="110"/>
        <v>-15657.661637151741</v>
      </c>
      <c r="L900" s="40">
        <f t="shared" si="111"/>
        <v>-17.432135868912443</v>
      </c>
    </row>
    <row r="901" spans="2:12" x14ac:dyDescent="0.25">
      <c r="B901" s="4">
        <f t="shared" si="106"/>
        <v>0.61944444444444247</v>
      </c>
      <c r="C901" s="15">
        <f t="shared" si="107"/>
        <v>0</v>
      </c>
      <c r="D901" s="15"/>
      <c r="E901" s="1">
        <v>0</v>
      </c>
      <c r="G901" s="1">
        <f t="shared" si="104"/>
        <v>101325</v>
      </c>
      <c r="H901" s="16">
        <f t="shared" si="108"/>
        <v>10.1325</v>
      </c>
      <c r="I901" s="27">
        <f t="shared" si="105"/>
        <v>1</v>
      </c>
      <c r="J901" s="28">
        <f t="shared" si="109"/>
        <v>16</v>
      </c>
      <c r="K901" s="28">
        <f t="shared" si="110"/>
        <v>-15673.661637151741</v>
      </c>
      <c r="L901" s="40">
        <f t="shared" si="111"/>
        <v>-17.449949140163678</v>
      </c>
    </row>
    <row r="902" spans="2:12" x14ac:dyDescent="0.25">
      <c r="B902" s="4">
        <f t="shared" si="106"/>
        <v>0.62013888888888691</v>
      </c>
      <c r="C902" s="15">
        <f t="shared" si="107"/>
        <v>0</v>
      </c>
      <c r="D902" s="15"/>
      <c r="E902" s="1">
        <v>0</v>
      </c>
      <c r="G902" s="1">
        <f t="shared" si="104"/>
        <v>101325</v>
      </c>
      <c r="H902" s="16">
        <f t="shared" si="108"/>
        <v>10.1325</v>
      </c>
      <c r="I902" s="27">
        <f t="shared" si="105"/>
        <v>1</v>
      </c>
      <c r="J902" s="28">
        <f t="shared" si="109"/>
        <v>16</v>
      </c>
      <c r="K902" s="28">
        <f t="shared" si="110"/>
        <v>-15689.661637151741</v>
      </c>
      <c r="L902" s="40">
        <f t="shared" si="111"/>
        <v>-17.46776241141491</v>
      </c>
    </row>
    <row r="903" spans="2:12" x14ac:dyDescent="0.25">
      <c r="B903" s="4">
        <f t="shared" si="106"/>
        <v>0.62083333333333135</v>
      </c>
      <c r="C903" s="15">
        <f t="shared" si="107"/>
        <v>0</v>
      </c>
      <c r="D903" s="15"/>
      <c r="E903" s="1">
        <v>0</v>
      </c>
      <c r="G903" s="1">
        <f t="shared" si="104"/>
        <v>101325</v>
      </c>
      <c r="H903" s="16">
        <f t="shared" si="108"/>
        <v>10.1325</v>
      </c>
      <c r="I903" s="27">
        <f t="shared" si="105"/>
        <v>1</v>
      </c>
      <c r="J903" s="28">
        <f t="shared" si="109"/>
        <v>16</v>
      </c>
      <c r="K903" s="28">
        <f t="shared" si="110"/>
        <v>-15705.661637151741</v>
      </c>
      <c r="L903" s="40">
        <f t="shared" si="111"/>
        <v>-17.485575682666141</v>
      </c>
    </row>
    <row r="904" spans="2:12" x14ac:dyDescent="0.25">
      <c r="B904" s="4">
        <f t="shared" si="106"/>
        <v>0.62152777777777579</v>
      </c>
      <c r="C904" s="15">
        <f t="shared" si="107"/>
        <v>0</v>
      </c>
      <c r="D904" s="15"/>
      <c r="E904" s="1">
        <v>0</v>
      </c>
      <c r="G904" s="1">
        <f t="shared" si="104"/>
        <v>101325</v>
      </c>
      <c r="H904" s="16">
        <f t="shared" si="108"/>
        <v>10.1325</v>
      </c>
      <c r="I904" s="27">
        <f t="shared" si="105"/>
        <v>1</v>
      </c>
      <c r="J904" s="28">
        <f t="shared" si="109"/>
        <v>16</v>
      </c>
      <c r="K904" s="28">
        <f t="shared" si="110"/>
        <v>-15721.661637151741</v>
      </c>
      <c r="L904" s="40">
        <f t="shared" si="111"/>
        <v>-17.503388953917376</v>
      </c>
    </row>
    <row r="905" spans="2:12" x14ac:dyDescent="0.25">
      <c r="B905" s="4">
        <f t="shared" si="106"/>
        <v>0.62222222222222023</v>
      </c>
      <c r="C905" s="15">
        <f t="shared" si="107"/>
        <v>0</v>
      </c>
      <c r="D905" s="15"/>
      <c r="E905" s="1">
        <v>0</v>
      </c>
      <c r="G905" s="1">
        <f t="shared" ref="G905:G968" si="112">$H$2+$H$3*9.81*E905</f>
        <v>101325</v>
      </c>
      <c r="H905" s="16">
        <f t="shared" si="108"/>
        <v>10.1325</v>
      </c>
      <c r="I905" s="27">
        <f t="shared" ref="I905:I968" si="113">G905/$H$2</f>
        <v>1</v>
      </c>
      <c r="J905" s="28">
        <f t="shared" si="109"/>
        <v>16</v>
      </c>
      <c r="K905" s="28">
        <f t="shared" si="110"/>
        <v>-15737.661637151741</v>
      </c>
      <c r="L905" s="40">
        <f t="shared" si="111"/>
        <v>-17.521202225168611</v>
      </c>
    </row>
    <row r="906" spans="2:12" x14ac:dyDescent="0.25">
      <c r="B906" s="4">
        <f t="shared" ref="B906:B969" si="114">B905+$A$10</f>
        <v>0.62291666666666468</v>
      </c>
      <c r="C906" s="15">
        <f t="shared" ref="C906:C969" si="115">-E906</f>
        <v>0</v>
      </c>
      <c r="D906" s="15"/>
      <c r="E906" s="1">
        <v>0</v>
      </c>
      <c r="G906" s="1">
        <f t="shared" si="112"/>
        <v>101325</v>
      </c>
      <c r="H906" s="16">
        <f t="shared" ref="H906:H969" si="116">G906/10000</f>
        <v>10.1325</v>
      </c>
      <c r="I906" s="27">
        <f t="shared" si="113"/>
        <v>1</v>
      </c>
      <c r="J906" s="28">
        <f t="shared" ref="J906:J969" si="117">$K$6*I906*(1+F906)</f>
        <v>16</v>
      </c>
      <c r="K906" s="28">
        <f t="shared" ref="K906:K969" si="118">K905-J906</f>
        <v>-15753.661637151741</v>
      </c>
      <c r="L906" s="40">
        <f t="shared" ref="L906:L969" si="119">((K906/$K$1)*101325)*(500/$G$1)/1000</f>
        <v>-17.539015496419836</v>
      </c>
    </row>
    <row r="907" spans="2:12" x14ac:dyDescent="0.25">
      <c r="B907" s="4">
        <f t="shared" si="114"/>
        <v>0.62361111111110912</v>
      </c>
      <c r="C907" s="15">
        <f t="shared" si="115"/>
        <v>0</v>
      </c>
      <c r="D907" s="15"/>
      <c r="E907" s="1">
        <v>0</v>
      </c>
      <c r="G907" s="1">
        <f t="shared" si="112"/>
        <v>101325</v>
      </c>
      <c r="H907" s="16">
        <f t="shared" si="116"/>
        <v>10.1325</v>
      </c>
      <c r="I907" s="27">
        <f t="shared" si="113"/>
        <v>1</v>
      </c>
      <c r="J907" s="28">
        <f t="shared" si="117"/>
        <v>16</v>
      </c>
      <c r="K907" s="28">
        <f t="shared" si="118"/>
        <v>-15769.661637151741</v>
      </c>
      <c r="L907" s="40">
        <f t="shared" si="119"/>
        <v>-17.556828767671071</v>
      </c>
    </row>
    <row r="908" spans="2:12" x14ac:dyDescent="0.25">
      <c r="B908" s="4">
        <f t="shared" si="114"/>
        <v>0.62430555555555356</v>
      </c>
      <c r="C908" s="15">
        <f t="shared" si="115"/>
        <v>0</v>
      </c>
      <c r="D908" s="15"/>
      <c r="E908" s="1">
        <v>0</v>
      </c>
      <c r="G908" s="1">
        <f t="shared" si="112"/>
        <v>101325</v>
      </c>
      <c r="H908" s="16">
        <f t="shared" si="116"/>
        <v>10.1325</v>
      </c>
      <c r="I908" s="27">
        <f t="shared" si="113"/>
        <v>1</v>
      </c>
      <c r="J908" s="28">
        <f t="shared" si="117"/>
        <v>16</v>
      </c>
      <c r="K908" s="28">
        <f t="shared" si="118"/>
        <v>-15785.661637151741</v>
      </c>
      <c r="L908" s="40">
        <f t="shared" si="119"/>
        <v>-17.574642038922306</v>
      </c>
    </row>
    <row r="909" spans="2:12" x14ac:dyDescent="0.25">
      <c r="B909" s="4">
        <f t="shared" si="114"/>
        <v>0.624999999999998</v>
      </c>
      <c r="C909" s="15">
        <f t="shared" si="115"/>
        <v>0</v>
      </c>
      <c r="D909" s="15"/>
      <c r="E909" s="1">
        <v>0</v>
      </c>
      <c r="G909" s="1">
        <f t="shared" si="112"/>
        <v>101325</v>
      </c>
      <c r="H909" s="16">
        <f t="shared" si="116"/>
        <v>10.1325</v>
      </c>
      <c r="I909" s="27">
        <f t="shared" si="113"/>
        <v>1</v>
      </c>
      <c r="J909" s="28">
        <f t="shared" si="117"/>
        <v>16</v>
      </c>
      <c r="K909" s="28">
        <f t="shared" si="118"/>
        <v>-15801.661637151741</v>
      </c>
      <c r="L909" s="40">
        <f t="shared" si="119"/>
        <v>-17.592455310173538</v>
      </c>
    </row>
    <row r="910" spans="2:12" x14ac:dyDescent="0.25">
      <c r="B910" s="4">
        <f t="shared" si="114"/>
        <v>0.62569444444444244</v>
      </c>
      <c r="C910" s="15">
        <f t="shared" si="115"/>
        <v>0</v>
      </c>
      <c r="D910" s="15"/>
      <c r="E910" s="1">
        <v>0</v>
      </c>
      <c r="G910" s="1">
        <f t="shared" si="112"/>
        <v>101325</v>
      </c>
      <c r="H910" s="16">
        <f t="shared" si="116"/>
        <v>10.1325</v>
      </c>
      <c r="I910" s="27">
        <f t="shared" si="113"/>
        <v>1</v>
      </c>
      <c r="J910" s="28">
        <f t="shared" si="117"/>
        <v>16</v>
      </c>
      <c r="K910" s="28">
        <f t="shared" si="118"/>
        <v>-15817.661637151741</v>
      </c>
      <c r="L910" s="40">
        <f t="shared" si="119"/>
        <v>-17.610268581424769</v>
      </c>
    </row>
    <row r="911" spans="2:12" x14ac:dyDescent="0.25">
      <c r="B911" s="4">
        <f t="shared" si="114"/>
        <v>0.62638888888888689</v>
      </c>
      <c r="C911" s="15">
        <f t="shared" si="115"/>
        <v>0</v>
      </c>
      <c r="D911" s="15"/>
      <c r="E911" s="1">
        <v>0</v>
      </c>
      <c r="G911" s="1">
        <f t="shared" si="112"/>
        <v>101325</v>
      </c>
      <c r="H911" s="16">
        <f t="shared" si="116"/>
        <v>10.1325</v>
      </c>
      <c r="I911" s="27">
        <f t="shared" si="113"/>
        <v>1</v>
      </c>
      <c r="J911" s="28">
        <f t="shared" si="117"/>
        <v>16</v>
      </c>
      <c r="K911" s="28">
        <f t="shared" si="118"/>
        <v>-15833.661637151741</v>
      </c>
      <c r="L911" s="40">
        <f t="shared" si="119"/>
        <v>-17.628081852676004</v>
      </c>
    </row>
    <row r="912" spans="2:12" x14ac:dyDescent="0.25">
      <c r="B912" s="4">
        <f t="shared" si="114"/>
        <v>0.62708333333333133</v>
      </c>
      <c r="C912" s="15">
        <f t="shared" si="115"/>
        <v>0</v>
      </c>
      <c r="D912" s="15"/>
      <c r="E912" s="1">
        <v>0</v>
      </c>
      <c r="G912" s="1">
        <f t="shared" si="112"/>
        <v>101325</v>
      </c>
      <c r="H912" s="16">
        <f t="shared" si="116"/>
        <v>10.1325</v>
      </c>
      <c r="I912" s="27">
        <f t="shared" si="113"/>
        <v>1</v>
      </c>
      <c r="J912" s="28">
        <f t="shared" si="117"/>
        <v>16</v>
      </c>
      <c r="K912" s="28">
        <f t="shared" si="118"/>
        <v>-15849.661637151741</v>
      </c>
      <c r="L912" s="40">
        <f t="shared" si="119"/>
        <v>-17.645895123927236</v>
      </c>
    </row>
    <row r="913" spans="2:12" x14ac:dyDescent="0.25">
      <c r="B913" s="4">
        <f t="shared" si="114"/>
        <v>0.62777777777777577</v>
      </c>
      <c r="C913" s="15">
        <f t="shared" si="115"/>
        <v>0</v>
      </c>
      <c r="D913" s="15"/>
      <c r="E913" s="1">
        <v>0</v>
      </c>
      <c r="G913" s="1">
        <f t="shared" si="112"/>
        <v>101325</v>
      </c>
      <c r="H913" s="16">
        <f t="shared" si="116"/>
        <v>10.1325</v>
      </c>
      <c r="I913" s="27">
        <f t="shared" si="113"/>
        <v>1</v>
      </c>
      <c r="J913" s="28">
        <f t="shared" si="117"/>
        <v>16</v>
      </c>
      <c r="K913" s="28">
        <f t="shared" si="118"/>
        <v>-15865.661637151741</v>
      </c>
      <c r="L913" s="40">
        <f t="shared" si="119"/>
        <v>-17.663708395178467</v>
      </c>
    </row>
    <row r="914" spans="2:12" x14ac:dyDescent="0.25">
      <c r="B914" s="4">
        <f t="shared" si="114"/>
        <v>0.62847222222222021</v>
      </c>
      <c r="C914" s="15">
        <f t="shared" si="115"/>
        <v>0</v>
      </c>
      <c r="D914" s="15"/>
      <c r="E914" s="1">
        <v>0</v>
      </c>
      <c r="G914" s="1">
        <f t="shared" si="112"/>
        <v>101325</v>
      </c>
      <c r="H914" s="16">
        <f t="shared" si="116"/>
        <v>10.1325</v>
      </c>
      <c r="I914" s="27">
        <f t="shared" si="113"/>
        <v>1</v>
      </c>
      <c r="J914" s="28">
        <f t="shared" si="117"/>
        <v>16</v>
      </c>
      <c r="K914" s="28">
        <f t="shared" si="118"/>
        <v>-15881.661637151741</v>
      </c>
      <c r="L914" s="40">
        <f t="shared" si="119"/>
        <v>-17.681521666429699</v>
      </c>
    </row>
    <row r="915" spans="2:12" x14ac:dyDescent="0.25">
      <c r="B915" s="4">
        <f t="shared" si="114"/>
        <v>0.62916666666666465</v>
      </c>
      <c r="C915" s="15">
        <f t="shared" si="115"/>
        <v>0</v>
      </c>
      <c r="D915" s="15"/>
      <c r="E915" s="1">
        <v>0</v>
      </c>
      <c r="G915" s="1">
        <f t="shared" si="112"/>
        <v>101325</v>
      </c>
      <c r="H915" s="16">
        <f t="shared" si="116"/>
        <v>10.1325</v>
      </c>
      <c r="I915" s="27">
        <f t="shared" si="113"/>
        <v>1</v>
      </c>
      <c r="J915" s="28">
        <f t="shared" si="117"/>
        <v>16</v>
      </c>
      <c r="K915" s="28">
        <f t="shared" si="118"/>
        <v>-15897.661637151741</v>
      </c>
      <c r="L915" s="40">
        <f t="shared" si="119"/>
        <v>-17.699334937680931</v>
      </c>
    </row>
    <row r="916" spans="2:12" x14ac:dyDescent="0.25">
      <c r="B916" s="4">
        <f t="shared" si="114"/>
        <v>0.6298611111111091</v>
      </c>
      <c r="C916" s="15">
        <f t="shared" si="115"/>
        <v>0</v>
      </c>
      <c r="D916" s="15"/>
      <c r="E916" s="1">
        <v>0</v>
      </c>
      <c r="G916" s="1">
        <f t="shared" si="112"/>
        <v>101325</v>
      </c>
      <c r="H916" s="16">
        <f t="shared" si="116"/>
        <v>10.1325</v>
      </c>
      <c r="I916" s="27">
        <f t="shared" si="113"/>
        <v>1</v>
      </c>
      <c r="J916" s="28">
        <f t="shared" si="117"/>
        <v>16</v>
      </c>
      <c r="K916" s="28">
        <f t="shared" si="118"/>
        <v>-15913.661637151741</v>
      </c>
      <c r="L916" s="40">
        <f t="shared" si="119"/>
        <v>-17.717148208932162</v>
      </c>
    </row>
    <row r="917" spans="2:12" x14ac:dyDescent="0.25">
      <c r="B917" s="4">
        <f t="shared" si="114"/>
        <v>0.63055555555555354</v>
      </c>
      <c r="C917" s="15">
        <f t="shared" si="115"/>
        <v>0</v>
      </c>
      <c r="D917" s="15"/>
      <c r="E917" s="1">
        <v>0</v>
      </c>
      <c r="G917" s="1">
        <f t="shared" si="112"/>
        <v>101325</v>
      </c>
      <c r="H917" s="16">
        <f t="shared" si="116"/>
        <v>10.1325</v>
      </c>
      <c r="I917" s="27">
        <f t="shared" si="113"/>
        <v>1</v>
      </c>
      <c r="J917" s="28">
        <f t="shared" si="117"/>
        <v>16</v>
      </c>
      <c r="K917" s="28">
        <f t="shared" si="118"/>
        <v>-15929.661637151741</v>
      </c>
      <c r="L917" s="40">
        <f t="shared" si="119"/>
        <v>-17.734961480183397</v>
      </c>
    </row>
    <row r="918" spans="2:12" x14ac:dyDescent="0.25">
      <c r="B918" s="4">
        <f t="shared" si="114"/>
        <v>0.63124999999999798</v>
      </c>
      <c r="C918" s="15">
        <f t="shared" si="115"/>
        <v>0</v>
      </c>
      <c r="D918" s="15"/>
      <c r="E918" s="1">
        <v>0</v>
      </c>
      <c r="G918" s="1">
        <f t="shared" si="112"/>
        <v>101325</v>
      </c>
      <c r="H918" s="16">
        <f t="shared" si="116"/>
        <v>10.1325</v>
      </c>
      <c r="I918" s="27">
        <f t="shared" si="113"/>
        <v>1</v>
      </c>
      <c r="J918" s="28">
        <f t="shared" si="117"/>
        <v>16</v>
      </c>
      <c r="K918" s="28">
        <f t="shared" si="118"/>
        <v>-15945.661637151741</v>
      </c>
      <c r="L918" s="40">
        <f t="shared" si="119"/>
        <v>-17.752774751434629</v>
      </c>
    </row>
    <row r="919" spans="2:12" x14ac:dyDescent="0.25">
      <c r="B919" s="4">
        <f t="shared" si="114"/>
        <v>0.63194444444444242</v>
      </c>
      <c r="C919" s="15">
        <f t="shared" si="115"/>
        <v>0</v>
      </c>
      <c r="D919" s="15"/>
      <c r="E919" s="1">
        <v>0</v>
      </c>
      <c r="G919" s="1">
        <f t="shared" si="112"/>
        <v>101325</v>
      </c>
      <c r="H919" s="16">
        <f t="shared" si="116"/>
        <v>10.1325</v>
      </c>
      <c r="I919" s="27">
        <f t="shared" si="113"/>
        <v>1</v>
      </c>
      <c r="J919" s="28">
        <f t="shared" si="117"/>
        <v>16</v>
      </c>
      <c r="K919" s="28">
        <f t="shared" si="118"/>
        <v>-15961.661637151741</v>
      </c>
      <c r="L919" s="40">
        <f t="shared" si="119"/>
        <v>-17.77058802268586</v>
      </c>
    </row>
    <row r="920" spans="2:12" x14ac:dyDescent="0.25">
      <c r="B920" s="4">
        <f t="shared" si="114"/>
        <v>0.63263888888888686</v>
      </c>
      <c r="C920" s="15">
        <f t="shared" si="115"/>
        <v>0</v>
      </c>
      <c r="D920" s="15"/>
      <c r="E920" s="1">
        <v>0</v>
      </c>
      <c r="G920" s="1">
        <f t="shared" si="112"/>
        <v>101325</v>
      </c>
      <c r="H920" s="16">
        <f t="shared" si="116"/>
        <v>10.1325</v>
      </c>
      <c r="I920" s="27">
        <f t="shared" si="113"/>
        <v>1</v>
      </c>
      <c r="J920" s="28">
        <f t="shared" si="117"/>
        <v>16</v>
      </c>
      <c r="K920" s="28">
        <f t="shared" si="118"/>
        <v>-15977.661637151741</v>
      </c>
      <c r="L920" s="40">
        <f t="shared" si="119"/>
        <v>-17.788401293937092</v>
      </c>
    </row>
    <row r="921" spans="2:12" x14ac:dyDescent="0.25">
      <c r="B921" s="4">
        <f t="shared" si="114"/>
        <v>0.63333333333333131</v>
      </c>
      <c r="C921" s="15">
        <f t="shared" si="115"/>
        <v>0</v>
      </c>
      <c r="D921" s="15"/>
      <c r="E921" s="1">
        <v>0</v>
      </c>
      <c r="G921" s="1">
        <f t="shared" si="112"/>
        <v>101325</v>
      </c>
      <c r="H921" s="16">
        <f t="shared" si="116"/>
        <v>10.1325</v>
      </c>
      <c r="I921" s="27">
        <f t="shared" si="113"/>
        <v>1</v>
      </c>
      <c r="J921" s="28">
        <f t="shared" si="117"/>
        <v>16</v>
      </c>
      <c r="K921" s="28">
        <f t="shared" si="118"/>
        <v>-15993.661637151741</v>
      </c>
      <c r="L921" s="40">
        <f t="shared" si="119"/>
        <v>-17.806214565188327</v>
      </c>
    </row>
    <row r="922" spans="2:12" x14ac:dyDescent="0.25">
      <c r="B922" s="4">
        <f t="shared" si="114"/>
        <v>0.63402777777777575</v>
      </c>
      <c r="C922" s="15">
        <f t="shared" si="115"/>
        <v>0</v>
      </c>
      <c r="D922" s="15"/>
      <c r="E922" s="1">
        <v>0</v>
      </c>
      <c r="G922" s="1">
        <f t="shared" si="112"/>
        <v>101325</v>
      </c>
      <c r="H922" s="16">
        <f t="shared" si="116"/>
        <v>10.1325</v>
      </c>
      <c r="I922" s="27">
        <f t="shared" si="113"/>
        <v>1</v>
      </c>
      <c r="J922" s="28">
        <f t="shared" si="117"/>
        <v>16</v>
      </c>
      <c r="K922" s="28">
        <f t="shared" si="118"/>
        <v>-16009.661637151741</v>
      </c>
      <c r="L922" s="40">
        <f t="shared" si="119"/>
        <v>-17.824027836439555</v>
      </c>
    </row>
    <row r="923" spans="2:12" x14ac:dyDescent="0.25">
      <c r="B923" s="4">
        <f t="shared" si="114"/>
        <v>0.63472222222222019</v>
      </c>
      <c r="C923" s="15">
        <f t="shared" si="115"/>
        <v>0</v>
      </c>
      <c r="D923" s="15"/>
      <c r="E923" s="1">
        <v>0</v>
      </c>
      <c r="G923" s="1">
        <f t="shared" si="112"/>
        <v>101325</v>
      </c>
      <c r="H923" s="16">
        <f t="shared" si="116"/>
        <v>10.1325</v>
      </c>
      <c r="I923" s="27">
        <f t="shared" si="113"/>
        <v>1</v>
      </c>
      <c r="J923" s="28">
        <f t="shared" si="117"/>
        <v>16</v>
      </c>
      <c r="K923" s="28">
        <f t="shared" si="118"/>
        <v>-16025.661637151741</v>
      </c>
      <c r="L923" s="40">
        <f t="shared" si="119"/>
        <v>-17.84184110769079</v>
      </c>
    </row>
    <row r="924" spans="2:12" x14ac:dyDescent="0.25">
      <c r="B924" s="4">
        <f t="shared" si="114"/>
        <v>0.63541666666666463</v>
      </c>
      <c r="C924" s="15">
        <f t="shared" si="115"/>
        <v>0</v>
      </c>
      <c r="D924" s="15"/>
      <c r="E924" s="1">
        <v>0</v>
      </c>
      <c r="G924" s="1">
        <f t="shared" si="112"/>
        <v>101325</v>
      </c>
      <c r="H924" s="16">
        <f t="shared" si="116"/>
        <v>10.1325</v>
      </c>
      <c r="I924" s="27">
        <f t="shared" si="113"/>
        <v>1</v>
      </c>
      <c r="J924" s="28">
        <f t="shared" si="117"/>
        <v>16</v>
      </c>
      <c r="K924" s="28">
        <f t="shared" si="118"/>
        <v>-16041.661637151741</v>
      </c>
      <c r="L924" s="40">
        <f t="shared" si="119"/>
        <v>-17.859654378942025</v>
      </c>
    </row>
    <row r="925" spans="2:12" x14ac:dyDescent="0.25">
      <c r="B925" s="4">
        <f t="shared" si="114"/>
        <v>0.63611111111110907</v>
      </c>
      <c r="C925" s="15">
        <f t="shared" si="115"/>
        <v>0</v>
      </c>
      <c r="D925" s="15"/>
      <c r="E925" s="1">
        <v>0</v>
      </c>
      <c r="G925" s="1">
        <f t="shared" si="112"/>
        <v>101325</v>
      </c>
      <c r="H925" s="16">
        <f t="shared" si="116"/>
        <v>10.1325</v>
      </c>
      <c r="I925" s="27">
        <f t="shared" si="113"/>
        <v>1</v>
      </c>
      <c r="J925" s="28">
        <f t="shared" si="117"/>
        <v>16</v>
      </c>
      <c r="K925" s="28">
        <f t="shared" si="118"/>
        <v>-16057.661637151741</v>
      </c>
      <c r="L925" s="40">
        <f t="shared" si="119"/>
        <v>-17.877467650193257</v>
      </c>
    </row>
    <row r="926" spans="2:12" x14ac:dyDescent="0.25">
      <c r="B926" s="4">
        <f t="shared" si="114"/>
        <v>0.63680555555555352</v>
      </c>
      <c r="C926" s="15">
        <f t="shared" si="115"/>
        <v>0</v>
      </c>
      <c r="D926" s="15"/>
      <c r="E926" s="1">
        <v>0</v>
      </c>
      <c r="G926" s="1">
        <f t="shared" si="112"/>
        <v>101325</v>
      </c>
      <c r="H926" s="16">
        <f t="shared" si="116"/>
        <v>10.1325</v>
      </c>
      <c r="I926" s="27">
        <f t="shared" si="113"/>
        <v>1</v>
      </c>
      <c r="J926" s="28">
        <f t="shared" si="117"/>
        <v>16</v>
      </c>
      <c r="K926" s="28">
        <f t="shared" si="118"/>
        <v>-16073.661637151741</v>
      </c>
      <c r="L926" s="40">
        <f t="shared" si="119"/>
        <v>-17.895280921444485</v>
      </c>
    </row>
    <row r="927" spans="2:12" x14ac:dyDescent="0.25">
      <c r="B927" s="4">
        <f t="shared" si="114"/>
        <v>0.63749999999999796</v>
      </c>
      <c r="C927" s="15">
        <f t="shared" si="115"/>
        <v>0</v>
      </c>
      <c r="D927" s="15"/>
      <c r="E927" s="1">
        <v>0</v>
      </c>
      <c r="G927" s="1">
        <f t="shared" si="112"/>
        <v>101325</v>
      </c>
      <c r="H927" s="16">
        <f t="shared" si="116"/>
        <v>10.1325</v>
      </c>
      <c r="I927" s="27">
        <f t="shared" si="113"/>
        <v>1</v>
      </c>
      <c r="J927" s="28">
        <f t="shared" si="117"/>
        <v>16</v>
      </c>
      <c r="K927" s="28">
        <f t="shared" si="118"/>
        <v>-16089.661637151741</v>
      </c>
      <c r="L927" s="40">
        <f t="shared" si="119"/>
        <v>-17.91309419269572</v>
      </c>
    </row>
    <row r="928" spans="2:12" x14ac:dyDescent="0.25">
      <c r="B928" s="4">
        <f t="shared" si="114"/>
        <v>0.6381944444444424</v>
      </c>
      <c r="C928" s="15">
        <f t="shared" si="115"/>
        <v>0</v>
      </c>
      <c r="D928" s="15"/>
      <c r="E928" s="1">
        <v>0</v>
      </c>
      <c r="G928" s="1">
        <f t="shared" si="112"/>
        <v>101325</v>
      </c>
      <c r="H928" s="16">
        <f t="shared" si="116"/>
        <v>10.1325</v>
      </c>
      <c r="I928" s="27">
        <f t="shared" si="113"/>
        <v>1</v>
      </c>
      <c r="J928" s="28">
        <f t="shared" si="117"/>
        <v>16</v>
      </c>
      <c r="K928" s="28">
        <f t="shared" si="118"/>
        <v>-16105.661637151741</v>
      </c>
      <c r="L928" s="40">
        <f t="shared" si="119"/>
        <v>-17.930907463946951</v>
      </c>
    </row>
    <row r="929" spans="2:12" x14ac:dyDescent="0.25">
      <c r="B929" s="4">
        <f t="shared" si="114"/>
        <v>0.63888888888888684</v>
      </c>
      <c r="C929" s="15">
        <f t="shared" si="115"/>
        <v>0</v>
      </c>
      <c r="D929" s="15"/>
      <c r="E929" s="1">
        <v>0</v>
      </c>
      <c r="G929" s="1">
        <f t="shared" si="112"/>
        <v>101325</v>
      </c>
      <c r="H929" s="16">
        <f t="shared" si="116"/>
        <v>10.1325</v>
      </c>
      <c r="I929" s="27">
        <f t="shared" si="113"/>
        <v>1</v>
      </c>
      <c r="J929" s="28">
        <f t="shared" si="117"/>
        <v>16</v>
      </c>
      <c r="K929" s="28">
        <f t="shared" si="118"/>
        <v>-16121.661637151741</v>
      </c>
      <c r="L929" s="40">
        <f t="shared" si="119"/>
        <v>-17.948720735198187</v>
      </c>
    </row>
    <row r="930" spans="2:12" x14ac:dyDescent="0.25">
      <c r="B930" s="4">
        <f t="shared" si="114"/>
        <v>0.63958333333333128</v>
      </c>
      <c r="C930" s="15">
        <f t="shared" si="115"/>
        <v>0</v>
      </c>
      <c r="D930" s="15"/>
      <c r="E930" s="1">
        <v>0</v>
      </c>
      <c r="G930" s="1">
        <f t="shared" si="112"/>
        <v>101325</v>
      </c>
      <c r="H930" s="16">
        <f t="shared" si="116"/>
        <v>10.1325</v>
      </c>
      <c r="I930" s="27">
        <f t="shared" si="113"/>
        <v>1</v>
      </c>
      <c r="J930" s="28">
        <f t="shared" si="117"/>
        <v>16</v>
      </c>
      <c r="K930" s="28">
        <f t="shared" si="118"/>
        <v>-16137.661637151741</v>
      </c>
      <c r="L930" s="40">
        <f t="shared" si="119"/>
        <v>-17.966534006449415</v>
      </c>
    </row>
    <row r="931" spans="2:12" x14ac:dyDescent="0.25">
      <c r="B931" s="4">
        <f t="shared" si="114"/>
        <v>0.64027777777777573</v>
      </c>
      <c r="C931" s="15">
        <f t="shared" si="115"/>
        <v>0</v>
      </c>
      <c r="D931" s="15"/>
      <c r="E931" s="1">
        <v>0</v>
      </c>
      <c r="G931" s="1">
        <f t="shared" si="112"/>
        <v>101325</v>
      </c>
      <c r="H931" s="16">
        <f t="shared" si="116"/>
        <v>10.1325</v>
      </c>
      <c r="I931" s="27">
        <f t="shared" si="113"/>
        <v>1</v>
      </c>
      <c r="J931" s="28">
        <f t="shared" si="117"/>
        <v>16</v>
      </c>
      <c r="K931" s="28">
        <f t="shared" si="118"/>
        <v>-16153.661637151741</v>
      </c>
      <c r="L931" s="40">
        <f t="shared" si="119"/>
        <v>-17.98434727770065</v>
      </c>
    </row>
    <row r="932" spans="2:12" x14ac:dyDescent="0.25">
      <c r="B932" s="4">
        <f t="shared" si="114"/>
        <v>0.64097222222222017</v>
      </c>
      <c r="C932" s="15">
        <f t="shared" si="115"/>
        <v>0</v>
      </c>
      <c r="D932" s="15"/>
      <c r="E932" s="1">
        <v>0</v>
      </c>
      <c r="G932" s="1">
        <f t="shared" si="112"/>
        <v>101325</v>
      </c>
      <c r="H932" s="16">
        <f t="shared" si="116"/>
        <v>10.1325</v>
      </c>
      <c r="I932" s="27">
        <f t="shared" si="113"/>
        <v>1</v>
      </c>
      <c r="J932" s="28">
        <f t="shared" si="117"/>
        <v>16</v>
      </c>
      <c r="K932" s="28">
        <f t="shared" si="118"/>
        <v>-16169.661637151741</v>
      </c>
      <c r="L932" s="40">
        <f t="shared" si="119"/>
        <v>-18.002160548951885</v>
      </c>
    </row>
    <row r="933" spans="2:12" x14ac:dyDescent="0.25">
      <c r="B933" s="4">
        <f t="shared" si="114"/>
        <v>0.64166666666666461</v>
      </c>
      <c r="C933" s="15">
        <f t="shared" si="115"/>
        <v>0</v>
      </c>
      <c r="D933" s="15"/>
      <c r="E933" s="1">
        <v>0</v>
      </c>
      <c r="G933" s="1">
        <f t="shared" si="112"/>
        <v>101325</v>
      </c>
      <c r="H933" s="16">
        <f t="shared" si="116"/>
        <v>10.1325</v>
      </c>
      <c r="I933" s="27">
        <f t="shared" si="113"/>
        <v>1</v>
      </c>
      <c r="J933" s="28">
        <f t="shared" si="117"/>
        <v>16</v>
      </c>
      <c r="K933" s="28">
        <f t="shared" si="118"/>
        <v>-16185.661637151741</v>
      </c>
      <c r="L933" s="40">
        <f t="shared" si="119"/>
        <v>-18.019973820203113</v>
      </c>
    </row>
    <row r="934" spans="2:12" x14ac:dyDescent="0.25">
      <c r="B934" s="4">
        <f t="shared" si="114"/>
        <v>0.64236111111110905</v>
      </c>
      <c r="C934" s="15">
        <f t="shared" si="115"/>
        <v>0</v>
      </c>
      <c r="D934" s="15"/>
      <c r="E934" s="1">
        <v>0</v>
      </c>
      <c r="G934" s="1">
        <f t="shared" si="112"/>
        <v>101325</v>
      </c>
      <c r="H934" s="16">
        <f t="shared" si="116"/>
        <v>10.1325</v>
      </c>
      <c r="I934" s="27">
        <f t="shared" si="113"/>
        <v>1</v>
      </c>
      <c r="J934" s="28">
        <f t="shared" si="117"/>
        <v>16</v>
      </c>
      <c r="K934" s="28">
        <f t="shared" si="118"/>
        <v>-16201.661637151741</v>
      </c>
      <c r="L934" s="40">
        <f t="shared" si="119"/>
        <v>-18.037787091454344</v>
      </c>
    </row>
    <row r="935" spans="2:12" x14ac:dyDescent="0.25">
      <c r="B935" s="4">
        <f t="shared" si="114"/>
        <v>0.64305555555555349</v>
      </c>
      <c r="C935" s="15">
        <f t="shared" si="115"/>
        <v>0</v>
      </c>
      <c r="D935" s="15"/>
      <c r="E935" s="1">
        <v>0</v>
      </c>
      <c r="G935" s="1">
        <f t="shared" si="112"/>
        <v>101325</v>
      </c>
      <c r="H935" s="16">
        <f t="shared" si="116"/>
        <v>10.1325</v>
      </c>
      <c r="I935" s="27">
        <f t="shared" si="113"/>
        <v>1</v>
      </c>
      <c r="J935" s="28">
        <f t="shared" si="117"/>
        <v>16</v>
      </c>
      <c r="K935" s="28">
        <f t="shared" si="118"/>
        <v>-16217.661637151741</v>
      </c>
      <c r="L935" s="40">
        <f t="shared" si="119"/>
        <v>-18.055600362705576</v>
      </c>
    </row>
    <row r="936" spans="2:12" x14ac:dyDescent="0.25">
      <c r="B936" s="4">
        <f t="shared" si="114"/>
        <v>0.64374999999999793</v>
      </c>
      <c r="C936" s="15">
        <f t="shared" si="115"/>
        <v>0</v>
      </c>
      <c r="D936" s="15"/>
      <c r="E936" s="1">
        <v>0</v>
      </c>
      <c r="G936" s="1">
        <f t="shared" si="112"/>
        <v>101325</v>
      </c>
      <c r="H936" s="16">
        <f t="shared" si="116"/>
        <v>10.1325</v>
      </c>
      <c r="I936" s="27">
        <f t="shared" si="113"/>
        <v>1</v>
      </c>
      <c r="J936" s="28">
        <f t="shared" si="117"/>
        <v>16</v>
      </c>
      <c r="K936" s="28">
        <f t="shared" si="118"/>
        <v>-16233.661637151741</v>
      </c>
      <c r="L936" s="40">
        <f t="shared" si="119"/>
        <v>-18.073413633956811</v>
      </c>
    </row>
    <row r="937" spans="2:12" x14ac:dyDescent="0.25">
      <c r="B937" s="4">
        <f t="shared" si="114"/>
        <v>0.64444444444444238</v>
      </c>
      <c r="C937" s="15">
        <f t="shared" si="115"/>
        <v>0</v>
      </c>
      <c r="D937" s="15"/>
      <c r="E937" s="1">
        <v>0</v>
      </c>
      <c r="G937" s="1">
        <f t="shared" si="112"/>
        <v>101325</v>
      </c>
      <c r="H937" s="16">
        <f t="shared" si="116"/>
        <v>10.1325</v>
      </c>
      <c r="I937" s="27">
        <f t="shared" si="113"/>
        <v>1</v>
      </c>
      <c r="J937" s="28">
        <f t="shared" si="117"/>
        <v>16</v>
      </c>
      <c r="K937" s="28">
        <f t="shared" si="118"/>
        <v>-16249.661637151741</v>
      </c>
      <c r="L937" s="40">
        <f t="shared" si="119"/>
        <v>-18.091226905208046</v>
      </c>
    </row>
    <row r="938" spans="2:12" x14ac:dyDescent="0.25">
      <c r="B938" s="4">
        <f t="shared" si="114"/>
        <v>0.64513888888888682</v>
      </c>
      <c r="C938" s="15">
        <f t="shared" si="115"/>
        <v>0</v>
      </c>
      <c r="D938" s="15"/>
      <c r="E938" s="1">
        <v>0</v>
      </c>
      <c r="G938" s="1">
        <f t="shared" si="112"/>
        <v>101325</v>
      </c>
      <c r="H938" s="16">
        <f t="shared" si="116"/>
        <v>10.1325</v>
      </c>
      <c r="I938" s="27">
        <f t="shared" si="113"/>
        <v>1</v>
      </c>
      <c r="J938" s="28">
        <f t="shared" si="117"/>
        <v>16</v>
      </c>
      <c r="K938" s="28">
        <f t="shared" si="118"/>
        <v>-16265.661637151741</v>
      </c>
      <c r="L938" s="40">
        <f t="shared" si="119"/>
        <v>-18.109040176459278</v>
      </c>
    </row>
    <row r="939" spans="2:12" x14ac:dyDescent="0.25">
      <c r="B939" s="4">
        <f t="shared" si="114"/>
        <v>0.64583333333333126</v>
      </c>
      <c r="C939" s="15">
        <f t="shared" si="115"/>
        <v>0</v>
      </c>
      <c r="D939" s="15"/>
      <c r="E939" s="1">
        <v>0</v>
      </c>
      <c r="G939" s="1">
        <f t="shared" si="112"/>
        <v>101325</v>
      </c>
      <c r="H939" s="16">
        <f t="shared" si="116"/>
        <v>10.1325</v>
      </c>
      <c r="I939" s="27">
        <f t="shared" si="113"/>
        <v>1</v>
      </c>
      <c r="J939" s="28">
        <f t="shared" si="117"/>
        <v>16</v>
      </c>
      <c r="K939" s="28">
        <f t="shared" si="118"/>
        <v>-16281.661637151741</v>
      </c>
      <c r="L939" s="40">
        <f t="shared" si="119"/>
        <v>-18.126853447710509</v>
      </c>
    </row>
    <row r="940" spans="2:12" x14ac:dyDescent="0.25">
      <c r="B940" s="4">
        <f t="shared" si="114"/>
        <v>0.6465277777777757</v>
      </c>
      <c r="C940" s="15">
        <f t="shared" si="115"/>
        <v>0</v>
      </c>
      <c r="D940" s="15"/>
      <c r="E940" s="1">
        <v>0</v>
      </c>
      <c r="G940" s="1">
        <f t="shared" si="112"/>
        <v>101325</v>
      </c>
      <c r="H940" s="16">
        <f t="shared" si="116"/>
        <v>10.1325</v>
      </c>
      <c r="I940" s="27">
        <f t="shared" si="113"/>
        <v>1</v>
      </c>
      <c r="J940" s="28">
        <f t="shared" si="117"/>
        <v>16</v>
      </c>
      <c r="K940" s="28">
        <f t="shared" si="118"/>
        <v>-16297.661637151741</v>
      </c>
      <c r="L940" s="40">
        <f t="shared" si="119"/>
        <v>-18.144666718961741</v>
      </c>
    </row>
    <row r="941" spans="2:12" x14ac:dyDescent="0.25">
      <c r="B941" s="4">
        <f t="shared" si="114"/>
        <v>0.64722222222222014</v>
      </c>
      <c r="C941" s="15">
        <f t="shared" si="115"/>
        <v>0</v>
      </c>
      <c r="D941" s="15"/>
      <c r="E941" s="1">
        <v>0</v>
      </c>
      <c r="G941" s="1">
        <f t="shared" si="112"/>
        <v>101325</v>
      </c>
      <c r="H941" s="16">
        <f t="shared" si="116"/>
        <v>10.1325</v>
      </c>
      <c r="I941" s="27">
        <f t="shared" si="113"/>
        <v>1</v>
      </c>
      <c r="J941" s="28">
        <f t="shared" si="117"/>
        <v>16</v>
      </c>
      <c r="K941" s="28">
        <f t="shared" si="118"/>
        <v>-16313.661637151741</v>
      </c>
      <c r="L941" s="40">
        <f t="shared" si="119"/>
        <v>-18.162479990212976</v>
      </c>
    </row>
    <row r="942" spans="2:12" x14ac:dyDescent="0.25">
      <c r="B942" s="4">
        <f t="shared" si="114"/>
        <v>0.64791666666666459</v>
      </c>
      <c r="C942" s="15">
        <f t="shared" si="115"/>
        <v>0</v>
      </c>
      <c r="D942" s="15"/>
      <c r="E942" s="1">
        <v>0</v>
      </c>
      <c r="G942" s="1">
        <f t="shared" si="112"/>
        <v>101325</v>
      </c>
      <c r="H942" s="16">
        <f t="shared" si="116"/>
        <v>10.1325</v>
      </c>
      <c r="I942" s="27">
        <f t="shared" si="113"/>
        <v>1</v>
      </c>
      <c r="J942" s="28">
        <f t="shared" si="117"/>
        <v>16</v>
      </c>
      <c r="K942" s="28">
        <f t="shared" si="118"/>
        <v>-16329.661637151741</v>
      </c>
      <c r="L942" s="40">
        <f t="shared" si="119"/>
        <v>-18.180293261464204</v>
      </c>
    </row>
    <row r="943" spans="2:12" x14ac:dyDescent="0.25">
      <c r="B943" s="4">
        <f t="shared" si="114"/>
        <v>0.64861111111110903</v>
      </c>
      <c r="C943" s="15">
        <f t="shared" si="115"/>
        <v>0</v>
      </c>
      <c r="D943" s="15"/>
      <c r="E943" s="1">
        <v>0</v>
      </c>
      <c r="G943" s="1">
        <f t="shared" si="112"/>
        <v>101325</v>
      </c>
      <c r="H943" s="16">
        <f t="shared" si="116"/>
        <v>10.1325</v>
      </c>
      <c r="I943" s="27">
        <f t="shared" si="113"/>
        <v>1</v>
      </c>
      <c r="J943" s="28">
        <f t="shared" si="117"/>
        <v>16</v>
      </c>
      <c r="K943" s="28">
        <f t="shared" si="118"/>
        <v>-16345.661637151741</v>
      </c>
      <c r="L943" s="40">
        <f t="shared" si="119"/>
        <v>-18.198106532715439</v>
      </c>
    </row>
    <row r="944" spans="2:12" x14ac:dyDescent="0.25">
      <c r="B944" s="4">
        <f t="shared" si="114"/>
        <v>0.64930555555555347</v>
      </c>
      <c r="C944" s="15">
        <f t="shared" si="115"/>
        <v>0</v>
      </c>
      <c r="D944" s="15"/>
      <c r="E944" s="1">
        <v>0</v>
      </c>
      <c r="G944" s="1">
        <f t="shared" si="112"/>
        <v>101325</v>
      </c>
      <c r="H944" s="16">
        <f t="shared" si="116"/>
        <v>10.1325</v>
      </c>
      <c r="I944" s="27">
        <f t="shared" si="113"/>
        <v>1</v>
      </c>
      <c r="J944" s="28">
        <f t="shared" si="117"/>
        <v>16</v>
      </c>
      <c r="K944" s="28">
        <f t="shared" si="118"/>
        <v>-16361.661637151741</v>
      </c>
      <c r="L944" s="40">
        <f t="shared" si="119"/>
        <v>-18.215919803966674</v>
      </c>
    </row>
    <row r="945" spans="2:12" x14ac:dyDescent="0.25">
      <c r="B945" s="4">
        <f t="shared" si="114"/>
        <v>0.64999999999999791</v>
      </c>
      <c r="C945" s="15">
        <f t="shared" si="115"/>
        <v>0</v>
      </c>
      <c r="D945" s="15"/>
      <c r="E945" s="1">
        <v>0</v>
      </c>
      <c r="G945" s="1">
        <f t="shared" si="112"/>
        <v>101325</v>
      </c>
      <c r="H945" s="16">
        <f t="shared" si="116"/>
        <v>10.1325</v>
      </c>
      <c r="I945" s="27">
        <f t="shared" si="113"/>
        <v>1</v>
      </c>
      <c r="J945" s="28">
        <f t="shared" si="117"/>
        <v>16</v>
      </c>
      <c r="K945" s="28">
        <f t="shared" si="118"/>
        <v>-16377.661637151741</v>
      </c>
      <c r="L945" s="40">
        <f t="shared" si="119"/>
        <v>-18.233733075217906</v>
      </c>
    </row>
    <row r="946" spans="2:12" x14ac:dyDescent="0.25">
      <c r="B946" s="4">
        <f t="shared" si="114"/>
        <v>0.65069444444444235</v>
      </c>
      <c r="C946" s="15">
        <f t="shared" si="115"/>
        <v>0</v>
      </c>
      <c r="D946" s="15"/>
      <c r="E946" s="1">
        <v>0</v>
      </c>
      <c r="G946" s="1">
        <f t="shared" si="112"/>
        <v>101325</v>
      </c>
      <c r="H946" s="16">
        <f t="shared" si="116"/>
        <v>10.1325</v>
      </c>
      <c r="I946" s="27">
        <f t="shared" si="113"/>
        <v>1</v>
      </c>
      <c r="J946" s="28">
        <f t="shared" si="117"/>
        <v>16</v>
      </c>
      <c r="K946" s="28">
        <f t="shared" si="118"/>
        <v>-16393.661637151741</v>
      </c>
      <c r="L946" s="40">
        <f t="shared" si="119"/>
        <v>-18.251546346469134</v>
      </c>
    </row>
    <row r="947" spans="2:12" x14ac:dyDescent="0.25">
      <c r="B947" s="4">
        <f t="shared" si="114"/>
        <v>0.6513888888888868</v>
      </c>
      <c r="C947" s="15">
        <f t="shared" si="115"/>
        <v>0</v>
      </c>
      <c r="D947" s="15"/>
      <c r="E947" s="1">
        <v>0</v>
      </c>
      <c r="G947" s="1">
        <f t="shared" si="112"/>
        <v>101325</v>
      </c>
      <c r="H947" s="16">
        <f t="shared" si="116"/>
        <v>10.1325</v>
      </c>
      <c r="I947" s="27">
        <f t="shared" si="113"/>
        <v>1</v>
      </c>
      <c r="J947" s="28">
        <f t="shared" si="117"/>
        <v>16</v>
      </c>
      <c r="K947" s="28">
        <f t="shared" si="118"/>
        <v>-16409.661637151741</v>
      </c>
      <c r="L947" s="40">
        <f t="shared" si="119"/>
        <v>-18.269359617720369</v>
      </c>
    </row>
    <row r="948" spans="2:12" x14ac:dyDescent="0.25">
      <c r="B948" s="4">
        <f t="shared" si="114"/>
        <v>0.65208333333333124</v>
      </c>
      <c r="C948" s="15">
        <f t="shared" si="115"/>
        <v>0</v>
      </c>
      <c r="D948" s="15"/>
      <c r="E948" s="1">
        <v>0</v>
      </c>
      <c r="G948" s="1">
        <f t="shared" si="112"/>
        <v>101325</v>
      </c>
      <c r="H948" s="16">
        <f t="shared" si="116"/>
        <v>10.1325</v>
      </c>
      <c r="I948" s="27">
        <f t="shared" si="113"/>
        <v>1</v>
      </c>
      <c r="J948" s="28">
        <f t="shared" si="117"/>
        <v>16</v>
      </c>
      <c r="K948" s="28">
        <f t="shared" si="118"/>
        <v>-16425.661637151741</v>
      </c>
      <c r="L948" s="40">
        <f t="shared" si="119"/>
        <v>-18.2871728889716</v>
      </c>
    </row>
    <row r="949" spans="2:12" x14ac:dyDescent="0.25">
      <c r="B949" s="4">
        <f t="shared" si="114"/>
        <v>0.65277777777777568</v>
      </c>
      <c r="C949" s="15">
        <f t="shared" si="115"/>
        <v>0</v>
      </c>
      <c r="D949" s="15"/>
      <c r="E949" s="1">
        <v>0</v>
      </c>
      <c r="G949" s="1">
        <f t="shared" si="112"/>
        <v>101325</v>
      </c>
      <c r="H949" s="16">
        <f t="shared" si="116"/>
        <v>10.1325</v>
      </c>
      <c r="I949" s="27">
        <f t="shared" si="113"/>
        <v>1</v>
      </c>
      <c r="J949" s="28">
        <f t="shared" si="117"/>
        <v>16</v>
      </c>
      <c r="K949" s="28">
        <f t="shared" si="118"/>
        <v>-16441.661637151741</v>
      </c>
      <c r="L949" s="40">
        <f t="shared" si="119"/>
        <v>-18.304986160222832</v>
      </c>
    </row>
    <row r="950" spans="2:12" x14ac:dyDescent="0.25">
      <c r="B950" s="4">
        <f t="shared" si="114"/>
        <v>0.65347222222222012</v>
      </c>
      <c r="C950" s="15">
        <f t="shared" si="115"/>
        <v>0</v>
      </c>
      <c r="D950" s="15"/>
      <c r="E950" s="1">
        <v>0</v>
      </c>
      <c r="G950" s="1">
        <f t="shared" si="112"/>
        <v>101325</v>
      </c>
      <c r="H950" s="16">
        <f t="shared" si="116"/>
        <v>10.1325</v>
      </c>
      <c r="I950" s="27">
        <f t="shared" si="113"/>
        <v>1</v>
      </c>
      <c r="J950" s="28">
        <f t="shared" si="117"/>
        <v>16</v>
      </c>
      <c r="K950" s="28">
        <f t="shared" si="118"/>
        <v>-16457.661637151741</v>
      </c>
      <c r="L950" s="40">
        <f t="shared" si="119"/>
        <v>-18.322799431474063</v>
      </c>
    </row>
    <row r="951" spans="2:12" x14ac:dyDescent="0.25">
      <c r="B951" s="4">
        <f t="shared" si="114"/>
        <v>0.65416666666666456</v>
      </c>
      <c r="C951" s="15">
        <f t="shared" si="115"/>
        <v>0</v>
      </c>
      <c r="D951" s="15"/>
      <c r="E951" s="1">
        <v>0</v>
      </c>
      <c r="G951" s="1">
        <f t="shared" si="112"/>
        <v>101325</v>
      </c>
      <c r="H951" s="16">
        <f t="shared" si="116"/>
        <v>10.1325</v>
      </c>
      <c r="I951" s="27">
        <f t="shared" si="113"/>
        <v>1</v>
      </c>
      <c r="J951" s="28">
        <f t="shared" si="117"/>
        <v>16</v>
      </c>
      <c r="K951" s="28">
        <f t="shared" si="118"/>
        <v>-16473.661637151741</v>
      </c>
      <c r="L951" s="40">
        <f t="shared" si="119"/>
        <v>-18.340612702725299</v>
      </c>
    </row>
    <row r="952" spans="2:12" x14ac:dyDescent="0.25">
      <c r="B952" s="4">
        <f t="shared" si="114"/>
        <v>0.65486111111110901</v>
      </c>
      <c r="C952" s="15">
        <f t="shared" si="115"/>
        <v>0</v>
      </c>
      <c r="D952" s="15"/>
      <c r="E952" s="1">
        <v>0</v>
      </c>
      <c r="G952" s="1">
        <f t="shared" si="112"/>
        <v>101325</v>
      </c>
      <c r="H952" s="16">
        <f t="shared" si="116"/>
        <v>10.1325</v>
      </c>
      <c r="I952" s="27">
        <f t="shared" si="113"/>
        <v>1</v>
      </c>
      <c r="J952" s="28">
        <f t="shared" si="117"/>
        <v>16</v>
      </c>
      <c r="K952" s="28">
        <f t="shared" si="118"/>
        <v>-16489.661637151741</v>
      </c>
      <c r="L952" s="40">
        <f t="shared" si="119"/>
        <v>-18.35842597397653</v>
      </c>
    </row>
    <row r="953" spans="2:12" x14ac:dyDescent="0.25">
      <c r="B953" s="4">
        <f t="shared" si="114"/>
        <v>0.65555555555555345</v>
      </c>
      <c r="C953" s="15">
        <f t="shared" si="115"/>
        <v>0</v>
      </c>
      <c r="D953" s="15"/>
      <c r="E953" s="1">
        <v>0</v>
      </c>
      <c r="G953" s="1">
        <f t="shared" si="112"/>
        <v>101325</v>
      </c>
      <c r="H953" s="16">
        <f t="shared" si="116"/>
        <v>10.1325</v>
      </c>
      <c r="I953" s="27">
        <f t="shared" si="113"/>
        <v>1</v>
      </c>
      <c r="J953" s="28">
        <f t="shared" si="117"/>
        <v>16</v>
      </c>
      <c r="K953" s="28">
        <f t="shared" si="118"/>
        <v>-16505.661637151741</v>
      </c>
      <c r="L953" s="40">
        <f t="shared" si="119"/>
        <v>-18.376239245227762</v>
      </c>
    </row>
    <row r="954" spans="2:12" x14ac:dyDescent="0.25">
      <c r="B954" s="4">
        <f t="shared" si="114"/>
        <v>0.65624999999999789</v>
      </c>
      <c r="C954" s="15">
        <f t="shared" si="115"/>
        <v>0</v>
      </c>
      <c r="D954" s="15"/>
      <c r="E954" s="1">
        <v>0</v>
      </c>
      <c r="G954" s="1">
        <f t="shared" si="112"/>
        <v>101325</v>
      </c>
      <c r="H954" s="16">
        <f t="shared" si="116"/>
        <v>10.1325</v>
      </c>
      <c r="I954" s="27">
        <f t="shared" si="113"/>
        <v>1</v>
      </c>
      <c r="J954" s="28">
        <f t="shared" si="117"/>
        <v>16</v>
      </c>
      <c r="K954" s="28">
        <f t="shared" si="118"/>
        <v>-16521.661637151741</v>
      </c>
      <c r="L954" s="40">
        <f t="shared" si="119"/>
        <v>-18.394052516478993</v>
      </c>
    </row>
    <row r="955" spans="2:12" x14ac:dyDescent="0.25">
      <c r="B955" s="4">
        <f t="shared" si="114"/>
        <v>0.65694444444444233</v>
      </c>
      <c r="C955" s="15">
        <f t="shared" si="115"/>
        <v>0</v>
      </c>
      <c r="D955" s="15"/>
      <c r="E955" s="1">
        <v>0</v>
      </c>
      <c r="G955" s="1">
        <f t="shared" si="112"/>
        <v>101325</v>
      </c>
      <c r="H955" s="16">
        <f t="shared" si="116"/>
        <v>10.1325</v>
      </c>
      <c r="I955" s="27">
        <f t="shared" si="113"/>
        <v>1</v>
      </c>
      <c r="J955" s="28">
        <f t="shared" si="117"/>
        <v>16</v>
      </c>
      <c r="K955" s="28">
        <f t="shared" si="118"/>
        <v>-16537.661637151741</v>
      </c>
      <c r="L955" s="40">
        <f t="shared" si="119"/>
        <v>-18.411865787730225</v>
      </c>
    </row>
    <row r="956" spans="2:12" x14ac:dyDescent="0.25">
      <c r="B956" s="4">
        <f t="shared" si="114"/>
        <v>0.65763888888888677</v>
      </c>
      <c r="C956" s="15">
        <f t="shared" si="115"/>
        <v>0</v>
      </c>
      <c r="D956" s="15"/>
      <c r="E956" s="1">
        <v>0</v>
      </c>
      <c r="G956" s="1">
        <f t="shared" si="112"/>
        <v>101325</v>
      </c>
      <c r="H956" s="16">
        <f t="shared" si="116"/>
        <v>10.1325</v>
      </c>
      <c r="I956" s="27">
        <f t="shared" si="113"/>
        <v>1</v>
      </c>
      <c r="J956" s="28">
        <f t="shared" si="117"/>
        <v>16</v>
      </c>
      <c r="K956" s="28">
        <f t="shared" si="118"/>
        <v>-16553.661637151741</v>
      </c>
      <c r="L956" s="40">
        <f t="shared" si="119"/>
        <v>-18.42967905898146</v>
      </c>
    </row>
    <row r="957" spans="2:12" x14ac:dyDescent="0.25">
      <c r="B957" s="4">
        <f t="shared" si="114"/>
        <v>0.65833333333333122</v>
      </c>
      <c r="C957" s="15">
        <f t="shared" si="115"/>
        <v>0</v>
      </c>
      <c r="D957" s="15"/>
      <c r="E957" s="1">
        <v>0</v>
      </c>
      <c r="G957" s="1">
        <f t="shared" si="112"/>
        <v>101325</v>
      </c>
      <c r="H957" s="16">
        <f t="shared" si="116"/>
        <v>10.1325</v>
      </c>
      <c r="I957" s="27">
        <f t="shared" si="113"/>
        <v>1</v>
      </c>
      <c r="J957" s="28">
        <f t="shared" si="117"/>
        <v>16</v>
      </c>
      <c r="K957" s="28">
        <f t="shared" si="118"/>
        <v>-16569.661637151741</v>
      </c>
      <c r="L957" s="40">
        <f t="shared" si="119"/>
        <v>-18.447492330232695</v>
      </c>
    </row>
    <row r="958" spans="2:12" x14ac:dyDescent="0.25">
      <c r="B958" s="4">
        <f t="shared" si="114"/>
        <v>0.65902777777777566</v>
      </c>
      <c r="C958" s="15">
        <f t="shared" si="115"/>
        <v>0</v>
      </c>
      <c r="D958" s="15"/>
      <c r="E958" s="1">
        <v>0</v>
      </c>
      <c r="G958" s="1">
        <f t="shared" si="112"/>
        <v>101325</v>
      </c>
      <c r="H958" s="16">
        <f t="shared" si="116"/>
        <v>10.1325</v>
      </c>
      <c r="I958" s="27">
        <f t="shared" si="113"/>
        <v>1</v>
      </c>
      <c r="J958" s="28">
        <f t="shared" si="117"/>
        <v>16</v>
      </c>
      <c r="K958" s="28">
        <f t="shared" si="118"/>
        <v>-16585.661637151741</v>
      </c>
      <c r="L958" s="40">
        <f t="shared" si="119"/>
        <v>-18.465305601483923</v>
      </c>
    </row>
    <row r="959" spans="2:12" x14ac:dyDescent="0.25">
      <c r="B959" s="4">
        <f t="shared" si="114"/>
        <v>0.6597222222222201</v>
      </c>
      <c r="C959" s="15">
        <f t="shared" si="115"/>
        <v>0</v>
      </c>
      <c r="D959" s="15"/>
      <c r="E959" s="1">
        <v>0</v>
      </c>
      <c r="G959" s="1">
        <f t="shared" si="112"/>
        <v>101325</v>
      </c>
      <c r="H959" s="16">
        <f t="shared" si="116"/>
        <v>10.1325</v>
      </c>
      <c r="I959" s="27">
        <f t="shared" si="113"/>
        <v>1</v>
      </c>
      <c r="J959" s="28">
        <f t="shared" si="117"/>
        <v>16</v>
      </c>
      <c r="K959" s="28">
        <f t="shared" si="118"/>
        <v>-16601.661637151741</v>
      </c>
      <c r="L959" s="40">
        <f t="shared" si="119"/>
        <v>-18.483118872735155</v>
      </c>
    </row>
    <row r="960" spans="2:12" x14ac:dyDescent="0.25">
      <c r="B960" s="4">
        <f t="shared" si="114"/>
        <v>0.66041666666666454</v>
      </c>
      <c r="C960" s="15">
        <f t="shared" si="115"/>
        <v>0</v>
      </c>
      <c r="D960" s="15"/>
      <c r="E960" s="1">
        <v>0</v>
      </c>
      <c r="G960" s="1">
        <f t="shared" si="112"/>
        <v>101325</v>
      </c>
      <c r="H960" s="16">
        <f t="shared" si="116"/>
        <v>10.1325</v>
      </c>
      <c r="I960" s="27">
        <f t="shared" si="113"/>
        <v>1</v>
      </c>
      <c r="J960" s="28">
        <f t="shared" si="117"/>
        <v>16</v>
      </c>
      <c r="K960" s="28">
        <f t="shared" si="118"/>
        <v>-16617.661637151741</v>
      </c>
      <c r="L960" s="40">
        <f t="shared" si="119"/>
        <v>-18.50093214398639</v>
      </c>
    </row>
    <row r="961" spans="2:12" x14ac:dyDescent="0.25">
      <c r="B961" s="4">
        <f t="shared" si="114"/>
        <v>0.66111111111110898</v>
      </c>
      <c r="C961" s="15">
        <f t="shared" si="115"/>
        <v>0</v>
      </c>
      <c r="D961" s="15"/>
      <c r="E961" s="1">
        <v>0</v>
      </c>
      <c r="G961" s="1">
        <f t="shared" si="112"/>
        <v>101325</v>
      </c>
      <c r="H961" s="16">
        <f t="shared" si="116"/>
        <v>10.1325</v>
      </c>
      <c r="I961" s="27">
        <f t="shared" si="113"/>
        <v>1</v>
      </c>
      <c r="J961" s="28">
        <f t="shared" si="117"/>
        <v>16</v>
      </c>
      <c r="K961" s="28">
        <f t="shared" si="118"/>
        <v>-16633.661637151741</v>
      </c>
      <c r="L961" s="40">
        <f t="shared" si="119"/>
        <v>-18.518745415237621</v>
      </c>
    </row>
    <row r="962" spans="2:12" x14ac:dyDescent="0.25">
      <c r="B962" s="4">
        <f t="shared" si="114"/>
        <v>0.66180555555555343</v>
      </c>
      <c r="C962" s="15">
        <f t="shared" si="115"/>
        <v>0</v>
      </c>
      <c r="D962" s="15"/>
      <c r="E962" s="1">
        <v>0</v>
      </c>
      <c r="G962" s="1">
        <f t="shared" si="112"/>
        <v>101325</v>
      </c>
      <c r="H962" s="16">
        <f t="shared" si="116"/>
        <v>10.1325</v>
      </c>
      <c r="I962" s="27">
        <f t="shared" si="113"/>
        <v>1</v>
      </c>
      <c r="J962" s="28">
        <f t="shared" si="117"/>
        <v>16</v>
      </c>
      <c r="K962" s="28">
        <f t="shared" si="118"/>
        <v>-16649.661637151741</v>
      </c>
      <c r="L962" s="40">
        <f t="shared" si="119"/>
        <v>-18.536558686488853</v>
      </c>
    </row>
    <row r="963" spans="2:12" x14ac:dyDescent="0.25">
      <c r="B963" s="4">
        <f t="shared" si="114"/>
        <v>0.66249999999999787</v>
      </c>
      <c r="C963" s="15">
        <f t="shared" si="115"/>
        <v>0</v>
      </c>
      <c r="D963" s="15"/>
      <c r="E963" s="1">
        <v>0</v>
      </c>
      <c r="G963" s="1">
        <f t="shared" si="112"/>
        <v>101325</v>
      </c>
      <c r="H963" s="16">
        <f t="shared" si="116"/>
        <v>10.1325</v>
      </c>
      <c r="I963" s="27">
        <f t="shared" si="113"/>
        <v>1</v>
      </c>
      <c r="J963" s="28">
        <f t="shared" si="117"/>
        <v>16</v>
      </c>
      <c r="K963" s="28">
        <f t="shared" si="118"/>
        <v>-16665.661637151741</v>
      </c>
      <c r="L963" s="40">
        <f t="shared" si="119"/>
        <v>-18.554371957740084</v>
      </c>
    </row>
    <row r="964" spans="2:12" x14ac:dyDescent="0.25">
      <c r="B964" s="4">
        <f t="shared" si="114"/>
        <v>0.66319444444444231</v>
      </c>
      <c r="C964" s="15">
        <f t="shared" si="115"/>
        <v>0</v>
      </c>
      <c r="D964" s="15"/>
      <c r="E964" s="1">
        <v>0</v>
      </c>
      <c r="G964" s="1">
        <f t="shared" si="112"/>
        <v>101325</v>
      </c>
      <c r="H964" s="16">
        <f t="shared" si="116"/>
        <v>10.1325</v>
      </c>
      <c r="I964" s="27">
        <f t="shared" si="113"/>
        <v>1</v>
      </c>
      <c r="J964" s="28">
        <f t="shared" si="117"/>
        <v>16</v>
      </c>
      <c r="K964" s="28">
        <f t="shared" si="118"/>
        <v>-16681.661637151741</v>
      </c>
      <c r="L964" s="40">
        <f t="shared" si="119"/>
        <v>-18.572185228991319</v>
      </c>
    </row>
    <row r="965" spans="2:12" x14ac:dyDescent="0.25">
      <c r="B965" s="4">
        <f t="shared" si="114"/>
        <v>0.66388888888888675</v>
      </c>
      <c r="C965" s="15">
        <f t="shared" si="115"/>
        <v>0</v>
      </c>
      <c r="D965" s="15"/>
      <c r="E965" s="1">
        <v>0</v>
      </c>
      <c r="G965" s="1">
        <f t="shared" si="112"/>
        <v>101325</v>
      </c>
      <c r="H965" s="16">
        <f t="shared" si="116"/>
        <v>10.1325</v>
      </c>
      <c r="I965" s="27">
        <f t="shared" si="113"/>
        <v>1</v>
      </c>
      <c r="J965" s="28">
        <f t="shared" si="117"/>
        <v>16</v>
      </c>
      <c r="K965" s="28">
        <f t="shared" si="118"/>
        <v>-16697.661637151741</v>
      </c>
      <c r="L965" s="40">
        <f t="shared" si="119"/>
        <v>-18.589998500242555</v>
      </c>
    </row>
    <row r="966" spans="2:12" x14ac:dyDescent="0.25">
      <c r="B966" s="4">
        <f t="shared" si="114"/>
        <v>0.66458333333333119</v>
      </c>
      <c r="C966" s="15">
        <f t="shared" si="115"/>
        <v>0</v>
      </c>
      <c r="D966" s="15"/>
      <c r="E966" s="1">
        <v>0</v>
      </c>
      <c r="G966" s="1">
        <f t="shared" si="112"/>
        <v>101325</v>
      </c>
      <c r="H966" s="16">
        <f t="shared" si="116"/>
        <v>10.1325</v>
      </c>
      <c r="I966" s="27">
        <f t="shared" si="113"/>
        <v>1</v>
      </c>
      <c r="J966" s="28">
        <f t="shared" si="117"/>
        <v>16</v>
      </c>
      <c r="K966" s="28">
        <f t="shared" si="118"/>
        <v>-16713.661637151741</v>
      </c>
      <c r="L966" s="40">
        <f t="shared" si="119"/>
        <v>-18.607811771493779</v>
      </c>
    </row>
    <row r="967" spans="2:12" x14ac:dyDescent="0.25">
      <c r="B967" s="4">
        <f t="shared" si="114"/>
        <v>0.66527777777777564</v>
      </c>
      <c r="C967" s="15">
        <f t="shared" si="115"/>
        <v>0</v>
      </c>
      <c r="D967" s="15"/>
      <c r="E967" s="1">
        <v>0</v>
      </c>
      <c r="G967" s="1">
        <f t="shared" si="112"/>
        <v>101325</v>
      </c>
      <c r="H967" s="16">
        <f t="shared" si="116"/>
        <v>10.1325</v>
      </c>
      <c r="I967" s="27">
        <f t="shared" si="113"/>
        <v>1</v>
      </c>
      <c r="J967" s="28">
        <f t="shared" si="117"/>
        <v>16</v>
      </c>
      <c r="K967" s="28">
        <f t="shared" si="118"/>
        <v>-16729.661637151741</v>
      </c>
      <c r="L967" s="40">
        <f t="shared" si="119"/>
        <v>-18.625625042745014</v>
      </c>
    </row>
    <row r="968" spans="2:12" x14ac:dyDescent="0.25">
      <c r="B968" s="4">
        <f t="shared" si="114"/>
        <v>0.66597222222222008</v>
      </c>
      <c r="C968" s="15">
        <f t="shared" si="115"/>
        <v>0</v>
      </c>
      <c r="D968" s="15"/>
      <c r="E968" s="1">
        <v>0</v>
      </c>
      <c r="G968" s="1">
        <f t="shared" si="112"/>
        <v>101325</v>
      </c>
      <c r="H968" s="16">
        <f t="shared" si="116"/>
        <v>10.1325</v>
      </c>
      <c r="I968" s="27">
        <f t="shared" si="113"/>
        <v>1</v>
      </c>
      <c r="J968" s="28">
        <f t="shared" si="117"/>
        <v>16</v>
      </c>
      <c r="K968" s="28">
        <f t="shared" si="118"/>
        <v>-16745.661637151741</v>
      </c>
      <c r="L968" s="40">
        <f t="shared" si="119"/>
        <v>-18.643438313996246</v>
      </c>
    </row>
    <row r="969" spans="2:12" x14ac:dyDescent="0.25">
      <c r="B969" s="4">
        <f t="shared" si="114"/>
        <v>0.66666666666666452</v>
      </c>
      <c r="C969" s="15">
        <f t="shared" si="115"/>
        <v>0</v>
      </c>
      <c r="D969" s="15"/>
      <c r="E969" s="1">
        <v>0</v>
      </c>
      <c r="G969" s="1">
        <f t="shared" ref="G969:G1032" si="120">$H$2+$H$3*9.81*E969</f>
        <v>101325</v>
      </c>
      <c r="H969" s="16">
        <f t="shared" si="116"/>
        <v>10.1325</v>
      </c>
      <c r="I969" s="27">
        <f t="shared" ref="I969:I1032" si="121">G969/$H$2</f>
        <v>1</v>
      </c>
      <c r="J969" s="28">
        <f t="shared" si="117"/>
        <v>16</v>
      </c>
      <c r="K969" s="28">
        <f t="shared" si="118"/>
        <v>-16761.661637151741</v>
      </c>
      <c r="L969" s="40">
        <f t="shared" si="119"/>
        <v>-18.661251585247477</v>
      </c>
    </row>
    <row r="970" spans="2:12" x14ac:dyDescent="0.25">
      <c r="B970" s="4">
        <f t="shared" ref="B970:B1033" si="122">B969+$A$10</f>
        <v>0.66736111111110896</v>
      </c>
      <c r="C970" s="15">
        <f t="shared" ref="C970:C1033" si="123">-E970</f>
        <v>0</v>
      </c>
      <c r="D970" s="15"/>
      <c r="E970" s="1">
        <v>0</v>
      </c>
      <c r="G970" s="1">
        <f t="shared" si="120"/>
        <v>101325</v>
      </c>
      <c r="H970" s="16">
        <f t="shared" ref="H970:H1033" si="124">G970/10000</f>
        <v>10.1325</v>
      </c>
      <c r="I970" s="27">
        <f t="shared" si="121"/>
        <v>1</v>
      </c>
      <c r="J970" s="28">
        <f t="shared" ref="J970:J1033" si="125">$K$6*I970*(1+F970)</f>
        <v>16</v>
      </c>
      <c r="K970" s="28">
        <f t="shared" ref="K970:K1033" si="126">K969-J970</f>
        <v>-16777.661637151741</v>
      </c>
      <c r="L970" s="40">
        <f t="shared" ref="L970:L1033" si="127">((K970/$K$1)*101325)*(500/$G$1)/1000</f>
        <v>-18.679064856498712</v>
      </c>
    </row>
    <row r="971" spans="2:12" x14ac:dyDescent="0.25">
      <c r="B971" s="4">
        <f t="shared" si="122"/>
        <v>0.6680555555555534</v>
      </c>
      <c r="C971" s="15">
        <f t="shared" si="123"/>
        <v>0</v>
      </c>
      <c r="D971" s="15"/>
      <c r="E971" s="1">
        <v>0</v>
      </c>
      <c r="G971" s="1">
        <f t="shared" si="120"/>
        <v>101325</v>
      </c>
      <c r="H971" s="16">
        <f t="shared" si="124"/>
        <v>10.1325</v>
      </c>
      <c r="I971" s="27">
        <f t="shared" si="121"/>
        <v>1</v>
      </c>
      <c r="J971" s="28">
        <f t="shared" si="125"/>
        <v>16</v>
      </c>
      <c r="K971" s="28">
        <f t="shared" si="126"/>
        <v>-16793.661637151741</v>
      </c>
      <c r="L971" s="40">
        <f t="shared" si="127"/>
        <v>-18.696878127749947</v>
      </c>
    </row>
    <row r="972" spans="2:12" x14ac:dyDescent="0.25">
      <c r="B972" s="4">
        <f t="shared" si="122"/>
        <v>0.66874999999999785</v>
      </c>
      <c r="C972" s="15">
        <f t="shared" si="123"/>
        <v>0</v>
      </c>
      <c r="D972" s="15"/>
      <c r="E972" s="1">
        <v>0</v>
      </c>
      <c r="G972" s="1">
        <f t="shared" si="120"/>
        <v>101325</v>
      </c>
      <c r="H972" s="16">
        <f t="shared" si="124"/>
        <v>10.1325</v>
      </c>
      <c r="I972" s="27">
        <f t="shared" si="121"/>
        <v>1</v>
      </c>
      <c r="J972" s="28">
        <f t="shared" si="125"/>
        <v>16</v>
      </c>
      <c r="K972" s="28">
        <f t="shared" si="126"/>
        <v>-16809.661637151741</v>
      </c>
      <c r="L972" s="40">
        <f t="shared" si="127"/>
        <v>-18.714691399001179</v>
      </c>
    </row>
    <row r="973" spans="2:12" x14ac:dyDescent="0.25">
      <c r="B973" s="4">
        <f t="shared" si="122"/>
        <v>0.66944444444444229</v>
      </c>
      <c r="C973" s="15">
        <f t="shared" si="123"/>
        <v>0</v>
      </c>
      <c r="D973" s="15"/>
      <c r="E973" s="1">
        <v>0</v>
      </c>
      <c r="G973" s="1">
        <f t="shared" si="120"/>
        <v>101325</v>
      </c>
      <c r="H973" s="16">
        <f t="shared" si="124"/>
        <v>10.1325</v>
      </c>
      <c r="I973" s="27">
        <f t="shared" si="121"/>
        <v>1</v>
      </c>
      <c r="J973" s="28">
        <f t="shared" si="125"/>
        <v>16</v>
      </c>
      <c r="K973" s="28">
        <f t="shared" si="126"/>
        <v>-16825.661637151741</v>
      </c>
      <c r="L973" s="40">
        <f t="shared" si="127"/>
        <v>-18.732504670252407</v>
      </c>
    </row>
    <row r="974" spans="2:12" x14ac:dyDescent="0.25">
      <c r="B974" s="4">
        <f t="shared" si="122"/>
        <v>0.67013888888888673</v>
      </c>
      <c r="C974" s="15">
        <f t="shared" si="123"/>
        <v>0</v>
      </c>
      <c r="D974" s="15"/>
      <c r="E974" s="1">
        <v>0</v>
      </c>
      <c r="G974" s="1">
        <f t="shared" si="120"/>
        <v>101325</v>
      </c>
      <c r="H974" s="16">
        <f t="shared" si="124"/>
        <v>10.1325</v>
      </c>
      <c r="I974" s="27">
        <f t="shared" si="121"/>
        <v>1</v>
      </c>
      <c r="J974" s="28">
        <f t="shared" si="125"/>
        <v>16</v>
      </c>
      <c r="K974" s="28">
        <f t="shared" si="126"/>
        <v>-16841.661637151741</v>
      </c>
      <c r="L974" s="40">
        <f t="shared" si="127"/>
        <v>-18.750317941503639</v>
      </c>
    </row>
    <row r="975" spans="2:12" x14ac:dyDescent="0.25">
      <c r="B975" s="4">
        <f t="shared" si="122"/>
        <v>0.67083333333333117</v>
      </c>
      <c r="C975" s="15">
        <f t="shared" si="123"/>
        <v>0</v>
      </c>
      <c r="D975" s="15"/>
      <c r="E975" s="1">
        <v>0</v>
      </c>
      <c r="G975" s="1">
        <f t="shared" si="120"/>
        <v>101325</v>
      </c>
      <c r="H975" s="16">
        <f t="shared" si="124"/>
        <v>10.1325</v>
      </c>
      <c r="I975" s="27">
        <f t="shared" si="121"/>
        <v>1</v>
      </c>
      <c r="J975" s="28">
        <f t="shared" si="125"/>
        <v>16</v>
      </c>
      <c r="K975" s="28">
        <f t="shared" si="126"/>
        <v>-16857.661637151741</v>
      </c>
      <c r="L975" s="40">
        <f t="shared" si="127"/>
        <v>-18.768131212754874</v>
      </c>
    </row>
    <row r="976" spans="2:12" x14ac:dyDescent="0.25">
      <c r="B976" s="4">
        <f t="shared" si="122"/>
        <v>0.67152777777777561</v>
      </c>
      <c r="C976" s="15">
        <f t="shared" si="123"/>
        <v>0</v>
      </c>
      <c r="D976" s="15"/>
      <c r="E976" s="1">
        <v>0</v>
      </c>
      <c r="G976" s="1">
        <f t="shared" si="120"/>
        <v>101325</v>
      </c>
      <c r="H976" s="16">
        <f t="shared" si="124"/>
        <v>10.1325</v>
      </c>
      <c r="I976" s="27">
        <f t="shared" si="121"/>
        <v>1</v>
      </c>
      <c r="J976" s="28">
        <f t="shared" si="125"/>
        <v>16</v>
      </c>
      <c r="K976" s="28">
        <f t="shared" si="126"/>
        <v>-16873.661637151741</v>
      </c>
      <c r="L976" s="40">
        <f t="shared" si="127"/>
        <v>-18.785944484006109</v>
      </c>
    </row>
    <row r="977" spans="2:12" x14ac:dyDescent="0.25">
      <c r="B977" s="4">
        <f t="shared" si="122"/>
        <v>0.67222222222222006</v>
      </c>
      <c r="C977" s="15">
        <f t="shared" si="123"/>
        <v>0</v>
      </c>
      <c r="D977" s="15"/>
      <c r="E977" s="1">
        <v>0</v>
      </c>
      <c r="G977" s="1">
        <f t="shared" si="120"/>
        <v>101325</v>
      </c>
      <c r="H977" s="16">
        <f t="shared" si="124"/>
        <v>10.1325</v>
      </c>
      <c r="I977" s="27">
        <f t="shared" si="121"/>
        <v>1</v>
      </c>
      <c r="J977" s="28">
        <f t="shared" si="125"/>
        <v>16</v>
      </c>
      <c r="K977" s="28">
        <f t="shared" si="126"/>
        <v>-16889.661637151741</v>
      </c>
      <c r="L977" s="40">
        <f t="shared" si="127"/>
        <v>-18.803757755257344</v>
      </c>
    </row>
    <row r="978" spans="2:12" x14ac:dyDescent="0.25">
      <c r="B978" s="4">
        <f t="shared" si="122"/>
        <v>0.6729166666666645</v>
      </c>
      <c r="C978" s="15">
        <f t="shared" si="123"/>
        <v>0</v>
      </c>
      <c r="D978" s="15"/>
      <c r="E978" s="1">
        <v>0</v>
      </c>
      <c r="G978" s="1">
        <f t="shared" si="120"/>
        <v>101325</v>
      </c>
      <c r="H978" s="16">
        <f t="shared" si="124"/>
        <v>10.1325</v>
      </c>
      <c r="I978" s="27">
        <f t="shared" si="121"/>
        <v>1</v>
      </c>
      <c r="J978" s="28">
        <f t="shared" si="125"/>
        <v>16</v>
      </c>
      <c r="K978" s="28">
        <f t="shared" si="126"/>
        <v>-16905.661637151741</v>
      </c>
      <c r="L978" s="40">
        <f t="shared" si="127"/>
        <v>-18.821571026508572</v>
      </c>
    </row>
    <row r="979" spans="2:12" x14ac:dyDescent="0.25">
      <c r="B979" s="4">
        <f t="shared" si="122"/>
        <v>0.67361111111110894</v>
      </c>
      <c r="C979" s="15">
        <f t="shared" si="123"/>
        <v>0</v>
      </c>
      <c r="D979" s="15"/>
      <c r="E979" s="1">
        <v>0</v>
      </c>
      <c r="G979" s="1">
        <f t="shared" si="120"/>
        <v>101325</v>
      </c>
      <c r="H979" s="16">
        <f t="shared" si="124"/>
        <v>10.1325</v>
      </c>
      <c r="I979" s="27">
        <f t="shared" si="121"/>
        <v>1</v>
      </c>
      <c r="J979" s="28">
        <f t="shared" si="125"/>
        <v>16</v>
      </c>
      <c r="K979" s="28">
        <f t="shared" si="126"/>
        <v>-16921.661637151741</v>
      </c>
      <c r="L979" s="40">
        <f t="shared" si="127"/>
        <v>-18.839384297759803</v>
      </c>
    </row>
    <row r="980" spans="2:12" x14ac:dyDescent="0.25">
      <c r="B980" s="4">
        <f t="shared" si="122"/>
        <v>0.67430555555555338</v>
      </c>
      <c r="C980" s="15">
        <f t="shared" si="123"/>
        <v>0</v>
      </c>
      <c r="D980" s="15"/>
      <c r="E980" s="1">
        <v>0</v>
      </c>
      <c r="G980" s="1">
        <f t="shared" si="120"/>
        <v>101325</v>
      </c>
      <c r="H980" s="16">
        <f t="shared" si="124"/>
        <v>10.1325</v>
      </c>
      <c r="I980" s="27">
        <f t="shared" si="121"/>
        <v>1</v>
      </c>
      <c r="J980" s="28">
        <f t="shared" si="125"/>
        <v>16</v>
      </c>
      <c r="K980" s="28">
        <f t="shared" si="126"/>
        <v>-16937.661637151741</v>
      </c>
      <c r="L980" s="40">
        <f t="shared" si="127"/>
        <v>-18.857197569011035</v>
      </c>
    </row>
    <row r="981" spans="2:12" x14ac:dyDescent="0.25">
      <c r="B981" s="4">
        <f t="shared" si="122"/>
        <v>0.67499999999999782</v>
      </c>
      <c r="C981" s="15">
        <f t="shared" si="123"/>
        <v>0</v>
      </c>
      <c r="D981" s="15"/>
      <c r="E981" s="1">
        <v>0</v>
      </c>
      <c r="G981" s="1">
        <f t="shared" si="120"/>
        <v>101325</v>
      </c>
      <c r="H981" s="16">
        <f t="shared" si="124"/>
        <v>10.1325</v>
      </c>
      <c r="I981" s="27">
        <f t="shared" si="121"/>
        <v>1</v>
      </c>
      <c r="J981" s="28">
        <f t="shared" si="125"/>
        <v>16</v>
      </c>
      <c r="K981" s="28">
        <f t="shared" si="126"/>
        <v>-16953.661637151741</v>
      </c>
      <c r="L981" s="40">
        <f t="shared" si="127"/>
        <v>-18.875010840262266</v>
      </c>
    </row>
    <row r="982" spans="2:12" x14ac:dyDescent="0.25">
      <c r="B982" s="4">
        <f t="shared" si="122"/>
        <v>0.67569444444444227</v>
      </c>
      <c r="C982" s="15">
        <f t="shared" si="123"/>
        <v>0</v>
      </c>
      <c r="D982" s="15"/>
      <c r="E982" s="1">
        <v>0</v>
      </c>
      <c r="G982" s="1">
        <f t="shared" si="120"/>
        <v>101325</v>
      </c>
      <c r="H982" s="16">
        <f t="shared" si="124"/>
        <v>10.1325</v>
      </c>
      <c r="I982" s="27">
        <f t="shared" si="121"/>
        <v>1</v>
      </c>
      <c r="J982" s="28">
        <f t="shared" si="125"/>
        <v>16</v>
      </c>
      <c r="K982" s="28">
        <f t="shared" si="126"/>
        <v>-16969.661637151741</v>
      </c>
      <c r="L982" s="40">
        <f t="shared" si="127"/>
        <v>-18.892824111513498</v>
      </c>
    </row>
    <row r="983" spans="2:12" x14ac:dyDescent="0.25">
      <c r="B983" s="4">
        <f t="shared" si="122"/>
        <v>0.67638888888888671</v>
      </c>
      <c r="C983" s="15">
        <f t="shared" si="123"/>
        <v>0</v>
      </c>
      <c r="D983" s="15"/>
      <c r="E983" s="1">
        <v>0</v>
      </c>
      <c r="G983" s="1">
        <f t="shared" si="120"/>
        <v>101325</v>
      </c>
      <c r="H983" s="16">
        <f t="shared" si="124"/>
        <v>10.1325</v>
      </c>
      <c r="I983" s="27">
        <f t="shared" si="121"/>
        <v>1</v>
      </c>
      <c r="J983" s="28">
        <f t="shared" si="125"/>
        <v>16</v>
      </c>
      <c r="K983" s="28">
        <f t="shared" si="126"/>
        <v>-16985.661637151741</v>
      </c>
      <c r="L983" s="40">
        <f t="shared" si="127"/>
        <v>-18.910637382764733</v>
      </c>
    </row>
    <row r="984" spans="2:12" x14ac:dyDescent="0.25">
      <c r="B984" s="4">
        <f t="shared" si="122"/>
        <v>0.67708333333333115</v>
      </c>
      <c r="C984" s="15">
        <f t="shared" si="123"/>
        <v>0</v>
      </c>
      <c r="D984" s="15"/>
      <c r="E984" s="1">
        <v>0</v>
      </c>
      <c r="G984" s="1">
        <f t="shared" si="120"/>
        <v>101325</v>
      </c>
      <c r="H984" s="16">
        <f t="shared" si="124"/>
        <v>10.1325</v>
      </c>
      <c r="I984" s="27">
        <f t="shared" si="121"/>
        <v>1</v>
      </c>
      <c r="J984" s="28">
        <f t="shared" si="125"/>
        <v>16</v>
      </c>
      <c r="K984" s="28">
        <f t="shared" si="126"/>
        <v>-17001.661637151741</v>
      </c>
      <c r="L984" s="40">
        <f t="shared" si="127"/>
        <v>-18.928450654015968</v>
      </c>
    </row>
    <row r="985" spans="2:12" x14ac:dyDescent="0.25">
      <c r="B985" s="4">
        <f t="shared" si="122"/>
        <v>0.67777777777777559</v>
      </c>
      <c r="C985" s="15">
        <f t="shared" si="123"/>
        <v>0</v>
      </c>
      <c r="D985" s="15"/>
      <c r="E985" s="1">
        <v>0</v>
      </c>
      <c r="G985" s="1">
        <f t="shared" si="120"/>
        <v>101325</v>
      </c>
      <c r="H985" s="16">
        <f t="shared" si="124"/>
        <v>10.1325</v>
      </c>
      <c r="I985" s="27">
        <f t="shared" si="121"/>
        <v>1</v>
      </c>
      <c r="J985" s="28">
        <f t="shared" si="125"/>
        <v>16</v>
      </c>
      <c r="K985" s="28">
        <f t="shared" si="126"/>
        <v>-17017.661637151741</v>
      </c>
      <c r="L985" s="40">
        <f t="shared" si="127"/>
        <v>-18.946263925267196</v>
      </c>
    </row>
    <row r="986" spans="2:12" x14ac:dyDescent="0.25">
      <c r="B986" s="4">
        <f t="shared" si="122"/>
        <v>0.67847222222222003</v>
      </c>
      <c r="C986" s="15">
        <f t="shared" si="123"/>
        <v>0</v>
      </c>
      <c r="D986" s="15"/>
      <c r="E986" s="1">
        <v>0</v>
      </c>
      <c r="G986" s="1">
        <f t="shared" si="120"/>
        <v>101325</v>
      </c>
      <c r="H986" s="16">
        <f t="shared" si="124"/>
        <v>10.1325</v>
      </c>
      <c r="I986" s="27">
        <f t="shared" si="121"/>
        <v>1</v>
      </c>
      <c r="J986" s="28">
        <f t="shared" si="125"/>
        <v>16</v>
      </c>
      <c r="K986" s="28">
        <f t="shared" si="126"/>
        <v>-17033.661637151741</v>
      </c>
      <c r="L986" s="40">
        <f t="shared" si="127"/>
        <v>-18.964077196518428</v>
      </c>
    </row>
    <row r="987" spans="2:12" x14ac:dyDescent="0.25">
      <c r="B987" s="4">
        <f t="shared" si="122"/>
        <v>0.67916666666666448</v>
      </c>
      <c r="C987" s="15">
        <f t="shared" si="123"/>
        <v>0</v>
      </c>
      <c r="D987" s="15"/>
      <c r="E987" s="1">
        <v>0</v>
      </c>
      <c r="G987" s="1">
        <f t="shared" si="120"/>
        <v>101325</v>
      </c>
      <c r="H987" s="16">
        <f t="shared" si="124"/>
        <v>10.1325</v>
      </c>
      <c r="I987" s="27">
        <f t="shared" si="121"/>
        <v>1</v>
      </c>
      <c r="J987" s="28">
        <f t="shared" si="125"/>
        <v>16</v>
      </c>
      <c r="K987" s="28">
        <f t="shared" si="126"/>
        <v>-17049.661637151741</v>
      </c>
      <c r="L987" s="40">
        <f t="shared" si="127"/>
        <v>-18.981890467769663</v>
      </c>
    </row>
    <row r="988" spans="2:12" x14ac:dyDescent="0.25">
      <c r="B988" s="4">
        <f t="shared" si="122"/>
        <v>0.67986111111110892</v>
      </c>
      <c r="C988" s="15">
        <f t="shared" si="123"/>
        <v>0</v>
      </c>
      <c r="D988" s="15"/>
      <c r="E988" s="1">
        <v>0</v>
      </c>
      <c r="G988" s="1">
        <f t="shared" si="120"/>
        <v>101325</v>
      </c>
      <c r="H988" s="16">
        <f t="shared" si="124"/>
        <v>10.1325</v>
      </c>
      <c r="I988" s="27">
        <f t="shared" si="121"/>
        <v>1</v>
      </c>
      <c r="J988" s="28">
        <f t="shared" si="125"/>
        <v>16</v>
      </c>
      <c r="K988" s="28">
        <f t="shared" si="126"/>
        <v>-17065.661637151741</v>
      </c>
      <c r="L988" s="40">
        <f t="shared" si="127"/>
        <v>-18.999703739020894</v>
      </c>
    </row>
    <row r="989" spans="2:12" x14ac:dyDescent="0.25">
      <c r="B989" s="4">
        <f t="shared" si="122"/>
        <v>0.68055555555555336</v>
      </c>
      <c r="C989" s="15">
        <f t="shared" si="123"/>
        <v>0</v>
      </c>
      <c r="D989" s="15"/>
      <c r="E989" s="1">
        <v>0</v>
      </c>
      <c r="G989" s="1">
        <f t="shared" si="120"/>
        <v>101325</v>
      </c>
      <c r="H989" s="16">
        <f t="shared" si="124"/>
        <v>10.1325</v>
      </c>
      <c r="I989" s="27">
        <f t="shared" si="121"/>
        <v>1</v>
      </c>
      <c r="J989" s="28">
        <f t="shared" si="125"/>
        <v>16</v>
      </c>
      <c r="K989" s="28">
        <f t="shared" si="126"/>
        <v>-17081.661637151741</v>
      </c>
      <c r="L989" s="40">
        <f t="shared" si="127"/>
        <v>-19.017517010272126</v>
      </c>
    </row>
    <row r="990" spans="2:12" x14ac:dyDescent="0.25">
      <c r="B990" s="4">
        <f t="shared" si="122"/>
        <v>0.6812499999999978</v>
      </c>
      <c r="C990" s="15">
        <f t="shared" si="123"/>
        <v>0</v>
      </c>
      <c r="D990" s="15"/>
      <c r="E990" s="1">
        <v>0</v>
      </c>
      <c r="G990" s="1">
        <f t="shared" si="120"/>
        <v>101325</v>
      </c>
      <c r="H990" s="16">
        <f t="shared" si="124"/>
        <v>10.1325</v>
      </c>
      <c r="I990" s="27">
        <f t="shared" si="121"/>
        <v>1</v>
      </c>
      <c r="J990" s="28">
        <f t="shared" si="125"/>
        <v>16</v>
      </c>
      <c r="K990" s="28">
        <f t="shared" si="126"/>
        <v>-17097.661637151741</v>
      </c>
      <c r="L990" s="40">
        <f t="shared" si="127"/>
        <v>-19.035330281523361</v>
      </c>
    </row>
    <row r="991" spans="2:12" x14ac:dyDescent="0.25">
      <c r="B991" s="4">
        <f t="shared" si="122"/>
        <v>0.68194444444444224</v>
      </c>
      <c r="C991" s="15">
        <f t="shared" si="123"/>
        <v>0</v>
      </c>
      <c r="D991" s="15"/>
      <c r="E991" s="1">
        <v>0</v>
      </c>
      <c r="G991" s="1">
        <f t="shared" si="120"/>
        <v>101325</v>
      </c>
      <c r="H991" s="16">
        <f t="shared" si="124"/>
        <v>10.1325</v>
      </c>
      <c r="I991" s="27">
        <f t="shared" si="121"/>
        <v>1</v>
      </c>
      <c r="J991" s="28">
        <f t="shared" si="125"/>
        <v>16</v>
      </c>
      <c r="K991" s="28">
        <f t="shared" si="126"/>
        <v>-17113.661637151741</v>
      </c>
      <c r="L991" s="40">
        <f t="shared" si="127"/>
        <v>-19.053143552774593</v>
      </c>
    </row>
    <row r="992" spans="2:12" x14ac:dyDescent="0.25">
      <c r="B992" s="4">
        <f t="shared" si="122"/>
        <v>0.68263888888888669</v>
      </c>
      <c r="C992" s="15">
        <f t="shared" si="123"/>
        <v>0</v>
      </c>
      <c r="D992" s="15"/>
      <c r="E992" s="1">
        <v>0</v>
      </c>
      <c r="G992" s="1">
        <f t="shared" si="120"/>
        <v>101325</v>
      </c>
      <c r="H992" s="16">
        <f t="shared" si="124"/>
        <v>10.1325</v>
      </c>
      <c r="I992" s="27">
        <f t="shared" si="121"/>
        <v>1</v>
      </c>
      <c r="J992" s="28">
        <f t="shared" si="125"/>
        <v>16</v>
      </c>
      <c r="K992" s="28">
        <f t="shared" si="126"/>
        <v>-17129.661637151741</v>
      </c>
      <c r="L992" s="40">
        <f t="shared" si="127"/>
        <v>-19.070956824025824</v>
      </c>
    </row>
    <row r="993" spans="2:12" x14ac:dyDescent="0.25">
      <c r="B993" s="4">
        <f t="shared" si="122"/>
        <v>0.68333333333333113</v>
      </c>
      <c r="C993" s="15">
        <f t="shared" si="123"/>
        <v>0</v>
      </c>
      <c r="D993" s="15"/>
      <c r="E993" s="1">
        <v>0</v>
      </c>
      <c r="G993" s="1">
        <f t="shared" si="120"/>
        <v>101325</v>
      </c>
      <c r="H993" s="16">
        <f t="shared" si="124"/>
        <v>10.1325</v>
      </c>
      <c r="I993" s="27">
        <f t="shared" si="121"/>
        <v>1</v>
      </c>
      <c r="J993" s="28">
        <f t="shared" si="125"/>
        <v>16</v>
      </c>
      <c r="K993" s="28">
        <f t="shared" si="126"/>
        <v>-17145.661637151741</v>
      </c>
      <c r="L993" s="40">
        <f t="shared" si="127"/>
        <v>-19.088770095277056</v>
      </c>
    </row>
    <row r="994" spans="2:12" x14ac:dyDescent="0.25">
      <c r="B994" s="4">
        <f t="shared" si="122"/>
        <v>0.68402777777777557</v>
      </c>
      <c r="C994" s="15">
        <f t="shared" si="123"/>
        <v>0</v>
      </c>
      <c r="D994" s="15"/>
      <c r="E994" s="1">
        <v>0</v>
      </c>
      <c r="G994" s="1">
        <f t="shared" si="120"/>
        <v>101325</v>
      </c>
      <c r="H994" s="16">
        <f t="shared" si="124"/>
        <v>10.1325</v>
      </c>
      <c r="I994" s="27">
        <f t="shared" si="121"/>
        <v>1</v>
      </c>
      <c r="J994" s="28">
        <f t="shared" si="125"/>
        <v>16</v>
      </c>
      <c r="K994" s="28">
        <f t="shared" si="126"/>
        <v>-17161.661637151741</v>
      </c>
      <c r="L994" s="40">
        <f t="shared" si="127"/>
        <v>-19.106583366528287</v>
      </c>
    </row>
    <row r="995" spans="2:12" x14ac:dyDescent="0.25">
      <c r="B995" s="4">
        <f t="shared" si="122"/>
        <v>0.68472222222222001</v>
      </c>
      <c r="C995" s="15">
        <f t="shared" si="123"/>
        <v>0</v>
      </c>
      <c r="D995" s="15"/>
      <c r="E995" s="1">
        <v>0</v>
      </c>
      <c r="G995" s="1">
        <f t="shared" si="120"/>
        <v>101325</v>
      </c>
      <c r="H995" s="16">
        <f t="shared" si="124"/>
        <v>10.1325</v>
      </c>
      <c r="I995" s="27">
        <f t="shared" si="121"/>
        <v>1</v>
      </c>
      <c r="J995" s="28">
        <f t="shared" si="125"/>
        <v>16</v>
      </c>
      <c r="K995" s="28">
        <f t="shared" si="126"/>
        <v>-17177.661637151741</v>
      </c>
      <c r="L995" s="40">
        <f t="shared" si="127"/>
        <v>-19.124396637779522</v>
      </c>
    </row>
    <row r="996" spans="2:12" x14ac:dyDescent="0.25">
      <c r="B996" s="4">
        <f t="shared" si="122"/>
        <v>0.68541666666666445</v>
      </c>
      <c r="C996" s="15">
        <f t="shared" si="123"/>
        <v>0</v>
      </c>
      <c r="D996" s="15"/>
      <c r="E996" s="1">
        <v>0</v>
      </c>
      <c r="G996" s="1">
        <f t="shared" si="120"/>
        <v>101325</v>
      </c>
      <c r="H996" s="16">
        <f t="shared" si="124"/>
        <v>10.1325</v>
      </c>
      <c r="I996" s="27">
        <f t="shared" si="121"/>
        <v>1</v>
      </c>
      <c r="J996" s="28">
        <f t="shared" si="125"/>
        <v>16</v>
      </c>
      <c r="K996" s="28">
        <f t="shared" si="126"/>
        <v>-17193.661637151741</v>
      </c>
      <c r="L996" s="40">
        <f t="shared" si="127"/>
        <v>-19.142209909030754</v>
      </c>
    </row>
    <row r="997" spans="2:12" x14ac:dyDescent="0.25">
      <c r="B997" s="4">
        <f t="shared" si="122"/>
        <v>0.6861111111111089</v>
      </c>
      <c r="C997" s="15">
        <f t="shared" si="123"/>
        <v>0</v>
      </c>
      <c r="D997" s="15"/>
      <c r="E997" s="1">
        <v>0</v>
      </c>
      <c r="G997" s="1">
        <f t="shared" si="120"/>
        <v>101325</v>
      </c>
      <c r="H997" s="16">
        <f t="shared" si="124"/>
        <v>10.1325</v>
      </c>
      <c r="I997" s="27">
        <f t="shared" si="121"/>
        <v>1</v>
      </c>
      <c r="J997" s="28">
        <f t="shared" si="125"/>
        <v>16</v>
      </c>
      <c r="K997" s="28">
        <f t="shared" si="126"/>
        <v>-17209.661637151741</v>
      </c>
      <c r="L997" s="40">
        <f t="shared" si="127"/>
        <v>-19.160023180281986</v>
      </c>
    </row>
    <row r="998" spans="2:12" x14ac:dyDescent="0.25">
      <c r="B998" s="4">
        <f t="shared" si="122"/>
        <v>0.68680555555555334</v>
      </c>
      <c r="C998" s="15">
        <f t="shared" si="123"/>
        <v>0</v>
      </c>
      <c r="D998" s="15"/>
      <c r="E998" s="1">
        <v>0</v>
      </c>
      <c r="G998" s="1">
        <f t="shared" si="120"/>
        <v>101325</v>
      </c>
      <c r="H998" s="16">
        <f t="shared" si="124"/>
        <v>10.1325</v>
      </c>
      <c r="I998" s="27">
        <f t="shared" si="121"/>
        <v>1</v>
      </c>
      <c r="J998" s="28">
        <f t="shared" si="125"/>
        <v>16</v>
      </c>
      <c r="K998" s="28">
        <f t="shared" si="126"/>
        <v>-17225.661637151741</v>
      </c>
      <c r="L998" s="40">
        <f t="shared" si="127"/>
        <v>-19.177836451533217</v>
      </c>
    </row>
    <row r="999" spans="2:12" x14ac:dyDescent="0.25">
      <c r="B999" s="4">
        <f t="shared" si="122"/>
        <v>0.68749999999999778</v>
      </c>
      <c r="C999" s="15">
        <f t="shared" si="123"/>
        <v>0</v>
      </c>
      <c r="D999" s="15"/>
      <c r="E999" s="1">
        <v>0</v>
      </c>
      <c r="G999" s="1">
        <f t="shared" si="120"/>
        <v>101325</v>
      </c>
      <c r="H999" s="16">
        <f t="shared" si="124"/>
        <v>10.1325</v>
      </c>
      <c r="I999" s="27">
        <f t="shared" si="121"/>
        <v>1</v>
      </c>
      <c r="J999" s="28">
        <f t="shared" si="125"/>
        <v>16</v>
      </c>
      <c r="K999" s="28">
        <f t="shared" si="126"/>
        <v>-17241.661637151741</v>
      </c>
      <c r="L999" s="40">
        <f t="shared" si="127"/>
        <v>-19.195649722784449</v>
      </c>
    </row>
    <row r="1000" spans="2:12" x14ac:dyDescent="0.25">
      <c r="B1000" s="4">
        <f t="shared" si="122"/>
        <v>0.68819444444444222</v>
      </c>
      <c r="C1000" s="15">
        <f t="shared" si="123"/>
        <v>0</v>
      </c>
      <c r="D1000" s="15"/>
      <c r="E1000" s="1">
        <v>0</v>
      </c>
      <c r="G1000" s="1">
        <f t="shared" si="120"/>
        <v>101325</v>
      </c>
      <c r="H1000" s="16">
        <f t="shared" si="124"/>
        <v>10.1325</v>
      </c>
      <c r="I1000" s="27">
        <f t="shared" si="121"/>
        <v>1</v>
      </c>
      <c r="J1000" s="28">
        <f t="shared" si="125"/>
        <v>16</v>
      </c>
      <c r="K1000" s="28">
        <f t="shared" si="126"/>
        <v>-17257.661637151741</v>
      </c>
      <c r="L1000" s="40">
        <f t="shared" si="127"/>
        <v>-19.213462994035684</v>
      </c>
    </row>
    <row r="1001" spans="2:12" x14ac:dyDescent="0.25">
      <c r="B1001" s="4">
        <f t="shared" si="122"/>
        <v>0.68888888888888666</v>
      </c>
      <c r="C1001" s="15">
        <f t="shared" si="123"/>
        <v>0</v>
      </c>
      <c r="D1001" s="15"/>
      <c r="E1001" s="1">
        <v>0</v>
      </c>
      <c r="G1001" s="1">
        <f t="shared" si="120"/>
        <v>101325</v>
      </c>
      <c r="H1001" s="16">
        <f t="shared" si="124"/>
        <v>10.1325</v>
      </c>
      <c r="I1001" s="27">
        <f t="shared" si="121"/>
        <v>1</v>
      </c>
      <c r="J1001" s="28">
        <f t="shared" si="125"/>
        <v>16</v>
      </c>
      <c r="K1001" s="28">
        <f t="shared" si="126"/>
        <v>-17273.661637151741</v>
      </c>
      <c r="L1001" s="40">
        <f t="shared" si="127"/>
        <v>-19.231276265286912</v>
      </c>
    </row>
    <row r="1002" spans="2:12" x14ac:dyDescent="0.25">
      <c r="B1002" s="4">
        <f t="shared" si="122"/>
        <v>0.68958333333333111</v>
      </c>
      <c r="C1002" s="15">
        <f t="shared" si="123"/>
        <v>0</v>
      </c>
      <c r="D1002" s="15"/>
      <c r="E1002" s="1">
        <v>0</v>
      </c>
      <c r="G1002" s="1">
        <f t="shared" si="120"/>
        <v>101325</v>
      </c>
      <c r="H1002" s="16">
        <f t="shared" si="124"/>
        <v>10.1325</v>
      </c>
      <c r="I1002" s="27">
        <f t="shared" si="121"/>
        <v>1</v>
      </c>
      <c r="J1002" s="28">
        <f t="shared" si="125"/>
        <v>16</v>
      </c>
      <c r="K1002" s="28">
        <f t="shared" si="126"/>
        <v>-17289.661637151741</v>
      </c>
      <c r="L1002" s="40">
        <f t="shared" si="127"/>
        <v>-19.249089536538147</v>
      </c>
    </row>
    <row r="1003" spans="2:12" x14ac:dyDescent="0.25">
      <c r="B1003" s="4">
        <f t="shared" si="122"/>
        <v>0.69027777777777555</v>
      </c>
      <c r="C1003" s="15">
        <f t="shared" si="123"/>
        <v>0</v>
      </c>
      <c r="D1003" s="15"/>
      <c r="E1003" s="1">
        <v>0</v>
      </c>
      <c r="G1003" s="1">
        <f t="shared" si="120"/>
        <v>101325</v>
      </c>
      <c r="H1003" s="16">
        <f t="shared" si="124"/>
        <v>10.1325</v>
      </c>
      <c r="I1003" s="27">
        <f t="shared" si="121"/>
        <v>1</v>
      </c>
      <c r="J1003" s="28">
        <f t="shared" si="125"/>
        <v>16</v>
      </c>
      <c r="K1003" s="28">
        <f t="shared" si="126"/>
        <v>-17305.661637151741</v>
      </c>
      <c r="L1003" s="40">
        <f t="shared" si="127"/>
        <v>-19.266902807789382</v>
      </c>
    </row>
    <row r="1004" spans="2:12" x14ac:dyDescent="0.25">
      <c r="B1004" s="4">
        <f t="shared" si="122"/>
        <v>0.69097222222221999</v>
      </c>
      <c r="C1004" s="15">
        <f t="shared" si="123"/>
        <v>0</v>
      </c>
      <c r="D1004" s="15"/>
      <c r="E1004" s="1">
        <v>0</v>
      </c>
      <c r="G1004" s="1">
        <f t="shared" si="120"/>
        <v>101325</v>
      </c>
      <c r="H1004" s="16">
        <f t="shared" si="124"/>
        <v>10.1325</v>
      </c>
      <c r="I1004" s="27">
        <f t="shared" si="121"/>
        <v>1</v>
      </c>
      <c r="J1004" s="28">
        <f t="shared" si="125"/>
        <v>16</v>
      </c>
      <c r="K1004" s="28">
        <f t="shared" si="126"/>
        <v>-17321.661637151741</v>
      </c>
      <c r="L1004" s="40">
        <f t="shared" si="127"/>
        <v>-19.284716079040614</v>
      </c>
    </row>
    <row r="1005" spans="2:12" x14ac:dyDescent="0.25">
      <c r="B1005" s="4">
        <f t="shared" si="122"/>
        <v>0.69166666666666443</v>
      </c>
      <c r="C1005" s="15">
        <f t="shared" si="123"/>
        <v>0</v>
      </c>
      <c r="D1005" s="15"/>
      <c r="E1005" s="1">
        <v>0</v>
      </c>
      <c r="G1005" s="1">
        <f t="shared" si="120"/>
        <v>101325</v>
      </c>
      <c r="H1005" s="16">
        <f t="shared" si="124"/>
        <v>10.1325</v>
      </c>
      <c r="I1005" s="27">
        <f t="shared" si="121"/>
        <v>1</v>
      </c>
      <c r="J1005" s="28">
        <f t="shared" si="125"/>
        <v>16</v>
      </c>
      <c r="K1005" s="28">
        <f t="shared" si="126"/>
        <v>-17337.661637151741</v>
      </c>
      <c r="L1005" s="40">
        <f t="shared" si="127"/>
        <v>-19.302529350291845</v>
      </c>
    </row>
    <row r="1006" spans="2:12" x14ac:dyDescent="0.25">
      <c r="B1006" s="4">
        <f t="shared" si="122"/>
        <v>0.69236111111110887</v>
      </c>
      <c r="C1006" s="15">
        <f t="shared" si="123"/>
        <v>0</v>
      </c>
      <c r="D1006" s="15"/>
      <c r="E1006" s="1">
        <v>0</v>
      </c>
      <c r="G1006" s="1">
        <f t="shared" si="120"/>
        <v>101325</v>
      </c>
      <c r="H1006" s="16">
        <f t="shared" si="124"/>
        <v>10.1325</v>
      </c>
      <c r="I1006" s="27">
        <f t="shared" si="121"/>
        <v>1</v>
      </c>
      <c r="J1006" s="28">
        <f t="shared" si="125"/>
        <v>16</v>
      </c>
      <c r="K1006" s="28">
        <f t="shared" si="126"/>
        <v>-17353.661637151741</v>
      </c>
      <c r="L1006" s="40">
        <f t="shared" si="127"/>
        <v>-19.320342621543077</v>
      </c>
    </row>
    <row r="1007" spans="2:12" x14ac:dyDescent="0.25">
      <c r="B1007" s="4">
        <f t="shared" si="122"/>
        <v>0.69305555555555332</v>
      </c>
      <c r="C1007" s="15">
        <f t="shared" si="123"/>
        <v>0</v>
      </c>
      <c r="D1007" s="15"/>
      <c r="E1007" s="1">
        <v>0</v>
      </c>
      <c r="G1007" s="1">
        <f t="shared" si="120"/>
        <v>101325</v>
      </c>
      <c r="H1007" s="16">
        <f t="shared" si="124"/>
        <v>10.1325</v>
      </c>
      <c r="I1007" s="27">
        <f t="shared" si="121"/>
        <v>1</v>
      </c>
      <c r="J1007" s="28">
        <f t="shared" si="125"/>
        <v>16</v>
      </c>
      <c r="K1007" s="28">
        <f t="shared" si="126"/>
        <v>-17369.661637151741</v>
      </c>
      <c r="L1007" s="40">
        <f t="shared" si="127"/>
        <v>-19.338155892794308</v>
      </c>
    </row>
    <row r="1008" spans="2:12" x14ac:dyDescent="0.25">
      <c r="B1008" s="4">
        <f t="shared" si="122"/>
        <v>0.69374999999999776</v>
      </c>
      <c r="C1008" s="15">
        <f t="shared" si="123"/>
        <v>0</v>
      </c>
      <c r="D1008" s="15"/>
      <c r="E1008" s="1">
        <v>0</v>
      </c>
      <c r="G1008" s="1">
        <f t="shared" si="120"/>
        <v>101325</v>
      </c>
      <c r="H1008" s="16">
        <f t="shared" si="124"/>
        <v>10.1325</v>
      </c>
      <c r="I1008" s="27">
        <f t="shared" si="121"/>
        <v>1</v>
      </c>
      <c r="J1008" s="28">
        <f t="shared" si="125"/>
        <v>16</v>
      </c>
      <c r="K1008" s="28">
        <f t="shared" si="126"/>
        <v>-17385.661637151741</v>
      </c>
      <c r="L1008" s="40">
        <f t="shared" si="127"/>
        <v>-19.355969164045543</v>
      </c>
    </row>
    <row r="1009" spans="2:12" x14ac:dyDescent="0.25">
      <c r="B1009" s="4">
        <f t="shared" si="122"/>
        <v>0.6944444444444422</v>
      </c>
      <c r="C1009" s="15">
        <f t="shared" si="123"/>
        <v>0</v>
      </c>
      <c r="D1009" s="15"/>
      <c r="E1009" s="1">
        <v>0</v>
      </c>
      <c r="G1009" s="1">
        <f t="shared" si="120"/>
        <v>101325</v>
      </c>
      <c r="H1009" s="16">
        <f t="shared" si="124"/>
        <v>10.1325</v>
      </c>
      <c r="I1009" s="27">
        <f t="shared" si="121"/>
        <v>1</v>
      </c>
      <c r="J1009" s="28">
        <f t="shared" si="125"/>
        <v>16</v>
      </c>
      <c r="K1009" s="28">
        <f t="shared" si="126"/>
        <v>-17401.661637151741</v>
      </c>
      <c r="L1009" s="40">
        <f t="shared" si="127"/>
        <v>-19.373782435296775</v>
      </c>
    </row>
    <row r="1010" spans="2:12" x14ac:dyDescent="0.25">
      <c r="B1010" s="4">
        <f t="shared" si="122"/>
        <v>0.69513888888888664</v>
      </c>
      <c r="C1010" s="15">
        <f t="shared" si="123"/>
        <v>0</v>
      </c>
      <c r="D1010" s="15"/>
      <c r="E1010" s="1">
        <v>0</v>
      </c>
      <c r="G1010" s="1">
        <f t="shared" si="120"/>
        <v>101325</v>
      </c>
      <c r="H1010" s="16">
        <f t="shared" si="124"/>
        <v>10.1325</v>
      </c>
      <c r="I1010" s="27">
        <f t="shared" si="121"/>
        <v>1</v>
      </c>
      <c r="J1010" s="28">
        <f t="shared" si="125"/>
        <v>16</v>
      </c>
      <c r="K1010" s="28">
        <f t="shared" si="126"/>
        <v>-17417.661637151741</v>
      </c>
      <c r="L1010" s="40">
        <f t="shared" si="127"/>
        <v>-19.391595706548006</v>
      </c>
    </row>
    <row r="1011" spans="2:12" x14ac:dyDescent="0.25">
      <c r="B1011" s="4">
        <f t="shared" si="122"/>
        <v>0.69583333333333108</v>
      </c>
      <c r="C1011" s="15">
        <f t="shared" si="123"/>
        <v>0</v>
      </c>
      <c r="D1011" s="15"/>
      <c r="E1011" s="1">
        <v>0</v>
      </c>
      <c r="G1011" s="1">
        <f t="shared" si="120"/>
        <v>101325</v>
      </c>
      <c r="H1011" s="16">
        <f t="shared" si="124"/>
        <v>10.1325</v>
      </c>
      <c r="I1011" s="27">
        <f t="shared" si="121"/>
        <v>1</v>
      </c>
      <c r="J1011" s="28">
        <f t="shared" si="125"/>
        <v>16</v>
      </c>
      <c r="K1011" s="28">
        <f t="shared" si="126"/>
        <v>-17433.661637151741</v>
      </c>
      <c r="L1011" s="40">
        <f t="shared" si="127"/>
        <v>-19.409408977799242</v>
      </c>
    </row>
    <row r="1012" spans="2:12" x14ac:dyDescent="0.25">
      <c r="B1012" s="4">
        <f t="shared" si="122"/>
        <v>0.69652777777777553</v>
      </c>
      <c r="C1012" s="15">
        <f t="shared" si="123"/>
        <v>0</v>
      </c>
      <c r="D1012" s="15"/>
      <c r="E1012" s="1">
        <v>0</v>
      </c>
      <c r="G1012" s="1">
        <f t="shared" si="120"/>
        <v>101325</v>
      </c>
      <c r="H1012" s="16">
        <f t="shared" si="124"/>
        <v>10.1325</v>
      </c>
      <c r="I1012" s="27">
        <f t="shared" si="121"/>
        <v>1</v>
      </c>
      <c r="J1012" s="28">
        <f t="shared" si="125"/>
        <v>16</v>
      </c>
      <c r="K1012" s="28">
        <f t="shared" si="126"/>
        <v>-17449.661637151741</v>
      </c>
      <c r="L1012" s="40">
        <f t="shared" si="127"/>
        <v>-19.427222249050473</v>
      </c>
    </row>
    <row r="1013" spans="2:12" x14ac:dyDescent="0.25">
      <c r="B1013" s="4">
        <f t="shared" si="122"/>
        <v>0.69722222222221997</v>
      </c>
      <c r="C1013" s="15">
        <f t="shared" si="123"/>
        <v>0</v>
      </c>
      <c r="D1013" s="15"/>
      <c r="E1013" s="1">
        <v>0</v>
      </c>
      <c r="G1013" s="1">
        <f t="shared" si="120"/>
        <v>101325</v>
      </c>
      <c r="H1013" s="16">
        <f t="shared" si="124"/>
        <v>10.1325</v>
      </c>
      <c r="I1013" s="27">
        <f t="shared" si="121"/>
        <v>1</v>
      </c>
      <c r="J1013" s="28">
        <f t="shared" si="125"/>
        <v>16</v>
      </c>
      <c r="K1013" s="28">
        <f t="shared" si="126"/>
        <v>-17465.661637151741</v>
      </c>
      <c r="L1013" s="40">
        <f t="shared" si="127"/>
        <v>-19.445035520301701</v>
      </c>
    </row>
    <row r="1014" spans="2:12" x14ac:dyDescent="0.25">
      <c r="B1014" s="4">
        <f t="shared" si="122"/>
        <v>0.69791666666666441</v>
      </c>
      <c r="C1014" s="15">
        <f t="shared" si="123"/>
        <v>0</v>
      </c>
      <c r="D1014" s="15"/>
      <c r="E1014" s="1">
        <v>0</v>
      </c>
      <c r="G1014" s="1">
        <f t="shared" si="120"/>
        <v>101325</v>
      </c>
      <c r="H1014" s="16">
        <f t="shared" si="124"/>
        <v>10.1325</v>
      </c>
      <c r="I1014" s="27">
        <f t="shared" si="121"/>
        <v>1</v>
      </c>
      <c r="J1014" s="28">
        <f t="shared" si="125"/>
        <v>16</v>
      </c>
      <c r="K1014" s="28">
        <f t="shared" si="126"/>
        <v>-17481.661637151741</v>
      </c>
      <c r="L1014" s="40">
        <f t="shared" si="127"/>
        <v>-19.462848791552933</v>
      </c>
    </row>
    <row r="1015" spans="2:12" x14ac:dyDescent="0.25">
      <c r="B1015" s="4">
        <f t="shared" si="122"/>
        <v>0.69861111111110885</v>
      </c>
      <c r="C1015" s="15">
        <f t="shared" si="123"/>
        <v>0</v>
      </c>
      <c r="D1015" s="15"/>
      <c r="E1015" s="1">
        <v>0</v>
      </c>
      <c r="G1015" s="1">
        <f t="shared" si="120"/>
        <v>101325</v>
      </c>
      <c r="H1015" s="16">
        <f t="shared" si="124"/>
        <v>10.1325</v>
      </c>
      <c r="I1015" s="27">
        <f t="shared" si="121"/>
        <v>1</v>
      </c>
      <c r="J1015" s="28">
        <f t="shared" si="125"/>
        <v>16</v>
      </c>
      <c r="K1015" s="28">
        <f t="shared" si="126"/>
        <v>-17497.661637151741</v>
      </c>
      <c r="L1015" s="40">
        <f t="shared" si="127"/>
        <v>-19.480662062804168</v>
      </c>
    </row>
    <row r="1016" spans="2:12" x14ac:dyDescent="0.25">
      <c r="B1016" s="4">
        <f t="shared" si="122"/>
        <v>0.69930555555555329</v>
      </c>
      <c r="C1016" s="15">
        <f t="shared" si="123"/>
        <v>0</v>
      </c>
      <c r="D1016" s="15"/>
      <c r="E1016" s="1">
        <v>0</v>
      </c>
      <c r="G1016" s="1">
        <f t="shared" si="120"/>
        <v>101325</v>
      </c>
      <c r="H1016" s="16">
        <f t="shared" si="124"/>
        <v>10.1325</v>
      </c>
      <c r="I1016" s="27">
        <f t="shared" si="121"/>
        <v>1</v>
      </c>
      <c r="J1016" s="28">
        <f t="shared" si="125"/>
        <v>16</v>
      </c>
      <c r="K1016" s="28">
        <f t="shared" si="126"/>
        <v>-17513.661637151741</v>
      </c>
      <c r="L1016" s="40">
        <f t="shared" si="127"/>
        <v>-19.498475334055403</v>
      </c>
    </row>
    <row r="1017" spans="2:12" x14ac:dyDescent="0.25">
      <c r="B1017" s="4">
        <f t="shared" si="122"/>
        <v>0.69999999999999774</v>
      </c>
      <c r="C1017" s="15">
        <f t="shared" si="123"/>
        <v>0</v>
      </c>
      <c r="D1017" s="15"/>
      <c r="E1017" s="1">
        <v>0</v>
      </c>
      <c r="G1017" s="1">
        <f t="shared" si="120"/>
        <v>101325</v>
      </c>
      <c r="H1017" s="16">
        <f t="shared" si="124"/>
        <v>10.1325</v>
      </c>
      <c r="I1017" s="27">
        <f t="shared" si="121"/>
        <v>1</v>
      </c>
      <c r="J1017" s="28">
        <f t="shared" si="125"/>
        <v>16</v>
      </c>
      <c r="K1017" s="28">
        <f t="shared" si="126"/>
        <v>-17529.661637151741</v>
      </c>
      <c r="L1017" s="40">
        <f t="shared" si="127"/>
        <v>-19.516288605306634</v>
      </c>
    </row>
    <row r="1018" spans="2:12" x14ac:dyDescent="0.25">
      <c r="B1018" s="4">
        <f t="shared" si="122"/>
        <v>0.70069444444444218</v>
      </c>
      <c r="C1018" s="15">
        <f t="shared" si="123"/>
        <v>0</v>
      </c>
      <c r="D1018" s="15"/>
      <c r="E1018" s="1">
        <v>0</v>
      </c>
      <c r="G1018" s="1">
        <f t="shared" si="120"/>
        <v>101325</v>
      </c>
      <c r="H1018" s="16">
        <f t="shared" si="124"/>
        <v>10.1325</v>
      </c>
      <c r="I1018" s="27">
        <f t="shared" si="121"/>
        <v>1</v>
      </c>
      <c r="J1018" s="28">
        <f t="shared" si="125"/>
        <v>16</v>
      </c>
      <c r="K1018" s="28">
        <f t="shared" si="126"/>
        <v>-17545.661637151741</v>
      </c>
      <c r="L1018" s="40">
        <f t="shared" si="127"/>
        <v>-19.534101876557866</v>
      </c>
    </row>
    <row r="1019" spans="2:12" x14ac:dyDescent="0.25">
      <c r="B1019" s="4">
        <f t="shared" si="122"/>
        <v>0.70138888888888662</v>
      </c>
      <c r="C1019" s="15">
        <f t="shared" si="123"/>
        <v>0</v>
      </c>
      <c r="D1019" s="15"/>
      <c r="E1019" s="1">
        <v>0</v>
      </c>
      <c r="G1019" s="1">
        <f t="shared" si="120"/>
        <v>101325</v>
      </c>
      <c r="H1019" s="16">
        <f t="shared" si="124"/>
        <v>10.1325</v>
      </c>
      <c r="I1019" s="27">
        <f t="shared" si="121"/>
        <v>1</v>
      </c>
      <c r="J1019" s="28">
        <f t="shared" si="125"/>
        <v>16</v>
      </c>
      <c r="K1019" s="28">
        <f t="shared" si="126"/>
        <v>-17561.661637151741</v>
      </c>
      <c r="L1019" s="40">
        <f t="shared" si="127"/>
        <v>-19.551915147809098</v>
      </c>
    </row>
    <row r="1020" spans="2:12" x14ac:dyDescent="0.25">
      <c r="B1020" s="4">
        <f t="shared" si="122"/>
        <v>0.70208333333333106</v>
      </c>
      <c r="C1020" s="15">
        <f t="shared" si="123"/>
        <v>0</v>
      </c>
      <c r="D1020" s="15"/>
      <c r="E1020" s="1">
        <v>0</v>
      </c>
      <c r="G1020" s="1">
        <f t="shared" si="120"/>
        <v>101325</v>
      </c>
      <c r="H1020" s="16">
        <f t="shared" si="124"/>
        <v>10.1325</v>
      </c>
      <c r="I1020" s="27">
        <f t="shared" si="121"/>
        <v>1</v>
      </c>
      <c r="J1020" s="28">
        <f t="shared" si="125"/>
        <v>16</v>
      </c>
      <c r="K1020" s="28">
        <f t="shared" si="126"/>
        <v>-17577.661637151741</v>
      </c>
      <c r="L1020" s="40">
        <f t="shared" si="127"/>
        <v>-19.569728419060329</v>
      </c>
    </row>
    <row r="1021" spans="2:12" x14ac:dyDescent="0.25">
      <c r="B1021" s="4">
        <f t="shared" si="122"/>
        <v>0.7027777777777755</v>
      </c>
      <c r="C1021" s="15">
        <f t="shared" si="123"/>
        <v>0</v>
      </c>
      <c r="D1021" s="15"/>
      <c r="E1021" s="1">
        <v>0</v>
      </c>
      <c r="G1021" s="1">
        <f t="shared" si="120"/>
        <v>101325</v>
      </c>
      <c r="H1021" s="16">
        <f t="shared" si="124"/>
        <v>10.1325</v>
      </c>
      <c r="I1021" s="27">
        <f t="shared" si="121"/>
        <v>1</v>
      </c>
      <c r="J1021" s="28">
        <f t="shared" si="125"/>
        <v>16</v>
      </c>
      <c r="K1021" s="28">
        <f t="shared" si="126"/>
        <v>-17593.661637151741</v>
      </c>
      <c r="L1021" s="40">
        <f t="shared" si="127"/>
        <v>-19.587541690311561</v>
      </c>
    </row>
    <row r="1022" spans="2:12" x14ac:dyDescent="0.25">
      <c r="B1022" s="4">
        <f t="shared" si="122"/>
        <v>0.70347222222221995</v>
      </c>
      <c r="C1022" s="15">
        <f t="shared" si="123"/>
        <v>0</v>
      </c>
      <c r="D1022" s="15"/>
      <c r="E1022" s="1">
        <v>0</v>
      </c>
      <c r="G1022" s="1">
        <f t="shared" si="120"/>
        <v>101325</v>
      </c>
      <c r="H1022" s="16">
        <f t="shared" si="124"/>
        <v>10.1325</v>
      </c>
      <c r="I1022" s="27">
        <f t="shared" si="121"/>
        <v>1</v>
      </c>
      <c r="J1022" s="28">
        <f t="shared" si="125"/>
        <v>16</v>
      </c>
      <c r="K1022" s="28">
        <f t="shared" si="126"/>
        <v>-17609.661637151741</v>
      </c>
      <c r="L1022" s="40">
        <f t="shared" si="127"/>
        <v>-19.605354961562796</v>
      </c>
    </row>
    <row r="1023" spans="2:12" x14ac:dyDescent="0.25">
      <c r="B1023" s="4">
        <f t="shared" si="122"/>
        <v>0.70416666666666439</v>
      </c>
      <c r="C1023" s="15">
        <f t="shared" si="123"/>
        <v>0</v>
      </c>
      <c r="D1023" s="15"/>
      <c r="E1023" s="1">
        <v>0</v>
      </c>
      <c r="G1023" s="1">
        <f t="shared" si="120"/>
        <v>101325</v>
      </c>
      <c r="H1023" s="16">
        <f t="shared" si="124"/>
        <v>10.1325</v>
      </c>
      <c r="I1023" s="27">
        <f t="shared" si="121"/>
        <v>1</v>
      </c>
      <c r="J1023" s="28">
        <f t="shared" si="125"/>
        <v>16</v>
      </c>
      <c r="K1023" s="28">
        <f t="shared" si="126"/>
        <v>-17625.661637151741</v>
      </c>
      <c r="L1023" s="40">
        <f t="shared" si="127"/>
        <v>-19.623168232814031</v>
      </c>
    </row>
    <row r="1024" spans="2:12" x14ac:dyDescent="0.25">
      <c r="B1024" s="4">
        <f t="shared" si="122"/>
        <v>0.70486111111110883</v>
      </c>
      <c r="C1024" s="15">
        <f t="shared" si="123"/>
        <v>0</v>
      </c>
      <c r="D1024" s="15"/>
      <c r="E1024" s="1">
        <v>0</v>
      </c>
      <c r="G1024" s="1">
        <f t="shared" si="120"/>
        <v>101325</v>
      </c>
      <c r="H1024" s="16">
        <f t="shared" si="124"/>
        <v>10.1325</v>
      </c>
      <c r="I1024" s="27">
        <f t="shared" si="121"/>
        <v>1</v>
      </c>
      <c r="J1024" s="28">
        <f t="shared" si="125"/>
        <v>16</v>
      </c>
      <c r="K1024" s="28">
        <f t="shared" si="126"/>
        <v>-17641.661637151741</v>
      </c>
      <c r="L1024" s="40">
        <f t="shared" si="127"/>
        <v>-19.640981504065262</v>
      </c>
    </row>
    <row r="1025" spans="2:12" x14ac:dyDescent="0.25">
      <c r="B1025" s="4">
        <f t="shared" si="122"/>
        <v>0.70555555555555327</v>
      </c>
      <c r="C1025" s="15">
        <f t="shared" si="123"/>
        <v>0</v>
      </c>
      <c r="D1025" s="15"/>
      <c r="E1025" s="1">
        <v>0</v>
      </c>
      <c r="G1025" s="1">
        <f t="shared" si="120"/>
        <v>101325</v>
      </c>
      <c r="H1025" s="16">
        <f t="shared" si="124"/>
        <v>10.1325</v>
      </c>
      <c r="I1025" s="27">
        <f t="shared" si="121"/>
        <v>1</v>
      </c>
      <c r="J1025" s="28">
        <f t="shared" si="125"/>
        <v>16</v>
      </c>
      <c r="K1025" s="28">
        <f t="shared" si="126"/>
        <v>-17657.661637151741</v>
      </c>
      <c r="L1025" s="40">
        <f t="shared" si="127"/>
        <v>-19.65879477531649</v>
      </c>
    </row>
    <row r="1026" spans="2:12" x14ac:dyDescent="0.25">
      <c r="B1026" s="4">
        <f t="shared" si="122"/>
        <v>0.70624999999999771</v>
      </c>
      <c r="C1026" s="15">
        <f t="shared" si="123"/>
        <v>0</v>
      </c>
      <c r="D1026" s="15"/>
      <c r="E1026" s="1">
        <v>0</v>
      </c>
      <c r="G1026" s="1">
        <f t="shared" si="120"/>
        <v>101325</v>
      </c>
      <c r="H1026" s="16">
        <f t="shared" si="124"/>
        <v>10.1325</v>
      </c>
      <c r="I1026" s="27">
        <f t="shared" si="121"/>
        <v>1</v>
      </c>
      <c r="J1026" s="28">
        <f t="shared" si="125"/>
        <v>16</v>
      </c>
      <c r="K1026" s="28">
        <f t="shared" si="126"/>
        <v>-17673.661637151741</v>
      </c>
      <c r="L1026" s="40">
        <f t="shared" si="127"/>
        <v>-19.676608046567722</v>
      </c>
    </row>
    <row r="1027" spans="2:12" x14ac:dyDescent="0.25">
      <c r="B1027" s="4">
        <f t="shared" si="122"/>
        <v>0.70694444444444215</v>
      </c>
      <c r="C1027" s="15">
        <f t="shared" si="123"/>
        <v>0</v>
      </c>
      <c r="D1027" s="15"/>
      <c r="E1027" s="1">
        <v>0</v>
      </c>
      <c r="G1027" s="1">
        <f t="shared" si="120"/>
        <v>101325</v>
      </c>
      <c r="H1027" s="16">
        <f t="shared" si="124"/>
        <v>10.1325</v>
      </c>
      <c r="I1027" s="27">
        <f t="shared" si="121"/>
        <v>1</v>
      </c>
      <c r="J1027" s="28">
        <f t="shared" si="125"/>
        <v>16</v>
      </c>
      <c r="K1027" s="28">
        <f t="shared" si="126"/>
        <v>-17689.661637151741</v>
      </c>
      <c r="L1027" s="40">
        <f t="shared" si="127"/>
        <v>-19.694421317818957</v>
      </c>
    </row>
    <row r="1028" spans="2:12" x14ac:dyDescent="0.25">
      <c r="B1028" s="4">
        <f t="shared" si="122"/>
        <v>0.7076388888888866</v>
      </c>
      <c r="C1028" s="15">
        <f t="shared" si="123"/>
        <v>0</v>
      </c>
      <c r="D1028" s="15"/>
      <c r="E1028" s="1">
        <v>0</v>
      </c>
      <c r="G1028" s="1">
        <f t="shared" si="120"/>
        <v>101325</v>
      </c>
      <c r="H1028" s="16">
        <f t="shared" si="124"/>
        <v>10.1325</v>
      </c>
      <c r="I1028" s="27">
        <f t="shared" si="121"/>
        <v>1</v>
      </c>
      <c r="J1028" s="28">
        <f t="shared" si="125"/>
        <v>16</v>
      </c>
      <c r="K1028" s="28">
        <f t="shared" si="126"/>
        <v>-17705.661637151741</v>
      </c>
      <c r="L1028" s="40">
        <f t="shared" si="127"/>
        <v>-19.712234589070192</v>
      </c>
    </row>
    <row r="1029" spans="2:12" x14ac:dyDescent="0.25">
      <c r="B1029" s="4">
        <f t="shared" si="122"/>
        <v>0.70833333333333104</v>
      </c>
      <c r="C1029" s="15">
        <f t="shared" si="123"/>
        <v>0</v>
      </c>
      <c r="D1029" s="15"/>
      <c r="E1029" s="1">
        <v>0</v>
      </c>
      <c r="G1029" s="1">
        <f t="shared" si="120"/>
        <v>101325</v>
      </c>
      <c r="H1029" s="16">
        <f t="shared" si="124"/>
        <v>10.1325</v>
      </c>
      <c r="I1029" s="27">
        <f t="shared" si="121"/>
        <v>1</v>
      </c>
      <c r="J1029" s="28">
        <f t="shared" si="125"/>
        <v>16</v>
      </c>
      <c r="K1029" s="28">
        <f t="shared" si="126"/>
        <v>-17721.661637151741</v>
      </c>
      <c r="L1029" s="40">
        <f t="shared" si="127"/>
        <v>-19.730047860321424</v>
      </c>
    </row>
    <row r="1030" spans="2:12" x14ac:dyDescent="0.25">
      <c r="B1030" s="4">
        <f t="shared" si="122"/>
        <v>0.70902777777777548</v>
      </c>
      <c r="C1030" s="15">
        <f t="shared" si="123"/>
        <v>0</v>
      </c>
      <c r="D1030" s="15"/>
      <c r="E1030" s="1">
        <v>0</v>
      </c>
      <c r="G1030" s="1">
        <f t="shared" si="120"/>
        <v>101325</v>
      </c>
      <c r="H1030" s="16">
        <f t="shared" si="124"/>
        <v>10.1325</v>
      </c>
      <c r="I1030" s="27">
        <f t="shared" si="121"/>
        <v>1</v>
      </c>
      <c r="J1030" s="28">
        <f t="shared" si="125"/>
        <v>16</v>
      </c>
      <c r="K1030" s="28">
        <f t="shared" si="126"/>
        <v>-17737.661637151741</v>
      </c>
      <c r="L1030" s="40">
        <f t="shared" si="127"/>
        <v>-19.747861131572655</v>
      </c>
    </row>
    <row r="1031" spans="2:12" x14ac:dyDescent="0.25">
      <c r="B1031" s="4">
        <f t="shared" si="122"/>
        <v>0.70972222222221992</v>
      </c>
      <c r="C1031" s="15">
        <f t="shared" si="123"/>
        <v>0</v>
      </c>
      <c r="D1031" s="15"/>
      <c r="E1031" s="1">
        <v>0</v>
      </c>
      <c r="G1031" s="1">
        <f t="shared" si="120"/>
        <v>101325</v>
      </c>
      <c r="H1031" s="16">
        <f t="shared" si="124"/>
        <v>10.1325</v>
      </c>
      <c r="I1031" s="27">
        <f t="shared" si="121"/>
        <v>1</v>
      </c>
      <c r="J1031" s="28">
        <f t="shared" si="125"/>
        <v>16</v>
      </c>
      <c r="K1031" s="28">
        <f t="shared" si="126"/>
        <v>-17753.661637151741</v>
      </c>
      <c r="L1031" s="40">
        <f t="shared" si="127"/>
        <v>-19.76567440282389</v>
      </c>
    </row>
    <row r="1032" spans="2:12" x14ac:dyDescent="0.25">
      <c r="B1032" s="4">
        <f t="shared" si="122"/>
        <v>0.71041666666666436</v>
      </c>
      <c r="C1032" s="15">
        <f t="shared" si="123"/>
        <v>0</v>
      </c>
      <c r="D1032" s="15"/>
      <c r="E1032" s="1">
        <v>0</v>
      </c>
      <c r="G1032" s="1">
        <f t="shared" si="120"/>
        <v>101325</v>
      </c>
      <c r="H1032" s="16">
        <f t="shared" si="124"/>
        <v>10.1325</v>
      </c>
      <c r="I1032" s="27">
        <f t="shared" si="121"/>
        <v>1</v>
      </c>
      <c r="J1032" s="28">
        <f t="shared" si="125"/>
        <v>16</v>
      </c>
      <c r="K1032" s="28">
        <f t="shared" si="126"/>
        <v>-17769.661637151741</v>
      </c>
      <c r="L1032" s="40">
        <f t="shared" si="127"/>
        <v>-19.783487674075118</v>
      </c>
    </row>
    <row r="1033" spans="2:12" x14ac:dyDescent="0.25">
      <c r="B1033" s="4">
        <f t="shared" si="122"/>
        <v>0.71111111111110881</v>
      </c>
      <c r="C1033" s="15">
        <f t="shared" si="123"/>
        <v>0</v>
      </c>
      <c r="D1033" s="15"/>
      <c r="E1033" s="1">
        <v>0</v>
      </c>
      <c r="G1033" s="1">
        <f t="shared" ref="G1033:G1096" si="128">$H$2+$H$3*9.81*E1033</f>
        <v>101325</v>
      </c>
      <c r="H1033" s="16">
        <f t="shared" si="124"/>
        <v>10.1325</v>
      </c>
      <c r="I1033" s="27">
        <f t="shared" ref="I1033:I1096" si="129">G1033/$H$2</f>
        <v>1</v>
      </c>
      <c r="J1033" s="28">
        <f t="shared" si="125"/>
        <v>16</v>
      </c>
      <c r="K1033" s="28">
        <f t="shared" si="126"/>
        <v>-17785.661637151741</v>
      </c>
      <c r="L1033" s="40">
        <f t="shared" si="127"/>
        <v>-19.80130094532635</v>
      </c>
    </row>
    <row r="1034" spans="2:12" x14ac:dyDescent="0.25">
      <c r="B1034" s="4">
        <f t="shared" ref="B1034:B1097" si="130">B1033+$A$10</f>
        <v>0.71180555555555325</v>
      </c>
      <c r="C1034" s="15">
        <f t="shared" ref="C1034:C1097" si="131">-E1034</f>
        <v>0</v>
      </c>
      <c r="D1034" s="15"/>
      <c r="E1034" s="1">
        <v>0</v>
      </c>
      <c r="G1034" s="1">
        <f t="shared" si="128"/>
        <v>101325</v>
      </c>
      <c r="H1034" s="16">
        <f t="shared" ref="H1034:H1097" si="132">G1034/10000</f>
        <v>10.1325</v>
      </c>
      <c r="I1034" s="27">
        <f t="shared" si="129"/>
        <v>1</v>
      </c>
      <c r="J1034" s="28">
        <f t="shared" ref="J1034:J1097" si="133">$K$6*I1034*(1+F1034)</f>
        <v>16</v>
      </c>
      <c r="K1034" s="28">
        <f t="shared" ref="K1034:K1097" si="134">K1033-J1034</f>
        <v>-17801.661637151741</v>
      </c>
      <c r="L1034" s="40">
        <f t="shared" ref="L1034:L1097" si="135">((K1034/$K$1)*101325)*(500/$G$1)/1000</f>
        <v>-19.819114216577585</v>
      </c>
    </row>
    <row r="1035" spans="2:12" x14ac:dyDescent="0.25">
      <c r="B1035" s="4">
        <f t="shared" si="130"/>
        <v>0.71249999999999769</v>
      </c>
      <c r="C1035" s="15">
        <f t="shared" si="131"/>
        <v>0</v>
      </c>
      <c r="D1035" s="15"/>
      <c r="E1035" s="1">
        <v>0</v>
      </c>
      <c r="G1035" s="1">
        <f t="shared" si="128"/>
        <v>101325</v>
      </c>
      <c r="H1035" s="16">
        <f t="shared" si="132"/>
        <v>10.1325</v>
      </c>
      <c r="I1035" s="27">
        <f t="shared" si="129"/>
        <v>1</v>
      </c>
      <c r="J1035" s="28">
        <f t="shared" si="133"/>
        <v>16</v>
      </c>
      <c r="K1035" s="28">
        <f t="shared" si="134"/>
        <v>-17817.661637151741</v>
      </c>
      <c r="L1035" s="40">
        <f t="shared" si="135"/>
        <v>-19.83692748782882</v>
      </c>
    </row>
    <row r="1036" spans="2:12" x14ac:dyDescent="0.25">
      <c r="B1036" s="4">
        <f t="shared" si="130"/>
        <v>0.71319444444444213</v>
      </c>
      <c r="C1036" s="15">
        <f t="shared" si="131"/>
        <v>0</v>
      </c>
      <c r="D1036" s="15"/>
      <c r="E1036" s="1">
        <v>0</v>
      </c>
      <c r="G1036" s="1">
        <f t="shared" si="128"/>
        <v>101325</v>
      </c>
      <c r="H1036" s="16">
        <f t="shared" si="132"/>
        <v>10.1325</v>
      </c>
      <c r="I1036" s="27">
        <f t="shared" si="129"/>
        <v>1</v>
      </c>
      <c r="J1036" s="28">
        <f t="shared" si="133"/>
        <v>16</v>
      </c>
      <c r="K1036" s="28">
        <f t="shared" si="134"/>
        <v>-17833.661637151741</v>
      </c>
      <c r="L1036" s="40">
        <f t="shared" si="135"/>
        <v>-19.854740759080048</v>
      </c>
    </row>
    <row r="1037" spans="2:12" x14ac:dyDescent="0.25">
      <c r="B1037" s="4">
        <f t="shared" si="130"/>
        <v>0.71388888888888657</v>
      </c>
      <c r="C1037" s="15">
        <f t="shared" si="131"/>
        <v>0</v>
      </c>
      <c r="D1037" s="15"/>
      <c r="E1037" s="1">
        <v>0</v>
      </c>
      <c r="G1037" s="1">
        <f t="shared" si="128"/>
        <v>101325</v>
      </c>
      <c r="H1037" s="16">
        <f t="shared" si="132"/>
        <v>10.1325</v>
      </c>
      <c r="I1037" s="27">
        <f t="shared" si="129"/>
        <v>1</v>
      </c>
      <c r="J1037" s="28">
        <f t="shared" si="133"/>
        <v>16</v>
      </c>
      <c r="K1037" s="28">
        <f t="shared" si="134"/>
        <v>-17849.661637151741</v>
      </c>
      <c r="L1037" s="40">
        <f t="shared" si="135"/>
        <v>-19.87255403033128</v>
      </c>
    </row>
    <row r="1038" spans="2:12" x14ac:dyDescent="0.25">
      <c r="B1038" s="4">
        <f t="shared" si="130"/>
        <v>0.71458333333333102</v>
      </c>
      <c r="C1038" s="15">
        <f t="shared" si="131"/>
        <v>0</v>
      </c>
      <c r="D1038" s="15"/>
      <c r="E1038" s="1">
        <v>0</v>
      </c>
      <c r="G1038" s="1">
        <f t="shared" si="128"/>
        <v>101325</v>
      </c>
      <c r="H1038" s="16">
        <f t="shared" si="132"/>
        <v>10.1325</v>
      </c>
      <c r="I1038" s="27">
        <f t="shared" si="129"/>
        <v>1</v>
      </c>
      <c r="J1038" s="28">
        <f t="shared" si="133"/>
        <v>16</v>
      </c>
      <c r="K1038" s="28">
        <f t="shared" si="134"/>
        <v>-17865.661637151741</v>
      </c>
      <c r="L1038" s="40">
        <f t="shared" si="135"/>
        <v>-19.890367301582511</v>
      </c>
    </row>
    <row r="1039" spans="2:12" x14ac:dyDescent="0.25">
      <c r="B1039" s="4">
        <f t="shared" si="130"/>
        <v>0.71527777777777546</v>
      </c>
      <c r="C1039" s="15">
        <f t="shared" si="131"/>
        <v>0</v>
      </c>
      <c r="D1039" s="15"/>
      <c r="E1039" s="1">
        <v>0</v>
      </c>
      <c r="G1039" s="1">
        <f t="shared" si="128"/>
        <v>101325</v>
      </c>
      <c r="H1039" s="16">
        <f t="shared" si="132"/>
        <v>10.1325</v>
      </c>
      <c r="I1039" s="27">
        <f t="shared" si="129"/>
        <v>1</v>
      </c>
      <c r="J1039" s="28">
        <f t="shared" si="133"/>
        <v>16</v>
      </c>
      <c r="K1039" s="28">
        <f t="shared" si="134"/>
        <v>-17881.661637151741</v>
      </c>
      <c r="L1039" s="40">
        <f t="shared" si="135"/>
        <v>-19.908180572833746</v>
      </c>
    </row>
    <row r="1040" spans="2:12" x14ac:dyDescent="0.25">
      <c r="B1040" s="4">
        <f t="shared" si="130"/>
        <v>0.7159722222222199</v>
      </c>
      <c r="C1040" s="15">
        <f t="shared" si="131"/>
        <v>0</v>
      </c>
      <c r="D1040" s="15"/>
      <c r="E1040" s="1">
        <v>0</v>
      </c>
      <c r="G1040" s="1">
        <f t="shared" si="128"/>
        <v>101325</v>
      </c>
      <c r="H1040" s="16">
        <f t="shared" si="132"/>
        <v>10.1325</v>
      </c>
      <c r="I1040" s="27">
        <f t="shared" si="129"/>
        <v>1</v>
      </c>
      <c r="J1040" s="28">
        <f t="shared" si="133"/>
        <v>16</v>
      </c>
      <c r="K1040" s="28">
        <f t="shared" si="134"/>
        <v>-17897.661637151741</v>
      </c>
      <c r="L1040" s="40">
        <f t="shared" si="135"/>
        <v>-19.925993844084978</v>
      </c>
    </row>
    <row r="1041" spans="2:12" x14ac:dyDescent="0.25">
      <c r="B1041" s="4">
        <f t="shared" si="130"/>
        <v>0.71666666666666434</v>
      </c>
      <c r="C1041" s="15">
        <f t="shared" si="131"/>
        <v>0</v>
      </c>
      <c r="D1041" s="15"/>
      <c r="E1041" s="1">
        <v>0</v>
      </c>
      <c r="G1041" s="1">
        <f t="shared" si="128"/>
        <v>101325</v>
      </c>
      <c r="H1041" s="16">
        <f t="shared" si="132"/>
        <v>10.1325</v>
      </c>
      <c r="I1041" s="27">
        <f t="shared" si="129"/>
        <v>1</v>
      </c>
      <c r="J1041" s="28">
        <f t="shared" si="133"/>
        <v>16</v>
      </c>
      <c r="K1041" s="28">
        <f t="shared" si="134"/>
        <v>-17913.661637151741</v>
      </c>
      <c r="L1041" s="40">
        <f t="shared" si="135"/>
        <v>-19.943807115336206</v>
      </c>
    </row>
    <row r="1042" spans="2:12" x14ac:dyDescent="0.25">
      <c r="B1042" s="4">
        <f t="shared" si="130"/>
        <v>0.71736111111110878</v>
      </c>
      <c r="C1042" s="15">
        <f t="shared" si="131"/>
        <v>0</v>
      </c>
      <c r="D1042" s="15"/>
      <c r="E1042" s="1">
        <v>0</v>
      </c>
      <c r="G1042" s="1">
        <f t="shared" si="128"/>
        <v>101325</v>
      </c>
      <c r="H1042" s="16">
        <f t="shared" si="132"/>
        <v>10.1325</v>
      </c>
      <c r="I1042" s="27">
        <f t="shared" si="129"/>
        <v>1</v>
      </c>
      <c r="J1042" s="28">
        <f t="shared" si="133"/>
        <v>16</v>
      </c>
      <c r="K1042" s="28">
        <f t="shared" si="134"/>
        <v>-17929.661637151741</v>
      </c>
      <c r="L1042" s="40">
        <f t="shared" si="135"/>
        <v>-19.961620386587441</v>
      </c>
    </row>
    <row r="1043" spans="2:12" x14ac:dyDescent="0.25">
      <c r="B1043" s="4">
        <f t="shared" si="130"/>
        <v>0.71805555555555323</v>
      </c>
      <c r="C1043" s="15">
        <f t="shared" si="131"/>
        <v>0</v>
      </c>
      <c r="D1043" s="15"/>
      <c r="E1043" s="1">
        <v>0</v>
      </c>
      <c r="G1043" s="1">
        <f t="shared" si="128"/>
        <v>101325</v>
      </c>
      <c r="H1043" s="16">
        <f t="shared" si="132"/>
        <v>10.1325</v>
      </c>
      <c r="I1043" s="27">
        <f t="shared" si="129"/>
        <v>1</v>
      </c>
      <c r="J1043" s="28">
        <f t="shared" si="133"/>
        <v>16</v>
      </c>
      <c r="K1043" s="28">
        <f t="shared" si="134"/>
        <v>-17945.661637151741</v>
      </c>
      <c r="L1043" s="40">
        <f t="shared" si="135"/>
        <v>-19.979433657838676</v>
      </c>
    </row>
    <row r="1044" spans="2:12" x14ac:dyDescent="0.25">
      <c r="B1044" s="4">
        <f t="shared" si="130"/>
        <v>0.71874999999999767</v>
      </c>
      <c r="C1044" s="15">
        <f t="shared" si="131"/>
        <v>0</v>
      </c>
      <c r="D1044" s="15"/>
      <c r="E1044" s="1">
        <v>0</v>
      </c>
      <c r="G1044" s="1">
        <f t="shared" si="128"/>
        <v>101325</v>
      </c>
      <c r="H1044" s="16">
        <f t="shared" si="132"/>
        <v>10.1325</v>
      </c>
      <c r="I1044" s="27">
        <f t="shared" si="129"/>
        <v>1</v>
      </c>
      <c r="J1044" s="28">
        <f t="shared" si="133"/>
        <v>16</v>
      </c>
      <c r="K1044" s="28">
        <f t="shared" si="134"/>
        <v>-17961.661637151741</v>
      </c>
      <c r="L1044" s="40">
        <f t="shared" si="135"/>
        <v>-19.997246929089908</v>
      </c>
    </row>
    <row r="1045" spans="2:12" x14ac:dyDescent="0.25">
      <c r="B1045" s="4">
        <f t="shared" si="130"/>
        <v>0.71944444444444211</v>
      </c>
      <c r="C1045" s="15">
        <f t="shared" si="131"/>
        <v>0</v>
      </c>
      <c r="D1045" s="15"/>
      <c r="E1045" s="1">
        <v>0</v>
      </c>
      <c r="G1045" s="1">
        <f t="shared" si="128"/>
        <v>101325</v>
      </c>
      <c r="H1045" s="16">
        <f t="shared" si="132"/>
        <v>10.1325</v>
      </c>
      <c r="I1045" s="27">
        <f t="shared" si="129"/>
        <v>1</v>
      </c>
      <c r="J1045" s="28">
        <f t="shared" si="133"/>
        <v>16</v>
      </c>
      <c r="K1045" s="28">
        <f t="shared" si="134"/>
        <v>-17977.661637151741</v>
      </c>
      <c r="L1045" s="40">
        <f t="shared" si="135"/>
        <v>-20.015060200341136</v>
      </c>
    </row>
    <row r="1046" spans="2:12" x14ac:dyDescent="0.25">
      <c r="B1046" s="4">
        <f t="shared" si="130"/>
        <v>0.72013888888888655</v>
      </c>
      <c r="C1046" s="15">
        <f t="shared" si="131"/>
        <v>0</v>
      </c>
      <c r="D1046" s="15"/>
      <c r="E1046" s="1">
        <v>0</v>
      </c>
      <c r="G1046" s="1">
        <f t="shared" si="128"/>
        <v>101325</v>
      </c>
      <c r="H1046" s="16">
        <f t="shared" si="132"/>
        <v>10.1325</v>
      </c>
      <c r="I1046" s="27">
        <f t="shared" si="129"/>
        <v>1</v>
      </c>
      <c r="J1046" s="28">
        <f t="shared" si="133"/>
        <v>16</v>
      </c>
      <c r="K1046" s="28">
        <f t="shared" si="134"/>
        <v>-17993.661637151741</v>
      </c>
      <c r="L1046" s="40">
        <f t="shared" si="135"/>
        <v>-20.032873471592371</v>
      </c>
    </row>
    <row r="1047" spans="2:12" x14ac:dyDescent="0.25">
      <c r="B1047" s="4">
        <f t="shared" si="130"/>
        <v>0.72083333333333099</v>
      </c>
      <c r="C1047" s="15">
        <f t="shared" si="131"/>
        <v>0</v>
      </c>
      <c r="D1047" s="15"/>
      <c r="E1047" s="1">
        <v>0</v>
      </c>
      <c r="G1047" s="1">
        <f t="shared" si="128"/>
        <v>101325</v>
      </c>
      <c r="H1047" s="16">
        <f t="shared" si="132"/>
        <v>10.1325</v>
      </c>
      <c r="I1047" s="27">
        <f t="shared" si="129"/>
        <v>1</v>
      </c>
      <c r="J1047" s="28">
        <f t="shared" si="133"/>
        <v>16</v>
      </c>
      <c r="K1047" s="28">
        <f t="shared" si="134"/>
        <v>-18009.661637151741</v>
      </c>
      <c r="L1047" s="40">
        <f t="shared" si="135"/>
        <v>-20.050686742843602</v>
      </c>
    </row>
    <row r="1048" spans="2:12" x14ac:dyDescent="0.25">
      <c r="B1048" s="4">
        <f t="shared" si="130"/>
        <v>0.72152777777777544</v>
      </c>
      <c r="C1048" s="15">
        <f t="shared" si="131"/>
        <v>0</v>
      </c>
      <c r="D1048" s="15"/>
      <c r="E1048" s="1">
        <v>0</v>
      </c>
      <c r="G1048" s="1">
        <f t="shared" si="128"/>
        <v>101325</v>
      </c>
      <c r="H1048" s="16">
        <f t="shared" si="132"/>
        <v>10.1325</v>
      </c>
      <c r="I1048" s="27">
        <f t="shared" si="129"/>
        <v>1</v>
      </c>
      <c r="J1048" s="28">
        <f t="shared" si="133"/>
        <v>16</v>
      </c>
      <c r="K1048" s="28">
        <f t="shared" si="134"/>
        <v>-18025.661637151741</v>
      </c>
      <c r="L1048" s="40">
        <f t="shared" si="135"/>
        <v>-20.068500014094838</v>
      </c>
    </row>
    <row r="1049" spans="2:12" x14ac:dyDescent="0.25">
      <c r="B1049" s="4">
        <f t="shared" si="130"/>
        <v>0.72222222222221988</v>
      </c>
      <c r="C1049" s="15">
        <f t="shared" si="131"/>
        <v>0</v>
      </c>
      <c r="D1049" s="15"/>
      <c r="E1049" s="1">
        <v>0</v>
      </c>
      <c r="G1049" s="1">
        <f t="shared" si="128"/>
        <v>101325</v>
      </c>
      <c r="H1049" s="16">
        <f t="shared" si="132"/>
        <v>10.1325</v>
      </c>
      <c r="I1049" s="27">
        <f t="shared" si="129"/>
        <v>1</v>
      </c>
      <c r="J1049" s="28">
        <f t="shared" si="133"/>
        <v>16</v>
      </c>
      <c r="K1049" s="28">
        <f t="shared" si="134"/>
        <v>-18041.661637151741</v>
      </c>
      <c r="L1049" s="40">
        <f t="shared" si="135"/>
        <v>-20.086313285346069</v>
      </c>
    </row>
    <row r="1050" spans="2:12" x14ac:dyDescent="0.25">
      <c r="B1050" s="4">
        <f t="shared" si="130"/>
        <v>0.72291666666666432</v>
      </c>
      <c r="C1050" s="15">
        <f t="shared" si="131"/>
        <v>0</v>
      </c>
      <c r="D1050" s="15"/>
      <c r="E1050" s="1">
        <v>0</v>
      </c>
      <c r="G1050" s="1">
        <f t="shared" si="128"/>
        <v>101325</v>
      </c>
      <c r="H1050" s="16">
        <f t="shared" si="132"/>
        <v>10.1325</v>
      </c>
      <c r="I1050" s="27">
        <f t="shared" si="129"/>
        <v>1</v>
      </c>
      <c r="J1050" s="28">
        <f t="shared" si="133"/>
        <v>16</v>
      </c>
      <c r="K1050" s="28">
        <f t="shared" si="134"/>
        <v>-18057.661637151741</v>
      </c>
      <c r="L1050" s="40">
        <f t="shared" si="135"/>
        <v>-20.104126556597301</v>
      </c>
    </row>
    <row r="1051" spans="2:12" x14ac:dyDescent="0.25">
      <c r="B1051" s="4">
        <f t="shared" si="130"/>
        <v>0.72361111111110876</v>
      </c>
      <c r="C1051" s="15">
        <f t="shared" si="131"/>
        <v>0</v>
      </c>
      <c r="D1051" s="15"/>
      <c r="E1051" s="1">
        <v>0</v>
      </c>
      <c r="G1051" s="1">
        <f t="shared" si="128"/>
        <v>101325</v>
      </c>
      <c r="H1051" s="16">
        <f t="shared" si="132"/>
        <v>10.1325</v>
      </c>
      <c r="I1051" s="27">
        <f t="shared" si="129"/>
        <v>1</v>
      </c>
      <c r="J1051" s="28">
        <f t="shared" si="133"/>
        <v>16</v>
      </c>
      <c r="K1051" s="28">
        <f t="shared" si="134"/>
        <v>-18073.661637151741</v>
      </c>
      <c r="L1051" s="40">
        <f t="shared" si="135"/>
        <v>-20.121939827848536</v>
      </c>
    </row>
    <row r="1052" spans="2:12" x14ac:dyDescent="0.25">
      <c r="B1052" s="4">
        <f t="shared" si="130"/>
        <v>0.7243055555555532</v>
      </c>
      <c r="C1052" s="15">
        <f t="shared" si="131"/>
        <v>0</v>
      </c>
      <c r="D1052" s="15"/>
      <c r="E1052" s="1">
        <v>0</v>
      </c>
      <c r="G1052" s="1">
        <f t="shared" si="128"/>
        <v>101325</v>
      </c>
      <c r="H1052" s="16">
        <f t="shared" si="132"/>
        <v>10.1325</v>
      </c>
      <c r="I1052" s="27">
        <f t="shared" si="129"/>
        <v>1</v>
      </c>
      <c r="J1052" s="28">
        <f t="shared" si="133"/>
        <v>16</v>
      </c>
      <c r="K1052" s="28">
        <f t="shared" si="134"/>
        <v>-18089.661637151741</v>
      </c>
      <c r="L1052" s="40">
        <f t="shared" si="135"/>
        <v>-20.139753099099767</v>
      </c>
    </row>
    <row r="1053" spans="2:12" x14ac:dyDescent="0.25">
      <c r="B1053" s="4">
        <f t="shared" si="130"/>
        <v>0.72499999999999765</v>
      </c>
      <c r="C1053" s="15">
        <f t="shared" si="131"/>
        <v>0</v>
      </c>
      <c r="D1053" s="15"/>
      <c r="E1053" s="1">
        <v>0</v>
      </c>
      <c r="G1053" s="1">
        <f t="shared" si="128"/>
        <v>101325</v>
      </c>
      <c r="H1053" s="16">
        <f t="shared" si="132"/>
        <v>10.1325</v>
      </c>
      <c r="I1053" s="27">
        <f t="shared" si="129"/>
        <v>1</v>
      </c>
      <c r="J1053" s="28">
        <f t="shared" si="133"/>
        <v>16</v>
      </c>
      <c r="K1053" s="28">
        <f t="shared" si="134"/>
        <v>-18105.661637151741</v>
      </c>
      <c r="L1053" s="40">
        <f t="shared" si="135"/>
        <v>-20.157566370350995</v>
      </c>
    </row>
    <row r="1054" spans="2:12" x14ac:dyDescent="0.25">
      <c r="B1054" s="4">
        <f t="shared" si="130"/>
        <v>0.72569444444444209</v>
      </c>
      <c r="C1054" s="15">
        <f t="shared" si="131"/>
        <v>0</v>
      </c>
      <c r="D1054" s="15"/>
      <c r="E1054" s="1">
        <v>0</v>
      </c>
      <c r="G1054" s="1">
        <f t="shared" si="128"/>
        <v>101325</v>
      </c>
      <c r="H1054" s="16">
        <f t="shared" si="132"/>
        <v>10.1325</v>
      </c>
      <c r="I1054" s="27">
        <f t="shared" si="129"/>
        <v>1</v>
      </c>
      <c r="J1054" s="28">
        <f t="shared" si="133"/>
        <v>16</v>
      </c>
      <c r="K1054" s="28">
        <f t="shared" si="134"/>
        <v>-18121.661637151741</v>
      </c>
      <c r="L1054" s="40">
        <f t="shared" si="135"/>
        <v>-20.17537964160223</v>
      </c>
    </row>
    <row r="1055" spans="2:12" x14ac:dyDescent="0.25">
      <c r="B1055" s="4">
        <f t="shared" si="130"/>
        <v>0.72638888888888653</v>
      </c>
      <c r="C1055" s="15">
        <f t="shared" si="131"/>
        <v>0</v>
      </c>
      <c r="D1055" s="15"/>
      <c r="E1055" s="1">
        <v>0</v>
      </c>
      <c r="G1055" s="1">
        <f t="shared" si="128"/>
        <v>101325</v>
      </c>
      <c r="H1055" s="16">
        <f t="shared" si="132"/>
        <v>10.1325</v>
      </c>
      <c r="I1055" s="27">
        <f t="shared" si="129"/>
        <v>1</v>
      </c>
      <c r="J1055" s="28">
        <f t="shared" si="133"/>
        <v>16</v>
      </c>
      <c r="K1055" s="28">
        <f t="shared" si="134"/>
        <v>-18137.661637151741</v>
      </c>
      <c r="L1055" s="40">
        <f t="shared" si="135"/>
        <v>-20.193192912853466</v>
      </c>
    </row>
    <row r="1056" spans="2:12" x14ac:dyDescent="0.25">
      <c r="B1056" s="4">
        <f t="shared" si="130"/>
        <v>0.72708333333333097</v>
      </c>
      <c r="C1056" s="15">
        <f t="shared" si="131"/>
        <v>0</v>
      </c>
      <c r="D1056" s="15"/>
      <c r="E1056" s="1">
        <v>0</v>
      </c>
      <c r="G1056" s="1">
        <f t="shared" si="128"/>
        <v>101325</v>
      </c>
      <c r="H1056" s="16">
        <f t="shared" si="132"/>
        <v>10.1325</v>
      </c>
      <c r="I1056" s="27">
        <f t="shared" si="129"/>
        <v>1</v>
      </c>
      <c r="J1056" s="28">
        <f t="shared" si="133"/>
        <v>16</v>
      </c>
      <c r="K1056" s="28">
        <f t="shared" si="134"/>
        <v>-18153.661637151741</v>
      </c>
      <c r="L1056" s="40">
        <f t="shared" si="135"/>
        <v>-20.211006184104697</v>
      </c>
    </row>
    <row r="1057" spans="2:12" x14ac:dyDescent="0.25">
      <c r="B1057" s="4">
        <f t="shared" si="130"/>
        <v>0.72777777777777541</v>
      </c>
      <c r="C1057" s="15">
        <f t="shared" si="131"/>
        <v>0</v>
      </c>
      <c r="D1057" s="15"/>
      <c r="E1057" s="1">
        <v>0</v>
      </c>
      <c r="G1057" s="1">
        <f t="shared" si="128"/>
        <v>101325</v>
      </c>
      <c r="H1057" s="16">
        <f t="shared" si="132"/>
        <v>10.1325</v>
      </c>
      <c r="I1057" s="27">
        <f t="shared" si="129"/>
        <v>1</v>
      </c>
      <c r="J1057" s="28">
        <f t="shared" si="133"/>
        <v>16</v>
      </c>
      <c r="K1057" s="28">
        <f t="shared" si="134"/>
        <v>-18169.661637151741</v>
      </c>
      <c r="L1057" s="40">
        <f t="shared" si="135"/>
        <v>-20.228819455355929</v>
      </c>
    </row>
    <row r="1058" spans="2:12" x14ac:dyDescent="0.25">
      <c r="B1058" s="4">
        <f t="shared" si="130"/>
        <v>0.72847222222221986</v>
      </c>
      <c r="C1058" s="15">
        <f t="shared" si="131"/>
        <v>0</v>
      </c>
      <c r="D1058" s="15"/>
      <c r="E1058" s="1">
        <v>0</v>
      </c>
      <c r="G1058" s="1">
        <f t="shared" si="128"/>
        <v>101325</v>
      </c>
      <c r="H1058" s="16">
        <f t="shared" si="132"/>
        <v>10.1325</v>
      </c>
      <c r="I1058" s="27">
        <f t="shared" si="129"/>
        <v>1</v>
      </c>
      <c r="J1058" s="28">
        <f t="shared" si="133"/>
        <v>16</v>
      </c>
      <c r="K1058" s="28">
        <f t="shared" si="134"/>
        <v>-18185.661637151741</v>
      </c>
      <c r="L1058" s="40">
        <f t="shared" si="135"/>
        <v>-20.246632726607164</v>
      </c>
    </row>
    <row r="1059" spans="2:12" x14ac:dyDescent="0.25">
      <c r="B1059" s="4">
        <f t="shared" si="130"/>
        <v>0.7291666666666643</v>
      </c>
      <c r="C1059" s="15">
        <f t="shared" si="131"/>
        <v>0</v>
      </c>
      <c r="D1059" s="15"/>
      <c r="E1059" s="1">
        <v>0</v>
      </c>
      <c r="G1059" s="1">
        <f t="shared" si="128"/>
        <v>101325</v>
      </c>
      <c r="H1059" s="16">
        <f t="shared" si="132"/>
        <v>10.1325</v>
      </c>
      <c r="I1059" s="27">
        <f t="shared" si="129"/>
        <v>1</v>
      </c>
      <c r="J1059" s="28">
        <f t="shared" si="133"/>
        <v>16</v>
      </c>
      <c r="K1059" s="28">
        <f t="shared" si="134"/>
        <v>-18201.661637151741</v>
      </c>
      <c r="L1059" s="40">
        <f t="shared" si="135"/>
        <v>-20.264445997858392</v>
      </c>
    </row>
    <row r="1060" spans="2:12" x14ac:dyDescent="0.25">
      <c r="B1060" s="4">
        <f t="shared" si="130"/>
        <v>0.72986111111110874</v>
      </c>
      <c r="C1060" s="15">
        <f t="shared" si="131"/>
        <v>0</v>
      </c>
      <c r="D1060" s="15"/>
      <c r="E1060" s="1">
        <v>0</v>
      </c>
      <c r="G1060" s="1">
        <f t="shared" si="128"/>
        <v>101325</v>
      </c>
      <c r="H1060" s="16">
        <f t="shared" si="132"/>
        <v>10.1325</v>
      </c>
      <c r="I1060" s="27">
        <f t="shared" si="129"/>
        <v>1</v>
      </c>
      <c r="J1060" s="28">
        <f t="shared" si="133"/>
        <v>16</v>
      </c>
      <c r="K1060" s="28">
        <f t="shared" si="134"/>
        <v>-18217.661637151741</v>
      </c>
      <c r="L1060" s="40">
        <f t="shared" si="135"/>
        <v>-20.282259269109627</v>
      </c>
    </row>
    <row r="1061" spans="2:12" x14ac:dyDescent="0.25">
      <c r="B1061" s="4">
        <f t="shared" si="130"/>
        <v>0.73055555555555318</v>
      </c>
      <c r="C1061" s="15">
        <f t="shared" si="131"/>
        <v>0</v>
      </c>
      <c r="D1061" s="15"/>
      <c r="E1061" s="1">
        <v>0</v>
      </c>
      <c r="G1061" s="1">
        <f t="shared" si="128"/>
        <v>101325</v>
      </c>
      <c r="H1061" s="16">
        <f t="shared" si="132"/>
        <v>10.1325</v>
      </c>
      <c r="I1061" s="27">
        <f t="shared" si="129"/>
        <v>1</v>
      </c>
      <c r="J1061" s="28">
        <f t="shared" si="133"/>
        <v>16</v>
      </c>
      <c r="K1061" s="28">
        <f t="shared" si="134"/>
        <v>-18233.661637151741</v>
      </c>
      <c r="L1061" s="40">
        <f t="shared" si="135"/>
        <v>-20.300072540360858</v>
      </c>
    </row>
    <row r="1062" spans="2:12" x14ac:dyDescent="0.25">
      <c r="B1062" s="4">
        <f t="shared" si="130"/>
        <v>0.73124999999999762</v>
      </c>
      <c r="C1062" s="15">
        <f t="shared" si="131"/>
        <v>0</v>
      </c>
      <c r="D1062" s="15"/>
      <c r="E1062" s="1">
        <v>0</v>
      </c>
      <c r="G1062" s="1">
        <f t="shared" si="128"/>
        <v>101325</v>
      </c>
      <c r="H1062" s="16">
        <f t="shared" si="132"/>
        <v>10.1325</v>
      </c>
      <c r="I1062" s="27">
        <f t="shared" si="129"/>
        <v>1</v>
      </c>
      <c r="J1062" s="28">
        <f t="shared" si="133"/>
        <v>16</v>
      </c>
      <c r="K1062" s="28">
        <f t="shared" si="134"/>
        <v>-18249.661637151741</v>
      </c>
      <c r="L1062" s="40">
        <f t="shared" si="135"/>
        <v>-20.31788581161209</v>
      </c>
    </row>
    <row r="1063" spans="2:12" x14ac:dyDescent="0.25">
      <c r="B1063" s="4">
        <f t="shared" si="130"/>
        <v>0.73194444444444207</v>
      </c>
      <c r="C1063" s="15">
        <f t="shared" si="131"/>
        <v>0</v>
      </c>
      <c r="D1063" s="15"/>
      <c r="E1063" s="1">
        <v>0</v>
      </c>
      <c r="G1063" s="1">
        <f t="shared" si="128"/>
        <v>101325</v>
      </c>
      <c r="H1063" s="16">
        <f t="shared" si="132"/>
        <v>10.1325</v>
      </c>
      <c r="I1063" s="27">
        <f t="shared" si="129"/>
        <v>1</v>
      </c>
      <c r="J1063" s="28">
        <f t="shared" si="133"/>
        <v>16</v>
      </c>
      <c r="K1063" s="28">
        <f t="shared" si="134"/>
        <v>-18265.661637151741</v>
      </c>
      <c r="L1063" s="40">
        <f t="shared" si="135"/>
        <v>-20.335699082863325</v>
      </c>
    </row>
    <row r="1064" spans="2:12" x14ac:dyDescent="0.25">
      <c r="B1064" s="4">
        <f t="shared" si="130"/>
        <v>0.73263888888888651</v>
      </c>
      <c r="C1064" s="15">
        <f t="shared" si="131"/>
        <v>0</v>
      </c>
      <c r="D1064" s="15"/>
      <c r="E1064" s="1">
        <v>0</v>
      </c>
      <c r="G1064" s="1">
        <f t="shared" si="128"/>
        <v>101325</v>
      </c>
      <c r="H1064" s="16">
        <f t="shared" si="132"/>
        <v>10.1325</v>
      </c>
      <c r="I1064" s="27">
        <f t="shared" si="129"/>
        <v>1</v>
      </c>
      <c r="J1064" s="28">
        <f t="shared" si="133"/>
        <v>16</v>
      </c>
      <c r="K1064" s="28">
        <f t="shared" si="134"/>
        <v>-18281.661637151741</v>
      </c>
      <c r="L1064" s="40">
        <f t="shared" si="135"/>
        <v>-20.35351235411456</v>
      </c>
    </row>
    <row r="1065" spans="2:12" x14ac:dyDescent="0.25">
      <c r="B1065" s="4">
        <f t="shared" si="130"/>
        <v>0.73333333333333095</v>
      </c>
      <c r="C1065" s="15">
        <f t="shared" si="131"/>
        <v>0</v>
      </c>
      <c r="D1065" s="15"/>
      <c r="E1065" s="1">
        <v>0</v>
      </c>
      <c r="G1065" s="1">
        <f t="shared" si="128"/>
        <v>101325</v>
      </c>
      <c r="H1065" s="16">
        <f t="shared" si="132"/>
        <v>10.1325</v>
      </c>
      <c r="I1065" s="27">
        <f t="shared" si="129"/>
        <v>1</v>
      </c>
      <c r="J1065" s="28">
        <f t="shared" si="133"/>
        <v>16</v>
      </c>
      <c r="K1065" s="28">
        <f t="shared" si="134"/>
        <v>-18297.661637151741</v>
      </c>
      <c r="L1065" s="40">
        <f t="shared" si="135"/>
        <v>-20.371325625365785</v>
      </c>
    </row>
    <row r="1066" spans="2:12" x14ac:dyDescent="0.25">
      <c r="B1066" s="4">
        <f t="shared" si="130"/>
        <v>0.73402777777777539</v>
      </c>
      <c r="C1066" s="15">
        <f t="shared" si="131"/>
        <v>0</v>
      </c>
      <c r="D1066" s="15"/>
      <c r="E1066" s="1">
        <v>0</v>
      </c>
      <c r="G1066" s="1">
        <f t="shared" si="128"/>
        <v>101325</v>
      </c>
      <c r="H1066" s="16">
        <f t="shared" si="132"/>
        <v>10.1325</v>
      </c>
      <c r="I1066" s="27">
        <f t="shared" si="129"/>
        <v>1</v>
      </c>
      <c r="J1066" s="28">
        <f t="shared" si="133"/>
        <v>16</v>
      </c>
      <c r="K1066" s="28">
        <f t="shared" si="134"/>
        <v>-18313.661637151741</v>
      </c>
      <c r="L1066" s="40">
        <f t="shared" si="135"/>
        <v>-20.38913889661702</v>
      </c>
    </row>
    <row r="1067" spans="2:12" x14ac:dyDescent="0.25">
      <c r="B1067" s="4">
        <f t="shared" si="130"/>
        <v>0.73472222222221983</v>
      </c>
      <c r="C1067" s="15">
        <f t="shared" si="131"/>
        <v>0</v>
      </c>
      <c r="D1067" s="15"/>
      <c r="E1067" s="1">
        <v>0</v>
      </c>
      <c r="G1067" s="1">
        <f t="shared" si="128"/>
        <v>101325</v>
      </c>
      <c r="H1067" s="16">
        <f t="shared" si="132"/>
        <v>10.1325</v>
      </c>
      <c r="I1067" s="27">
        <f t="shared" si="129"/>
        <v>1</v>
      </c>
      <c r="J1067" s="28">
        <f t="shared" si="133"/>
        <v>16</v>
      </c>
      <c r="K1067" s="28">
        <f t="shared" si="134"/>
        <v>-18329.661637151741</v>
      </c>
      <c r="L1067" s="40">
        <f t="shared" si="135"/>
        <v>-20.406952167868255</v>
      </c>
    </row>
    <row r="1068" spans="2:12" x14ac:dyDescent="0.25">
      <c r="B1068" s="4">
        <f t="shared" si="130"/>
        <v>0.73541666666666428</v>
      </c>
      <c r="C1068" s="15">
        <f t="shared" si="131"/>
        <v>0</v>
      </c>
      <c r="D1068" s="15"/>
      <c r="E1068" s="1">
        <v>0</v>
      </c>
      <c r="G1068" s="1">
        <f t="shared" si="128"/>
        <v>101325</v>
      </c>
      <c r="H1068" s="16">
        <f t="shared" si="132"/>
        <v>10.1325</v>
      </c>
      <c r="I1068" s="27">
        <f t="shared" si="129"/>
        <v>1</v>
      </c>
      <c r="J1068" s="28">
        <f t="shared" si="133"/>
        <v>16</v>
      </c>
      <c r="K1068" s="28">
        <f t="shared" si="134"/>
        <v>-18345.661637151741</v>
      </c>
      <c r="L1068" s="40">
        <f t="shared" si="135"/>
        <v>-20.424765439119486</v>
      </c>
    </row>
    <row r="1069" spans="2:12" x14ac:dyDescent="0.25">
      <c r="B1069" s="4">
        <f t="shared" si="130"/>
        <v>0.73611111111110872</v>
      </c>
      <c r="C1069" s="15">
        <f t="shared" si="131"/>
        <v>0</v>
      </c>
      <c r="D1069" s="15"/>
      <c r="E1069" s="1">
        <v>0</v>
      </c>
      <c r="G1069" s="1">
        <f t="shared" si="128"/>
        <v>101325</v>
      </c>
      <c r="H1069" s="16">
        <f t="shared" si="132"/>
        <v>10.1325</v>
      </c>
      <c r="I1069" s="27">
        <f t="shared" si="129"/>
        <v>1</v>
      </c>
      <c r="J1069" s="28">
        <f t="shared" si="133"/>
        <v>16</v>
      </c>
      <c r="K1069" s="28">
        <f t="shared" si="134"/>
        <v>-18361.661637151741</v>
      </c>
      <c r="L1069" s="40">
        <f t="shared" si="135"/>
        <v>-20.442578710370714</v>
      </c>
    </row>
    <row r="1070" spans="2:12" x14ac:dyDescent="0.25">
      <c r="B1070" s="4">
        <f t="shared" si="130"/>
        <v>0.73680555555555316</v>
      </c>
      <c r="C1070" s="15">
        <f t="shared" si="131"/>
        <v>0</v>
      </c>
      <c r="D1070" s="15"/>
      <c r="E1070" s="1">
        <v>0</v>
      </c>
      <c r="G1070" s="1">
        <f t="shared" si="128"/>
        <v>101325</v>
      </c>
      <c r="H1070" s="16">
        <f t="shared" si="132"/>
        <v>10.1325</v>
      </c>
      <c r="I1070" s="27">
        <f t="shared" si="129"/>
        <v>1</v>
      </c>
      <c r="J1070" s="28">
        <f t="shared" si="133"/>
        <v>16</v>
      </c>
      <c r="K1070" s="28">
        <f t="shared" si="134"/>
        <v>-18377.661637151741</v>
      </c>
      <c r="L1070" s="40">
        <f t="shared" si="135"/>
        <v>-20.460391981621949</v>
      </c>
    </row>
    <row r="1071" spans="2:12" x14ac:dyDescent="0.25">
      <c r="B1071" s="4">
        <f t="shared" si="130"/>
        <v>0.7374999999999976</v>
      </c>
      <c r="C1071" s="15">
        <f t="shared" si="131"/>
        <v>0</v>
      </c>
      <c r="D1071" s="15"/>
      <c r="E1071" s="1">
        <v>0</v>
      </c>
      <c r="G1071" s="1">
        <f t="shared" si="128"/>
        <v>101325</v>
      </c>
      <c r="H1071" s="16">
        <f t="shared" si="132"/>
        <v>10.1325</v>
      </c>
      <c r="I1071" s="27">
        <f t="shared" si="129"/>
        <v>1</v>
      </c>
      <c r="J1071" s="28">
        <f t="shared" si="133"/>
        <v>16</v>
      </c>
      <c r="K1071" s="28">
        <f t="shared" si="134"/>
        <v>-18393.661637151741</v>
      </c>
      <c r="L1071" s="40">
        <f t="shared" si="135"/>
        <v>-20.478205252873181</v>
      </c>
    </row>
    <row r="1072" spans="2:12" x14ac:dyDescent="0.25">
      <c r="B1072" s="4">
        <f t="shared" si="130"/>
        <v>0.73819444444444204</v>
      </c>
      <c r="C1072" s="15">
        <f t="shared" si="131"/>
        <v>0</v>
      </c>
      <c r="D1072" s="15"/>
      <c r="E1072" s="1">
        <v>0</v>
      </c>
      <c r="G1072" s="1">
        <f t="shared" si="128"/>
        <v>101325</v>
      </c>
      <c r="H1072" s="16">
        <f t="shared" si="132"/>
        <v>10.1325</v>
      </c>
      <c r="I1072" s="27">
        <f t="shared" si="129"/>
        <v>1</v>
      </c>
      <c r="J1072" s="28">
        <f t="shared" si="133"/>
        <v>16</v>
      </c>
      <c r="K1072" s="28">
        <f t="shared" si="134"/>
        <v>-18409.661637151741</v>
      </c>
      <c r="L1072" s="40">
        <f t="shared" si="135"/>
        <v>-20.496018524124416</v>
      </c>
    </row>
    <row r="1073" spans="2:12" x14ac:dyDescent="0.25">
      <c r="B1073" s="4">
        <f t="shared" si="130"/>
        <v>0.73888888888888649</v>
      </c>
      <c r="C1073" s="15">
        <f t="shared" si="131"/>
        <v>0</v>
      </c>
      <c r="D1073" s="15"/>
      <c r="E1073" s="1">
        <v>0</v>
      </c>
      <c r="G1073" s="1">
        <f t="shared" si="128"/>
        <v>101325</v>
      </c>
      <c r="H1073" s="16">
        <f t="shared" si="132"/>
        <v>10.1325</v>
      </c>
      <c r="I1073" s="27">
        <f t="shared" si="129"/>
        <v>1</v>
      </c>
      <c r="J1073" s="28">
        <f t="shared" si="133"/>
        <v>16</v>
      </c>
      <c r="K1073" s="28">
        <f t="shared" si="134"/>
        <v>-18425.661637151741</v>
      </c>
      <c r="L1073" s="40">
        <f t="shared" si="135"/>
        <v>-20.513831795375644</v>
      </c>
    </row>
    <row r="1074" spans="2:12" x14ac:dyDescent="0.25">
      <c r="B1074" s="4">
        <f t="shared" si="130"/>
        <v>0.73958333333333093</v>
      </c>
      <c r="C1074" s="15">
        <f t="shared" si="131"/>
        <v>0</v>
      </c>
      <c r="D1074" s="15"/>
      <c r="E1074" s="1">
        <v>0</v>
      </c>
      <c r="G1074" s="1">
        <f t="shared" si="128"/>
        <v>101325</v>
      </c>
      <c r="H1074" s="16">
        <f t="shared" si="132"/>
        <v>10.1325</v>
      </c>
      <c r="I1074" s="27">
        <f t="shared" si="129"/>
        <v>1</v>
      </c>
      <c r="J1074" s="28">
        <f t="shared" si="133"/>
        <v>16</v>
      </c>
      <c r="K1074" s="28">
        <f t="shared" si="134"/>
        <v>-18441.661637151741</v>
      </c>
      <c r="L1074" s="40">
        <f t="shared" si="135"/>
        <v>-20.531645066626876</v>
      </c>
    </row>
    <row r="1075" spans="2:12" x14ac:dyDescent="0.25">
      <c r="B1075" s="4">
        <f t="shared" si="130"/>
        <v>0.74027777777777537</v>
      </c>
      <c r="C1075" s="15">
        <f t="shared" si="131"/>
        <v>0</v>
      </c>
      <c r="D1075" s="15"/>
      <c r="E1075" s="1">
        <v>0</v>
      </c>
      <c r="G1075" s="1">
        <f t="shared" si="128"/>
        <v>101325</v>
      </c>
      <c r="H1075" s="16">
        <f t="shared" si="132"/>
        <v>10.1325</v>
      </c>
      <c r="I1075" s="27">
        <f t="shared" si="129"/>
        <v>1</v>
      </c>
      <c r="J1075" s="28">
        <f t="shared" si="133"/>
        <v>16</v>
      </c>
      <c r="K1075" s="28">
        <f t="shared" si="134"/>
        <v>-18457.661637151741</v>
      </c>
      <c r="L1075" s="40">
        <f t="shared" si="135"/>
        <v>-20.549458337878111</v>
      </c>
    </row>
    <row r="1076" spans="2:12" x14ac:dyDescent="0.25">
      <c r="B1076" s="4">
        <f t="shared" si="130"/>
        <v>0.74097222222221981</v>
      </c>
      <c r="C1076" s="15">
        <f t="shared" si="131"/>
        <v>0</v>
      </c>
      <c r="D1076" s="15"/>
      <c r="E1076" s="1">
        <v>0</v>
      </c>
      <c r="G1076" s="1">
        <f t="shared" si="128"/>
        <v>101325</v>
      </c>
      <c r="H1076" s="16">
        <f t="shared" si="132"/>
        <v>10.1325</v>
      </c>
      <c r="I1076" s="27">
        <f t="shared" si="129"/>
        <v>1</v>
      </c>
      <c r="J1076" s="28">
        <f t="shared" si="133"/>
        <v>16</v>
      </c>
      <c r="K1076" s="28">
        <f t="shared" si="134"/>
        <v>-18473.661637151741</v>
      </c>
      <c r="L1076" s="40">
        <f t="shared" si="135"/>
        <v>-20.567271609129342</v>
      </c>
    </row>
    <row r="1077" spans="2:12" x14ac:dyDescent="0.25">
      <c r="B1077" s="4">
        <f t="shared" si="130"/>
        <v>0.74166666666666425</v>
      </c>
      <c r="C1077" s="15">
        <f t="shared" si="131"/>
        <v>0</v>
      </c>
      <c r="D1077" s="15"/>
      <c r="E1077" s="1">
        <v>0</v>
      </c>
      <c r="G1077" s="1">
        <f t="shared" si="128"/>
        <v>101325</v>
      </c>
      <c r="H1077" s="16">
        <f t="shared" si="132"/>
        <v>10.1325</v>
      </c>
      <c r="I1077" s="27">
        <f t="shared" si="129"/>
        <v>1</v>
      </c>
      <c r="J1077" s="28">
        <f t="shared" si="133"/>
        <v>16</v>
      </c>
      <c r="K1077" s="28">
        <f t="shared" si="134"/>
        <v>-18489.661637151741</v>
      </c>
      <c r="L1077" s="40">
        <f t="shared" si="135"/>
        <v>-20.585084880380574</v>
      </c>
    </row>
    <row r="1078" spans="2:12" x14ac:dyDescent="0.25">
      <c r="B1078" s="4">
        <f t="shared" si="130"/>
        <v>0.7423611111111087</v>
      </c>
      <c r="C1078" s="15">
        <f t="shared" si="131"/>
        <v>0</v>
      </c>
      <c r="D1078" s="15"/>
      <c r="E1078" s="1">
        <v>0</v>
      </c>
      <c r="G1078" s="1">
        <f t="shared" si="128"/>
        <v>101325</v>
      </c>
      <c r="H1078" s="16">
        <f t="shared" si="132"/>
        <v>10.1325</v>
      </c>
      <c r="I1078" s="27">
        <f t="shared" si="129"/>
        <v>1</v>
      </c>
      <c r="J1078" s="28">
        <f t="shared" si="133"/>
        <v>16</v>
      </c>
      <c r="K1078" s="28">
        <f t="shared" si="134"/>
        <v>-18505.661637151741</v>
      </c>
      <c r="L1078" s="40">
        <f t="shared" si="135"/>
        <v>-20.602898151631805</v>
      </c>
    </row>
    <row r="1079" spans="2:12" x14ac:dyDescent="0.25">
      <c r="B1079" s="4">
        <f t="shared" si="130"/>
        <v>0.74305555555555314</v>
      </c>
      <c r="C1079" s="15">
        <f t="shared" si="131"/>
        <v>0</v>
      </c>
      <c r="D1079" s="15"/>
      <c r="E1079" s="1">
        <v>0</v>
      </c>
      <c r="G1079" s="1">
        <f t="shared" si="128"/>
        <v>101325</v>
      </c>
      <c r="H1079" s="16">
        <f t="shared" si="132"/>
        <v>10.1325</v>
      </c>
      <c r="I1079" s="27">
        <f t="shared" si="129"/>
        <v>1</v>
      </c>
      <c r="J1079" s="28">
        <f t="shared" si="133"/>
        <v>16</v>
      </c>
      <c r="K1079" s="28">
        <f t="shared" si="134"/>
        <v>-18521.661637151741</v>
      </c>
      <c r="L1079" s="40">
        <f t="shared" si="135"/>
        <v>-20.620711422883041</v>
      </c>
    </row>
    <row r="1080" spans="2:12" x14ac:dyDescent="0.25">
      <c r="B1080" s="4">
        <f t="shared" si="130"/>
        <v>0.74374999999999758</v>
      </c>
      <c r="C1080" s="15">
        <f t="shared" si="131"/>
        <v>0</v>
      </c>
      <c r="D1080" s="15"/>
      <c r="E1080" s="1">
        <v>0</v>
      </c>
      <c r="G1080" s="1">
        <f t="shared" si="128"/>
        <v>101325</v>
      </c>
      <c r="H1080" s="16">
        <f t="shared" si="132"/>
        <v>10.1325</v>
      </c>
      <c r="I1080" s="27">
        <f t="shared" si="129"/>
        <v>1</v>
      </c>
      <c r="J1080" s="28">
        <f t="shared" si="133"/>
        <v>16</v>
      </c>
      <c r="K1080" s="28">
        <f t="shared" si="134"/>
        <v>-18537.661637151741</v>
      </c>
      <c r="L1080" s="40">
        <f t="shared" si="135"/>
        <v>-20.638524694134269</v>
      </c>
    </row>
    <row r="1081" spans="2:12" x14ac:dyDescent="0.25">
      <c r="B1081" s="4">
        <f t="shared" si="130"/>
        <v>0.74444444444444202</v>
      </c>
      <c r="C1081" s="15">
        <f t="shared" si="131"/>
        <v>0</v>
      </c>
      <c r="D1081" s="15"/>
      <c r="E1081" s="1">
        <v>0</v>
      </c>
      <c r="G1081" s="1">
        <f t="shared" si="128"/>
        <v>101325</v>
      </c>
      <c r="H1081" s="16">
        <f t="shared" si="132"/>
        <v>10.1325</v>
      </c>
      <c r="I1081" s="27">
        <f t="shared" si="129"/>
        <v>1</v>
      </c>
      <c r="J1081" s="28">
        <f t="shared" si="133"/>
        <v>16</v>
      </c>
      <c r="K1081" s="28">
        <f t="shared" si="134"/>
        <v>-18553.661637151741</v>
      </c>
      <c r="L1081" s="40">
        <f t="shared" si="135"/>
        <v>-20.656337965385504</v>
      </c>
    </row>
    <row r="1082" spans="2:12" x14ac:dyDescent="0.25">
      <c r="B1082" s="4">
        <f t="shared" si="130"/>
        <v>0.74513888888888646</v>
      </c>
      <c r="C1082" s="15">
        <f t="shared" si="131"/>
        <v>0</v>
      </c>
      <c r="D1082" s="15"/>
      <c r="E1082" s="1">
        <v>0</v>
      </c>
      <c r="G1082" s="1">
        <f t="shared" si="128"/>
        <v>101325</v>
      </c>
      <c r="H1082" s="16">
        <f t="shared" si="132"/>
        <v>10.1325</v>
      </c>
      <c r="I1082" s="27">
        <f t="shared" si="129"/>
        <v>1</v>
      </c>
      <c r="J1082" s="28">
        <f t="shared" si="133"/>
        <v>16</v>
      </c>
      <c r="K1082" s="28">
        <f t="shared" si="134"/>
        <v>-18569.661637151741</v>
      </c>
      <c r="L1082" s="40">
        <f t="shared" si="135"/>
        <v>-20.674151236636739</v>
      </c>
    </row>
    <row r="1083" spans="2:12" x14ac:dyDescent="0.25">
      <c r="B1083" s="4">
        <f t="shared" si="130"/>
        <v>0.74583333333333091</v>
      </c>
      <c r="C1083" s="15">
        <f t="shared" si="131"/>
        <v>0</v>
      </c>
      <c r="D1083" s="15"/>
      <c r="E1083" s="1">
        <v>0</v>
      </c>
      <c r="G1083" s="1">
        <f t="shared" si="128"/>
        <v>101325</v>
      </c>
      <c r="H1083" s="16">
        <f t="shared" si="132"/>
        <v>10.1325</v>
      </c>
      <c r="I1083" s="27">
        <f t="shared" si="129"/>
        <v>1</v>
      </c>
      <c r="J1083" s="28">
        <f t="shared" si="133"/>
        <v>16</v>
      </c>
      <c r="K1083" s="28">
        <f t="shared" si="134"/>
        <v>-18585.661637151741</v>
      </c>
      <c r="L1083" s="40">
        <f t="shared" si="135"/>
        <v>-20.69196450788797</v>
      </c>
    </row>
    <row r="1084" spans="2:12" x14ac:dyDescent="0.25">
      <c r="B1084" s="4">
        <f t="shared" si="130"/>
        <v>0.74652777777777535</v>
      </c>
      <c r="C1084" s="15">
        <f t="shared" si="131"/>
        <v>0</v>
      </c>
      <c r="D1084" s="15"/>
      <c r="E1084" s="1">
        <v>0</v>
      </c>
      <c r="G1084" s="1">
        <f t="shared" si="128"/>
        <v>101325</v>
      </c>
      <c r="H1084" s="16">
        <f t="shared" si="132"/>
        <v>10.1325</v>
      </c>
      <c r="I1084" s="27">
        <f t="shared" si="129"/>
        <v>1</v>
      </c>
      <c r="J1084" s="28">
        <f t="shared" si="133"/>
        <v>16</v>
      </c>
      <c r="K1084" s="28">
        <f t="shared" si="134"/>
        <v>-18601.661637151741</v>
      </c>
      <c r="L1084" s="40">
        <f t="shared" si="135"/>
        <v>-20.709777779139202</v>
      </c>
    </row>
    <row r="1085" spans="2:12" x14ac:dyDescent="0.25">
      <c r="B1085" s="4">
        <f t="shared" si="130"/>
        <v>0.74722222222221979</v>
      </c>
      <c r="C1085" s="15">
        <f t="shared" si="131"/>
        <v>0</v>
      </c>
      <c r="D1085" s="15"/>
      <c r="E1085" s="1">
        <v>0</v>
      </c>
      <c r="G1085" s="1">
        <f t="shared" si="128"/>
        <v>101325</v>
      </c>
      <c r="H1085" s="16">
        <f t="shared" si="132"/>
        <v>10.1325</v>
      </c>
      <c r="I1085" s="27">
        <f t="shared" si="129"/>
        <v>1</v>
      </c>
      <c r="J1085" s="28">
        <f t="shared" si="133"/>
        <v>16</v>
      </c>
      <c r="K1085" s="28">
        <f t="shared" si="134"/>
        <v>-18617.661637151741</v>
      </c>
      <c r="L1085" s="40">
        <f t="shared" si="135"/>
        <v>-20.727591050390433</v>
      </c>
    </row>
    <row r="1086" spans="2:12" x14ac:dyDescent="0.25">
      <c r="B1086" s="4">
        <f t="shared" si="130"/>
        <v>0.74791666666666423</v>
      </c>
      <c r="C1086" s="15">
        <f t="shared" si="131"/>
        <v>0</v>
      </c>
      <c r="D1086" s="15"/>
      <c r="E1086" s="1">
        <v>0</v>
      </c>
      <c r="G1086" s="1">
        <f t="shared" si="128"/>
        <v>101325</v>
      </c>
      <c r="H1086" s="16">
        <f t="shared" si="132"/>
        <v>10.1325</v>
      </c>
      <c r="I1086" s="27">
        <f t="shared" si="129"/>
        <v>1</v>
      </c>
      <c r="J1086" s="28">
        <f t="shared" si="133"/>
        <v>16</v>
      </c>
      <c r="K1086" s="28">
        <f t="shared" si="134"/>
        <v>-18633.661637151741</v>
      </c>
      <c r="L1086" s="40">
        <f t="shared" si="135"/>
        <v>-20.745404321641665</v>
      </c>
    </row>
    <row r="1087" spans="2:12" x14ac:dyDescent="0.25">
      <c r="B1087" s="4">
        <f t="shared" si="130"/>
        <v>0.74861111111110867</v>
      </c>
      <c r="C1087" s="15">
        <f t="shared" si="131"/>
        <v>0</v>
      </c>
      <c r="D1087" s="15"/>
      <c r="E1087" s="1">
        <v>0</v>
      </c>
      <c r="G1087" s="1">
        <f t="shared" si="128"/>
        <v>101325</v>
      </c>
      <c r="H1087" s="16">
        <f t="shared" si="132"/>
        <v>10.1325</v>
      </c>
      <c r="I1087" s="27">
        <f t="shared" si="129"/>
        <v>1</v>
      </c>
      <c r="J1087" s="28">
        <f t="shared" si="133"/>
        <v>16</v>
      </c>
      <c r="K1087" s="28">
        <f t="shared" si="134"/>
        <v>-18649.661637151741</v>
      </c>
      <c r="L1087" s="40">
        <f t="shared" si="135"/>
        <v>-20.7632175928929</v>
      </c>
    </row>
    <row r="1088" spans="2:12" x14ac:dyDescent="0.25">
      <c r="B1088" s="4">
        <f t="shared" si="130"/>
        <v>0.74930555555555312</v>
      </c>
      <c r="C1088" s="15">
        <f t="shared" si="131"/>
        <v>0</v>
      </c>
      <c r="D1088" s="15"/>
      <c r="E1088" s="1">
        <v>0</v>
      </c>
      <c r="G1088" s="1">
        <f t="shared" si="128"/>
        <v>101325</v>
      </c>
      <c r="H1088" s="16">
        <f t="shared" si="132"/>
        <v>10.1325</v>
      </c>
      <c r="I1088" s="27">
        <f t="shared" si="129"/>
        <v>1</v>
      </c>
      <c r="J1088" s="28">
        <f t="shared" si="133"/>
        <v>16</v>
      </c>
      <c r="K1088" s="28">
        <f t="shared" si="134"/>
        <v>-18665.661637151741</v>
      </c>
      <c r="L1088" s="40">
        <f t="shared" si="135"/>
        <v>-20.781030864144132</v>
      </c>
    </row>
    <row r="1089" spans="2:12" x14ac:dyDescent="0.25">
      <c r="B1089" s="4">
        <f t="shared" si="130"/>
        <v>0.74999999999999756</v>
      </c>
      <c r="C1089" s="15">
        <f t="shared" si="131"/>
        <v>0</v>
      </c>
      <c r="D1089" s="15"/>
      <c r="E1089" s="1">
        <v>0</v>
      </c>
      <c r="G1089" s="1">
        <f t="shared" si="128"/>
        <v>101325</v>
      </c>
      <c r="H1089" s="16">
        <f t="shared" si="132"/>
        <v>10.1325</v>
      </c>
      <c r="I1089" s="27">
        <f t="shared" si="129"/>
        <v>1</v>
      </c>
      <c r="J1089" s="28">
        <f t="shared" si="133"/>
        <v>16</v>
      </c>
      <c r="K1089" s="28">
        <f t="shared" si="134"/>
        <v>-18681.661637151741</v>
      </c>
      <c r="L1089" s="40">
        <f t="shared" si="135"/>
        <v>-20.798844135395363</v>
      </c>
    </row>
    <row r="1090" spans="2:12" x14ac:dyDescent="0.25">
      <c r="B1090" s="4">
        <f t="shared" si="130"/>
        <v>0.750694444444442</v>
      </c>
      <c r="C1090" s="15">
        <f t="shared" si="131"/>
        <v>0</v>
      </c>
      <c r="D1090" s="15"/>
      <c r="E1090" s="1">
        <v>0</v>
      </c>
      <c r="G1090" s="1">
        <f t="shared" si="128"/>
        <v>101325</v>
      </c>
      <c r="H1090" s="16">
        <f t="shared" si="132"/>
        <v>10.1325</v>
      </c>
      <c r="I1090" s="27">
        <f t="shared" si="129"/>
        <v>1</v>
      </c>
      <c r="J1090" s="28">
        <f t="shared" si="133"/>
        <v>16</v>
      </c>
      <c r="K1090" s="28">
        <f t="shared" si="134"/>
        <v>-18697.661637151741</v>
      </c>
      <c r="L1090" s="40">
        <f t="shared" si="135"/>
        <v>-20.816657406646598</v>
      </c>
    </row>
    <row r="1091" spans="2:12" x14ac:dyDescent="0.25">
      <c r="B1091" s="4">
        <f t="shared" si="130"/>
        <v>0.75138888888888644</v>
      </c>
      <c r="C1091" s="15">
        <f t="shared" si="131"/>
        <v>0</v>
      </c>
      <c r="D1091" s="15"/>
      <c r="E1091" s="1">
        <v>0</v>
      </c>
      <c r="G1091" s="1">
        <f t="shared" si="128"/>
        <v>101325</v>
      </c>
      <c r="H1091" s="16">
        <f t="shared" si="132"/>
        <v>10.1325</v>
      </c>
      <c r="I1091" s="27">
        <f t="shared" si="129"/>
        <v>1</v>
      </c>
      <c r="J1091" s="28">
        <f t="shared" si="133"/>
        <v>16</v>
      </c>
      <c r="K1091" s="28">
        <f t="shared" si="134"/>
        <v>-18713.661637151741</v>
      </c>
      <c r="L1091" s="40">
        <f t="shared" si="135"/>
        <v>-20.834470677897833</v>
      </c>
    </row>
    <row r="1092" spans="2:12" x14ac:dyDescent="0.25">
      <c r="B1092" s="4">
        <f t="shared" si="130"/>
        <v>0.75208333333333088</v>
      </c>
      <c r="C1092" s="15">
        <f t="shared" si="131"/>
        <v>0</v>
      </c>
      <c r="D1092" s="15"/>
      <c r="E1092" s="1">
        <v>0</v>
      </c>
      <c r="G1092" s="1">
        <f t="shared" si="128"/>
        <v>101325</v>
      </c>
      <c r="H1092" s="16">
        <f t="shared" si="132"/>
        <v>10.1325</v>
      </c>
      <c r="I1092" s="27">
        <f t="shared" si="129"/>
        <v>1</v>
      </c>
      <c r="J1092" s="28">
        <f t="shared" si="133"/>
        <v>16</v>
      </c>
      <c r="K1092" s="28">
        <f t="shared" si="134"/>
        <v>-18729.661637151741</v>
      </c>
      <c r="L1092" s="40">
        <f t="shared" si="135"/>
        <v>-20.852283949149058</v>
      </c>
    </row>
    <row r="1093" spans="2:12" x14ac:dyDescent="0.25">
      <c r="B1093" s="4">
        <f t="shared" si="130"/>
        <v>0.75277777777777533</v>
      </c>
      <c r="C1093" s="15">
        <f t="shared" si="131"/>
        <v>0</v>
      </c>
      <c r="D1093" s="15"/>
      <c r="E1093" s="1">
        <v>0</v>
      </c>
      <c r="G1093" s="1">
        <f t="shared" si="128"/>
        <v>101325</v>
      </c>
      <c r="H1093" s="16">
        <f t="shared" si="132"/>
        <v>10.1325</v>
      </c>
      <c r="I1093" s="27">
        <f t="shared" si="129"/>
        <v>1</v>
      </c>
      <c r="J1093" s="28">
        <f t="shared" si="133"/>
        <v>16</v>
      </c>
      <c r="K1093" s="28">
        <f t="shared" si="134"/>
        <v>-18745.661637151741</v>
      </c>
      <c r="L1093" s="40">
        <f t="shared" si="135"/>
        <v>-20.870097220400293</v>
      </c>
    </row>
    <row r="1094" spans="2:12" x14ac:dyDescent="0.25">
      <c r="B1094" s="4">
        <f t="shared" si="130"/>
        <v>0.75347222222221977</v>
      </c>
      <c r="C1094" s="15">
        <f t="shared" si="131"/>
        <v>0</v>
      </c>
      <c r="D1094" s="15"/>
      <c r="E1094" s="1">
        <v>0</v>
      </c>
      <c r="G1094" s="1">
        <f t="shared" si="128"/>
        <v>101325</v>
      </c>
      <c r="H1094" s="16">
        <f t="shared" si="132"/>
        <v>10.1325</v>
      </c>
      <c r="I1094" s="27">
        <f t="shared" si="129"/>
        <v>1</v>
      </c>
      <c r="J1094" s="28">
        <f t="shared" si="133"/>
        <v>16</v>
      </c>
      <c r="K1094" s="28">
        <f t="shared" si="134"/>
        <v>-18761.661637151741</v>
      </c>
      <c r="L1094" s="40">
        <f t="shared" si="135"/>
        <v>-20.887910491651528</v>
      </c>
    </row>
    <row r="1095" spans="2:12" x14ac:dyDescent="0.25">
      <c r="B1095" s="4">
        <f t="shared" si="130"/>
        <v>0.75416666666666421</v>
      </c>
      <c r="C1095" s="15">
        <f t="shared" si="131"/>
        <v>0</v>
      </c>
      <c r="D1095" s="15"/>
      <c r="E1095" s="1">
        <v>0</v>
      </c>
      <c r="G1095" s="1">
        <f t="shared" si="128"/>
        <v>101325</v>
      </c>
      <c r="H1095" s="16">
        <f t="shared" si="132"/>
        <v>10.1325</v>
      </c>
      <c r="I1095" s="27">
        <f t="shared" si="129"/>
        <v>1</v>
      </c>
      <c r="J1095" s="28">
        <f t="shared" si="133"/>
        <v>16</v>
      </c>
      <c r="K1095" s="28">
        <f t="shared" si="134"/>
        <v>-18777.661637151741</v>
      </c>
      <c r="L1095" s="40">
        <f t="shared" si="135"/>
        <v>-20.90572376290276</v>
      </c>
    </row>
    <row r="1096" spans="2:12" x14ac:dyDescent="0.25">
      <c r="B1096" s="4">
        <f t="shared" si="130"/>
        <v>0.75486111111110865</v>
      </c>
      <c r="C1096" s="15">
        <f t="shared" si="131"/>
        <v>0</v>
      </c>
      <c r="D1096" s="15"/>
      <c r="E1096" s="1">
        <v>0</v>
      </c>
      <c r="G1096" s="1">
        <f t="shared" si="128"/>
        <v>101325</v>
      </c>
      <c r="H1096" s="16">
        <f t="shared" si="132"/>
        <v>10.1325</v>
      </c>
      <c r="I1096" s="27">
        <f t="shared" si="129"/>
        <v>1</v>
      </c>
      <c r="J1096" s="28">
        <f t="shared" si="133"/>
        <v>16</v>
      </c>
      <c r="K1096" s="28">
        <f t="shared" si="134"/>
        <v>-18793.661637151741</v>
      </c>
      <c r="L1096" s="40">
        <f t="shared" si="135"/>
        <v>-20.923537034153991</v>
      </c>
    </row>
    <row r="1097" spans="2:12" x14ac:dyDescent="0.25">
      <c r="B1097" s="4">
        <f t="shared" si="130"/>
        <v>0.75555555555555309</v>
      </c>
      <c r="C1097" s="15">
        <f t="shared" si="131"/>
        <v>0</v>
      </c>
      <c r="D1097" s="15"/>
      <c r="E1097" s="1">
        <v>0</v>
      </c>
      <c r="G1097" s="1">
        <f t="shared" ref="G1097:G1160" si="136">$H$2+$H$3*9.81*E1097</f>
        <v>101325</v>
      </c>
      <c r="H1097" s="16">
        <f t="shared" si="132"/>
        <v>10.1325</v>
      </c>
      <c r="I1097" s="27">
        <f t="shared" ref="I1097:I1160" si="137">G1097/$H$2</f>
        <v>1</v>
      </c>
      <c r="J1097" s="28">
        <f t="shared" si="133"/>
        <v>16</v>
      </c>
      <c r="K1097" s="28">
        <f t="shared" si="134"/>
        <v>-18809.661637151741</v>
      </c>
      <c r="L1097" s="40">
        <f t="shared" si="135"/>
        <v>-20.941350305405226</v>
      </c>
    </row>
    <row r="1098" spans="2:12" x14ac:dyDescent="0.25">
      <c r="B1098" s="4">
        <f t="shared" ref="B1098:B1161" si="138">B1097+$A$10</f>
        <v>0.75624999999999754</v>
      </c>
      <c r="C1098" s="15">
        <f t="shared" ref="C1098:C1161" si="139">-E1098</f>
        <v>0</v>
      </c>
      <c r="D1098" s="15"/>
      <c r="E1098" s="1">
        <v>0</v>
      </c>
      <c r="G1098" s="1">
        <f t="shared" si="136"/>
        <v>101325</v>
      </c>
      <c r="H1098" s="16">
        <f t="shared" ref="H1098:H1161" si="140">G1098/10000</f>
        <v>10.1325</v>
      </c>
      <c r="I1098" s="27">
        <f t="shared" si="137"/>
        <v>1</v>
      </c>
      <c r="J1098" s="28">
        <f t="shared" ref="J1098:J1161" si="141">$K$6*I1098*(1+F1098)</f>
        <v>16</v>
      </c>
      <c r="K1098" s="28">
        <f t="shared" ref="K1098:K1161" si="142">K1097-J1098</f>
        <v>-18825.661637151741</v>
      </c>
      <c r="L1098" s="40">
        <f t="shared" ref="L1098:L1161" si="143">((K1098/$K$1)*101325)*(500/$G$1)/1000</f>
        <v>-20.959163576656454</v>
      </c>
    </row>
    <row r="1099" spans="2:12" x14ac:dyDescent="0.25">
      <c r="B1099" s="4">
        <f t="shared" si="138"/>
        <v>0.75694444444444198</v>
      </c>
      <c r="C1099" s="15">
        <f t="shared" si="139"/>
        <v>0</v>
      </c>
      <c r="D1099" s="15"/>
      <c r="E1099" s="1">
        <v>0</v>
      </c>
      <c r="G1099" s="1">
        <f t="shared" si="136"/>
        <v>101325</v>
      </c>
      <c r="H1099" s="16">
        <f t="shared" si="140"/>
        <v>10.1325</v>
      </c>
      <c r="I1099" s="27">
        <f t="shared" si="137"/>
        <v>1</v>
      </c>
      <c r="J1099" s="28">
        <f t="shared" si="141"/>
        <v>16</v>
      </c>
      <c r="K1099" s="28">
        <f t="shared" si="142"/>
        <v>-18841.661637151741</v>
      </c>
      <c r="L1099" s="40">
        <f t="shared" si="143"/>
        <v>-20.976976847907689</v>
      </c>
    </row>
    <row r="1100" spans="2:12" x14ac:dyDescent="0.25">
      <c r="B1100" s="4">
        <f t="shared" si="138"/>
        <v>0.75763888888888642</v>
      </c>
      <c r="C1100" s="15">
        <f t="shared" si="139"/>
        <v>0</v>
      </c>
      <c r="D1100" s="15"/>
      <c r="E1100" s="1">
        <v>0</v>
      </c>
      <c r="G1100" s="1">
        <f t="shared" si="136"/>
        <v>101325</v>
      </c>
      <c r="H1100" s="16">
        <f t="shared" si="140"/>
        <v>10.1325</v>
      </c>
      <c r="I1100" s="27">
        <f t="shared" si="137"/>
        <v>1</v>
      </c>
      <c r="J1100" s="28">
        <f t="shared" si="141"/>
        <v>16</v>
      </c>
      <c r="K1100" s="28">
        <f t="shared" si="142"/>
        <v>-18857.661637151741</v>
      </c>
      <c r="L1100" s="40">
        <f t="shared" si="143"/>
        <v>-20.994790119158921</v>
      </c>
    </row>
    <row r="1101" spans="2:12" x14ac:dyDescent="0.25">
      <c r="B1101" s="4">
        <f t="shared" si="138"/>
        <v>0.75833333333333086</v>
      </c>
      <c r="C1101" s="15">
        <f t="shared" si="139"/>
        <v>0</v>
      </c>
      <c r="D1101" s="15"/>
      <c r="E1101" s="1">
        <v>0</v>
      </c>
      <c r="G1101" s="1">
        <f t="shared" si="136"/>
        <v>101325</v>
      </c>
      <c r="H1101" s="16">
        <f t="shared" si="140"/>
        <v>10.1325</v>
      </c>
      <c r="I1101" s="27">
        <f t="shared" si="137"/>
        <v>1</v>
      </c>
      <c r="J1101" s="28">
        <f t="shared" si="141"/>
        <v>16</v>
      </c>
      <c r="K1101" s="28">
        <f t="shared" si="142"/>
        <v>-18873.661637151741</v>
      </c>
      <c r="L1101" s="40">
        <f t="shared" si="143"/>
        <v>-21.012603390410153</v>
      </c>
    </row>
    <row r="1102" spans="2:12" x14ac:dyDescent="0.25">
      <c r="B1102" s="4">
        <f t="shared" si="138"/>
        <v>0.7590277777777753</v>
      </c>
      <c r="C1102" s="15">
        <f t="shared" si="139"/>
        <v>0</v>
      </c>
      <c r="D1102" s="15"/>
      <c r="E1102" s="1">
        <v>0</v>
      </c>
      <c r="G1102" s="1">
        <f t="shared" si="136"/>
        <v>101325</v>
      </c>
      <c r="H1102" s="16">
        <f t="shared" si="140"/>
        <v>10.1325</v>
      </c>
      <c r="I1102" s="27">
        <f t="shared" si="137"/>
        <v>1</v>
      </c>
      <c r="J1102" s="28">
        <f t="shared" si="141"/>
        <v>16</v>
      </c>
      <c r="K1102" s="28">
        <f t="shared" si="142"/>
        <v>-18889.661637151741</v>
      </c>
      <c r="L1102" s="40">
        <f t="shared" si="143"/>
        <v>-21.030416661661384</v>
      </c>
    </row>
    <row r="1103" spans="2:12" x14ac:dyDescent="0.25">
      <c r="B1103" s="4">
        <f t="shared" si="138"/>
        <v>0.75972222222221975</v>
      </c>
      <c r="C1103" s="15">
        <f t="shared" si="139"/>
        <v>0</v>
      </c>
      <c r="D1103" s="15"/>
      <c r="E1103" s="1">
        <v>0</v>
      </c>
      <c r="G1103" s="1">
        <f t="shared" si="136"/>
        <v>101325</v>
      </c>
      <c r="H1103" s="16">
        <f t="shared" si="140"/>
        <v>10.1325</v>
      </c>
      <c r="I1103" s="27">
        <f t="shared" si="137"/>
        <v>1</v>
      </c>
      <c r="J1103" s="28">
        <f t="shared" si="141"/>
        <v>16</v>
      </c>
      <c r="K1103" s="28">
        <f t="shared" si="142"/>
        <v>-18905.661637151741</v>
      </c>
      <c r="L1103" s="40">
        <f t="shared" si="143"/>
        <v>-21.048229932912619</v>
      </c>
    </row>
    <row r="1104" spans="2:12" x14ac:dyDescent="0.25">
      <c r="B1104" s="4">
        <f t="shared" si="138"/>
        <v>0.76041666666666419</v>
      </c>
      <c r="C1104" s="15">
        <f t="shared" si="139"/>
        <v>0</v>
      </c>
      <c r="D1104" s="15"/>
      <c r="E1104" s="1">
        <v>0</v>
      </c>
      <c r="G1104" s="1">
        <f t="shared" si="136"/>
        <v>101325</v>
      </c>
      <c r="H1104" s="16">
        <f t="shared" si="140"/>
        <v>10.1325</v>
      </c>
      <c r="I1104" s="27">
        <f t="shared" si="137"/>
        <v>1</v>
      </c>
      <c r="J1104" s="28">
        <f t="shared" si="141"/>
        <v>16</v>
      </c>
      <c r="K1104" s="28">
        <f t="shared" si="142"/>
        <v>-18921.661637151741</v>
      </c>
      <c r="L1104" s="40">
        <f t="shared" si="143"/>
        <v>-21.066043204163847</v>
      </c>
    </row>
    <row r="1105" spans="2:12" x14ac:dyDescent="0.25">
      <c r="B1105" s="4">
        <f t="shared" si="138"/>
        <v>0.76111111111110863</v>
      </c>
      <c r="C1105" s="15">
        <f t="shared" si="139"/>
        <v>0</v>
      </c>
      <c r="D1105" s="15"/>
      <c r="E1105" s="1">
        <v>0</v>
      </c>
      <c r="G1105" s="1">
        <f t="shared" si="136"/>
        <v>101325</v>
      </c>
      <c r="H1105" s="16">
        <f t="shared" si="140"/>
        <v>10.1325</v>
      </c>
      <c r="I1105" s="27">
        <f t="shared" si="137"/>
        <v>1</v>
      </c>
      <c r="J1105" s="28">
        <f t="shared" si="141"/>
        <v>16</v>
      </c>
      <c r="K1105" s="28">
        <f t="shared" si="142"/>
        <v>-18937.661637151741</v>
      </c>
      <c r="L1105" s="40">
        <f t="shared" si="143"/>
        <v>-21.083856475415082</v>
      </c>
    </row>
    <row r="1106" spans="2:12" x14ac:dyDescent="0.25">
      <c r="B1106" s="4">
        <f t="shared" si="138"/>
        <v>0.76180555555555307</v>
      </c>
      <c r="C1106" s="15">
        <f t="shared" si="139"/>
        <v>0</v>
      </c>
      <c r="D1106" s="15"/>
      <c r="E1106" s="1">
        <v>0</v>
      </c>
      <c r="G1106" s="1">
        <f t="shared" si="136"/>
        <v>101325</v>
      </c>
      <c r="H1106" s="16">
        <f t="shared" si="140"/>
        <v>10.1325</v>
      </c>
      <c r="I1106" s="27">
        <f t="shared" si="137"/>
        <v>1</v>
      </c>
      <c r="J1106" s="28">
        <f t="shared" si="141"/>
        <v>16</v>
      </c>
      <c r="K1106" s="28">
        <f t="shared" si="142"/>
        <v>-18953.661637151741</v>
      </c>
      <c r="L1106" s="40">
        <f t="shared" si="143"/>
        <v>-21.101669746666314</v>
      </c>
    </row>
    <row r="1107" spans="2:12" x14ac:dyDescent="0.25">
      <c r="B1107" s="4">
        <f t="shared" si="138"/>
        <v>0.76249999999999751</v>
      </c>
      <c r="C1107" s="15">
        <f t="shared" si="139"/>
        <v>0</v>
      </c>
      <c r="D1107" s="15"/>
      <c r="E1107" s="1">
        <v>0</v>
      </c>
      <c r="G1107" s="1">
        <f t="shared" si="136"/>
        <v>101325</v>
      </c>
      <c r="H1107" s="16">
        <f t="shared" si="140"/>
        <v>10.1325</v>
      </c>
      <c r="I1107" s="27">
        <f t="shared" si="137"/>
        <v>1</v>
      </c>
      <c r="J1107" s="28">
        <f t="shared" si="141"/>
        <v>16</v>
      </c>
      <c r="K1107" s="28">
        <f t="shared" si="142"/>
        <v>-18969.661637151741</v>
      </c>
      <c r="L1107" s="40">
        <f t="shared" si="143"/>
        <v>-21.119483017917545</v>
      </c>
    </row>
    <row r="1108" spans="2:12" x14ac:dyDescent="0.25">
      <c r="B1108" s="4">
        <f t="shared" si="138"/>
        <v>0.76319444444444196</v>
      </c>
      <c r="C1108" s="15">
        <f t="shared" si="139"/>
        <v>0</v>
      </c>
      <c r="D1108" s="15"/>
      <c r="E1108" s="1">
        <v>0</v>
      </c>
      <c r="G1108" s="1">
        <f t="shared" si="136"/>
        <v>101325</v>
      </c>
      <c r="H1108" s="16">
        <f t="shared" si="140"/>
        <v>10.1325</v>
      </c>
      <c r="I1108" s="27">
        <f t="shared" si="137"/>
        <v>1</v>
      </c>
      <c r="J1108" s="28">
        <f t="shared" si="141"/>
        <v>16</v>
      </c>
      <c r="K1108" s="28">
        <f t="shared" si="142"/>
        <v>-18985.661637151741</v>
      </c>
      <c r="L1108" s="40">
        <f t="shared" si="143"/>
        <v>-21.137296289168777</v>
      </c>
    </row>
    <row r="1109" spans="2:12" x14ac:dyDescent="0.25">
      <c r="B1109" s="4">
        <f t="shared" si="138"/>
        <v>0.7638888888888864</v>
      </c>
      <c r="C1109" s="15">
        <f t="shared" si="139"/>
        <v>0</v>
      </c>
      <c r="D1109" s="15"/>
      <c r="E1109" s="1">
        <v>0</v>
      </c>
      <c r="G1109" s="1">
        <f t="shared" si="136"/>
        <v>101325</v>
      </c>
      <c r="H1109" s="16">
        <f t="shared" si="140"/>
        <v>10.1325</v>
      </c>
      <c r="I1109" s="27">
        <f t="shared" si="137"/>
        <v>1</v>
      </c>
      <c r="J1109" s="28">
        <f t="shared" si="141"/>
        <v>16</v>
      </c>
      <c r="K1109" s="28">
        <f t="shared" si="142"/>
        <v>-19001.661637151741</v>
      </c>
      <c r="L1109" s="40">
        <f t="shared" si="143"/>
        <v>-21.155109560420012</v>
      </c>
    </row>
    <row r="1110" spans="2:12" x14ac:dyDescent="0.25">
      <c r="B1110" s="4">
        <f t="shared" si="138"/>
        <v>0.76458333333333084</v>
      </c>
      <c r="C1110" s="15">
        <f t="shared" si="139"/>
        <v>0</v>
      </c>
      <c r="D1110" s="15"/>
      <c r="E1110" s="1">
        <v>0</v>
      </c>
      <c r="G1110" s="1">
        <f t="shared" si="136"/>
        <v>101325</v>
      </c>
      <c r="H1110" s="16">
        <f t="shared" si="140"/>
        <v>10.1325</v>
      </c>
      <c r="I1110" s="27">
        <f t="shared" si="137"/>
        <v>1</v>
      </c>
      <c r="J1110" s="28">
        <f t="shared" si="141"/>
        <v>16</v>
      </c>
      <c r="K1110" s="28">
        <f t="shared" si="142"/>
        <v>-19017.661637151741</v>
      </c>
      <c r="L1110" s="40">
        <f t="shared" si="143"/>
        <v>-21.172922831671244</v>
      </c>
    </row>
    <row r="1111" spans="2:12" x14ac:dyDescent="0.25">
      <c r="B1111" s="4">
        <f t="shared" si="138"/>
        <v>0.76527777777777528</v>
      </c>
      <c r="C1111" s="15">
        <f t="shared" si="139"/>
        <v>0</v>
      </c>
      <c r="D1111" s="15"/>
      <c r="E1111" s="1">
        <v>0</v>
      </c>
      <c r="G1111" s="1">
        <f t="shared" si="136"/>
        <v>101325</v>
      </c>
      <c r="H1111" s="16">
        <f t="shared" si="140"/>
        <v>10.1325</v>
      </c>
      <c r="I1111" s="27">
        <f t="shared" si="137"/>
        <v>1</v>
      </c>
      <c r="J1111" s="28">
        <f t="shared" si="141"/>
        <v>16</v>
      </c>
      <c r="K1111" s="28">
        <f t="shared" si="142"/>
        <v>-19033.661637151741</v>
      </c>
      <c r="L1111" s="40">
        <f t="shared" si="143"/>
        <v>-21.190736102922475</v>
      </c>
    </row>
    <row r="1112" spans="2:12" x14ac:dyDescent="0.25">
      <c r="B1112" s="4">
        <f t="shared" si="138"/>
        <v>0.76597222222221972</v>
      </c>
      <c r="C1112" s="15">
        <f t="shared" si="139"/>
        <v>0</v>
      </c>
      <c r="D1112" s="15"/>
      <c r="E1112" s="1">
        <v>0</v>
      </c>
      <c r="G1112" s="1">
        <f t="shared" si="136"/>
        <v>101325</v>
      </c>
      <c r="H1112" s="16">
        <f t="shared" si="140"/>
        <v>10.1325</v>
      </c>
      <c r="I1112" s="27">
        <f t="shared" si="137"/>
        <v>1</v>
      </c>
      <c r="J1112" s="28">
        <f t="shared" si="141"/>
        <v>16</v>
      </c>
      <c r="K1112" s="28">
        <f t="shared" si="142"/>
        <v>-19049.661637151741</v>
      </c>
      <c r="L1112" s="40">
        <f t="shared" si="143"/>
        <v>-21.208549374173707</v>
      </c>
    </row>
    <row r="1113" spans="2:12" x14ac:dyDescent="0.25">
      <c r="B1113" s="4">
        <f t="shared" si="138"/>
        <v>0.76666666666666416</v>
      </c>
      <c r="C1113" s="15">
        <f t="shared" si="139"/>
        <v>0</v>
      </c>
      <c r="D1113" s="15"/>
      <c r="E1113" s="1">
        <v>0</v>
      </c>
      <c r="G1113" s="1">
        <f t="shared" si="136"/>
        <v>101325</v>
      </c>
      <c r="H1113" s="16">
        <f t="shared" si="140"/>
        <v>10.1325</v>
      </c>
      <c r="I1113" s="27">
        <f t="shared" si="137"/>
        <v>1</v>
      </c>
      <c r="J1113" s="28">
        <f t="shared" si="141"/>
        <v>16</v>
      </c>
      <c r="K1113" s="28">
        <f t="shared" si="142"/>
        <v>-19065.661637151741</v>
      </c>
      <c r="L1113" s="40">
        <f t="shared" si="143"/>
        <v>-21.226362645424938</v>
      </c>
    </row>
    <row r="1114" spans="2:12" x14ac:dyDescent="0.25">
      <c r="B1114" s="4">
        <f t="shared" si="138"/>
        <v>0.76736111111110861</v>
      </c>
      <c r="C1114" s="15">
        <f t="shared" si="139"/>
        <v>0</v>
      </c>
      <c r="D1114" s="15"/>
      <c r="E1114" s="1">
        <v>0</v>
      </c>
      <c r="G1114" s="1">
        <f t="shared" si="136"/>
        <v>101325</v>
      </c>
      <c r="H1114" s="16">
        <f t="shared" si="140"/>
        <v>10.1325</v>
      </c>
      <c r="I1114" s="27">
        <f t="shared" si="137"/>
        <v>1</v>
      </c>
      <c r="J1114" s="28">
        <f t="shared" si="141"/>
        <v>16</v>
      </c>
      <c r="K1114" s="28">
        <f t="shared" si="142"/>
        <v>-19081.661637151741</v>
      </c>
      <c r="L1114" s="40">
        <f t="shared" si="143"/>
        <v>-21.244175916676173</v>
      </c>
    </row>
    <row r="1115" spans="2:12" x14ac:dyDescent="0.25">
      <c r="B1115" s="4">
        <f t="shared" si="138"/>
        <v>0.76805555555555305</v>
      </c>
      <c r="C1115" s="15">
        <f t="shared" si="139"/>
        <v>0</v>
      </c>
      <c r="D1115" s="15"/>
      <c r="E1115" s="1">
        <v>0</v>
      </c>
      <c r="G1115" s="1">
        <f t="shared" si="136"/>
        <v>101325</v>
      </c>
      <c r="H1115" s="16">
        <f t="shared" si="140"/>
        <v>10.1325</v>
      </c>
      <c r="I1115" s="27">
        <f t="shared" si="137"/>
        <v>1</v>
      </c>
      <c r="J1115" s="28">
        <f t="shared" si="141"/>
        <v>16</v>
      </c>
      <c r="K1115" s="28">
        <f t="shared" si="142"/>
        <v>-19097.661637151741</v>
      </c>
      <c r="L1115" s="40">
        <f t="shared" si="143"/>
        <v>-21.261989187927409</v>
      </c>
    </row>
    <row r="1116" spans="2:12" x14ac:dyDescent="0.25">
      <c r="B1116" s="4">
        <f t="shared" si="138"/>
        <v>0.76874999999999749</v>
      </c>
      <c r="C1116" s="15">
        <f t="shared" si="139"/>
        <v>0</v>
      </c>
      <c r="D1116" s="15"/>
      <c r="E1116" s="1">
        <v>0</v>
      </c>
      <c r="G1116" s="1">
        <f t="shared" si="136"/>
        <v>101325</v>
      </c>
      <c r="H1116" s="16">
        <f t="shared" si="140"/>
        <v>10.1325</v>
      </c>
      <c r="I1116" s="27">
        <f t="shared" si="137"/>
        <v>1</v>
      </c>
      <c r="J1116" s="28">
        <f t="shared" si="141"/>
        <v>16</v>
      </c>
      <c r="K1116" s="28">
        <f t="shared" si="142"/>
        <v>-19113.661637151741</v>
      </c>
      <c r="L1116" s="40">
        <f t="shared" si="143"/>
        <v>-21.279802459178637</v>
      </c>
    </row>
    <row r="1117" spans="2:12" x14ac:dyDescent="0.25">
      <c r="B1117" s="4">
        <f t="shared" si="138"/>
        <v>0.76944444444444193</v>
      </c>
      <c r="C1117" s="15">
        <f t="shared" si="139"/>
        <v>0</v>
      </c>
      <c r="D1117" s="15"/>
      <c r="E1117" s="1">
        <v>0</v>
      </c>
      <c r="G1117" s="1">
        <f t="shared" si="136"/>
        <v>101325</v>
      </c>
      <c r="H1117" s="16">
        <f t="shared" si="140"/>
        <v>10.1325</v>
      </c>
      <c r="I1117" s="27">
        <f t="shared" si="137"/>
        <v>1</v>
      </c>
      <c r="J1117" s="28">
        <f t="shared" si="141"/>
        <v>16</v>
      </c>
      <c r="K1117" s="28">
        <f t="shared" si="142"/>
        <v>-19129.661637151741</v>
      </c>
      <c r="L1117" s="40">
        <f t="shared" si="143"/>
        <v>-21.297615730429872</v>
      </c>
    </row>
    <row r="1118" spans="2:12" x14ac:dyDescent="0.25">
      <c r="B1118" s="4">
        <f t="shared" si="138"/>
        <v>0.77013888888888637</v>
      </c>
      <c r="C1118" s="15">
        <f t="shared" si="139"/>
        <v>0</v>
      </c>
      <c r="D1118" s="15"/>
      <c r="E1118" s="1">
        <v>0</v>
      </c>
      <c r="G1118" s="1">
        <f t="shared" si="136"/>
        <v>101325</v>
      </c>
      <c r="H1118" s="16">
        <f t="shared" si="140"/>
        <v>10.1325</v>
      </c>
      <c r="I1118" s="27">
        <f t="shared" si="137"/>
        <v>1</v>
      </c>
      <c r="J1118" s="28">
        <f t="shared" si="141"/>
        <v>16</v>
      </c>
      <c r="K1118" s="28">
        <f t="shared" si="142"/>
        <v>-19145.661637151741</v>
      </c>
      <c r="L1118" s="40">
        <f t="shared" si="143"/>
        <v>-21.315429001681103</v>
      </c>
    </row>
    <row r="1119" spans="2:12" x14ac:dyDescent="0.25">
      <c r="B1119" s="4">
        <f t="shared" si="138"/>
        <v>0.77083333333333082</v>
      </c>
      <c r="C1119" s="15">
        <f t="shared" si="139"/>
        <v>0</v>
      </c>
      <c r="D1119" s="15"/>
      <c r="E1119" s="1">
        <v>0</v>
      </c>
      <c r="G1119" s="1">
        <f t="shared" si="136"/>
        <v>101325</v>
      </c>
      <c r="H1119" s="16">
        <f t="shared" si="140"/>
        <v>10.1325</v>
      </c>
      <c r="I1119" s="27">
        <f t="shared" si="137"/>
        <v>1</v>
      </c>
      <c r="J1119" s="28">
        <f t="shared" si="141"/>
        <v>16</v>
      </c>
      <c r="K1119" s="28">
        <f t="shared" si="142"/>
        <v>-19161.661637151741</v>
      </c>
      <c r="L1119" s="40">
        <f t="shared" si="143"/>
        <v>-21.333242272932335</v>
      </c>
    </row>
    <row r="1120" spans="2:12" x14ac:dyDescent="0.25">
      <c r="B1120" s="4">
        <f t="shared" si="138"/>
        <v>0.77152777777777526</v>
      </c>
      <c r="C1120" s="15">
        <f t="shared" si="139"/>
        <v>0</v>
      </c>
      <c r="D1120" s="15"/>
      <c r="E1120" s="1">
        <v>0</v>
      </c>
      <c r="G1120" s="1">
        <f t="shared" si="136"/>
        <v>101325</v>
      </c>
      <c r="H1120" s="16">
        <f t="shared" si="140"/>
        <v>10.1325</v>
      </c>
      <c r="I1120" s="27">
        <f t="shared" si="137"/>
        <v>1</v>
      </c>
      <c r="J1120" s="28">
        <f t="shared" si="141"/>
        <v>16</v>
      </c>
      <c r="K1120" s="28">
        <f t="shared" si="142"/>
        <v>-19177.661637151741</v>
      </c>
      <c r="L1120" s="40">
        <f t="shared" si="143"/>
        <v>-21.351055544183566</v>
      </c>
    </row>
    <row r="1121" spans="2:12" x14ac:dyDescent="0.25">
      <c r="B1121" s="4">
        <f t="shared" si="138"/>
        <v>0.7722222222222197</v>
      </c>
      <c r="C1121" s="15">
        <f t="shared" si="139"/>
        <v>0</v>
      </c>
      <c r="D1121" s="15"/>
      <c r="E1121" s="1">
        <v>0</v>
      </c>
      <c r="G1121" s="1">
        <f t="shared" si="136"/>
        <v>101325</v>
      </c>
      <c r="H1121" s="16">
        <f t="shared" si="140"/>
        <v>10.1325</v>
      </c>
      <c r="I1121" s="27">
        <f t="shared" si="137"/>
        <v>1</v>
      </c>
      <c r="J1121" s="28">
        <f t="shared" si="141"/>
        <v>16</v>
      </c>
      <c r="K1121" s="28">
        <f t="shared" si="142"/>
        <v>-19193.661637151741</v>
      </c>
      <c r="L1121" s="40">
        <f t="shared" si="143"/>
        <v>-21.368868815434801</v>
      </c>
    </row>
    <row r="1122" spans="2:12" x14ac:dyDescent="0.25">
      <c r="B1122" s="4">
        <f t="shared" si="138"/>
        <v>0.77291666666666414</v>
      </c>
      <c r="C1122" s="15">
        <f t="shared" si="139"/>
        <v>0</v>
      </c>
      <c r="D1122" s="15"/>
      <c r="E1122" s="1">
        <v>0</v>
      </c>
      <c r="G1122" s="1">
        <f t="shared" si="136"/>
        <v>101325</v>
      </c>
      <c r="H1122" s="16">
        <f t="shared" si="140"/>
        <v>10.1325</v>
      </c>
      <c r="I1122" s="27">
        <f t="shared" si="137"/>
        <v>1</v>
      </c>
      <c r="J1122" s="28">
        <f t="shared" si="141"/>
        <v>16</v>
      </c>
      <c r="K1122" s="28">
        <f t="shared" si="142"/>
        <v>-19209.661637151741</v>
      </c>
      <c r="L1122" s="40">
        <f t="shared" si="143"/>
        <v>-21.386682086686033</v>
      </c>
    </row>
    <row r="1123" spans="2:12" x14ac:dyDescent="0.25">
      <c r="B1123" s="4">
        <f t="shared" si="138"/>
        <v>0.77361111111110858</v>
      </c>
      <c r="C1123" s="15">
        <f t="shared" si="139"/>
        <v>0</v>
      </c>
      <c r="D1123" s="15"/>
      <c r="E1123" s="1">
        <v>0</v>
      </c>
      <c r="G1123" s="1">
        <f t="shared" si="136"/>
        <v>101325</v>
      </c>
      <c r="H1123" s="16">
        <f t="shared" si="140"/>
        <v>10.1325</v>
      </c>
      <c r="I1123" s="27">
        <f t="shared" si="137"/>
        <v>1</v>
      </c>
      <c r="J1123" s="28">
        <f t="shared" si="141"/>
        <v>16</v>
      </c>
      <c r="K1123" s="28">
        <f t="shared" si="142"/>
        <v>-19225.661637151741</v>
      </c>
      <c r="L1123" s="40">
        <f t="shared" si="143"/>
        <v>-21.404495357937268</v>
      </c>
    </row>
    <row r="1124" spans="2:12" x14ac:dyDescent="0.25">
      <c r="B1124" s="4">
        <f t="shared" si="138"/>
        <v>0.77430555555555303</v>
      </c>
      <c r="C1124" s="15">
        <f t="shared" si="139"/>
        <v>0</v>
      </c>
      <c r="D1124" s="15"/>
      <c r="E1124" s="1">
        <v>0</v>
      </c>
      <c r="G1124" s="1">
        <f t="shared" si="136"/>
        <v>101325</v>
      </c>
      <c r="H1124" s="16">
        <f t="shared" si="140"/>
        <v>10.1325</v>
      </c>
      <c r="I1124" s="27">
        <f t="shared" si="137"/>
        <v>1</v>
      </c>
      <c r="J1124" s="28">
        <f t="shared" si="141"/>
        <v>16</v>
      </c>
      <c r="K1124" s="28">
        <f t="shared" si="142"/>
        <v>-19241.661637151741</v>
      </c>
      <c r="L1124" s="40">
        <f t="shared" si="143"/>
        <v>-21.4223086291885</v>
      </c>
    </row>
    <row r="1125" spans="2:12" x14ac:dyDescent="0.25">
      <c r="B1125" s="4">
        <f t="shared" si="138"/>
        <v>0.77499999999999747</v>
      </c>
      <c r="C1125" s="15">
        <f t="shared" si="139"/>
        <v>0</v>
      </c>
      <c r="D1125" s="15"/>
      <c r="E1125" s="1">
        <v>0</v>
      </c>
      <c r="G1125" s="1">
        <f t="shared" si="136"/>
        <v>101325</v>
      </c>
      <c r="H1125" s="16">
        <f t="shared" si="140"/>
        <v>10.1325</v>
      </c>
      <c r="I1125" s="27">
        <f t="shared" si="137"/>
        <v>1</v>
      </c>
      <c r="J1125" s="28">
        <f t="shared" si="141"/>
        <v>16</v>
      </c>
      <c r="K1125" s="28">
        <f t="shared" si="142"/>
        <v>-19257.661637151741</v>
      </c>
      <c r="L1125" s="40">
        <f t="shared" si="143"/>
        <v>-21.440121900439728</v>
      </c>
    </row>
    <row r="1126" spans="2:12" x14ac:dyDescent="0.25">
      <c r="B1126" s="4">
        <f t="shared" si="138"/>
        <v>0.77569444444444191</v>
      </c>
      <c r="C1126" s="15">
        <f t="shared" si="139"/>
        <v>0</v>
      </c>
      <c r="D1126" s="15"/>
      <c r="E1126" s="1">
        <v>0</v>
      </c>
      <c r="G1126" s="1">
        <f t="shared" si="136"/>
        <v>101325</v>
      </c>
      <c r="H1126" s="16">
        <f t="shared" si="140"/>
        <v>10.1325</v>
      </c>
      <c r="I1126" s="27">
        <f t="shared" si="137"/>
        <v>1</v>
      </c>
      <c r="J1126" s="28">
        <f t="shared" si="141"/>
        <v>16</v>
      </c>
      <c r="K1126" s="28">
        <f t="shared" si="142"/>
        <v>-19273.661637151741</v>
      </c>
      <c r="L1126" s="40">
        <f t="shared" si="143"/>
        <v>-21.457935171690963</v>
      </c>
    </row>
    <row r="1127" spans="2:12" x14ac:dyDescent="0.25">
      <c r="B1127" s="4">
        <f t="shared" si="138"/>
        <v>0.77638888888888635</v>
      </c>
      <c r="C1127" s="15">
        <f t="shared" si="139"/>
        <v>0</v>
      </c>
      <c r="D1127" s="15"/>
      <c r="E1127" s="1">
        <v>0</v>
      </c>
      <c r="G1127" s="1">
        <f t="shared" si="136"/>
        <v>101325</v>
      </c>
      <c r="H1127" s="16">
        <f t="shared" si="140"/>
        <v>10.1325</v>
      </c>
      <c r="I1127" s="27">
        <f t="shared" si="137"/>
        <v>1</v>
      </c>
      <c r="J1127" s="28">
        <f t="shared" si="141"/>
        <v>16</v>
      </c>
      <c r="K1127" s="28">
        <f t="shared" si="142"/>
        <v>-19289.661637151741</v>
      </c>
      <c r="L1127" s="40">
        <f t="shared" si="143"/>
        <v>-21.475748442942198</v>
      </c>
    </row>
    <row r="1128" spans="2:12" x14ac:dyDescent="0.25">
      <c r="B1128" s="4">
        <f t="shared" si="138"/>
        <v>0.77708333333333079</v>
      </c>
      <c r="C1128" s="15">
        <f t="shared" si="139"/>
        <v>0</v>
      </c>
      <c r="D1128" s="15"/>
      <c r="E1128" s="1">
        <v>0</v>
      </c>
      <c r="G1128" s="1">
        <f t="shared" si="136"/>
        <v>101325</v>
      </c>
      <c r="H1128" s="16">
        <f t="shared" si="140"/>
        <v>10.1325</v>
      </c>
      <c r="I1128" s="27">
        <f t="shared" si="137"/>
        <v>1</v>
      </c>
      <c r="J1128" s="28">
        <f t="shared" si="141"/>
        <v>16</v>
      </c>
      <c r="K1128" s="28">
        <f t="shared" si="142"/>
        <v>-19305.661637151741</v>
      </c>
      <c r="L1128" s="40">
        <f t="shared" si="143"/>
        <v>-21.493561714193426</v>
      </c>
    </row>
    <row r="1129" spans="2:12" x14ac:dyDescent="0.25">
      <c r="B1129" s="4">
        <f t="shared" si="138"/>
        <v>0.77777777777777524</v>
      </c>
      <c r="C1129" s="15">
        <f t="shared" si="139"/>
        <v>0</v>
      </c>
      <c r="D1129" s="15"/>
      <c r="E1129" s="1">
        <v>0</v>
      </c>
      <c r="G1129" s="1">
        <f t="shared" si="136"/>
        <v>101325</v>
      </c>
      <c r="H1129" s="16">
        <f t="shared" si="140"/>
        <v>10.1325</v>
      </c>
      <c r="I1129" s="27">
        <f t="shared" si="137"/>
        <v>1</v>
      </c>
      <c r="J1129" s="28">
        <f t="shared" si="141"/>
        <v>16</v>
      </c>
      <c r="K1129" s="28">
        <f t="shared" si="142"/>
        <v>-19321.661637151741</v>
      </c>
      <c r="L1129" s="40">
        <f t="shared" si="143"/>
        <v>-21.511374985444661</v>
      </c>
    </row>
    <row r="1130" spans="2:12" x14ac:dyDescent="0.25">
      <c r="B1130" s="4">
        <f t="shared" si="138"/>
        <v>0.77847222222221968</v>
      </c>
      <c r="C1130" s="15">
        <f t="shared" si="139"/>
        <v>0</v>
      </c>
      <c r="D1130" s="15"/>
      <c r="E1130" s="1">
        <v>0</v>
      </c>
      <c r="G1130" s="1">
        <f t="shared" si="136"/>
        <v>101325</v>
      </c>
      <c r="H1130" s="16">
        <f t="shared" si="140"/>
        <v>10.1325</v>
      </c>
      <c r="I1130" s="27">
        <f t="shared" si="137"/>
        <v>1</v>
      </c>
      <c r="J1130" s="28">
        <f t="shared" si="141"/>
        <v>16</v>
      </c>
      <c r="K1130" s="28">
        <f t="shared" si="142"/>
        <v>-19337.661637151741</v>
      </c>
      <c r="L1130" s="40">
        <f t="shared" si="143"/>
        <v>-21.529188256695896</v>
      </c>
    </row>
    <row r="1131" spans="2:12" x14ac:dyDescent="0.25">
      <c r="B1131" s="4">
        <f t="shared" si="138"/>
        <v>0.77916666666666412</v>
      </c>
      <c r="C1131" s="15">
        <f t="shared" si="139"/>
        <v>0</v>
      </c>
      <c r="D1131" s="15"/>
      <c r="E1131" s="1">
        <v>0</v>
      </c>
      <c r="G1131" s="1">
        <f t="shared" si="136"/>
        <v>101325</v>
      </c>
      <c r="H1131" s="16">
        <f t="shared" si="140"/>
        <v>10.1325</v>
      </c>
      <c r="I1131" s="27">
        <f t="shared" si="137"/>
        <v>1</v>
      </c>
      <c r="J1131" s="28">
        <f t="shared" si="141"/>
        <v>16</v>
      </c>
      <c r="K1131" s="28">
        <f t="shared" si="142"/>
        <v>-19353.661637151741</v>
      </c>
      <c r="L1131" s="40">
        <f t="shared" si="143"/>
        <v>-21.547001527947124</v>
      </c>
    </row>
    <row r="1132" spans="2:12" x14ac:dyDescent="0.25">
      <c r="B1132" s="4">
        <f t="shared" si="138"/>
        <v>0.77986111111110856</v>
      </c>
      <c r="C1132" s="15">
        <f t="shared" si="139"/>
        <v>0</v>
      </c>
      <c r="D1132" s="15"/>
      <c r="E1132" s="1">
        <v>0</v>
      </c>
      <c r="G1132" s="1">
        <f t="shared" si="136"/>
        <v>101325</v>
      </c>
      <c r="H1132" s="16">
        <f t="shared" si="140"/>
        <v>10.1325</v>
      </c>
      <c r="I1132" s="27">
        <f t="shared" si="137"/>
        <v>1</v>
      </c>
      <c r="J1132" s="28">
        <f t="shared" si="141"/>
        <v>16</v>
      </c>
      <c r="K1132" s="28">
        <f t="shared" si="142"/>
        <v>-19369.661637151741</v>
      </c>
      <c r="L1132" s="40">
        <f t="shared" si="143"/>
        <v>-21.564814799198356</v>
      </c>
    </row>
    <row r="1133" spans="2:12" x14ac:dyDescent="0.25">
      <c r="B1133" s="4">
        <f t="shared" si="138"/>
        <v>0.780555555555553</v>
      </c>
      <c r="C1133" s="15">
        <f t="shared" si="139"/>
        <v>0</v>
      </c>
      <c r="D1133" s="15"/>
      <c r="E1133" s="1">
        <v>0</v>
      </c>
      <c r="G1133" s="1">
        <f t="shared" si="136"/>
        <v>101325</v>
      </c>
      <c r="H1133" s="16">
        <f t="shared" si="140"/>
        <v>10.1325</v>
      </c>
      <c r="I1133" s="27">
        <f t="shared" si="137"/>
        <v>1</v>
      </c>
      <c r="J1133" s="28">
        <f t="shared" si="141"/>
        <v>16</v>
      </c>
      <c r="K1133" s="28">
        <f t="shared" si="142"/>
        <v>-19385.661637151741</v>
      </c>
      <c r="L1133" s="40">
        <f t="shared" si="143"/>
        <v>-21.582628070449591</v>
      </c>
    </row>
    <row r="1134" spans="2:12" x14ac:dyDescent="0.25">
      <c r="B1134" s="4">
        <f t="shared" si="138"/>
        <v>0.78124999999999745</v>
      </c>
      <c r="C1134" s="15">
        <f t="shared" si="139"/>
        <v>0</v>
      </c>
      <c r="D1134" s="15"/>
      <c r="E1134" s="1">
        <v>0</v>
      </c>
      <c r="G1134" s="1">
        <f t="shared" si="136"/>
        <v>101325</v>
      </c>
      <c r="H1134" s="16">
        <f t="shared" si="140"/>
        <v>10.1325</v>
      </c>
      <c r="I1134" s="27">
        <f t="shared" si="137"/>
        <v>1</v>
      </c>
      <c r="J1134" s="28">
        <f t="shared" si="141"/>
        <v>16</v>
      </c>
      <c r="K1134" s="28">
        <f t="shared" si="142"/>
        <v>-19401.661637151741</v>
      </c>
      <c r="L1134" s="40">
        <f t="shared" si="143"/>
        <v>-21.600441341700822</v>
      </c>
    </row>
    <row r="1135" spans="2:12" x14ac:dyDescent="0.25">
      <c r="B1135" s="4">
        <f t="shared" si="138"/>
        <v>0.78194444444444189</v>
      </c>
      <c r="C1135" s="15">
        <f t="shared" si="139"/>
        <v>0</v>
      </c>
      <c r="D1135" s="15"/>
      <c r="E1135" s="1">
        <v>0</v>
      </c>
      <c r="G1135" s="1">
        <f t="shared" si="136"/>
        <v>101325</v>
      </c>
      <c r="H1135" s="16">
        <f t="shared" si="140"/>
        <v>10.1325</v>
      </c>
      <c r="I1135" s="27">
        <f t="shared" si="137"/>
        <v>1</v>
      </c>
      <c r="J1135" s="28">
        <f t="shared" si="141"/>
        <v>16</v>
      </c>
      <c r="K1135" s="28">
        <f t="shared" si="142"/>
        <v>-19417.661637151741</v>
      </c>
      <c r="L1135" s="40">
        <f t="shared" si="143"/>
        <v>-21.618254612952054</v>
      </c>
    </row>
    <row r="1136" spans="2:12" x14ac:dyDescent="0.25">
      <c r="B1136" s="4">
        <f t="shared" si="138"/>
        <v>0.78263888888888633</v>
      </c>
      <c r="C1136" s="15">
        <f t="shared" si="139"/>
        <v>0</v>
      </c>
      <c r="D1136" s="15"/>
      <c r="E1136" s="1">
        <v>0</v>
      </c>
      <c r="G1136" s="1">
        <f t="shared" si="136"/>
        <v>101325</v>
      </c>
      <c r="H1136" s="16">
        <f t="shared" si="140"/>
        <v>10.1325</v>
      </c>
      <c r="I1136" s="27">
        <f t="shared" si="137"/>
        <v>1</v>
      </c>
      <c r="J1136" s="28">
        <f t="shared" si="141"/>
        <v>16</v>
      </c>
      <c r="K1136" s="28">
        <f t="shared" si="142"/>
        <v>-19433.661637151741</v>
      </c>
      <c r="L1136" s="40">
        <f t="shared" si="143"/>
        <v>-21.636067884203285</v>
      </c>
    </row>
    <row r="1137" spans="2:12" x14ac:dyDescent="0.25">
      <c r="B1137" s="4">
        <f t="shared" si="138"/>
        <v>0.78333333333333077</v>
      </c>
      <c r="C1137" s="15">
        <f t="shared" si="139"/>
        <v>0</v>
      </c>
      <c r="D1137" s="15"/>
      <c r="E1137" s="1">
        <v>0</v>
      </c>
      <c r="G1137" s="1">
        <f t="shared" si="136"/>
        <v>101325</v>
      </c>
      <c r="H1137" s="16">
        <f t="shared" si="140"/>
        <v>10.1325</v>
      </c>
      <c r="I1137" s="27">
        <f t="shared" si="137"/>
        <v>1</v>
      </c>
      <c r="J1137" s="28">
        <f t="shared" si="141"/>
        <v>16</v>
      </c>
      <c r="K1137" s="28">
        <f t="shared" si="142"/>
        <v>-19449.661637151741</v>
      </c>
      <c r="L1137" s="40">
        <f t="shared" si="143"/>
        <v>-21.653881155454517</v>
      </c>
    </row>
    <row r="1138" spans="2:12" x14ac:dyDescent="0.25">
      <c r="B1138" s="4">
        <f t="shared" si="138"/>
        <v>0.78402777777777521</v>
      </c>
      <c r="C1138" s="15">
        <f t="shared" si="139"/>
        <v>0</v>
      </c>
      <c r="D1138" s="15"/>
      <c r="E1138" s="1">
        <v>0</v>
      </c>
      <c r="G1138" s="1">
        <f t="shared" si="136"/>
        <v>101325</v>
      </c>
      <c r="H1138" s="16">
        <f t="shared" si="140"/>
        <v>10.1325</v>
      </c>
      <c r="I1138" s="27">
        <f t="shared" si="137"/>
        <v>1</v>
      </c>
      <c r="J1138" s="28">
        <f t="shared" si="141"/>
        <v>16</v>
      </c>
      <c r="K1138" s="28">
        <f t="shared" si="142"/>
        <v>-19465.661637151741</v>
      </c>
      <c r="L1138" s="40">
        <f t="shared" si="143"/>
        <v>-21.671694426705752</v>
      </c>
    </row>
    <row r="1139" spans="2:12" x14ac:dyDescent="0.25">
      <c r="B1139" s="4">
        <f t="shared" si="138"/>
        <v>0.78472222222221966</v>
      </c>
      <c r="C1139" s="15">
        <f t="shared" si="139"/>
        <v>0</v>
      </c>
      <c r="D1139" s="15"/>
      <c r="E1139" s="1">
        <v>0</v>
      </c>
      <c r="G1139" s="1">
        <f t="shared" si="136"/>
        <v>101325</v>
      </c>
      <c r="H1139" s="16">
        <f t="shared" si="140"/>
        <v>10.1325</v>
      </c>
      <c r="I1139" s="27">
        <f t="shared" si="137"/>
        <v>1</v>
      </c>
      <c r="J1139" s="28">
        <f t="shared" si="141"/>
        <v>16</v>
      </c>
      <c r="K1139" s="28">
        <f t="shared" si="142"/>
        <v>-19481.661637151741</v>
      </c>
      <c r="L1139" s="40">
        <f t="shared" si="143"/>
        <v>-21.68950769795698</v>
      </c>
    </row>
    <row r="1140" spans="2:12" x14ac:dyDescent="0.25">
      <c r="B1140" s="4">
        <f t="shared" si="138"/>
        <v>0.7854166666666641</v>
      </c>
      <c r="C1140" s="15">
        <f t="shared" si="139"/>
        <v>0</v>
      </c>
      <c r="D1140" s="15"/>
      <c r="E1140" s="1">
        <v>0</v>
      </c>
      <c r="G1140" s="1">
        <f t="shared" si="136"/>
        <v>101325</v>
      </c>
      <c r="H1140" s="16">
        <f t="shared" si="140"/>
        <v>10.1325</v>
      </c>
      <c r="I1140" s="27">
        <f t="shared" si="137"/>
        <v>1</v>
      </c>
      <c r="J1140" s="28">
        <f t="shared" si="141"/>
        <v>16</v>
      </c>
      <c r="K1140" s="28">
        <f t="shared" si="142"/>
        <v>-19497.661637151741</v>
      </c>
      <c r="L1140" s="40">
        <f t="shared" si="143"/>
        <v>-21.707320969208212</v>
      </c>
    </row>
    <row r="1141" spans="2:12" x14ac:dyDescent="0.25">
      <c r="B1141" s="4">
        <f t="shared" si="138"/>
        <v>0.78611111111110854</v>
      </c>
      <c r="C1141" s="15">
        <f t="shared" si="139"/>
        <v>0</v>
      </c>
      <c r="D1141" s="15"/>
      <c r="E1141" s="1">
        <v>0</v>
      </c>
      <c r="G1141" s="1">
        <f t="shared" si="136"/>
        <v>101325</v>
      </c>
      <c r="H1141" s="16">
        <f t="shared" si="140"/>
        <v>10.1325</v>
      </c>
      <c r="I1141" s="27">
        <f t="shared" si="137"/>
        <v>1</v>
      </c>
      <c r="J1141" s="28">
        <f t="shared" si="141"/>
        <v>16</v>
      </c>
      <c r="K1141" s="28">
        <f t="shared" si="142"/>
        <v>-19513.661637151741</v>
      </c>
      <c r="L1141" s="40">
        <f t="shared" si="143"/>
        <v>-21.725134240459447</v>
      </c>
    </row>
    <row r="1142" spans="2:12" x14ac:dyDescent="0.25">
      <c r="B1142" s="4">
        <f t="shared" si="138"/>
        <v>0.78680555555555298</v>
      </c>
      <c r="C1142" s="15">
        <f t="shared" si="139"/>
        <v>0</v>
      </c>
      <c r="D1142" s="15"/>
      <c r="E1142" s="1">
        <v>0</v>
      </c>
      <c r="G1142" s="1">
        <f t="shared" si="136"/>
        <v>101325</v>
      </c>
      <c r="H1142" s="16">
        <f t="shared" si="140"/>
        <v>10.1325</v>
      </c>
      <c r="I1142" s="27">
        <f t="shared" si="137"/>
        <v>1</v>
      </c>
      <c r="J1142" s="28">
        <f t="shared" si="141"/>
        <v>16</v>
      </c>
      <c r="K1142" s="28">
        <f t="shared" si="142"/>
        <v>-19529.661637151741</v>
      </c>
      <c r="L1142" s="40">
        <f t="shared" si="143"/>
        <v>-21.742947511710682</v>
      </c>
    </row>
    <row r="1143" spans="2:12" x14ac:dyDescent="0.25">
      <c r="B1143" s="4">
        <f t="shared" si="138"/>
        <v>0.78749999999999742</v>
      </c>
      <c r="C1143" s="15">
        <f t="shared" si="139"/>
        <v>0</v>
      </c>
      <c r="D1143" s="15"/>
      <c r="E1143" s="1">
        <v>0</v>
      </c>
      <c r="G1143" s="1">
        <f t="shared" si="136"/>
        <v>101325</v>
      </c>
      <c r="H1143" s="16">
        <f t="shared" si="140"/>
        <v>10.1325</v>
      </c>
      <c r="I1143" s="27">
        <f t="shared" si="137"/>
        <v>1</v>
      </c>
      <c r="J1143" s="28">
        <f t="shared" si="141"/>
        <v>16</v>
      </c>
      <c r="K1143" s="28">
        <f t="shared" si="142"/>
        <v>-19545.661637151741</v>
      </c>
      <c r="L1143" s="40">
        <f t="shared" si="143"/>
        <v>-21.760760782961913</v>
      </c>
    </row>
    <row r="1144" spans="2:12" x14ac:dyDescent="0.25">
      <c r="B1144" s="4">
        <f t="shared" si="138"/>
        <v>0.78819444444444187</v>
      </c>
      <c r="C1144" s="15">
        <f t="shared" si="139"/>
        <v>0</v>
      </c>
      <c r="D1144" s="15"/>
      <c r="E1144" s="1">
        <v>0</v>
      </c>
      <c r="G1144" s="1">
        <f t="shared" si="136"/>
        <v>101325</v>
      </c>
      <c r="H1144" s="16">
        <f t="shared" si="140"/>
        <v>10.1325</v>
      </c>
      <c r="I1144" s="27">
        <f t="shared" si="137"/>
        <v>1</v>
      </c>
      <c r="J1144" s="28">
        <f t="shared" si="141"/>
        <v>16</v>
      </c>
      <c r="K1144" s="28">
        <f t="shared" si="142"/>
        <v>-19561.661637151741</v>
      </c>
      <c r="L1144" s="40">
        <f t="shared" si="143"/>
        <v>-21.778574054213145</v>
      </c>
    </row>
    <row r="1145" spans="2:12" x14ac:dyDescent="0.25">
      <c r="B1145" s="4">
        <f t="shared" si="138"/>
        <v>0.78888888888888631</v>
      </c>
      <c r="C1145" s="15">
        <f t="shared" si="139"/>
        <v>0</v>
      </c>
      <c r="D1145" s="15"/>
      <c r="E1145" s="1">
        <v>0</v>
      </c>
      <c r="G1145" s="1">
        <f t="shared" si="136"/>
        <v>101325</v>
      </c>
      <c r="H1145" s="16">
        <f t="shared" si="140"/>
        <v>10.1325</v>
      </c>
      <c r="I1145" s="27">
        <f t="shared" si="137"/>
        <v>1</v>
      </c>
      <c r="J1145" s="28">
        <f t="shared" si="141"/>
        <v>16</v>
      </c>
      <c r="K1145" s="28">
        <f t="shared" si="142"/>
        <v>-19577.661637151741</v>
      </c>
      <c r="L1145" s="40">
        <f t="shared" si="143"/>
        <v>-21.796387325464373</v>
      </c>
    </row>
    <row r="1146" spans="2:12" x14ac:dyDescent="0.25">
      <c r="B1146" s="4">
        <f t="shared" si="138"/>
        <v>0.78958333333333075</v>
      </c>
      <c r="C1146" s="15">
        <f t="shared" si="139"/>
        <v>0</v>
      </c>
      <c r="D1146" s="15"/>
      <c r="E1146" s="1">
        <v>0</v>
      </c>
      <c r="G1146" s="1">
        <f t="shared" si="136"/>
        <v>101325</v>
      </c>
      <c r="H1146" s="16">
        <f t="shared" si="140"/>
        <v>10.1325</v>
      </c>
      <c r="I1146" s="27">
        <f t="shared" si="137"/>
        <v>1</v>
      </c>
      <c r="J1146" s="28">
        <f t="shared" si="141"/>
        <v>16</v>
      </c>
      <c r="K1146" s="28">
        <f t="shared" si="142"/>
        <v>-19593.661637151741</v>
      </c>
      <c r="L1146" s="40">
        <f t="shared" si="143"/>
        <v>-21.814200596715608</v>
      </c>
    </row>
    <row r="1147" spans="2:12" x14ac:dyDescent="0.25">
      <c r="B1147" s="4">
        <f t="shared" si="138"/>
        <v>0.79027777777777519</v>
      </c>
      <c r="C1147" s="15">
        <f t="shared" si="139"/>
        <v>0</v>
      </c>
      <c r="D1147" s="15"/>
      <c r="E1147" s="1">
        <v>0</v>
      </c>
      <c r="G1147" s="1">
        <f t="shared" si="136"/>
        <v>101325</v>
      </c>
      <c r="H1147" s="16">
        <f t="shared" si="140"/>
        <v>10.1325</v>
      </c>
      <c r="I1147" s="27">
        <f t="shared" si="137"/>
        <v>1</v>
      </c>
      <c r="J1147" s="28">
        <f t="shared" si="141"/>
        <v>16</v>
      </c>
      <c r="K1147" s="28">
        <f t="shared" si="142"/>
        <v>-19609.661637151741</v>
      </c>
      <c r="L1147" s="40">
        <f t="shared" si="143"/>
        <v>-21.832013867966843</v>
      </c>
    </row>
    <row r="1148" spans="2:12" x14ac:dyDescent="0.25">
      <c r="B1148" s="4">
        <f t="shared" si="138"/>
        <v>0.79097222222221963</v>
      </c>
      <c r="C1148" s="15">
        <f t="shared" si="139"/>
        <v>0</v>
      </c>
      <c r="D1148" s="15"/>
      <c r="E1148" s="1">
        <v>0</v>
      </c>
      <c r="G1148" s="1">
        <f t="shared" si="136"/>
        <v>101325</v>
      </c>
      <c r="H1148" s="16">
        <f t="shared" si="140"/>
        <v>10.1325</v>
      </c>
      <c r="I1148" s="27">
        <f t="shared" si="137"/>
        <v>1</v>
      </c>
      <c r="J1148" s="28">
        <f t="shared" si="141"/>
        <v>16</v>
      </c>
      <c r="K1148" s="28">
        <f t="shared" si="142"/>
        <v>-19625.661637151741</v>
      </c>
      <c r="L1148" s="40">
        <f t="shared" si="143"/>
        <v>-21.849827139218075</v>
      </c>
    </row>
    <row r="1149" spans="2:12" x14ac:dyDescent="0.25">
      <c r="B1149" s="4">
        <f t="shared" si="138"/>
        <v>0.79166666666666408</v>
      </c>
      <c r="C1149" s="15">
        <f t="shared" si="139"/>
        <v>0</v>
      </c>
      <c r="D1149" s="15"/>
      <c r="E1149" s="1">
        <v>0</v>
      </c>
      <c r="G1149" s="1">
        <f t="shared" si="136"/>
        <v>101325</v>
      </c>
      <c r="H1149" s="16">
        <f t="shared" si="140"/>
        <v>10.1325</v>
      </c>
      <c r="I1149" s="27">
        <f t="shared" si="137"/>
        <v>1</v>
      </c>
      <c r="J1149" s="28">
        <f t="shared" si="141"/>
        <v>16</v>
      </c>
      <c r="K1149" s="28">
        <f t="shared" si="142"/>
        <v>-19641.661637151741</v>
      </c>
      <c r="L1149" s="40">
        <f t="shared" si="143"/>
        <v>-21.867640410469306</v>
      </c>
    </row>
    <row r="1150" spans="2:12" x14ac:dyDescent="0.25">
      <c r="B1150" s="4">
        <f t="shared" si="138"/>
        <v>0.79236111111110852</v>
      </c>
      <c r="C1150" s="15">
        <f t="shared" si="139"/>
        <v>0</v>
      </c>
      <c r="D1150" s="15"/>
      <c r="E1150" s="1">
        <v>0</v>
      </c>
      <c r="G1150" s="1">
        <f t="shared" si="136"/>
        <v>101325</v>
      </c>
      <c r="H1150" s="16">
        <f t="shared" si="140"/>
        <v>10.1325</v>
      </c>
      <c r="I1150" s="27">
        <f t="shared" si="137"/>
        <v>1</v>
      </c>
      <c r="J1150" s="28">
        <f t="shared" si="141"/>
        <v>16</v>
      </c>
      <c r="K1150" s="28">
        <f t="shared" si="142"/>
        <v>-19657.661637151741</v>
      </c>
      <c r="L1150" s="40">
        <f t="shared" si="143"/>
        <v>-21.885453681720541</v>
      </c>
    </row>
    <row r="1151" spans="2:12" x14ac:dyDescent="0.25">
      <c r="B1151" s="4">
        <f t="shared" si="138"/>
        <v>0.79305555555555296</v>
      </c>
      <c r="C1151" s="15">
        <f t="shared" si="139"/>
        <v>0</v>
      </c>
      <c r="D1151" s="15"/>
      <c r="E1151" s="1">
        <v>0</v>
      </c>
      <c r="G1151" s="1">
        <f t="shared" si="136"/>
        <v>101325</v>
      </c>
      <c r="H1151" s="16">
        <f t="shared" si="140"/>
        <v>10.1325</v>
      </c>
      <c r="I1151" s="27">
        <f t="shared" si="137"/>
        <v>1</v>
      </c>
      <c r="J1151" s="28">
        <f t="shared" si="141"/>
        <v>16</v>
      </c>
      <c r="K1151" s="28">
        <f t="shared" si="142"/>
        <v>-19673.661637151741</v>
      </c>
      <c r="L1151" s="40">
        <f t="shared" si="143"/>
        <v>-21.903266952971769</v>
      </c>
    </row>
    <row r="1152" spans="2:12" x14ac:dyDescent="0.25">
      <c r="B1152" s="4">
        <f t="shared" si="138"/>
        <v>0.7937499999999974</v>
      </c>
      <c r="C1152" s="15">
        <f t="shared" si="139"/>
        <v>0</v>
      </c>
      <c r="D1152" s="15"/>
      <c r="E1152" s="1">
        <v>0</v>
      </c>
      <c r="G1152" s="1">
        <f t="shared" si="136"/>
        <v>101325</v>
      </c>
      <c r="H1152" s="16">
        <f t="shared" si="140"/>
        <v>10.1325</v>
      </c>
      <c r="I1152" s="27">
        <f t="shared" si="137"/>
        <v>1</v>
      </c>
      <c r="J1152" s="28">
        <f t="shared" si="141"/>
        <v>16</v>
      </c>
      <c r="K1152" s="28">
        <f t="shared" si="142"/>
        <v>-19689.661637151741</v>
      </c>
      <c r="L1152" s="40">
        <f t="shared" si="143"/>
        <v>-21.921080224223001</v>
      </c>
    </row>
    <row r="1153" spans="2:12" x14ac:dyDescent="0.25">
      <c r="B1153" s="4">
        <f t="shared" si="138"/>
        <v>0.79444444444444184</v>
      </c>
      <c r="C1153" s="15">
        <f t="shared" si="139"/>
        <v>0</v>
      </c>
      <c r="D1153" s="15"/>
      <c r="E1153" s="1">
        <v>0</v>
      </c>
      <c r="G1153" s="1">
        <f t="shared" si="136"/>
        <v>101325</v>
      </c>
      <c r="H1153" s="16">
        <f t="shared" si="140"/>
        <v>10.1325</v>
      </c>
      <c r="I1153" s="27">
        <f t="shared" si="137"/>
        <v>1</v>
      </c>
      <c r="J1153" s="28">
        <f t="shared" si="141"/>
        <v>16</v>
      </c>
      <c r="K1153" s="28">
        <f t="shared" si="142"/>
        <v>-19705.661637151741</v>
      </c>
      <c r="L1153" s="40">
        <f t="shared" si="143"/>
        <v>-21.938893495474236</v>
      </c>
    </row>
    <row r="1154" spans="2:12" x14ac:dyDescent="0.25">
      <c r="B1154" s="4">
        <f t="shared" si="138"/>
        <v>0.79513888888888629</v>
      </c>
      <c r="C1154" s="15">
        <f t="shared" si="139"/>
        <v>0</v>
      </c>
      <c r="D1154" s="15"/>
      <c r="E1154" s="1">
        <v>0</v>
      </c>
      <c r="G1154" s="1">
        <f t="shared" si="136"/>
        <v>101325</v>
      </c>
      <c r="H1154" s="16">
        <f t="shared" si="140"/>
        <v>10.1325</v>
      </c>
      <c r="I1154" s="27">
        <f t="shared" si="137"/>
        <v>1</v>
      </c>
      <c r="J1154" s="28">
        <f t="shared" si="141"/>
        <v>16</v>
      </c>
      <c r="K1154" s="28">
        <f t="shared" si="142"/>
        <v>-19721.661637151741</v>
      </c>
      <c r="L1154" s="40">
        <f t="shared" si="143"/>
        <v>-21.956706766725471</v>
      </c>
    </row>
    <row r="1155" spans="2:12" x14ac:dyDescent="0.25">
      <c r="B1155" s="4">
        <f t="shared" si="138"/>
        <v>0.79583333333333073</v>
      </c>
      <c r="C1155" s="15">
        <f t="shared" si="139"/>
        <v>0</v>
      </c>
      <c r="D1155" s="15"/>
      <c r="E1155" s="1">
        <v>0</v>
      </c>
      <c r="G1155" s="1">
        <f t="shared" si="136"/>
        <v>101325</v>
      </c>
      <c r="H1155" s="16">
        <f t="shared" si="140"/>
        <v>10.1325</v>
      </c>
      <c r="I1155" s="27">
        <f t="shared" si="137"/>
        <v>1</v>
      </c>
      <c r="J1155" s="28">
        <f t="shared" si="141"/>
        <v>16</v>
      </c>
      <c r="K1155" s="28">
        <f t="shared" si="142"/>
        <v>-19737.661637151741</v>
      </c>
      <c r="L1155" s="40">
        <f t="shared" si="143"/>
        <v>-21.974520037976703</v>
      </c>
    </row>
    <row r="1156" spans="2:12" x14ac:dyDescent="0.25">
      <c r="B1156" s="4">
        <f t="shared" si="138"/>
        <v>0.79652777777777517</v>
      </c>
      <c r="C1156" s="15">
        <f t="shared" si="139"/>
        <v>0</v>
      </c>
      <c r="D1156" s="15"/>
      <c r="E1156" s="1">
        <v>0</v>
      </c>
      <c r="G1156" s="1">
        <f t="shared" si="136"/>
        <v>101325</v>
      </c>
      <c r="H1156" s="16">
        <f t="shared" si="140"/>
        <v>10.1325</v>
      </c>
      <c r="I1156" s="27">
        <f t="shared" si="137"/>
        <v>1</v>
      </c>
      <c r="J1156" s="28">
        <f t="shared" si="141"/>
        <v>16</v>
      </c>
      <c r="K1156" s="28">
        <f t="shared" si="142"/>
        <v>-19753.661637151741</v>
      </c>
      <c r="L1156" s="40">
        <f t="shared" si="143"/>
        <v>-21.992333309227934</v>
      </c>
    </row>
    <row r="1157" spans="2:12" x14ac:dyDescent="0.25">
      <c r="B1157" s="4">
        <f t="shared" si="138"/>
        <v>0.79722222222221961</v>
      </c>
      <c r="C1157" s="15">
        <f t="shared" si="139"/>
        <v>0</v>
      </c>
      <c r="D1157" s="15"/>
      <c r="E1157" s="1">
        <v>0</v>
      </c>
      <c r="G1157" s="1">
        <f t="shared" si="136"/>
        <v>101325</v>
      </c>
      <c r="H1157" s="16">
        <f t="shared" si="140"/>
        <v>10.1325</v>
      </c>
      <c r="I1157" s="27">
        <f t="shared" si="137"/>
        <v>1</v>
      </c>
      <c r="J1157" s="28">
        <f t="shared" si="141"/>
        <v>16</v>
      </c>
      <c r="K1157" s="28">
        <f t="shared" si="142"/>
        <v>-19769.661637151741</v>
      </c>
      <c r="L1157" s="40">
        <f t="shared" si="143"/>
        <v>-22.010146580479169</v>
      </c>
    </row>
    <row r="1158" spans="2:12" x14ac:dyDescent="0.25">
      <c r="B1158" s="4">
        <f t="shared" si="138"/>
        <v>0.79791666666666405</v>
      </c>
      <c r="C1158" s="15">
        <f t="shared" si="139"/>
        <v>0</v>
      </c>
      <c r="D1158" s="15"/>
      <c r="E1158" s="1">
        <v>0</v>
      </c>
      <c r="G1158" s="1">
        <f t="shared" si="136"/>
        <v>101325</v>
      </c>
      <c r="H1158" s="16">
        <f t="shared" si="140"/>
        <v>10.1325</v>
      </c>
      <c r="I1158" s="27">
        <f t="shared" si="137"/>
        <v>1</v>
      </c>
      <c r="J1158" s="28">
        <f t="shared" si="141"/>
        <v>16</v>
      </c>
      <c r="K1158" s="28">
        <f t="shared" si="142"/>
        <v>-19785.661637151741</v>
      </c>
      <c r="L1158" s="40">
        <f t="shared" si="143"/>
        <v>-22.027959851730397</v>
      </c>
    </row>
    <row r="1159" spans="2:12" x14ac:dyDescent="0.25">
      <c r="B1159" s="4">
        <f t="shared" si="138"/>
        <v>0.7986111111111085</v>
      </c>
      <c r="C1159" s="15">
        <f t="shared" si="139"/>
        <v>0</v>
      </c>
      <c r="D1159" s="15"/>
      <c r="E1159" s="1">
        <v>0</v>
      </c>
      <c r="G1159" s="1">
        <f t="shared" si="136"/>
        <v>101325</v>
      </c>
      <c r="H1159" s="16">
        <f t="shared" si="140"/>
        <v>10.1325</v>
      </c>
      <c r="I1159" s="27">
        <f t="shared" si="137"/>
        <v>1</v>
      </c>
      <c r="J1159" s="28">
        <f t="shared" si="141"/>
        <v>16</v>
      </c>
      <c r="K1159" s="28">
        <f t="shared" si="142"/>
        <v>-19801.661637151741</v>
      </c>
      <c r="L1159" s="40">
        <f t="shared" si="143"/>
        <v>-22.045773122981632</v>
      </c>
    </row>
    <row r="1160" spans="2:12" x14ac:dyDescent="0.25">
      <c r="B1160" s="4">
        <f t="shared" si="138"/>
        <v>0.79930555555555294</v>
      </c>
      <c r="C1160" s="15">
        <f t="shared" si="139"/>
        <v>0</v>
      </c>
      <c r="D1160" s="15"/>
      <c r="E1160" s="1">
        <v>0</v>
      </c>
      <c r="G1160" s="1">
        <f t="shared" si="136"/>
        <v>101325</v>
      </c>
      <c r="H1160" s="16">
        <f t="shared" si="140"/>
        <v>10.1325</v>
      </c>
      <c r="I1160" s="27">
        <f t="shared" si="137"/>
        <v>1</v>
      </c>
      <c r="J1160" s="28">
        <f t="shared" si="141"/>
        <v>16</v>
      </c>
      <c r="K1160" s="28">
        <f t="shared" si="142"/>
        <v>-19817.661637151741</v>
      </c>
      <c r="L1160" s="40">
        <f t="shared" si="143"/>
        <v>-22.063586394232864</v>
      </c>
    </row>
    <row r="1161" spans="2:12" x14ac:dyDescent="0.25">
      <c r="B1161" s="4">
        <f t="shared" si="138"/>
        <v>0.79999999999999738</v>
      </c>
      <c r="C1161" s="15">
        <f t="shared" si="139"/>
        <v>0</v>
      </c>
      <c r="D1161" s="15"/>
      <c r="E1161" s="1">
        <v>0</v>
      </c>
      <c r="G1161" s="1">
        <f t="shared" ref="G1161:G1224" si="144">$H$2+$H$3*9.81*E1161</f>
        <v>101325</v>
      </c>
      <c r="H1161" s="16">
        <f t="shared" si="140"/>
        <v>10.1325</v>
      </c>
      <c r="I1161" s="27">
        <f t="shared" ref="I1161:I1224" si="145">G1161/$H$2</f>
        <v>1</v>
      </c>
      <c r="J1161" s="28">
        <f t="shared" si="141"/>
        <v>16</v>
      </c>
      <c r="K1161" s="28">
        <f t="shared" si="142"/>
        <v>-19833.661637151741</v>
      </c>
      <c r="L1161" s="40">
        <f t="shared" si="143"/>
        <v>-22.081399665484096</v>
      </c>
    </row>
    <row r="1162" spans="2:12" x14ac:dyDescent="0.25">
      <c r="B1162" s="4">
        <f t="shared" ref="B1162:B1225" si="146">B1161+$A$10</f>
        <v>0.80069444444444182</v>
      </c>
      <c r="C1162" s="15">
        <f t="shared" ref="C1162:C1225" si="147">-E1162</f>
        <v>0</v>
      </c>
      <c r="D1162" s="15"/>
      <c r="E1162" s="1">
        <v>0</v>
      </c>
      <c r="G1162" s="1">
        <f t="shared" si="144"/>
        <v>101325</v>
      </c>
      <c r="H1162" s="16">
        <f t="shared" ref="H1162:H1225" si="148">G1162/10000</f>
        <v>10.1325</v>
      </c>
      <c r="I1162" s="27">
        <f t="shared" si="145"/>
        <v>1</v>
      </c>
      <c r="J1162" s="28">
        <f t="shared" ref="J1162:J1225" si="149">$K$6*I1162*(1+F1162)</f>
        <v>16</v>
      </c>
      <c r="K1162" s="28">
        <f t="shared" ref="K1162:K1225" si="150">K1161-J1162</f>
        <v>-19849.661637151741</v>
      </c>
      <c r="L1162" s="40">
        <f t="shared" ref="L1162:L1225" si="151">((K1162/$K$1)*101325)*(500/$G$1)/1000</f>
        <v>-22.099212936735331</v>
      </c>
    </row>
    <row r="1163" spans="2:12" x14ac:dyDescent="0.25">
      <c r="B1163" s="4">
        <f t="shared" si="146"/>
        <v>0.80138888888888626</v>
      </c>
      <c r="C1163" s="15">
        <f t="shared" si="147"/>
        <v>0</v>
      </c>
      <c r="D1163" s="15"/>
      <c r="E1163" s="1">
        <v>0</v>
      </c>
      <c r="G1163" s="1">
        <f t="shared" si="144"/>
        <v>101325</v>
      </c>
      <c r="H1163" s="16">
        <f t="shared" si="148"/>
        <v>10.1325</v>
      </c>
      <c r="I1163" s="27">
        <f t="shared" si="145"/>
        <v>1</v>
      </c>
      <c r="J1163" s="28">
        <f t="shared" si="149"/>
        <v>16</v>
      </c>
      <c r="K1163" s="28">
        <f t="shared" si="150"/>
        <v>-19865.661637151741</v>
      </c>
      <c r="L1163" s="40">
        <f t="shared" si="151"/>
        <v>-22.117026207986566</v>
      </c>
    </row>
    <row r="1164" spans="2:12" x14ac:dyDescent="0.25">
      <c r="B1164" s="4">
        <f t="shared" si="146"/>
        <v>0.80208333333333071</v>
      </c>
      <c r="C1164" s="15">
        <f t="shared" si="147"/>
        <v>0</v>
      </c>
      <c r="D1164" s="15"/>
      <c r="E1164" s="1">
        <v>0</v>
      </c>
      <c r="G1164" s="1">
        <f t="shared" si="144"/>
        <v>101325</v>
      </c>
      <c r="H1164" s="16">
        <f t="shared" si="148"/>
        <v>10.1325</v>
      </c>
      <c r="I1164" s="27">
        <f t="shared" si="145"/>
        <v>1</v>
      </c>
      <c r="J1164" s="28">
        <f t="shared" si="149"/>
        <v>16</v>
      </c>
      <c r="K1164" s="28">
        <f t="shared" si="150"/>
        <v>-19881.661637151741</v>
      </c>
      <c r="L1164" s="40">
        <f t="shared" si="151"/>
        <v>-22.13483947923779</v>
      </c>
    </row>
    <row r="1165" spans="2:12" x14ac:dyDescent="0.25">
      <c r="B1165" s="4">
        <f t="shared" si="146"/>
        <v>0.80277777777777515</v>
      </c>
      <c r="C1165" s="15">
        <f t="shared" si="147"/>
        <v>0</v>
      </c>
      <c r="D1165" s="15"/>
      <c r="E1165" s="1">
        <v>0</v>
      </c>
      <c r="G1165" s="1">
        <f t="shared" si="144"/>
        <v>101325</v>
      </c>
      <c r="H1165" s="16">
        <f t="shared" si="148"/>
        <v>10.1325</v>
      </c>
      <c r="I1165" s="27">
        <f t="shared" si="145"/>
        <v>1</v>
      </c>
      <c r="J1165" s="28">
        <f t="shared" si="149"/>
        <v>16</v>
      </c>
      <c r="K1165" s="28">
        <f t="shared" si="150"/>
        <v>-19897.661637151741</v>
      </c>
      <c r="L1165" s="40">
        <f t="shared" si="151"/>
        <v>-22.152652750489025</v>
      </c>
    </row>
    <row r="1166" spans="2:12" x14ac:dyDescent="0.25">
      <c r="B1166" s="4">
        <f t="shared" si="146"/>
        <v>0.80347222222221959</v>
      </c>
      <c r="C1166" s="15">
        <f t="shared" si="147"/>
        <v>0</v>
      </c>
      <c r="D1166" s="15"/>
      <c r="E1166" s="1">
        <v>0</v>
      </c>
      <c r="G1166" s="1">
        <f t="shared" si="144"/>
        <v>101325</v>
      </c>
      <c r="H1166" s="16">
        <f t="shared" si="148"/>
        <v>10.1325</v>
      </c>
      <c r="I1166" s="27">
        <f t="shared" si="145"/>
        <v>1</v>
      </c>
      <c r="J1166" s="28">
        <f t="shared" si="149"/>
        <v>16</v>
      </c>
      <c r="K1166" s="28">
        <f t="shared" si="150"/>
        <v>-19913.661637151741</v>
      </c>
      <c r="L1166" s="40">
        <f t="shared" si="151"/>
        <v>-22.17046602174026</v>
      </c>
    </row>
    <row r="1167" spans="2:12" x14ac:dyDescent="0.25">
      <c r="B1167" s="4">
        <f t="shared" si="146"/>
        <v>0.80416666666666403</v>
      </c>
      <c r="C1167" s="15">
        <f t="shared" si="147"/>
        <v>0</v>
      </c>
      <c r="D1167" s="15"/>
      <c r="E1167" s="1">
        <v>0</v>
      </c>
      <c r="G1167" s="1">
        <f t="shared" si="144"/>
        <v>101325</v>
      </c>
      <c r="H1167" s="16">
        <f t="shared" si="148"/>
        <v>10.1325</v>
      </c>
      <c r="I1167" s="27">
        <f t="shared" si="145"/>
        <v>1</v>
      </c>
      <c r="J1167" s="28">
        <f t="shared" si="149"/>
        <v>16</v>
      </c>
      <c r="K1167" s="28">
        <f t="shared" si="150"/>
        <v>-19929.661637151741</v>
      </c>
      <c r="L1167" s="40">
        <f t="shared" si="151"/>
        <v>-22.188279292991492</v>
      </c>
    </row>
    <row r="1168" spans="2:12" x14ac:dyDescent="0.25">
      <c r="B1168" s="4">
        <f t="shared" si="146"/>
        <v>0.80486111111110847</v>
      </c>
      <c r="C1168" s="15">
        <f t="shared" si="147"/>
        <v>0</v>
      </c>
      <c r="D1168" s="15"/>
      <c r="E1168" s="1">
        <v>0</v>
      </c>
      <c r="G1168" s="1">
        <f t="shared" si="144"/>
        <v>101325</v>
      </c>
      <c r="H1168" s="16">
        <f t="shared" si="148"/>
        <v>10.1325</v>
      </c>
      <c r="I1168" s="27">
        <f t="shared" si="145"/>
        <v>1</v>
      </c>
      <c r="J1168" s="28">
        <f t="shared" si="149"/>
        <v>16</v>
      </c>
      <c r="K1168" s="28">
        <f t="shared" si="150"/>
        <v>-19945.661637151741</v>
      </c>
      <c r="L1168" s="40">
        <f t="shared" si="151"/>
        <v>-22.20609256424272</v>
      </c>
    </row>
    <row r="1169" spans="2:12" x14ac:dyDescent="0.25">
      <c r="B1169" s="4">
        <f t="shared" si="146"/>
        <v>0.80555555555555292</v>
      </c>
      <c r="C1169" s="15">
        <f t="shared" si="147"/>
        <v>0</v>
      </c>
      <c r="D1169" s="15"/>
      <c r="E1169" s="1">
        <v>0</v>
      </c>
      <c r="G1169" s="1">
        <f t="shared" si="144"/>
        <v>101325</v>
      </c>
      <c r="H1169" s="16">
        <f t="shared" si="148"/>
        <v>10.1325</v>
      </c>
      <c r="I1169" s="27">
        <f t="shared" si="145"/>
        <v>1</v>
      </c>
      <c r="J1169" s="28">
        <f t="shared" si="149"/>
        <v>16</v>
      </c>
      <c r="K1169" s="28">
        <f t="shared" si="150"/>
        <v>-19961.661637151741</v>
      </c>
      <c r="L1169" s="40">
        <f t="shared" si="151"/>
        <v>-22.223905835493952</v>
      </c>
    </row>
    <row r="1170" spans="2:12" x14ac:dyDescent="0.25">
      <c r="B1170" s="4">
        <f t="shared" si="146"/>
        <v>0.80624999999999736</v>
      </c>
      <c r="C1170" s="15">
        <f t="shared" si="147"/>
        <v>0</v>
      </c>
      <c r="D1170" s="15"/>
      <c r="E1170" s="1">
        <v>0</v>
      </c>
      <c r="G1170" s="1">
        <f t="shared" si="144"/>
        <v>101325</v>
      </c>
      <c r="H1170" s="16">
        <f t="shared" si="148"/>
        <v>10.1325</v>
      </c>
      <c r="I1170" s="27">
        <f t="shared" si="145"/>
        <v>1</v>
      </c>
      <c r="J1170" s="28">
        <f t="shared" si="149"/>
        <v>16</v>
      </c>
      <c r="K1170" s="28">
        <f t="shared" si="150"/>
        <v>-19977.661637151741</v>
      </c>
      <c r="L1170" s="40">
        <f t="shared" si="151"/>
        <v>-22.241719106745187</v>
      </c>
    </row>
    <row r="1171" spans="2:12" x14ac:dyDescent="0.25">
      <c r="B1171" s="4">
        <f t="shared" si="146"/>
        <v>0.8069444444444418</v>
      </c>
      <c r="C1171" s="15">
        <f t="shared" si="147"/>
        <v>0</v>
      </c>
      <c r="D1171" s="15"/>
      <c r="E1171" s="1">
        <v>0</v>
      </c>
      <c r="G1171" s="1">
        <f t="shared" si="144"/>
        <v>101325</v>
      </c>
      <c r="H1171" s="16">
        <f t="shared" si="148"/>
        <v>10.1325</v>
      </c>
      <c r="I1171" s="27">
        <f t="shared" si="145"/>
        <v>1</v>
      </c>
      <c r="J1171" s="28">
        <f t="shared" si="149"/>
        <v>16</v>
      </c>
      <c r="K1171" s="28">
        <f t="shared" si="150"/>
        <v>-19993.661637151741</v>
      </c>
      <c r="L1171" s="40">
        <f t="shared" si="151"/>
        <v>-22.259532377996422</v>
      </c>
    </row>
    <row r="1172" spans="2:12" x14ac:dyDescent="0.25">
      <c r="B1172" s="4">
        <f t="shared" si="146"/>
        <v>0.80763888888888624</v>
      </c>
      <c r="C1172" s="15">
        <f t="shared" si="147"/>
        <v>0</v>
      </c>
      <c r="D1172" s="15"/>
      <c r="E1172" s="1">
        <v>0</v>
      </c>
      <c r="G1172" s="1">
        <f t="shared" si="144"/>
        <v>101325</v>
      </c>
      <c r="H1172" s="16">
        <f t="shared" si="148"/>
        <v>10.1325</v>
      </c>
      <c r="I1172" s="27">
        <f t="shared" si="145"/>
        <v>1</v>
      </c>
      <c r="J1172" s="28">
        <f t="shared" si="149"/>
        <v>16</v>
      </c>
      <c r="K1172" s="28">
        <f t="shared" si="150"/>
        <v>-20009.661637151741</v>
      </c>
      <c r="L1172" s="40">
        <f t="shared" si="151"/>
        <v>-22.277345649247646</v>
      </c>
    </row>
    <row r="1173" spans="2:12" x14ac:dyDescent="0.25">
      <c r="B1173" s="4">
        <f t="shared" si="146"/>
        <v>0.80833333333333068</v>
      </c>
      <c r="C1173" s="15">
        <f t="shared" si="147"/>
        <v>0</v>
      </c>
      <c r="D1173" s="15"/>
      <c r="E1173" s="1">
        <v>0</v>
      </c>
      <c r="G1173" s="1">
        <f t="shared" si="144"/>
        <v>101325</v>
      </c>
      <c r="H1173" s="16">
        <f t="shared" si="148"/>
        <v>10.1325</v>
      </c>
      <c r="I1173" s="27">
        <f t="shared" si="145"/>
        <v>1</v>
      </c>
      <c r="J1173" s="28">
        <f t="shared" si="149"/>
        <v>16</v>
      </c>
      <c r="K1173" s="28">
        <f t="shared" si="150"/>
        <v>-20025.661637151741</v>
      </c>
      <c r="L1173" s="40">
        <f t="shared" si="151"/>
        <v>-22.295158920498881</v>
      </c>
    </row>
    <row r="1174" spans="2:12" x14ac:dyDescent="0.25">
      <c r="B1174" s="4">
        <f t="shared" si="146"/>
        <v>0.80902777777777513</v>
      </c>
      <c r="C1174" s="15">
        <f t="shared" si="147"/>
        <v>0</v>
      </c>
      <c r="D1174" s="15"/>
      <c r="E1174" s="1">
        <v>0</v>
      </c>
      <c r="G1174" s="1">
        <f t="shared" si="144"/>
        <v>101325</v>
      </c>
      <c r="H1174" s="16">
        <f t="shared" si="148"/>
        <v>10.1325</v>
      </c>
      <c r="I1174" s="27">
        <f t="shared" si="145"/>
        <v>1</v>
      </c>
      <c r="J1174" s="28">
        <f t="shared" si="149"/>
        <v>16</v>
      </c>
      <c r="K1174" s="28">
        <f t="shared" si="150"/>
        <v>-20041.661637151741</v>
      </c>
      <c r="L1174" s="40">
        <f t="shared" si="151"/>
        <v>-22.312972191750116</v>
      </c>
    </row>
    <row r="1175" spans="2:12" x14ac:dyDescent="0.25">
      <c r="B1175" s="4">
        <f t="shared" si="146"/>
        <v>0.80972222222221957</v>
      </c>
      <c r="C1175" s="15">
        <f t="shared" si="147"/>
        <v>0</v>
      </c>
      <c r="D1175" s="15"/>
      <c r="E1175" s="1">
        <v>0</v>
      </c>
      <c r="G1175" s="1">
        <f t="shared" si="144"/>
        <v>101325</v>
      </c>
      <c r="H1175" s="16">
        <f t="shared" si="148"/>
        <v>10.1325</v>
      </c>
      <c r="I1175" s="27">
        <f t="shared" si="145"/>
        <v>1</v>
      </c>
      <c r="J1175" s="28">
        <f t="shared" si="149"/>
        <v>16</v>
      </c>
      <c r="K1175" s="28">
        <f t="shared" si="150"/>
        <v>-20057.661637151741</v>
      </c>
      <c r="L1175" s="40">
        <f t="shared" si="151"/>
        <v>-22.330785463001344</v>
      </c>
    </row>
    <row r="1176" spans="2:12" x14ac:dyDescent="0.25">
      <c r="B1176" s="4">
        <f t="shared" si="146"/>
        <v>0.81041666666666401</v>
      </c>
      <c r="C1176" s="15">
        <f t="shared" si="147"/>
        <v>0</v>
      </c>
      <c r="D1176" s="15"/>
      <c r="E1176" s="1">
        <v>0</v>
      </c>
      <c r="G1176" s="1">
        <f t="shared" si="144"/>
        <v>101325</v>
      </c>
      <c r="H1176" s="16">
        <f t="shared" si="148"/>
        <v>10.1325</v>
      </c>
      <c r="I1176" s="27">
        <f t="shared" si="145"/>
        <v>1</v>
      </c>
      <c r="J1176" s="28">
        <f t="shared" si="149"/>
        <v>16</v>
      </c>
      <c r="K1176" s="28">
        <f t="shared" si="150"/>
        <v>-20073.661637151741</v>
      </c>
      <c r="L1176" s="40">
        <f t="shared" si="151"/>
        <v>-22.34859873425258</v>
      </c>
    </row>
    <row r="1177" spans="2:12" x14ac:dyDescent="0.25">
      <c r="B1177" s="4">
        <f t="shared" si="146"/>
        <v>0.81111111111110845</v>
      </c>
      <c r="C1177" s="15">
        <f t="shared" si="147"/>
        <v>0</v>
      </c>
      <c r="D1177" s="15"/>
      <c r="E1177" s="1">
        <v>0</v>
      </c>
      <c r="G1177" s="1">
        <f t="shared" si="144"/>
        <v>101325</v>
      </c>
      <c r="H1177" s="16">
        <f t="shared" si="148"/>
        <v>10.1325</v>
      </c>
      <c r="I1177" s="27">
        <f t="shared" si="145"/>
        <v>1</v>
      </c>
      <c r="J1177" s="28">
        <f t="shared" si="149"/>
        <v>16</v>
      </c>
      <c r="K1177" s="28">
        <f t="shared" si="150"/>
        <v>-20089.661637151741</v>
      </c>
      <c r="L1177" s="40">
        <f t="shared" si="151"/>
        <v>-22.366412005503815</v>
      </c>
    </row>
    <row r="1178" spans="2:12" x14ac:dyDescent="0.25">
      <c r="B1178" s="4">
        <f t="shared" si="146"/>
        <v>0.81180555555555289</v>
      </c>
      <c r="C1178" s="15">
        <f t="shared" si="147"/>
        <v>0</v>
      </c>
      <c r="D1178" s="15"/>
      <c r="E1178" s="1">
        <v>0</v>
      </c>
      <c r="G1178" s="1">
        <f t="shared" si="144"/>
        <v>101325</v>
      </c>
      <c r="H1178" s="16">
        <f t="shared" si="148"/>
        <v>10.1325</v>
      </c>
      <c r="I1178" s="27">
        <f t="shared" si="145"/>
        <v>1</v>
      </c>
      <c r="J1178" s="28">
        <f t="shared" si="149"/>
        <v>16</v>
      </c>
      <c r="K1178" s="28">
        <f t="shared" si="150"/>
        <v>-20105.661637151741</v>
      </c>
      <c r="L1178" s="40">
        <f t="shared" si="151"/>
        <v>-22.384225276755043</v>
      </c>
    </row>
    <row r="1179" spans="2:12" x14ac:dyDescent="0.25">
      <c r="B1179" s="4">
        <f t="shared" si="146"/>
        <v>0.81249999999999734</v>
      </c>
      <c r="C1179" s="15">
        <f t="shared" si="147"/>
        <v>0</v>
      </c>
      <c r="D1179" s="15"/>
      <c r="E1179" s="1">
        <v>0</v>
      </c>
      <c r="G1179" s="1">
        <f t="shared" si="144"/>
        <v>101325</v>
      </c>
      <c r="H1179" s="16">
        <f t="shared" si="148"/>
        <v>10.1325</v>
      </c>
      <c r="I1179" s="27">
        <f t="shared" si="145"/>
        <v>1</v>
      </c>
      <c r="J1179" s="28">
        <f t="shared" si="149"/>
        <v>16</v>
      </c>
      <c r="K1179" s="28">
        <f t="shared" si="150"/>
        <v>-20121.661637151741</v>
      </c>
      <c r="L1179" s="40">
        <f t="shared" si="151"/>
        <v>-22.402038548006274</v>
      </c>
    </row>
    <row r="1180" spans="2:12" x14ac:dyDescent="0.25">
      <c r="B1180" s="4">
        <f t="shared" si="146"/>
        <v>0.81319444444444178</v>
      </c>
      <c r="C1180" s="15">
        <f t="shared" si="147"/>
        <v>0</v>
      </c>
      <c r="D1180" s="15"/>
      <c r="E1180" s="1">
        <v>0</v>
      </c>
      <c r="G1180" s="1">
        <f t="shared" si="144"/>
        <v>101325</v>
      </c>
      <c r="H1180" s="16">
        <f t="shared" si="148"/>
        <v>10.1325</v>
      </c>
      <c r="I1180" s="27">
        <f t="shared" si="145"/>
        <v>1</v>
      </c>
      <c r="J1180" s="28">
        <f t="shared" si="149"/>
        <v>16</v>
      </c>
      <c r="K1180" s="28">
        <f t="shared" si="150"/>
        <v>-20137.661637151741</v>
      </c>
      <c r="L1180" s="40">
        <f t="shared" si="151"/>
        <v>-22.419851819257509</v>
      </c>
    </row>
    <row r="1181" spans="2:12" x14ac:dyDescent="0.25">
      <c r="B1181" s="4">
        <f t="shared" si="146"/>
        <v>0.81388888888888622</v>
      </c>
      <c r="C1181" s="15">
        <f t="shared" si="147"/>
        <v>0</v>
      </c>
      <c r="D1181" s="15"/>
      <c r="E1181" s="1">
        <v>0</v>
      </c>
      <c r="G1181" s="1">
        <f t="shared" si="144"/>
        <v>101325</v>
      </c>
      <c r="H1181" s="16">
        <f t="shared" si="148"/>
        <v>10.1325</v>
      </c>
      <c r="I1181" s="27">
        <f t="shared" si="145"/>
        <v>1</v>
      </c>
      <c r="J1181" s="28">
        <f t="shared" si="149"/>
        <v>16</v>
      </c>
      <c r="K1181" s="28">
        <f t="shared" si="150"/>
        <v>-20153.661637151741</v>
      </c>
      <c r="L1181" s="40">
        <f t="shared" si="151"/>
        <v>-22.437665090508741</v>
      </c>
    </row>
    <row r="1182" spans="2:12" x14ac:dyDescent="0.25">
      <c r="B1182" s="4">
        <f t="shared" si="146"/>
        <v>0.81458333333333066</v>
      </c>
      <c r="C1182" s="15">
        <f t="shared" si="147"/>
        <v>0</v>
      </c>
      <c r="D1182" s="15"/>
      <c r="E1182" s="1">
        <v>0</v>
      </c>
      <c r="G1182" s="1">
        <f t="shared" si="144"/>
        <v>101325</v>
      </c>
      <c r="H1182" s="16">
        <f t="shared" si="148"/>
        <v>10.1325</v>
      </c>
      <c r="I1182" s="27">
        <f t="shared" si="145"/>
        <v>1</v>
      </c>
      <c r="J1182" s="28">
        <f t="shared" si="149"/>
        <v>16</v>
      </c>
      <c r="K1182" s="28">
        <f t="shared" si="150"/>
        <v>-20169.661637151741</v>
      </c>
      <c r="L1182" s="40">
        <f t="shared" si="151"/>
        <v>-22.455478361759976</v>
      </c>
    </row>
    <row r="1183" spans="2:12" x14ac:dyDescent="0.25">
      <c r="B1183" s="4">
        <f t="shared" si="146"/>
        <v>0.8152777777777751</v>
      </c>
      <c r="C1183" s="15">
        <f t="shared" si="147"/>
        <v>0</v>
      </c>
      <c r="D1183" s="15"/>
      <c r="E1183" s="1">
        <v>0</v>
      </c>
      <c r="G1183" s="1">
        <f t="shared" si="144"/>
        <v>101325</v>
      </c>
      <c r="H1183" s="16">
        <f t="shared" si="148"/>
        <v>10.1325</v>
      </c>
      <c r="I1183" s="27">
        <f t="shared" si="145"/>
        <v>1</v>
      </c>
      <c r="J1183" s="28">
        <f t="shared" si="149"/>
        <v>16</v>
      </c>
      <c r="K1183" s="28">
        <f t="shared" si="150"/>
        <v>-20185.661637151741</v>
      </c>
      <c r="L1183" s="40">
        <f t="shared" si="151"/>
        <v>-22.473291633011208</v>
      </c>
    </row>
    <row r="1184" spans="2:12" x14ac:dyDescent="0.25">
      <c r="B1184" s="4">
        <f t="shared" si="146"/>
        <v>0.81597222222221955</v>
      </c>
      <c r="C1184" s="15">
        <f t="shared" si="147"/>
        <v>0</v>
      </c>
      <c r="D1184" s="15"/>
      <c r="E1184" s="1">
        <v>0</v>
      </c>
      <c r="G1184" s="1">
        <f t="shared" si="144"/>
        <v>101325</v>
      </c>
      <c r="H1184" s="16">
        <f t="shared" si="148"/>
        <v>10.1325</v>
      </c>
      <c r="I1184" s="27">
        <f t="shared" si="145"/>
        <v>1</v>
      </c>
      <c r="J1184" s="28">
        <f t="shared" si="149"/>
        <v>16</v>
      </c>
      <c r="K1184" s="28">
        <f t="shared" si="150"/>
        <v>-20201.661637151741</v>
      </c>
      <c r="L1184" s="40">
        <f t="shared" si="151"/>
        <v>-22.491104904262436</v>
      </c>
    </row>
    <row r="1185" spans="2:12" x14ac:dyDescent="0.25">
      <c r="B1185" s="4">
        <f t="shared" si="146"/>
        <v>0.81666666666666399</v>
      </c>
      <c r="C1185" s="15">
        <f t="shared" si="147"/>
        <v>0</v>
      </c>
      <c r="D1185" s="15"/>
      <c r="E1185" s="1">
        <v>0</v>
      </c>
      <c r="G1185" s="1">
        <f t="shared" si="144"/>
        <v>101325</v>
      </c>
      <c r="H1185" s="16">
        <f t="shared" si="148"/>
        <v>10.1325</v>
      </c>
      <c r="I1185" s="27">
        <f t="shared" si="145"/>
        <v>1</v>
      </c>
      <c r="J1185" s="28">
        <f t="shared" si="149"/>
        <v>16</v>
      </c>
      <c r="K1185" s="28">
        <f t="shared" si="150"/>
        <v>-20217.661637151741</v>
      </c>
      <c r="L1185" s="40">
        <f t="shared" si="151"/>
        <v>-22.508918175513671</v>
      </c>
    </row>
    <row r="1186" spans="2:12" x14ac:dyDescent="0.25">
      <c r="B1186" s="4">
        <f t="shared" si="146"/>
        <v>0.81736111111110843</v>
      </c>
      <c r="C1186" s="15">
        <f t="shared" si="147"/>
        <v>0</v>
      </c>
      <c r="D1186" s="15"/>
      <c r="E1186" s="1">
        <v>0</v>
      </c>
      <c r="G1186" s="1">
        <f t="shared" si="144"/>
        <v>101325</v>
      </c>
      <c r="H1186" s="16">
        <f t="shared" si="148"/>
        <v>10.1325</v>
      </c>
      <c r="I1186" s="27">
        <f t="shared" si="145"/>
        <v>1</v>
      </c>
      <c r="J1186" s="28">
        <f t="shared" si="149"/>
        <v>16</v>
      </c>
      <c r="K1186" s="28">
        <f t="shared" si="150"/>
        <v>-20233.661637151741</v>
      </c>
      <c r="L1186" s="40">
        <f t="shared" si="151"/>
        <v>-22.526731446764906</v>
      </c>
    </row>
    <row r="1187" spans="2:12" x14ac:dyDescent="0.25">
      <c r="B1187" s="4">
        <f t="shared" si="146"/>
        <v>0.81805555555555287</v>
      </c>
      <c r="C1187" s="15">
        <f t="shared" si="147"/>
        <v>0</v>
      </c>
      <c r="D1187" s="15"/>
      <c r="E1187" s="1">
        <v>0</v>
      </c>
      <c r="G1187" s="1">
        <f t="shared" si="144"/>
        <v>101325</v>
      </c>
      <c r="H1187" s="16">
        <f t="shared" si="148"/>
        <v>10.1325</v>
      </c>
      <c r="I1187" s="27">
        <f t="shared" si="145"/>
        <v>1</v>
      </c>
      <c r="J1187" s="28">
        <f t="shared" si="149"/>
        <v>16</v>
      </c>
      <c r="K1187" s="28">
        <f t="shared" si="150"/>
        <v>-20249.661637151741</v>
      </c>
      <c r="L1187" s="40">
        <f t="shared" si="151"/>
        <v>-22.544544718016134</v>
      </c>
    </row>
    <row r="1188" spans="2:12" x14ac:dyDescent="0.25">
      <c r="B1188" s="4">
        <f t="shared" si="146"/>
        <v>0.81874999999999731</v>
      </c>
      <c r="C1188" s="15">
        <f t="shared" si="147"/>
        <v>0</v>
      </c>
      <c r="D1188" s="15"/>
      <c r="E1188" s="1">
        <v>0</v>
      </c>
      <c r="G1188" s="1">
        <f t="shared" si="144"/>
        <v>101325</v>
      </c>
      <c r="H1188" s="16">
        <f t="shared" si="148"/>
        <v>10.1325</v>
      </c>
      <c r="I1188" s="27">
        <f t="shared" si="145"/>
        <v>1</v>
      </c>
      <c r="J1188" s="28">
        <f t="shared" si="149"/>
        <v>16</v>
      </c>
      <c r="K1188" s="28">
        <f t="shared" si="150"/>
        <v>-20265.661637151741</v>
      </c>
      <c r="L1188" s="40">
        <f t="shared" si="151"/>
        <v>-22.562357989267369</v>
      </c>
    </row>
    <row r="1189" spans="2:12" x14ac:dyDescent="0.25">
      <c r="B1189" s="4">
        <f t="shared" si="146"/>
        <v>0.81944444444444176</v>
      </c>
      <c r="C1189" s="15">
        <f t="shared" si="147"/>
        <v>0</v>
      </c>
      <c r="D1189" s="15"/>
      <c r="E1189" s="1">
        <v>0</v>
      </c>
      <c r="G1189" s="1">
        <f t="shared" si="144"/>
        <v>101325</v>
      </c>
      <c r="H1189" s="16">
        <f t="shared" si="148"/>
        <v>10.1325</v>
      </c>
      <c r="I1189" s="27">
        <f t="shared" si="145"/>
        <v>1</v>
      </c>
      <c r="J1189" s="28">
        <f t="shared" si="149"/>
        <v>16</v>
      </c>
      <c r="K1189" s="28">
        <f t="shared" si="150"/>
        <v>-20281.661637151741</v>
      </c>
      <c r="L1189" s="40">
        <f t="shared" si="151"/>
        <v>-22.580171260518604</v>
      </c>
    </row>
    <row r="1190" spans="2:12" x14ac:dyDescent="0.25">
      <c r="B1190" s="4">
        <f t="shared" si="146"/>
        <v>0.8201388888888862</v>
      </c>
      <c r="C1190" s="15">
        <f t="shared" si="147"/>
        <v>0</v>
      </c>
      <c r="D1190" s="15"/>
      <c r="E1190" s="1">
        <v>0</v>
      </c>
      <c r="G1190" s="1">
        <f t="shared" si="144"/>
        <v>101325</v>
      </c>
      <c r="H1190" s="16">
        <f t="shared" si="148"/>
        <v>10.1325</v>
      </c>
      <c r="I1190" s="27">
        <f t="shared" si="145"/>
        <v>1</v>
      </c>
      <c r="J1190" s="28">
        <f t="shared" si="149"/>
        <v>16</v>
      </c>
      <c r="K1190" s="28">
        <f t="shared" si="150"/>
        <v>-20297.661637151741</v>
      </c>
      <c r="L1190" s="40">
        <f t="shared" si="151"/>
        <v>-22.597984531769839</v>
      </c>
    </row>
    <row r="1191" spans="2:12" x14ac:dyDescent="0.25">
      <c r="B1191" s="4">
        <f t="shared" si="146"/>
        <v>0.82083333333333064</v>
      </c>
      <c r="C1191" s="15">
        <f t="shared" si="147"/>
        <v>0</v>
      </c>
      <c r="D1191" s="15"/>
      <c r="E1191" s="1">
        <v>0</v>
      </c>
      <c r="G1191" s="1">
        <f t="shared" si="144"/>
        <v>101325</v>
      </c>
      <c r="H1191" s="16">
        <f t="shared" si="148"/>
        <v>10.1325</v>
      </c>
      <c r="I1191" s="27">
        <f t="shared" si="145"/>
        <v>1</v>
      </c>
      <c r="J1191" s="28">
        <f t="shared" si="149"/>
        <v>16</v>
      </c>
      <c r="K1191" s="28">
        <f t="shared" si="150"/>
        <v>-20313.661637151741</v>
      </c>
      <c r="L1191" s="40">
        <f t="shared" si="151"/>
        <v>-22.615797803021064</v>
      </c>
    </row>
    <row r="1192" spans="2:12" x14ac:dyDescent="0.25">
      <c r="B1192" s="4">
        <f t="shared" si="146"/>
        <v>0.82152777777777508</v>
      </c>
      <c r="C1192" s="15">
        <f t="shared" si="147"/>
        <v>0</v>
      </c>
      <c r="D1192" s="15"/>
      <c r="E1192" s="1">
        <v>0</v>
      </c>
      <c r="G1192" s="1">
        <f t="shared" si="144"/>
        <v>101325</v>
      </c>
      <c r="H1192" s="16">
        <f t="shared" si="148"/>
        <v>10.1325</v>
      </c>
      <c r="I1192" s="27">
        <f t="shared" si="145"/>
        <v>1</v>
      </c>
      <c r="J1192" s="28">
        <f t="shared" si="149"/>
        <v>16</v>
      </c>
      <c r="K1192" s="28">
        <f t="shared" si="150"/>
        <v>-20329.661637151741</v>
      </c>
      <c r="L1192" s="40">
        <f t="shared" si="151"/>
        <v>-22.633611074272299</v>
      </c>
    </row>
    <row r="1193" spans="2:12" x14ac:dyDescent="0.25">
      <c r="B1193" s="4">
        <f t="shared" si="146"/>
        <v>0.82222222222221952</v>
      </c>
      <c r="C1193" s="15">
        <f t="shared" si="147"/>
        <v>0</v>
      </c>
      <c r="D1193" s="15"/>
      <c r="E1193" s="1">
        <v>0</v>
      </c>
      <c r="G1193" s="1">
        <f t="shared" si="144"/>
        <v>101325</v>
      </c>
      <c r="H1193" s="16">
        <f t="shared" si="148"/>
        <v>10.1325</v>
      </c>
      <c r="I1193" s="27">
        <f t="shared" si="145"/>
        <v>1</v>
      </c>
      <c r="J1193" s="28">
        <f t="shared" si="149"/>
        <v>16</v>
      </c>
      <c r="K1193" s="28">
        <f t="shared" si="150"/>
        <v>-20345.661637151741</v>
      </c>
      <c r="L1193" s="40">
        <f t="shared" si="151"/>
        <v>-22.65142434552353</v>
      </c>
    </row>
    <row r="1194" spans="2:12" x14ac:dyDescent="0.25">
      <c r="B1194" s="4">
        <f t="shared" si="146"/>
        <v>0.82291666666666397</v>
      </c>
      <c r="C1194" s="15">
        <f t="shared" si="147"/>
        <v>0</v>
      </c>
      <c r="D1194" s="15"/>
      <c r="E1194" s="1">
        <v>0</v>
      </c>
      <c r="G1194" s="1">
        <f t="shared" si="144"/>
        <v>101325</v>
      </c>
      <c r="H1194" s="16">
        <f t="shared" si="148"/>
        <v>10.1325</v>
      </c>
      <c r="I1194" s="27">
        <f t="shared" si="145"/>
        <v>1</v>
      </c>
      <c r="J1194" s="28">
        <f t="shared" si="149"/>
        <v>16</v>
      </c>
      <c r="K1194" s="28">
        <f t="shared" si="150"/>
        <v>-20361.661637151741</v>
      </c>
      <c r="L1194" s="40">
        <f t="shared" si="151"/>
        <v>-22.669237616774765</v>
      </c>
    </row>
    <row r="1195" spans="2:12" x14ac:dyDescent="0.25">
      <c r="B1195" s="4">
        <f t="shared" si="146"/>
        <v>0.82361111111110841</v>
      </c>
      <c r="C1195" s="15">
        <f t="shared" si="147"/>
        <v>0</v>
      </c>
      <c r="D1195" s="15"/>
      <c r="E1195" s="1">
        <v>0</v>
      </c>
      <c r="G1195" s="1">
        <f t="shared" si="144"/>
        <v>101325</v>
      </c>
      <c r="H1195" s="16">
        <f t="shared" si="148"/>
        <v>10.1325</v>
      </c>
      <c r="I1195" s="27">
        <f t="shared" si="145"/>
        <v>1</v>
      </c>
      <c r="J1195" s="28">
        <f t="shared" si="149"/>
        <v>16</v>
      </c>
      <c r="K1195" s="28">
        <f t="shared" si="150"/>
        <v>-20377.661637151741</v>
      </c>
      <c r="L1195" s="40">
        <f t="shared" si="151"/>
        <v>-22.687050888025997</v>
      </c>
    </row>
    <row r="1196" spans="2:12" x14ac:dyDescent="0.25">
      <c r="B1196" s="4">
        <f t="shared" si="146"/>
        <v>0.82430555555555285</v>
      </c>
      <c r="C1196" s="15">
        <f t="shared" si="147"/>
        <v>0</v>
      </c>
      <c r="D1196" s="15"/>
      <c r="E1196" s="1">
        <v>0</v>
      </c>
      <c r="G1196" s="1">
        <f t="shared" si="144"/>
        <v>101325</v>
      </c>
      <c r="H1196" s="16">
        <f t="shared" si="148"/>
        <v>10.1325</v>
      </c>
      <c r="I1196" s="27">
        <f t="shared" si="145"/>
        <v>1</v>
      </c>
      <c r="J1196" s="28">
        <f t="shared" si="149"/>
        <v>16</v>
      </c>
      <c r="K1196" s="28">
        <f t="shared" si="150"/>
        <v>-20393.661637151741</v>
      </c>
      <c r="L1196" s="40">
        <f t="shared" si="151"/>
        <v>-22.704864159277232</v>
      </c>
    </row>
    <row r="1197" spans="2:12" x14ac:dyDescent="0.25">
      <c r="B1197" s="4">
        <f t="shared" si="146"/>
        <v>0.82499999999999729</v>
      </c>
      <c r="C1197" s="15">
        <f t="shared" si="147"/>
        <v>0</v>
      </c>
      <c r="D1197" s="15"/>
      <c r="E1197" s="1">
        <v>0</v>
      </c>
      <c r="G1197" s="1">
        <f t="shared" si="144"/>
        <v>101325</v>
      </c>
      <c r="H1197" s="16">
        <f t="shared" si="148"/>
        <v>10.1325</v>
      </c>
      <c r="I1197" s="27">
        <f t="shared" si="145"/>
        <v>1</v>
      </c>
      <c r="J1197" s="28">
        <f t="shared" si="149"/>
        <v>16</v>
      </c>
      <c r="K1197" s="28">
        <f t="shared" si="150"/>
        <v>-20409.661637151741</v>
      </c>
      <c r="L1197" s="40">
        <f t="shared" si="151"/>
        <v>-22.72267743052846</v>
      </c>
    </row>
    <row r="1198" spans="2:12" x14ac:dyDescent="0.25">
      <c r="B1198" s="4">
        <f t="shared" si="146"/>
        <v>0.82569444444444173</v>
      </c>
      <c r="C1198" s="15">
        <f t="shared" si="147"/>
        <v>0</v>
      </c>
      <c r="D1198" s="15"/>
      <c r="E1198" s="1">
        <v>0</v>
      </c>
      <c r="G1198" s="1">
        <f t="shared" si="144"/>
        <v>101325</v>
      </c>
      <c r="H1198" s="16">
        <f t="shared" si="148"/>
        <v>10.1325</v>
      </c>
      <c r="I1198" s="27">
        <f t="shared" si="145"/>
        <v>1</v>
      </c>
      <c r="J1198" s="28">
        <f t="shared" si="149"/>
        <v>16</v>
      </c>
      <c r="K1198" s="28">
        <f t="shared" si="150"/>
        <v>-20425.661637151741</v>
      </c>
      <c r="L1198" s="40">
        <f t="shared" si="151"/>
        <v>-22.740490701779695</v>
      </c>
    </row>
    <row r="1199" spans="2:12" x14ac:dyDescent="0.25">
      <c r="B1199" s="4">
        <f t="shared" si="146"/>
        <v>0.82638888888888618</v>
      </c>
      <c r="C1199" s="15">
        <f t="shared" si="147"/>
        <v>0</v>
      </c>
      <c r="D1199" s="15"/>
      <c r="E1199" s="1">
        <v>0</v>
      </c>
      <c r="G1199" s="1">
        <f t="shared" si="144"/>
        <v>101325</v>
      </c>
      <c r="H1199" s="16">
        <f t="shared" si="148"/>
        <v>10.1325</v>
      </c>
      <c r="I1199" s="27">
        <f t="shared" si="145"/>
        <v>1</v>
      </c>
      <c r="J1199" s="28">
        <f t="shared" si="149"/>
        <v>16</v>
      </c>
      <c r="K1199" s="28">
        <f t="shared" si="150"/>
        <v>-20441.661637151741</v>
      </c>
      <c r="L1199" s="40">
        <f t="shared" si="151"/>
        <v>-22.758303973030923</v>
      </c>
    </row>
    <row r="1200" spans="2:12" x14ac:dyDescent="0.25">
      <c r="B1200" s="4">
        <f t="shared" si="146"/>
        <v>0.82708333333333062</v>
      </c>
      <c r="C1200" s="15">
        <f t="shared" si="147"/>
        <v>0</v>
      </c>
      <c r="D1200" s="15"/>
      <c r="E1200" s="1">
        <v>0</v>
      </c>
      <c r="G1200" s="1">
        <f t="shared" si="144"/>
        <v>101325</v>
      </c>
      <c r="H1200" s="16">
        <f t="shared" si="148"/>
        <v>10.1325</v>
      </c>
      <c r="I1200" s="27">
        <f t="shared" si="145"/>
        <v>1</v>
      </c>
      <c r="J1200" s="28">
        <f t="shared" si="149"/>
        <v>16</v>
      </c>
      <c r="K1200" s="28">
        <f t="shared" si="150"/>
        <v>-20457.661637151741</v>
      </c>
      <c r="L1200" s="40">
        <f t="shared" si="151"/>
        <v>-22.776117244282158</v>
      </c>
    </row>
    <row r="1201" spans="2:12" x14ac:dyDescent="0.25">
      <c r="B1201" s="4">
        <f t="shared" si="146"/>
        <v>0.82777777777777506</v>
      </c>
      <c r="C1201" s="15">
        <f t="shared" si="147"/>
        <v>0</v>
      </c>
      <c r="D1201" s="15"/>
      <c r="E1201" s="1">
        <v>0</v>
      </c>
      <c r="G1201" s="1">
        <f t="shared" si="144"/>
        <v>101325</v>
      </c>
      <c r="H1201" s="16">
        <f t="shared" si="148"/>
        <v>10.1325</v>
      </c>
      <c r="I1201" s="27">
        <f t="shared" si="145"/>
        <v>1</v>
      </c>
      <c r="J1201" s="28">
        <f t="shared" si="149"/>
        <v>16</v>
      </c>
      <c r="K1201" s="28">
        <f t="shared" si="150"/>
        <v>-20473.661637151741</v>
      </c>
      <c r="L1201" s="40">
        <f t="shared" si="151"/>
        <v>-22.79393051553339</v>
      </c>
    </row>
    <row r="1202" spans="2:12" x14ac:dyDescent="0.25">
      <c r="B1202" s="4">
        <f t="shared" si="146"/>
        <v>0.8284722222222195</v>
      </c>
      <c r="C1202" s="15">
        <f t="shared" si="147"/>
        <v>0</v>
      </c>
      <c r="D1202" s="15"/>
      <c r="E1202" s="1">
        <v>0</v>
      </c>
      <c r="G1202" s="1">
        <f t="shared" si="144"/>
        <v>101325</v>
      </c>
      <c r="H1202" s="16">
        <f t="shared" si="148"/>
        <v>10.1325</v>
      </c>
      <c r="I1202" s="27">
        <f t="shared" si="145"/>
        <v>1</v>
      </c>
      <c r="J1202" s="28">
        <f t="shared" si="149"/>
        <v>16</v>
      </c>
      <c r="K1202" s="28">
        <f t="shared" si="150"/>
        <v>-20489.661637151741</v>
      </c>
      <c r="L1202" s="40">
        <f t="shared" si="151"/>
        <v>-22.811743786784621</v>
      </c>
    </row>
    <row r="1203" spans="2:12" x14ac:dyDescent="0.25">
      <c r="B1203" s="4">
        <f t="shared" si="146"/>
        <v>0.82916666666666394</v>
      </c>
      <c r="C1203" s="15">
        <f t="shared" si="147"/>
        <v>0</v>
      </c>
      <c r="D1203" s="15"/>
      <c r="E1203" s="1">
        <v>0</v>
      </c>
      <c r="G1203" s="1">
        <f t="shared" si="144"/>
        <v>101325</v>
      </c>
      <c r="H1203" s="16">
        <f t="shared" si="148"/>
        <v>10.1325</v>
      </c>
      <c r="I1203" s="27">
        <f t="shared" si="145"/>
        <v>1</v>
      </c>
      <c r="J1203" s="28">
        <f t="shared" si="149"/>
        <v>16</v>
      </c>
      <c r="K1203" s="28">
        <f t="shared" si="150"/>
        <v>-20505.661637151741</v>
      </c>
      <c r="L1203" s="40">
        <f t="shared" si="151"/>
        <v>-22.829557058035853</v>
      </c>
    </row>
    <row r="1204" spans="2:12" x14ac:dyDescent="0.25">
      <c r="B1204" s="4">
        <f t="shared" si="146"/>
        <v>0.82986111111110838</v>
      </c>
      <c r="C1204" s="15">
        <f t="shared" si="147"/>
        <v>0</v>
      </c>
      <c r="D1204" s="15"/>
      <c r="E1204" s="1">
        <v>0</v>
      </c>
      <c r="G1204" s="1">
        <f t="shared" si="144"/>
        <v>101325</v>
      </c>
      <c r="H1204" s="16">
        <f t="shared" si="148"/>
        <v>10.1325</v>
      </c>
      <c r="I1204" s="27">
        <f t="shared" si="145"/>
        <v>1</v>
      </c>
      <c r="J1204" s="28">
        <f t="shared" si="149"/>
        <v>16</v>
      </c>
      <c r="K1204" s="28">
        <f t="shared" si="150"/>
        <v>-20521.661637151741</v>
      </c>
      <c r="L1204" s="40">
        <f t="shared" si="151"/>
        <v>-22.847370329287088</v>
      </c>
    </row>
    <row r="1205" spans="2:12" x14ac:dyDescent="0.25">
      <c r="B1205" s="4">
        <f t="shared" si="146"/>
        <v>0.83055555555555283</v>
      </c>
      <c r="C1205" s="15">
        <f t="shared" si="147"/>
        <v>0</v>
      </c>
      <c r="D1205" s="15"/>
      <c r="E1205" s="1">
        <v>0</v>
      </c>
      <c r="G1205" s="1">
        <f t="shared" si="144"/>
        <v>101325</v>
      </c>
      <c r="H1205" s="16">
        <f t="shared" si="148"/>
        <v>10.1325</v>
      </c>
      <c r="I1205" s="27">
        <f t="shared" si="145"/>
        <v>1</v>
      </c>
      <c r="J1205" s="28">
        <f t="shared" si="149"/>
        <v>16</v>
      </c>
      <c r="K1205" s="28">
        <f t="shared" si="150"/>
        <v>-20537.661637151741</v>
      </c>
      <c r="L1205" s="40">
        <f t="shared" si="151"/>
        <v>-22.865183600538316</v>
      </c>
    </row>
    <row r="1206" spans="2:12" x14ac:dyDescent="0.25">
      <c r="B1206" s="4">
        <f t="shared" si="146"/>
        <v>0.83124999999999727</v>
      </c>
      <c r="C1206" s="15">
        <f t="shared" si="147"/>
        <v>0</v>
      </c>
      <c r="D1206" s="15"/>
      <c r="E1206" s="1">
        <v>0</v>
      </c>
      <c r="G1206" s="1">
        <f t="shared" si="144"/>
        <v>101325</v>
      </c>
      <c r="H1206" s="16">
        <f t="shared" si="148"/>
        <v>10.1325</v>
      </c>
      <c r="I1206" s="27">
        <f t="shared" si="145"/>
        <v>1</v>
      </c>
      <c r="J1206" s="28">
        <f t="shared" si="149"/>
        <v>16</v>
      </c>
      <c r="K1206" s="28">
        <f t="shared" si="150"/>
        <v>-20553.661637151741</v>
      </c>
      <c r="L1206" s="40">
        <f t="shared" si="151"/>
        <v>-22.882996871789551</v>
      </c>
    </row>
    <row r="1207" spans="2:12" x14ac:dyDescent="0.25">
      <c r="B1207" s="4">
        <f t="shared" si="146"/>
        <v>0.83194444444444171</v>
      </c>
      <c r="C1207" s="15">
        <f t="shared" si="147"/>
        <v>0</v>
      </c>
      <c r="D1207" s="15"/>
      <c r="E1207" s="1">
        <v>0</v>
      </c>
      <c r="G1207" s="1">
        <f t="shared" si="144"/>
        <v>101325</v>
      </c>
      <c r="H1207" s="16">
        <f t="shared" si="148"/>
        <v>10.1325</v>
      </c>
      <c r="I1207" s="27">
        <f t="shared" si="145"/>
        <v>1</v>
      </c>
      <c r="J1207" s="28">
        <f t="shared" si="149"/>
        <v>16</v>
      </c>
      <c r="K1207" s="28">
        <f t="shared" si="150"/>
        <v>-20569.661637151741</v>
      </c>
      <c r="L1207" s="40">
        <f t="shared" si="151"/>
        <v>-22.900810143040783</v>
      </c>
    </row>
    <row r="1208" spans="2:12" x14ac:dyDescent="0.25">
      <c r="B1208" s="4">
        <f t="shared" si="146"/>
        <v>0.83263888888888615</v>
      </c>
      <c r="C1208" s="15">
        <f t="shared" si="147"/>
        <v>0</v>
      </c>
      <c r="D1208" s="15"/>
      <c r="E1208" s="1">
        <v>0</v>
      </c>
      <c r="G1208" s="1">
        <f t="shared" si="144"/>
        <v>101325</v>
      </c>
      <c r="H1208" s="16">
        <f t="shared" si="148"/>
        <v>10.1325</v>
      </c>
      <c r="I1208" s="27">
        <f t="shared" si="145"/>
        <v>1</v>
      </c>
      <c r="J1208" s="28">
        <f t="shared" si="149"/>
        <v>16</v>
      </c>
      <c r="K1208" s="28">
        <f t="shared" si="150"/>
        <v>-20585.661637151741</v>
      </c>
      <c r="L1208" s="40">
        <f t="shared" si="151"/>
        <v>-22.918623414292014</v>
      </c>
    </row>
    <row r="1209" spans="2:12" x14ac:dyDescent="0.25">
      <c r="B1209" s="4">
        <f t="shared" si="146"/>
        <v>0.83333333333333059</v>
      </c>
      <c r="C1209" s="15">
        <f t="shared" si="147"/>
        <v>0</v>
      </c>
      <c r="D1209" s="15"/>
      <c r="E1209" s="1">
        <v>0</v>
      </c>
      <c r="G1209" s="1">
        <f t="shared" si="144"/>
        <v>101325</v>
      </c>
      <c r="H1209" s="16">
        <f t="shared" si="148"/>
        <v>10.1325</v>
      </c>
      <c r="I1209" s="27">
        <f t="shared" si="145"/>
        <v>1</v>
      </c>
      <c r="J1209" s="28">
        <f t="shared" si="149"/>
        <v>16</v>
      </c>
      <c r="K1209" s="28">
        <f t="shared" si="150"/>
        <v>-20601.661637151741</v>
      </c>
      <c r="L1209" s="40">
        <f t="shared" si="151"/>
        <v>-22.936436685543249</v>
      </c>
    </row>
    <row r="1210" spans="2:12" x14ac:dyDescent="0.25">
      <c r="B1210" s="4">
        <f t="shared" si="146"/>
        <v>0.83402777777777504</v>
      </c>
      <c r="C1210" s="15">
        <f t="shared" si="147"/>
        <v>0</v>
      </c>
      <c r="D1210" s="15"/>
      <c r="E1210" s="1">
        <v>0</v>
      </c>
      <c r="G1210" s="1">
        <f t="shared" si="144"/>
        <v>101325</v>
      </c>
      <c r="H1210" s="16">
        <f t="shared" si="148"/>
        <v>10.1325</v>
      </c>
      <c r="I1210" s="27">
        <f t="shared" si="145"/>
        <v>1</v>
      </c>
      <c r="J1210" s="28">
        <f t="shared" si="149"/>
        <v>16</v>
      </c>
      <c r="K1210" s="28">
        <f t="shared" si="150"/>
        <v>-20617.661637151741</v>
      </c>
      <c r="L1210" s="40">
        <f t="shared" si="151"/>
        <v>-22.954249956794484</v>
      </c>
    </row>
    <row r="1211" spans="2:12" x14ac:dyDescent="0.25">
      <c r="B1211" s="4">
        <f t="shared" si="146"/>
        <v>0.83472222222221948</v>
      </c>
      <c r="C1211" s="15">
        <f t="shared" si="147"/>
        <v>0</v>
      </c>
      <c r="D1211" s="15"/>
      <c r="E1211" s="1">
        <v>0</v>
      </c>
      <c r="G1211" s="1">
        <f t="shared" si="144"/>
        <v>101325</v>
      </c>
      <c r="H1211" s="16">
        <f t="shared" si="148"/>
        <v>10.1325</v>
      </c>
      <c r="I1211" s="27">
        <f t="shared" si="145"/>
        <v>1</v>
      </c>
      <c r="J1211" s="28">
        <f t="shared" si="149"/>
        <v>16</v>
      </c>
      <c r="K1211" s="28">
        <f t="shared" si="150"/>
        <v>-20633.661637151741</v>
      </c>
      <c r="L1211" s="40">
        <f t="shared" si="151"/>
        <v>-22.972063228045709</v>
      </c>
    </row>
    <row r="1212" spans="2:12" x14ac:dyDescent="0.25">
      <c r="B1212" s="4">
        <f t="shared" si="146"/>
        <v>0.83541666666666392</v>
      </c>
      <c r="C1212" s="15">
        <f t="shared" si="147"/>
        <v>0</v>
      </c>
      <c r="D1212" s="15"/>
      <c r="E1212" s="1">
        <v>0</v>
      </c>
      <c r="G1212" s="1">
        <f t="shared" si="144"/>
        <v>101325</v>
      </c>
      <c r="H1212" s="16">
        <f t="shared" si="148"/>
        <v>10.1325</v>
      </c>
      <c r="I1212" s="27">
        <f t="shared" si="145"/>
        <v>1</v>
      </c>
      <c r="J1212" s="28">
        <f t="shared" si="149"/>
        <v>16</v>
      </c>
      <c r="K1212" s="28">
        <f t="shared" si="150"/>
        <v>-20649.661637151741</v>
      </c>
      <c r="L1212" s="40">
        <f t="shared" si="151"/>
        <v>-22.989876499296944</v>
      </c>
    </row>
    <row r="1213" spans="2:12" x14ac:dyDescent="0.25">
      <c r="B1213" s="4">
        <f t="shared" si="146"/>
        <v>0.83611111111110836</v>
      </c>
      <c r="C1213" s="15">
        <f t="shared" si="147"/>
        <v>0</v>
      </c>
      <c r="D1213" s="15"/>
      <c r="E1213" s="1">
        <v>0</v>
      </c>
      <c r="G1213" s="1">
        <f t="shared" si="144"/>
        <v>101325</v>
      </c>
      <c r="H1213" s="16">
        <f t="shared" si="148"/>
        <v>10.1325</v>
      </c>
      <c r="I1213" s="27">
        <f t="shared" si="145"/>
        <v>1</v>
      </c>
      <c r="J1213" s="28">
        <f t="shared" si="149"/>
        <v>16</v>
      </c>
      <c r="K1213" s="28">
        <f t="shared" si="150"/>
        <v>-20665.661637151741</v>
      </c>
      <c r="L1213" s="40">
        <f t="shared" si="151"/>
        <v>-23.007689770548179</v>
      </c>
    </row>
    <row r="1214" spans="2:12" x14ac:dyDescent="0.25">
      <c r="B1214" s="4">
        <f t="shared" si="146"/>
        <v>0.8368055555555528</v>
      </c>
      <c r="C1214" s="15">
        <f t="shared" si="147"/>
        <v>0</v>
      </c>
      <c r="D1214" s="15"/>
      <c r="E1214" s="1">
        <v>0</v>
      </c>
      <c r="G1214" s="1">
        <f t="shared" si="144"/>
        <v>101325</v>
      </c>
      <c r="H1214" s="16">
        <f t="shared" si="148"/>
        <v>10.1325</v>
      </c>
      <c r="I1214" s="27">
        <f t="shared" si="145"/>
        <v>1</v>
      </c>
      <c r="J1214" s="28">
        <f t="shared" si="149"/>
        <v>16</v>
      </c>
      <c r="K1214" s="28">
        <f t="shared" si="150"/>
        <v>-20681.661637151741</v>
      </c>
      <c r="L1214" s="40">
        <f t="shared" si="151"/>
        <v>-23.025503041799411</v>
      </c>
    </row>
    <row r="1215" spans="2:12" x14ac:dyDescent="0.25">
      <c r="B1215" s="4">
        <f t="shared" si="146"/>
        <v>0.83749999999999725</v>
      </c>
      <c r="C1215" s="15">
        <f t="shared" si="147"/>
        <v>0</v>
      </c>
      <c r="D1215" s="15"/>
      <c r="E1215" s="1">
        <v>0</v>
      </c>
      <c r="G1215" s="1">
        <f t="shared" si="144"/>
        <v>101325</v>
      </c>
      <c r="H1215" s="16">
        <f t="shared" si="148"/>
        <v>10.1325</v>
      </c>
      <c r="I1215" s="27">
        <f t="shared" si="145"/>
        <v>1</v>
      </c>
      <c r="J1215" s="28">
        <f t="shared" si="149"/>
        <v>16</v>
      </c>
      <c r="K1215" s="28">
        <f t="shared" si="150"/>
        <v>-20697.661637151741</v>
      </c>
      <c r="L1215" s="40">
        <f t="shared" si="151"/>
        <v>-23.043316313050642</v>
      </c>
    </row>
    <row r="1216" spans="2:12" x14ac:dyDescent="0.25">
      <c r="B1216" s="4">
        <f t="shared" si="146"/>
        <v>0.83819444444444169</v>
      </c>
      <c r="C1216" s="15">
        <f t="shared" si="147"/>
        <v>0</v>
      </c>
      <c r="D1216" s="15"/>
      <c r="E1216" s="1">
        <v>0</v>
      </c>
      <c r="G1216" s="1">
        <f t="shared" si="144"/>
        <v>101325</v>
      </c>
      <c r="H1216" s="16">
        <f t="shared" si="148"/>
        <v>10.1325</v>
      </c>
      <c r="I1216" s="27">
        <f t="shared" si="145"/>
        <v>1</v>
      </c>
      <c r="J1216" s="28">
        <f t="shared" si="149"/>
        <v>16</v>
      </c>
      <c r="K1216" s="28">
        <f t="shared" si="150"/>
        <v>-20713.661637151741</v>
      </c>
      <c r="L1216" s="40">
        <f t="shared" si="151"/>
        <v>-23.061129584301877</v>
      </c>
    </row>
    <row r="1217" spans="2:12" x14ac:dyDescent="0.25">
      <c r="B1217" s="4">
        <f t="shared" si="146"/>
        <v>0.83888888888888613</v>
      </c>
      <c r="C1217" s="15">
        <f t="shared" si="147"/>
        <v>0</v>
      </c>
      <c r="D1217" s="15"/>
      <c r="E1217" s="1">
        <v>0</v>
      </c>
      <c r="G1217" s="1">
        <f t="shared" si="144"/>
        <v>101325</v>
      </c>
      <c r="H1217" s="16">
        <f t="shared" si="148"/>
        <v>10.1325</v>
      </c>
      <c r="I1217" s="27">
        <f t="shared" si="145"/>
        <v>1</v>
      </c>
      <c r="J1217" s="28">
        <f t="shared" si="149"/>
        <v>16</v>
      </c>
      <c r="K1217" s="28">
        <f t="shared" si="150"/>
        <v>-20729.661637151741</v>
      </c>
      <c r="L1217" s="40">
        <f t="shared" si="151"/>
        <v>-23.078942855553105</v>
      </c>
    </row>
    <row r="1218" spans="2:12" x14ac:dyDescent="0.25">
      <c r="B1218" s="4">
        <f t="shared" si="146"/>
        <v>0.83958333333333057</v>
      </c>
      <c r="C1218" s="15">
        <f t="shared" si="147"/>
        <v>0</v>
      </c>
      <c r="D1218" s="15"/>
      <c r="E1218" s="1">
        <v>0</v>
      </c>
      <c r="G1218" s="1">
        <f t="shared" si="144"/>
        <v>101325</v>
      </c>
      <c r="H1218" s="16">
        <f t="shared" si="148"/>
        <v>10.1325</v>
      </c>
      <c r="I1218" s="27">
        <f t="shared" si="145"/>
        <v>1</v>
      </c>
      <c r="J1218" s="28">
        <f t="shared" si="149"/>
        <v>16</v>
      </c>
      <c r="K1218" s="28">
        <f t="shared" si="150"/>
        <v>-20745.661637151741</v>
      </c>
      <c r="L1218" s="40">
        <f t="shared" si="151"/>
        <v>-23.09675612680434</v>
      </c>
    </row>
    <row r="1219" spans="2:12" x14ac:dyDescent="0.25">
      <c r="B1219" s="4">
        <f t="shared" si="146"/>
        <v>0.84027777777777501</v>
      </c>
      <c r="C1219" s="15">
        <f t="shared" si="147"/>
        <v>0</v>
      </c>
      <c r="D1219" s="15"/>
      <c r="E1219" s="1">
        <v>0</v>
      </c>
      <c r="G1219" s="1">
        <f t="shared" si="144"/>
        <v>101325</v>
      </c>
      <c r="H1219" s="16">
        <f t="shared" si="148"/>
        <v>10.1325</v>
      </c>
      <c r="I1219" s="27">
        <f t="shared" si="145"/>
        <v>1</v>
      </c>
      <c r="J1219" s="28">
        <f t="shared" si="149"/>
        <v>16</v>
      </c>
      <c r="K1219" s="28">
        <f t="shared" si="150"/>
        <v>-20761.661637151741</v>
      </c>
      <c r="L1219" s="40">
        <f t="shared" si="151"/>
        <v>-23.114569398055572</v>
      </c>
    </row>
    <row r="1220" spans="2:12" x14ac:dyDescent="0.25">
      <c r="B1220" s="4">
        <f t="shared" si="146"/>
        <v>0.84097222222221946</v>
      </c>
      <c r="C1220" s="15">
        <f t="shared" si="147"/>
        <v>0</v>
      </c>
      <c r="D1220" s="15"/>
      <c r="E1220" s="1">
        <v>0</v>
      </c>
      <c r="G1220" s="1">
        <f t="shared" si="144"/>
        <v>101325</v>
      </c>
      <c r="H1220" s="16">
        <f t="shared" si="148"/>
        <v>10.1325</v>
      </c>
      <c r="I1220" s="27">
        <f t="shared" si="145"/>
        <v>1</v>
      </c>
      <c r="J1220" s="28">
        <f t="shared" si="149"/>
        <v>16</v>
      </c>
      <c r="K1220" s="28">
        <f t="shared" si="150"/>
        <v>-20777.661637151741</v>
      </c>
      <c r="L1220" s="40">
        <f t="shared" si="151"/>
        <v>-23.132382669306804</v>
      </c>
    </row>
    <row r="1221" spans="2:12" x14ac:dyDescent="0.25">
      <c r="B1221" s="4">
        <f t="shared" si="146"/>
        <v>0.8416666666666639</v>
      </c>
      <c r="C1221" s="15">
        <f t="shared" si="147"/>
        <v>0</v>
      </c>
      <c r="D1221" s="15"/>
      <c r="E1221" s="1">
        <v>0</v>
      </c>
      <c r="G1221" s="1">
        <f t="shared" si="144"/>
        <v>101325</v>
      </c>
      <c r="H1221" s="16">
        <f t="shared" si="148"/>
        <v>10.1325</v>
      </c>
      <c r="I1221" s="27">
        <f t="shared" si="145"/>
        <v>1</v>
      </c>
      <c r="J1221" s="28">
        <f t="shared" si="149"/>
        <v>16</v>
      </c>
      <c r="K1221" s="28">
        <f t="shared" si="150"/>
        <v>-20793.661637151741</v>
      </c>
      <c r="L1221" s="40">
        <f t="shared" si="151"/>
        <v>-23.150195940558039</v>
      </c>
    </row>
    <row r="1222" spans="2:12" x14ac:dyDescent="0.25">
      <c r="B1222" s="4">
        <f t="shared" si="146"/>
        <v>0.84236111111110834</v>
      </c>
      <c r="C1222" s="15">
        <f t="shared" si="147"/>
        <v>0</v>
      </c>
      <c r="D1222" s="15"/>
      <c r="E1222" s="1">
        <v>0</v>
      </c>
      <c r="G1222" s="1">
        <f t="shared" si="144"/>
        <v>101325</v>
      </c>
      <c r="H1222" s="16">
        <f t="shared" si="148"/>
        <v>10.1325</v>
      </c>
      <c r="I1222" s="27">
        <f t="shared" si="145"/>
        <v>1</v>
      </c>
      <c r="J1222" s="28">
        <f t="shared" si="149"/>
        <v>16</v>
      </c>
      <c r="K1222" s="28">
        <f t="shared" si="150"/>
        <v>-20809.661637151741</v>
      </c>
      <c r="L1222" s="40">
        <f t="shared" si="151"/>
        <v>-23.168009211809274</v>
      </c>
    </row>
    <row r="1223" spans="2:12" x14ac:dyDescent="0.25">
      <c r="B1223" s="4">
        <f t="shared" si="146"/>
        <v>0.84305555555555278</v>
      </c>
      <c r="C1223" s="15">
        <f t="shared" si="147"/>
        <v>0</v>
      </c>
      <c r="D1223" s="15"/>
      <c r="E1223" s="1">
        <v>0</v>
      </c>
      <c r="G1223" s="1">
        <f t="shared" si="144"/>
        <v>101325</v>
      </c>
      <c r="H1223" s="16">
        <f t="shared" si="148"/>
        <v>10.1325</v>
      </c>
      <c r="I1223" s="27">
        <f t="shared" si="145"/>
        <v>1</v>
      </c>
      <c r="J1223" s="28">
        <f t="shared" si="149"/>
        <v>16</v>
      </c>
      <c r="K1223" s="28">
        <f t="shared" si="150"/>
        <v>-20825.661637151741</v>
      </c>
      <c r="L1223" s="40">
        <f t="shared" si="151"/>
        <v>-23.185822483060505</v>
      </c>
    </row>
    <row r="1224" spans="2:12" x14ac:dyDescent="0.25">
      <c r="B1224" s="4">
        <f t="shared" si="146"/>
        <v>0.84374999999999722</v>
      </c>
      <c r="C1224" s="15">
        <f t="shared" si="147"/>
        <v>0</v>
      </c>
      <c r="D1224" s="15"/>
      <c r="E1224" s="1">
        <v>0</v>
      </c>
      <c r="G1224" s="1">
        <f t="shared" si="144"/>
        <v>101325</v>
      </c>
      <c r="H1224" s="16">
        <f t="shared" si="148"/>
        <v>10.1325</v>
      </c>
      <c r="I1224" s="27">
        <f t="shared" si="145"/>
        <v>1</v>
      </c>
      <c r="J1224" s="28">
        <f t="shared" si="149"/>
        <v>16</v>
      </c>
      <c r="K1224" s="28">
        <f t="shared" si="150"/>
        <v>-20841.661637151741</v>
      </c>
      <c r="L1224" s="40">
        <f t="shared" si="151"/>
        <v>-23.203635754311733</v>
      </c>
    </row>
    <row r="1225" spans="2:12" x14ac:dyDescent="0.25">
      <c r="B1225" s="4">
        <f t="shared" si="146"/>
        <v>0.84444444444444167</v>
      </c>
      <c r="C1225" s="15">
        <f t="shared" si="147"/>
        <v>0</v>
      </c>
      <c r="D1225" s="15"/>
      <c r="E1225" s="1">
        <v>0</v>
      </c>
      <c r="G1225" s="1">
        <f t="shared" ref="G1225:G1288" si="152">$H$2+$H$3*9.81*E1225</f>
        <v>101325</v>
      </c>
      <c r="H1225" s="16">
        <f t="shared" si="148"/>
        <v>10.1325</v>
      </c>
      <c r="I1225" s="27">
        <f t="shared" ref="I1225:I1288" si="153">G1225/$H$2</f>
        <v>1</v>
      </c>
      <c r="J1225" s="28">
        <f t="shared" si="149"/>
        <v>16</v>
      </c>
      <c r="K1225" s="28">
        <f t="shared" si="150"/>
        <v>-20857.661637151741</v>
      </c>
      <c r="L1225" s="40">
        <f t="shared" si="151"/>
        <v>-23.221449025562968</v>
      </c>
    </row>
    <row r="1226" spans="2:12" x14ac:dyDescent="0.25">
      <c r="B1226" s="4">
        <f t="shared" ref="B1226:B1289" si="154">B1225+$A$10</f>
        <v>0.84513888888888611</v>
      </c>
      <c r="C1226" s="15">
        <f t="shared" ref="C1226:C1289" si="155">-E1226</f>
        <v>0</v>
      </c>
      <c r="D1226" s="15"/>
      <c r="E1226" s="1">
        <v>0</v>
      </c>
      <c r="G1226" s="1">
        <f t="shared" si="152"/>
        <v>101325</v>
      </c>
      <c r="H1226" s="16">
        <f t="shared" ref="H1226:H1289" si="156">G1226/10000</f>
        <v>10.1325</v>
      </c>
      <c r="I1226" s="27">
        <f t="shared" si="153"/>
        <v>1</v>
      </c>
      <c r="J1226" s="28">
        <f t="shared" ref="J1226:J1289" si="157">$K$6*I1226*(1+F1226)</f>
        <v>16</v>
      </c>
      <c r="K1226" s="28">
        <f t="shared" ref="K1226:K1289" si="158">K1225-J1226</f>
        <v>-20873.661637151741</v>
      </c>
      <c r="L1226" s="40">
        <f t="shared" ref="L1226:L1289" si="159">((K1226/$K$1)*101325)*(500/$G$1)/1000</f>
        <v>-23.2392622968142</v>
      </c>
    </row>
    <row r="1227" spans="2:12" x14ac:dyDescent="0.25">
      <c r="B1227" s="4">
        <f t="shared" si="154"/>
        <v>0.84583333333333055</v>
      </c>
      <c r="C1227" s="15">
        <f t="shared" si="155"/>
        <v>0</v>
      </c>
      <c r="D1227" s="15"/>
      <c r="E1227" s="1">
        <v>0</v>
      </c>
      <c r="G1227" s="1">
        <f t="shared" si="152"/>
        <v>101325</v>
      </c>
      <c r="H1227" s="16">
        <f t="shared" si="156"/>
        <v>10.1325</v>
      </c>
      <c r="I1227" s="27">
        <f t="shared" si="153"/>
        <v>1</v>
      </c>
      <c r="J1227" s="28">
        <f t="shared" si="157"/>
        <v>16</v>
      </c>
      <c r="K1227" s="28">
        <f t="shared" si="158"/>
        <v>-20889.661637151741</v>
      </c>
      <c r="L1227" s="40">
        <f t="shared" si="159"/>
        <v>-23.257075568065432</v>
      </c>
    </row>
    <row r="1228" spans="2:12" x14ac:dyDescent="0.25">
      <c r="B1228" s="4">
        <f t="shared" si="154"/>
        <v>0.84652777777777499</v>
      </c>
      <c r="C1228" s="15">
        <f t="shared" si="155"/>
        <v>0</v>
      </c>
      <c r="D1228" s="15"/>
      <c r="E1228" s="1">
        <v>0</v>
      </c>
      <c r="G1228" s="1">
        <f t="shared" si="152"/>
        <v>101325</v>
      </c>
      <c r="H1228" s="16">
        <f t="shared" si="156"/>
        <v>10.1325</v>
      </c>
      <c r="I1228" s="27">
        <f t="shared" si="153"/>
        <v>1</v>
      </c>
      <c r="J1228" s="28">
        <f t="shared" si="157"/>
        <v>16</v>
      </c>
      <c r="K1228" s="28">
        <f t="shared" si="158"/>
        <v>-20905.661637151741</v>
      </c>
      <c r="L1228" s="40">
        <f t="shared" si="159"/>
        <v>-23.274888839316667</v>
      </c>
    </row>
    <row r="1229" spans="2:12" x14ac:dyDescent="0.25">
      <c r="B1229" s="4">
        <f t="shared" si="154"/>
        <v>0.84722222222221943</v>
      </c>
      <c r="C1229" s="15">
        <f t="shared" si="155"/>
        <v>0</v>
      </c>
      <c r="D1229" s="15"/>
      <c r="E1229" s="1">
        <v>0</v>
      </c>
      <c r="G1229" s="1">
        <f t="shared" si="152"/>
        <v>101325</v>
      </c>
      <c r="H1229" s="16">
        <f t="shared" si="156"/>
        <v>10.1325</v>
      </c>
      <c r="I1229" s="27">
        <f t="shared" si="153"/>
        <v>1</v>
      </c>
      <c r="J1229" s="28">
        <f t="shared" si="157"/>
        <v>16</v>
      </c>
      <c r="K1229" s="28">
        <f t="shared" si="158"/>
        <v>-20921.661637151741</v>
      </c>
      <c r="L1229" s="40">
        <f t="shared" si="159"/>
        <v>-23.292702110567902</v>
      </c>
    </row>
    <row r="1230" spans="2:12" x14ac:dyDescent="0.25">
      <c r="B1230" s="4">
        <f t="shared" si="154"/>
        <v>0.84791666666666388</v>
      </c>
      <c r="C1230" s="15">
        <f t="shared" si="155"/>
        <v>0</v>
      </c>
      <c r="D1230" s="15"/>
      <c r="E1230" s="1">
        <v>0</v>
      </c>
      <c r="G1230" s="1">
        <f t="shared" si="152"/>
        <v>101325</v>
      </c>
      <c r="H1230" s="16">
        <f t="shared" si="156"/>
        <v>10.1325</v>
      </c>
      <c r="I1230" s="27">
        <f t="shared" si="153"/>
        <v>1</v>
      </c>
      <c r="J1230" s="28">
        <f t="shared" si="157"/>
        <v>16</v>
      </c>
      <c r="K1230" s="28">
        <f t="shared" si="158"/>
        <v>-20937.661637151741</v>
      </c>
      <c r="L1230" s="40">
        <f t="shared" si="159"/>
        <v>-23.31051538181913</v>
      </c>
    </row>
    <row r="1231" spans="2:12" x14ac:dyDescent="0.25">
      <c r="B1231" s="4">
        <f t="shared" si="154"/>
        <v>0.84861111111110832</v>
      </c>
      <c r="C1231" s="15">
        <f t="shared" si="155"/>
        <v>0</v>
      </c>
      <c r="D1231" s="15"/>
      <c r="E1231" s="1">
        <v>0</v>
      </c>
      <c r="G1231" s="1">
        <f t="shared" si="152"/>
        <v>101325</v>
      </c>
      <c r="H1231" s="16">
        <f t="shared" si="156"/>
        <v>10.1325</v>
      </c>
      <c r="I1231" s="27">
        <f t="shared" si="153"/>
        <v>1</v>
      </c>
      <c r="J1231" s="28">
        <f t="shared" si="157"/>
        <v>16</v>
      </c>
      <c r="K1231" s="28">
        <f t="shared" si="158"/>
        <v>-20953.661637151741</v>
      </c>
      <c r="L1231" s="40">
        <f t="shared" si="159"/>
        <v>-23.328328653070361</v>
      </c>
    </row>
    <row r="1232" spans="2:12" x14ac:dyDescent="0.25">
      <c r="B1232" s="4">
        <f t="shared" si="154"/>
        <v>0.84930555555555276</v>
      </c>
      <c r="C1232" s="15">
        <f t="shared" si="155"/>
        <v>0</v>
      </c>
      <c r="D1232" s="15"/>
      <c r="E1232" s="1">
        <v>0</v>
      </c>
      <c r="G1232" s="1">
        <f t="shared" si="152"/>
        <v>101325</v>
      </c>
      <c r="H1232" s="16">
        <f t="shared" si="156"/>
        <v>10.1325</v>
      </c>
      <c r="I1232" s="27">
        <f t="shared" si="153"/>
        <v>1</v>
      </c>
      <c r="J1232" s="28">
        <f t="shared" si="157"/>
        <v>16</v>
      </c>
      <c r="K1232" s="28">
        <f t="shared" si="158"/>
        <v>-20969.661637151741</v>
      </c>
      <c r="L1232" s="40">
        <f t="shared" si="159"/>
        <v>-23.346141924321593</v>
      </c>
    </row>
    <row r="1233" spans="2:12" x14ac:dyDescent="0.25">
      <c r="B1233" s="4">
        <f t="shared" si="154"/>
        <v>0.8499999999999972</v>
      </c>
      <c r="C1233" s="15">
        <f t="shared" si="155"/>
        <v>0</v>
      </c>
      <c r="D1233" s="15"/>
      <c r="E1233" s="1">
        <v>0</v>
      </c>
      <c r="G1233" s="1">
        <f t="shared" si="152"/>
        <v>101325</v>
      </c>
      <c r="H1233" s="16">
        <f t="shared" si="156"/>
        <v>10.1325</v>
      </c>
      <c r="I1233" s="27">
        <f t="shared" si="153"/>
        <v>1</v>
      </c>
      <c r="J1233" s="28">
        <f t="shared" si="157"/>
        <v>16</v>
      </c>
      <c r="K1233" s="28">
        <f t="shared" si="158"/>
        <v>-20985.661637151741</v>
      </c>
      <c r="L1233" s="40">
        <f t="shared" si="159"/>
        <v>-23.363955195572828</v>
      </c>
    </row>
    <row r="1234" spans="2:12" x14ac:dyDescent="0.25">
      <c r="B1234" s="4">
        <f t="shared" si="154"/>
        <v>0.85069444444444164</v>
      </c>
      <c r="C1234" s="15">
        <f t="shared" si="155"/>
        <v>0</v>
      </c>
      <c r="D1234" s="15"/>
      <c r="E1234" s="1">
        <v>0</v>
      </c>
      <c r="G1234" s="1">
        <f t="shared" si="152"/>
        <v>101325</v>
      </c>
      <c r="H1234" s="16">
        <f t="shared" si="156"/>
        <v>10.1325</v>
      </c>
      <c r="I1234" s="27">
        <f t="shared" si="153"/>
        <v>1</v>
      </c>
      <c r="J1234" s="28">
        <f t="shared" si="157"/>
        <v>16</v>
      </c>
      <c r="K1234" s="28">
        <f t="shared" si="158"/>
        <v>-21001.661637151741</v>
      </c>
      <c r="L1234" s="40">
        <f t="shared" si="159"/>
        <v>-23.38176846682406</v>
      </c>
    </row>
    <row r="1235" spans="2:12" x14ac:dyDescent="0.25">
      <c r="B1235" s="4">
        <f t="shared" si="154"/>
        <v>0.85138888888888609</v>
      </c>
      <c r="C1235" s="15">
        <f t="shared" si="155"/>
        <v>0</v>
      </c>
      <c r="D1235" s="15"/>
      <c r="E1235" s="1">
        <v>0</v>
      </c>
      <c r="G1235" s="1">
        <f t="shared" si="152"/>
        <v>101325</v>
      </c>
      <c r="H1235" s="16">
        <f t="shared" si="156"/>
        <v>10.1325</v>
      </c>
      <c r="I1235" s="27">
        <f t="shared" si="153"/>
        <v>1</v>
      </c>
      <c r="J1235" s="28">
        <f t="shared" si="157"/>
        <v>16</v>
      </c>
      <c r="K1235" s="28">
        <f t="shared" si="158"/>
        <v>-21017.661637151741</v>
      </c>
      <c r="L1235" s="40">
        <f t="shared" si="159"/>
        <v>-23.399581738075288</v>
      </c>
    </row>
    <row r="1236" spans="2:12" x14ac:dyDescent="0.25">
      <c r="B1236" s="4">
        <f t="shared" si="154"/>
        <v>0.85208333333333053</v>
      </c>
      <c r="C1236" s="15">
        <f t="shared" si="155"/>
        <v>0</v>
      </c>
      <c r="D1236" s="15"/>
      <c r="E1236" s="1">
        <v>0</v>
      </c>
      <c r="G1236" s="1">
        <f t="shared" si="152"/>
        <v>101325</v>
      </c>
      <c r="H1236" s="16">
        <f t="shared" si="156"/>
        <v>10.1325</v>
      </c>
      <c r="I1236" s="27">
        <f t="shared" si="153"/>
        <v>1</v>
      </c>
      <c r="J1236" s="28">
        <f t="shared" si="157"/>
        <v>16</v>
      </c>
      <c r="K1236" s="28">
        <f t="shared" si="158"/>
        <v>-21033.661637151741</v>
      </c>
      <c r="L1236" s="40">
        <f t="shared" si="159"/>
        <v>-23.417395009326523</v>
      </c>
    </row>
    <row r="1237" spans="2:12" x14ac:dyDescent="0.25">
      <c r="B1237" s="4">
        <f t="shared" si="154"/>
        <v>0.85277777777777497</v>
      </c>
      <c r="C1237" s="15">
        <f t="shared" si="155"/>
        <v>0</v>
      </c>
      <c r="D1237" s="15"/>
      <c r="E1237" s="1">
        <v>0</v>
      </c>
      <c r="G1237" s="1">
        <f t="shared" si="152"/>
        <v>101325</v>
      </c>
      <c r="H1237" s="16">
        <f t="shared" si="156"/>
        <v>10.1325</v>
      </c>
      <c r="I1237" s="27">
        <f t="shared" si="153"/>
        <v>1</v>
      </c>
      <c r="J1237" s="28">
        <f t="shared" si="157"/>
        <v>16</v>
      </c>
      <c r="K1237" s="28">
        <f t="shared" si="158"/>
        <v>-21049.661637151741</v>
      </c>
      <c r="L1237" s="40">
        <f t="shared" si="159"/>
        <v>-23.435208280577758</v>
      </c>
    </row>
    <row r="1238" spans="2:12" x14ac:dyDescent="0.25">
      <c r="B1238" s="4">
        <f t="shared" si="154"/>
        <v>0.85347222222221941</v>
      </c>
      <c r="C1238" s="15">
        <f t="shared" si="155"/>
        <v>0</v>
      </c>
      <c r="D1238" s="15"/>
      <c r="E1238" s="1">
        <v>0</v>
      </c>
      <c r="G1238" s="1">
        <f t="shared" si="152"/>
        <v>101325</v>
      </c>
      <c r="H1238" s="16">
        <f t="shared" si="156"/>
        <v>10.1325</v>
      </c>
      <c r="I1238" s="27">
        <f t="shared" si="153"/>
        <v>1</v>
      </c>
      <c r="J1238" s="28">
        <f t="shared" si="157"/>
        <v>16</v>
      </c>
      <c r="K1238" s="28">
        <f t="shared" si="158"/>
        <v>-21065.661637151741</v>
      </c>
      <c r="L1238" s="40">
        <f t="shared" si="159"/>
        <v>-23.453021551828986</v>
      </c>
    </row>
    <row r="1239" spans="2:12" x14ac:dyDescent="0.25">
      <c r="B1239" s="4">
        <f t="shared" si="154"/>
        <v>0.85416666666666385</v>
      </c>
      <c r="C1239" s="15">
        <f t="shared" si="155"/>
        <v>0</v>
      </c>
      <c r="D1239" s="15"/>
      <c r="E1239" s="1">
        <v>0</v>
      </c>
      <c r="G1239" s="1">
        <f t="shared" si="152"/>
        <v>101325</v>
      </c>
      <c r="H1239" s="16">
        <f t="shared" si="156"/>
        <v>10.1325</v>
      </c>
      <c r="I1239" s="27">
        <f t="shared" si="153"/>
        <v>1</v>
      </c>
      <c r="J1239" s="28">
        <f t="shared" si="157"/>
        <v>16</v>
      </c>
      <c r="K1239" s="28">
        <f t="shared" si="158"/>
        <v>-21081.661637151741</v>
      </c>
      <c r="L1239" s="40">
        <f t="shared" si="159"/>
        <v>-23.470834823080217</v>
      </c>
    </row>
    <row r="1240" spans="2:12" x14ac:dyDescent="0.25">
      <c r="B1240" s="4">
        <f t="shared" si="154"/>
        <v>0.8548611111111083</v>
      </c>
      <c r="C1240" s="15">
        <f t="shared" si="155"/>
        <v>0</v>
      </c>
      <c r="D1240" s="15"/>
      <c r="E1240" s="1">
        <v>0</v>
      </c>
      <c r="G1240" s="1">
        <f t="shared" si="152"/>
        <v>101325</v>
      </c>
      <c r="H1240" s="16">
        <f t="shared" si="156"/>
        <v>10.1325</v>
      </c>
      <c r="I1240" s="27">
        <f t="shared" si="153"/>
        <v>1</v>
      </c>
      <c r="J1240" s="28">
        <f t="shared" si="157"/>
        <v>16</v>
      </c>
      <c r="K1240" s="28">
        <f t="shared" si="158"/>
        <v>-21097.661637151741</v>
      </c>
      <c r="L1240" s="40">
        <f t="shared" si="159"/>
        <v>-23.488648094331452</v>
      </c>
    </row>
    <row r="1241" spans="2:12" x14ac:dyDescent="0.25">
      <c r="B1241" s="4">
        <f t="shared" si="154"/>
        <v>0.85555555555555274</v>
      </c>
      <c r="C1241" s="15">
        <f t="shared" si="155"/>
        <v>0</v>
      </c>
      <c r="D1241" s="15"/>
      <c r="E1241" s="1">
        <v>0</v>
      </c>
      <c r="G1241" s="1">
        <f t="shared" si="152"/>
        <v>101325</v>
      </c>
      <c r="H1241" s="16">
        <f t="shared" si="156"/>
        <v>10.1325</v>
      </c>
      <c r="I1241" s="27">
        <f t="shared" si="153"/>
        <v>1</v>
      </c>
      <c r="J1241" s="28">
        <f t="shared" si="157"/>
        <v>16</v>
      </c>
      <c r="K1241" s="28">
        <f t="shared" si="158"/>
        <v>-21113.661637151741</v>
      </c>
      <c r="L1241" s="40">
        <f t="shared" si="159"/>
        <v>-23.506461365582684</v>
      </c>
    </row>
    <row r="1242" spans="2:12" x14ac:dyDescent="0.25">
      <c r="B1242" s="4">
        <f t="shared" si="154"/>
        <v>0.85624999999999718</v>
      </c>
      <c r="C1242" s="15">
        <f t="shared" si="155"/>
        <v>0</v>
      </c>
      <c r="D1242" s="15"/>
      <c r="E1242" s="1">
        <v>0</v>
      </c>
      <c r="G1242" s="1">
        <f t="shared" si="152"/>
        <v>101325</v>
      </c>
      <c r="H1242" s="16">
        <f t="shared" si="156"/>
        <v>10.1325</v>
      </c>
      <c r="I1242" s="27">
        <f t="shared" si="153"/>
        <v>1</v>
      </c>
      <c r="J1242" s="28">
        <f t="shared" si="157"/>
        <v>16</v>
      </c>
      <c r="K1242" s="28">
        <f t="shared" si="158"/>
        <v>-21129.661637151741</v>
      </c>
      <c r="L1242" s="40">
        <f t="shared" si="159"/>
        <v>-23.524274636833919</v>
      </c>
    </row>
    <row r="1243" spans="2:12" x14ac:dyDescent="0.25">
      <c r="B1243" s="4">
        <f t="shared" si="154"/>
        <v>0.85694444444444162</v>
      </c>
      <c r="C1243" s="15">
        <f t="shared" si="155"/>
        <v>0</v>
      </c>
      <c r="D1243" s="15"/>
      <c r="E1243" s="1">
        <v>0</v>
      </c>
      <c r="G1243" s="1">
        <f t="shared" si="152"/>
        <v>101325</v>
      </c>
      <c r="H1243" s="16">
        <f t="shared" si="156"/>
        <v>10.1325</v>
      </c>
      <c r="I1243" s="27">
        <f t="shared" si="153"/>
        <v>1</v>
      </c>
      <c r="J1243" s="28">
        <f t="shared" si="157"/>
        <v>16</v>
      </c>
      <c r="K1243" s="28">
        <f t="shared" si="158"/>
        <v>-21145.661637151741</v>
      </c>
      <c r="L1243" s="40">
        <f t="shared" si="159"/>
        <v>-23.542087908085151</v>
      </c>
    </row>
    <row r="1244" spans="2:12" x14ac:dyDescent="0.25">
      <c r="B1244" s="4">
        <f t="shared" si="154"/>
        <v>0.85763888888888606</v>
      </c>
      <c r="C1244" s="15">
        <f t="shared" si="155"/>
        <v>0</v>
      </c>
      <c r="D1244" s="15"/>
      <c r="E1244" s="1">
        <v>0</v>
      </c>
      <c r="G1244" s="1">
        <f t="shared" si="152"/>
        <v>101325</v>
      </c>
      <c r="H1244" s="16">
        <f t="shared" si="156"/>
        <v>10.1325</v>
      </c>
      <c r="I1244" s="27">
        <f t="shared" si="153"/>
        <v>1</v>
      </c>
      <c r="J1244" s="28">
        <f t="shared" si="157"/>
        <v>16</v>
      </c>
      <c r="K1244" s="28">
        <f t="shared" si="158"/>
        <v>-21161.661637151741</v>
      </c>
      <c r="L1244" s="40">
        <f t="shared" si="159"/>
        <v>-23.559901179336379</v>
      </c>
    </row>
    <row r="1245" spans="2:12" x14ac:dyDescent="0.25">
      <c r="B1245" s="4">
        <f t="shared" si="154"/>
        <v>0.85833333333333051</v>
      </c>
      <c r="C1245" s="15">
        <f t="shared" si="155"/>
        <v>0</v>
      </c>
      <c r="D1245" s="15"/>
      <c r="E1245" s="1">
        <v>0</v>
      </c>
      <c r="G1245" s="1">
        <f t="shared" si="152"/>
        <v>101325</v>
      </c>
      <c r="H1245" s="16">
        <f t="shared" si="156"/>
        <v>10.1325</v>
      </c>
      <c r="I1245" s="27">
        <f t="shared" si="153"/>
        <v>1</v>
      </c>
      <c r="J1245" s="28">
        <f t="shared" si="157"/>
        <v>16</v>
      </c>
      <c r="K1245" s="28">
        <f t="shared" si="158"/>
        <v>-21177.661637151741</v>
      </c>
      <c r="L1245" s="40">
        <f t="shared" si="159"/>
        <v>-23.577714450587614</v>
      </c>
    </row>
    <row r="1246" spans="2:12" x14ac:dyDescent="0.25">
      <c r="B1246" s="4">
        <f t="shared" si="154"/>
        <v>0.85902777777777495</v>
      </c>
      <c r="C1246" s="15">
        <f t="shared" si="155"/>
        <v>0</v>
      </c>
      <c r="D1246" s="15"/>
      <c r="E1246" s="1">
        <v>0</v>
      </c>
      <c r="G1246" s="1">
        <f t="shared" si="152"/>
        <v>101325</v>
      </c>
      <c r="H1246" s="16">
        <f t="shared" si="156"/>
        <v>10.1325</v>
      </c>
      <c r="I1246" s="27">
        <f t="shared" si="153"/>
        <v>1</v>
      </c>
      <c r="J1246" s="28">
        <f t="shared" si="157"/>
        <v>16</v>
      </c>
      <c r="K1246" s="28">
        <f t="shared" si="158"/>
        <v>-21193.661637151741</v>
      </c>
      <c r="L1246" s="40">
        <f t="shared" si="159"/>
        <v>-23.595527721838849</v>
      </c>
    </row>
    <row r="1247" spans="2:12" x14ac:dyDescent="0.25">
      <c r="B1247" s="4">
        <f t="shared" si="154"/>
        <v>0.85972222222221939</v>
      </c>
      <c r="C1247" s="15">
        <f t="shared" si="155"/>
        <v>0</v>
      </c>
      <c r="D1247" s="15"/>
      <c r="E1247" s="1">
        <v>0</v>
      </c>
      <c r="G1247" s="1">
        <f t="shared" si="152"/>
        <v>101325</v>
      </c>
      <c r="H1247" s="16">
        <f t="shared" si="156"/>
        <v>10.1325</v>
      </c>
      <c r="I1247" s="27">
        <f t="shared" si="153"/>
        <v>1</v>
      </c>
      <c r="J1247" s="28">
        <f t="shared" si="157"/>
        <v>16</v>
      </c>
      <c r="K1247" s="28">
        <f t="shared" si="158"/>
        <v>-21209.661637151741</v>
      </c>
      <c r="L1247" s="40">
        <f t="shared" si="159"/>
        <v>-23.613340993090077</v>
      </c>
    </row>
    <row r="1248" spans="2:12" x14ac:dyDescent="0.25">
      <c r="B1248" s="4">
        <f t="shared" si="154"/>
        <v>0.86041666666666383</v>
      </c>
      <c r="C1248" s="15">
        <f t="shared" si="155"/>
        <v>0</v>
      </c>
      <c r="D1248" s="15"/>
      <c r="E1248" s="1">
        <v>0</v>
      </c>
      <c r="G1248" s="1">
        <f t="shared" si="152"/>
        <v>101325</v>
      </c>
      <c r="H1248" s="16">
        <f t="shared" si="156"/>
        <v>10.1325</v>
      </c>
      <c r="I1248" s="27">
        <f t="shared" si="153"/>
        <v>1</v>
      </c>
      <c r="J1248" s="28">
        <f t="shared" si="157"/>
        <v>16</v>
      </c>
      <c r="K1248" s="28">
        <f t="shared" si="158"/>
        <v>-21225.661637151741</v>
      </c>
      <c r="L1248" s="40">
        <f t="shared" si="159"/>
        <v>-23.631154264341312</v>
      </c>
    </row>
    <row r="1249" spans="2:12" x14ac:dyDescent="0.25">
      <c r="B1249" s="4">
        <f t="shared" si="154"/>
        <v>0.86111111111110827</v>
      </c>
      <c r="C1249" s="15">
        <f t="shared" si="155"/>
        <v>0</v>
      </c>
      <c r="D1249" s="15"/>
      <c r="E1249" s="1">
        <v>0</v>
      </c>
      <c r="G1249" s="1">
        <f t="shared" si="152"/>
        <v>101325</v>
      </c>
      <c r="H1249" s="16">
        <f t="shared" si="156"/>
        <v>10.1325</v>
      </c>
      <c r="I1249" s="27">
        <f t="shared" si="153"/>
        <v>1</v>
      </c>
      <c r="J1249" s="28">
        <f t="shared" si="157"/>
        <v>16</v>
      </c>
      <c r="K1249" s="28">
        <f t="shared" si="158"/>
        <v>-21241.661637151741</v>
      </c>
      <c r="L1249" s="40">
        <f t="shared" si="159"/>
        <v>-23.648967535592547</v>
      </c>
    </row>
    <row r="1250" spans="2:12" x14ac:dyDescent="0.25">
      <c r="B1250" s="4">
        <f t="shared" si="154"/>
        <v>0.86180555555555272</v>
      </c>
      <c r="C1250" s="15">
        <f t="shared" si="155"/>
        <v>0</v>
      </c>
      <c r="D1250" s="15"/>
      <c r="E1250" s="1">
        <v>0</v>
      </c>
      <c r="G1250" s="1">
        <f t="shared" si="152"/>
        <v>101325</v>
      </c>
      <c r="H1250" s="16">
        <f t="shared" si="156"/>
        <v>10.1325</v>
      </c>
      <c r="I1250" s="27">
        <f t="shared" si="153"/>
        <v>1</v>
      </c>
      <c r="J1250" s="28">
        <f t="shared" si="157"/>
        <v>16</v>
      </c>
      <c r="K1250" s="28">
        <f t="shared" si="158"/>
        <v>-21257.661637151741</v>
      </c>
      <c r="L1250" s="40">
        <f t="shared" si="159"/>
        <v>-23.666780806843775</v>
      </c>
    </row>
    <row r="1251" spans="2:12" x14ac:dyDescent="0.25">
      <c r="B1251" s="4">
        <f t="shared" si="154"/>
        <v>0.86249999999999716</v>
      </c>
      <c r="C1251" s="15">
        <f t="shared" si="155"/>
        <v>0</v>
      </c>
      <c r="D1251" s="15"/>
      <c r="E1251" s="1">
        <v>0</v>
      </c>
      <c r="G1251" s="1">
        <f t="shared" si="152"/>
        <v>101325</v>
      </c>
      <c r="H1251" s="16">
        <f t="shared" si="156"/>
        <v>10.1325</v>
      </c>
      <c r="I1251" s="27">
        <f t="shared" si="153"/>
        <v>1</v>
      </c>
      <c r="J1251" s="28">
        <f t="shared" si="157"/>
        <v>16</v>
      </c>
      <c r="K1251" s="28">
        <f t="shared" si="158"/>
        <v>-21273.661637151741</v>
      </c>
      <c r="L1251" s="40">
        <f t="shared" si="159"/>
        <v>-23.684594078095007</v>
      </c>
    </row>
    <row r="1252" spans="2:12" x14ac:dyDescent="0.25">
      <c r="B1252" s="4">
        <f t="shared" si="154"/>
        <v>0.8631944444444416</v>
      </c>
      <c r="C1252" s="15">
        <f t="shared" si="155"/>
        <v>0</v>
      </c>
      <c r="D1252" s="15"/>
      <c r="E1252" s="1">
        <v>0</v>
      </c>
      <c r="G1252" s="1">
        <f t="shared" si="152"/>
        <v>101325</v>
      </c>
      <c r="H1252" s="16">
        <f t="shared" si="156"/>
        <v>10.1325</v>
      </c>
      <c r="I1252" s="27">
        <f t="shared" si="153"/>
        <v>1</v>
      </c>
      <c r="J1252" s="28">
        <f t="shared" si="157"/>
        <v>16</v>
      </c>
      <c r="K1252" s="28">
        <f t="shared" si="158"/>
        <v>-21289.661637151741</v>
      </c>
      <c r="L1252" s="40">
        <f t="shared" si="159"/>
        <v>-23.702407349346242</v>
      </c>
    </row>
    <row r="1253" spans="2:12" x14ac:dyDescent="0.25">
      <c r="B1253" s="4">
        <f t="shared" si="154"/>
        <v>0.86388888888888604</v>
      </c>
      <c r="C1253" s="15">
        <f t="shared" si="155"/>
        <v>0</v>
      </c>
      <c r="D1253" s="15"/>
      <c r="E1253" s="1">
        <v>0</v>
      </c>
      <c r="G1253" s="1">
        <f t="shared" si="152"/>
        <v>101325</v>
      </c>
      <c r="H1253" s="16">
        <f t="shared" si="156"/>
        <v>10.1325</v>
      </c>
      <c r="I1253" s="27">
        <f t="shared" si="153"/>
        <v>1</v>
      </c>
      <c r="J1253" s="28">
        <f t="shared" si="157"/>
        <v>16</v>
      </c>
      <c r="K1253" s="28">
        <f t="shared" si="158"/>
        <v>-21305.661637151741</v>
      </c>
      <c r="L1253" s="40">
        <f t="shared" si="159"/>
        <v>-23.720220620597473</v>
      </c>
    </row>
    <row r="1254" spans="2:12" x14ac:dyDescent="0.25">
      <c r="B1254" s="4">
        <f t="shared" si="154"/>
        <v>0.86458333333333048</v>
      </c>
      <c r="C1254" s="15">
        <f t="shared" si="155"/>
        <v>0</v>
      </c>
      <c r="D1254" s="15"/>
      <c r="E1254" s="1">
        <v>0</v>
      </c>
      <c r="G1254" s="1">
        <f t="shared" si="152"/>
        <v>101325</v>
      </c>
      <c r="H1254" s="16">
        <f t="shared" si="156"/>
        <v>10.1325</v>
      </c>
      <c r="I1254" s="27">
        <f t="shared" si="153"/>
        <v>1</v>
      </c>
      <c r="J1254" s="28">
        <f t="shared" si="157"/>
        <v>16</v>
      </c>
      <c r="K1254" s="28">
        <f t="shared" si="158"/>
        <v>-21321.661637151741</v>
      </c>
      <c r="L1254" s="40">
        <f t="shared" si="159"/>
        <v>-23.738033891848708</v>
      </c>
    </row>
    <row r="1255" spans="2:12" x14ac:dyDescent="0.25">
      <c r="B1255" s="4">
        <f t="shared" si="154"/>
        <v>0.86527777777777493</v>
      </c>
      <c r="C1255" s="15">
        <f t="shared" si="155"/>
        <v>0</v>
      </c>
      <c r="D1255" s="15"/>
      <c r="E1255" s="1">
        <v>0</v>
      </c>
      <c r="G1255" s="1">
        <f t="shared" si="152"/>
        <v>101325</v>
      </c>
      <c r="H1255" s="16">
        <f t="shared" si="156"/>
        <v>10.1325</v>
      </c>
      <c r="I1255" s="27">
        <f t="shared" si="153"/>
        <v>1</v>
      </c>
      <c r="J1255" s="28">
        <f t="shared" si="157"/>
        <v>16</v>
      </c>
      <c r="K1255" s="28">
        <f t="shared" si="158"/>
        <v>-21337.661637151741</v>
      </c>
      <c r="L1255" s="40">
        <f t="shared" si="159"/>
        <v>-23.75584716309994</v>
      </c>
    </row>
    <row r="1256" spans="2:12" x14ac:dyDescent="0.25">
      <c r="B1256" s="4">
        <f t="shared" si="154"/>
        <v>0.86597222222221937</v>
      </c>
      <c r="C1256" s="15">
        <f t="shared" si="155"/>
        <v>0</v>
      </c>
      <c r="D1256" s="15"/>
      <c r="E1256" s="1">
        <v>0</v>
      </c>
      <c r="G1256" s="1">
        <f t="shared" si="152"/>
        <v>101325</v>
      </c>
      <c r="H1256" s="16">
        <f t="shared" si="156"/>
        <v>10.1325</v>
      </c>
      <c r="I1256" s="27">
        <f t="shared" si="153"/>
        <v>1</v>
      </c>
      <c r="J1256" s="28">
        <f t="shared" si="157"/>
        <v>16</v>
      </c>
      <c r="K1256" s="28">
        <f t="shared" si="158"/>
        <v>-21353.661637151741</v>
      </c>
      <c r="L1256" s="40">
        <f t="shared" si="159"/>
        <v>-23.773660434351171</v>
      </c>
    </row>
    <row r="1257" spans="2:12" x14ac:dyDescent="0.25">
      <c r="B1257" s="4">
        <f t="shared" si="154"/>
        <v>0.86666666666666381</v>
      </c>
      <c r="C1257" s="15">
        <f t="shared" si="155"/>
        <v>0</v>
      </c>
      <c r="D1257" s="15"/>
      <c r="E1257" s="1">
        <v>0</v>
      </c>
      <c r="G1257" s="1">
        <f t="shared" si="152"/>
        <v>101325</v>
      </c>
      <c r="H1257" s="16">
        <f t="shared" si="156"/>
        <v>10.1325</v>
      </c>
      <c r="I1257" s="27">
        <f t="shared" si="153"/>
        <v>1</v>
      </c>
      <c r="J1257" s="28">
        <f t="shared" si="157"/>
        <v>16</v>
      </c>
      <c r="K1257" s="28">
        <f t="shared" si="158"/>
        <v>-21369.661637151741</v>
      </c>
      <c r="L1257" s="40">
        <f t="shared" si="159"/>
        <v>-23.791473705602403</v>
      </c>
    </row>
    <row r="1258" spans="2:12" x14ac:dyDescent="0.25">
      <c r="B1258" s="4">
        <f t="shared" si="154"/>
        <v>0.86736111111110825</v>
      </c>
      <c r="C1258" s="15">
        <f t="shared" si="155"/>
        <v>0</v>
      </c>
      <c r="D1258" s="15"/>
      <c r="E1258" s="1">
        <v>0</v>
      </c>
      <c r="G1258" s="1">
        <f t="shared" si="152"/>
        <v>101325</v>
      </c>
      <c r="H1258" s="16">
        <f t="shared" si="156"/>
        <v>10.1325</v>
      </c>
      <c r="I1258" s="27">
        <f t="shared" si="153"/>
        <v>1</v>
      </c>
      <c r="J1258" s="28">
        <f t="shared" si="157"/>
        <v>16</v>
      </c>
      <c r="K1258" s="28">
        <f t="shared" si="158"/>
        <v>-21385.661637151741</v>
      </c>
      <c r="L1258" s="40">
        <f t="shared" si="159"/>
        <v>-23.809286976853638</v>
      </c>
    </row>
    <row r="1259" spans="2:12" x14ac:dyDescent="0.25">
      <c r="B1259" s="4">
        <f t="shared" si="154"/>
        <v>0.86805555555555269</v>
      </c>
      <c r="C1259" s="15">
        <f t="shared" si="155"/>
        <v>0</v>
      </c>
      <c r="D1259" s="15"/>
      <c r="E1259" s="1">
        <v>0</v>
      </c>
      <c r="G1259" s="1">
        <f t="shared" si="152"/>
        <v>101325</v>
      </c>
      <c r="H1259" s="16">
        <f t="shared" si="156"/>
        <v>10.1325</v>
      </c>
      <c r="I1259" s="27">
        <f t="shared" si="153"/>
        <v>1</v>
      </c>
      <c r="J1259" s="28">
        <f t="shared" si="157"/>
        <v>16</v>
      </c>
      <c r="K1259" s="28">
        <f t="shared" si="158"/>
        <v>-21401.661637151741</v>
      </c>
      <c r="L1259" s="40">
        <f t="shared" si="159"/>
        <v>-23.827100248104866</v>
      </c>
    </row>
    <row r="1260" spans="2:12" x14ac:dyDescent="0.25">
      <c r="B1260" s="4">
        <f t="shared" si="154"/>
        <v>0.86874999999999714</v>
      </c>
      <c r="C1260" s="15">
        <f t="shared" si="155"/>
        <v>0</v>
      </c>
      <c r="D1260" s="15"/>
      <c r="E1260" s="1">
        <v>0</v>
      </c>
      <c r="G1260" s="1">
        <f t="shared" si="152"/>
        <v>101325</v>
      </c>
      <c r="H1260" s="16">
        <f t="shared" si="156"/>
        <v>10.1325</v>
      </c>
      <c r="I1260" s="27">
        <f t="shared" si="153"/>
        <v>1</v>
      </c>
      <c r="J1260" s="28">
        <f t="shared" si="157"/>
        <v>16</v>
      </c>
      <c r="K1260" s="28">
        <f t="shared" si="158"/>
        <v>-21417.661637151741</v>
      </c>
      <c r="L1260" s="40">
        <f t="shared" si="159"/>
        <v>-23.844913519356101</v>
      </c>
    </row>
    <row r="1261" spans="2:12" x14ac:dyDescent="0.25">
      <c r="B1261" s="4">
        <f t="shared" si="154"/>
        <v>0.86944444444444158</v>
      </c>
      <c r="C1261" s="15">
        <f t="shared" si="155"/>
        <v>0</v>
      </c>
      <c r="D1261" s="15"/>
      <c r="E1261" s="1">
        <v>0</v>
      </c>
      <c r="G1261" s="1">
        <f t="shared" si="152"/>
        <v>101325</v>
      </c>
      <c r="H1261" s="16">
        <f t="shared" si="156"/>
        <v>10.1325</v>
      </c>
      <c r="I1261" s="27">
        <f t="shared" si="153"/>
        <v>1</v>
      </c>
      <c r="J1261" s="28">
        <f t="shared" si="157"/>
        <v>16</v>
      </c>
      <c r="K1261" s="28">
        <f t="shared" si="158"/>
        <v>-21433.661637151741</v>
      </c>
      <c r="L1261" s="40">
        <f t="shared" si="159"/>
        <v>-23.862726790607336</v>
      </c>
    </row>
    <row r="1262" spans="2:12" x14ac:dyDescent="0.25">
      <c r="B1262" s="4">
        <f t="shared" si="154"/>
        <v>0.87013888888888602</v>
      </c>
      <c r="C1262" s="15">
        <f t="shared" si="155"/>
        <v>0</v>
      </c>
      <c r="D1262" s="15"/>
      <c r="E1262" s="1">
        <v>0</v>
      </c>
      <c r="G1262" s="1">
        <f t="shared" si="152"/>
        <v>101325</v>
      </c>
      <c r="H1262" s="16">
        <f t="shared" si="156"/>
        <v>10.1325</v>
      </c>
      <c r="I1262" s="27">
        <f t="shared" si="153"/>
        <v>1</v>
      </c>
      <c r="J1262" s="28">
        <f t="shared" si="157"/>
        <v>16</v>
      </c>
      <c r="K1262" s="28">
        <f t="shared" si="158"/>
        <v>-21449.661637151741</v>
      </c>
      <c r="L1262" s="40">
        <f t="shared" si="159"/>
        <v>-23.880540061858568</v>
      </c>
    </row>
    <row r="1263" spans="2:12" x14ac:dyDescent="0.25">
      <c r="B1263" s="4">
        <f t="shared" si="154"/>
        <v>0.87083333333333046</v>
      </c>
      <c r="C1263" s="15">
        <f t="shared" si="155"/>
        <v>0</v>
      </c>
      <c r="D1263" s="15"/>
      <c r="E1263" s="1">
        <v>0</v>
      </c>
      <c r="G1263" s="1">
        <f t="shared" si="152"/>
        <v>101325</v>
      </c>
      <c r="H1263" s="16">
        <f t="shared" si="156"/>
        <v>10.1325</v>
      </c>
      <c r="I1263" s="27">
        <f t="shared" si="153"/>
        <v>1</v>
      </c>
      <c r="J1263" s="28">
        <f t="shared" si="157"/>
        <v>16</v>
      </c>
      <c r="K1263" s="28">
        <f t="shared" si="158"/>
        <v>-21465.661637151741</v>
      </c>
      <c r="L1263" s="40">
        <f t="shared" si="159"/>
        <v>-23.898353333109799</v>
      </c>
    </row>
    <row r="1264" spans="2:12" x14ac:dyDescent="0.25">
      <c r="B1264" s="4">
        <f t="shared" si="154"/>
        <v>0.8715277777777749</v>
      </c>
      <c r="C1264" s="15">
        <f t="shared" si="155"/>
        <v>0</v>
      </c>
      <c r="D1264" s="15"/>
      <c r="E1264" s="1">
        <v>0</v>
      </c>
      <c r="G1264" s="1">
        <f t="shared" si="152"/>
        <v>101325</v>
      </c>
      <c r="H1264" s="16">
        <f t="shared" si="156"/>
        <v>10.1325</v>
      </c>
      <c r="I1264" s="27">
        <f t="shared" si="153"/>
        <v>1</v>
      </c>
      <c r="J1264" s="28">
        <f t="shared" si="157"/>
        <v>16</v>
      </c>
      <c r="K1264" s="28">
        <f t="shared" si="158"/>
        <v>-21481.661637151741</v>
      </c>
      <c r="L1264" s="40">
        <f t="shared" si="159"/>
        <v>-23.916166604361031</v>
      </c>
    </row>
    <row r="1265" spans="2:12" x14ac:dyDescent="0.25">
      <c r="B1265" s="4">
        <f t="shared" si="154"/>
        <v>0.87222222222221935</v>
      </c>
      <c r="C1265" s="15">
        <f t="shared" si="155"/>
        <v>0</v>
      </c>
      <c r="D1265" s="15"/>
      <c r="E1265" s="1">
        <v>0</v>
      </c>
      <c r="G1265" s="1">
        <f t="shared" si="152"/>
        <v>101325</v>
      </c>
      <c r="H1265" s="16">
        <f t="shared" si="156"/>
        <v>10.1325</v>
      </c>
      <c r="I1265" s="27">
        <f t="shared" si="153"/>
        <v>1</v>
      </c>
      <c r="J1265" s="28">
        <f t="shared" si="157"/>
        <v>16</v>
      </c>
      <c r="K1265" s="28">
        <f t="shared" si="158"/>
        <v>-21497.661637151741</v>
      </c>
      <c r="L1265" s="40">
        <f t="shared" si="159"/>
        <v>-23.933979875612263</v>
      </c>
    </row>
    <row r="1266" spans="2:12" x14ac:dyDescent="0.25">
      <c r="B1266" s="4">
        <f t="shared" si="154"/>
        <v>0.87291666666666379</v>
      </c>
      <c r="C1266" s="15">
        <f t="shared" si="155"/>
        <v>0</v>
      </c>
      <c r="D1266" s="15"/>
      <c r="E1266" s="1">
        <v>0</v>
      </c>
      <c r="G1266" s="1">
        <f t="shared" si="152"/>
        <v>101325</v>
      </c>
      <c r="H1266" s="16">
        <f t="shared" si="156"/>
        <v>10.1325</v>
      </c>
      <c r="I1266" s="27">
        <f t="shared" si="153"/>
        <v>1</v>
      </c>
      <c r="J1266" s="28">
        <f t="shared" si="157"/>
        <v>16</v>
      </c>
      <c r="K1266" s="28">
        <f t="shared" si="158"/>
        <v>-21513.661637151741</v>
      </c>
      <c r="L1266" s="40">
        <f t="shared" si="159"/>
        <v>-23.951793146863498</v>
      </c>
    </row>
    <row r="1267" spans="2:12" x14ac:dyDescent="0.25">
      <c r="B1267" s="4">
        <f t="shared" si="154"/>
        <v>0.87361111111110823</v>
      </c>
      <c r="C1267" s="15">
        <f t="shared" si="155"/>
        <v>0</v>
      </c>
      <c r="D1267" s="15"/>
      <c r="E1267" s="1">
        <v>0</v>
      </c>
      <c r="G1267" s="1">
        <f t="shared" si="152"/>
        <v>101325</v>
      </c>
      <c r="H1267" s="16">
        <f t="shared" si="156"/>
        <v>10.1325</v>
      </c>
      <c r="I1267" s="27">
        <f t="shared" si="153"/>
        <v>1</v>
      </c>
      <c r="J1267" s="28">
        <f t="shared" si="157"/>
        <v>16</v>
      </c>
      <c r="K1267" s="28">
        <f t="shared" si="158"/>
        <v>-21529.661637151741</v>
      </c>
      <c r="L1267" s="40">
        <f t="shared" si="159"/>
        <v>-23.969606418114726</v>
      </c>
    </row>
    <row r="1268" spans="2:12" x14ac:dyDescent="0.25">
      <c r="B1268" s="4">
        <f t="shared" si="154"/>
        <v>0.87430555555555267</v>
      </c>
      <c r="C1268" s="15">
        <f t="shared" si="155"/>
        <v>0</v>
      </c>
      <c r="D1268" s="15"/>
      <c r="E1268" s="1">
        <v>0</v>
      </c>
      <c r="G1268" s="1">
        <f t="shared" si="152"/>
        <v>101325</v>
      </c>
      <c r="H1268" s="16">
        <f t="shared" si="156"/>
        <v>10.1325</v>
      </c>
      <c r="I1268" s="27">
        <f t="shared" si="153"/>
        <v>1</v>
      </c>
      <c r="J1268" s="28">
        <f t="shared" si="157"/>
        <v>16</v>
      </c>
      <c r="K1268" s="28">
        <f t="shared" si="158"/>
        <v>-21545.661637151741</v>
      </c>
      <c r="L1268" s="40">
        <f t="shared" si="159"/>
        <v>-23.987419689365957</v>
      </c>
    </row>
    <row r="1269" spans="2:12" x14ac:dyDescent="0.25">
      <c r="B1269" s="4">
        <f t="shared" si="154"/>
        <v>0.87499999999999711</v>
      </c>
      <c r="C1269" s="15">
        <f t="shared" si="155"/>
        <v>0</v>
      </c>
      <c r="D1269" s="15"/>
      <c r="E1269" s="1">
        <v>0</v>
      </c>
      <c r="G1269" s="1">
        <f t="shared" si="152"/>
        <v>101325</v>
      </c>
      <c r="H1269" s="16">
        <f t="shared" si="156"/>
        <v>10.1325</v>
      </c>
      <c r="I1269" s="27">
        <f t="shared" si="153"/>
        <v>1</v>
      </c>
      <c r="J1269" s="28">
        <f t="shared" si="157"/>
        <v>16</v>
      </c>
      <c r="K1269" s="28">
        <f t="shared" si="158"/>
        <v>-21561.661637151741</v>
      </c>
      <c r="L1269" s="40">
        <f t="shared" si="159"/>
        <v>-24.005232960617192</v>
      </c>
    </row>
    <row r="1270" spans="2:12" x14ac:dyDescent="0.25">
      <c r="B1270" s="4">
        <f t="shared" si="154"/>
        <v>0.87569444444444156</v>
      </c>
      <c r="C1270" s="15">
        <f t="shared" si="155"/>
        <v>0</v>
      </c>
      <c r="D1270" s="15"/>
      <c r="E1270" s="1">
        <v>0</v>
      </c>
      <c r="G1270" s="1">
        <f t="shared" si="152"/>
        <v>101325</v>
      </c>
      <c r="H1270" s="16">
        <f t="shared" si="156"/>
        <v>10.1325</v>
      </c>
      <c r="I1270" s="27">
        <f t="shared" si="153"/>
        <v>1</v>
      </c>
      <c r="J1270" s="28">
        <f t="shared" si="157"/>
        <v>16</v>
      </c>
      <c r="K1270" s="28">
        <f t="shared" si="158"/>
        <v>-21577.661637151741</v>
      </c>
      <c r="L1270" s="40">
        <f t="shared" si="159"/>
        <v>-24.023046231868427</v>
      </c>
    </row>
    <row r="1271" spans="2:12" x14ac:dyDescent="0.25">
      <c r="B1271" s="4">
        <f t="shared" si="154"/>
        <v>0.876388888888886</v>
      </c>
      <c r="C1271" s="15">
        <f t="shared" si="155"/>
        <v>0</v>
      </c>
      <c r="D1271" s="15"/>
      <c r="E1271" s="1">
        <v>0</v>
      </c>
      <c r="G1271" s="1">
        <f t="shared" si="152"/>
        <v>101325</v>
      </c>
      <c r="H1271" s="16">
        <f t="shared" si="156"/>
        <v>10.1325</v>
      </c>
      <c r="I1271" s="27">
        <f t="shared" si="153"/>
        <v>1</v>
      </c>
      <c r="J1271" s="28">
        <f t="shared" si="157"/>
        <v>16</v>
      </c>
      <c r="K1271" s="28">
        <f t="shared" si="158"/>
        <v>-21593.661637151741</v>
      </c>
      <c r="L1271" s="40">
        <f t="shared" si="159"/>
        <v>-24.040859503119652</v>
      </c>
    </row>
    <row r="1272" spans="2:12" x14ac:dyDescent="0.25">
      <c r="B1272" s="4">
        <f t="shared" si="154"/>
        <v>0.87708333333333044</v>
      </c>
      <c r="C1272" s="15">
        <f t="shared" si="155"/>
        <v>0</v>
      </c>
      <c r="D1272" s="15"/>
      <c r="E1272" s="1">
        <v>0</v>
      </c>
      <c r="G1272" s="1">
        <f t="shared" si="152"/>
        <v>101325</v>
      </c>
      <c r="H1272" s="16">
        <f t="shared" si="156"/>
        <v>10.1325</v>
      </c>
      <c r="I1272" s="27">
        <f t="shared" si="153"/>
        <v>1</v>
      </c>
      <c r="J1272" s="28">
        <f t="shared" si="157"/>
        <v>16</v>
      </c>
      <c r="K1272" s="28">
        <f t="shared" si="158"/>
        <v>-21609.661637151741</v>
      </c>
      <c r="L1272" s="40">
        <f t="shared" si="159"/>
        <v>-24.058672774370887</v>
      </c>
    </row>
    <row r="1273" spans="2:12" x14ac:dyDescent="0.25">
      <c r="B1273" s="4">
        <f t="shared" si="154"/>
        <v>0.87777777777777488</v>
      </c>
      <c r="C1273" s="15">
        <f t="shared" si="155"/>
        <v>0</v>
      </c>
      <c r="D1273" s="15"/>
      <c r="E1273" s="1">
        <v>0</v>
      </c>
      <c r="G1273" s="1">
        <f t="shared" si="152"/>
        <v>101325</v>
      </c>
      <c r="H1273" s="16">
        <f t="shared" si="156"/>
        <v>10.1325</v>
      </c>
      <c r="I1273" s="27">
        <f t="shared" si="153"/>
        <v>1</v>
      </c>
      <c r="J1273" s="28">
        <f t="shared" si="157"/>
        <v>16</v>
      </c>
      <c r="K1273" s="28">
        <f t="shared" si="158"/>
        <v>-21625.661637151741</v>
      </c>
      <c r="L1273" s="40">
        <f t="shared" si="159"/>
        <v>-24.076486045622122</v>
      </c>
    </row>
    <row r="1274" spans="2:12" x14ac:dyDescent="0.25">
      <c r="B1274" s="4">
        <f t="shared" si="154"/>
        <v>0.87847222222221932</v>
      </c>
      <c r="C1274" s="15">
        <f t="shared" si="155"/>
        <v>0</v>
      </c>
      <c r="D1274" s="15"/>
      <c r="E1274" s="1">
        <v>0</v>
      </c>
      <c r="G1274" s="1">
        <f t="shared" si="152"/>
        <v>101325</v>
      </c>
      <c r="H1274" s="16">
        <f t="shared" si="156"/>
        <v>10.1325</v>
      </c>
      <c r="I1274" s="27">
        <f t="shared" si="153"/>
        <v>1</v>
      </c>
      <c r="J1274" s="28">
        <f t="shared" si="157"/>
        <v>16</v>
      </c>
      <c r="K1274" s="28">
        <f t="shared" si="158"/>
        <v>-21641.661637151741</v>
      </c>
      <c r="L1274" s="40">
        <f t="shared" si="159"/>
        <v>-24.094299316873354</v>
      </c>
    </row>
    <row r="1275" spans="2:12" x14ac:dyDescent="0.25">
      <c r="B1275" s="4">
        <f t="shared" si="154"/>
        <v>0.87916666666666377</v>
      </c>
      <c r="C1275" s="15">
        <f t="shared" si="155"/>
        <v>0</v>
      </c>
      <c r="D1275" s="15"/>
      <c r="E1275" s="1">
        <v>0</v>
      </c>
      <c r="G1275" s="1">
        <f t="shared" si="152"/>
        <v>101325</v>
      </c>
      <c r="H1275" s="16">
        <f t="shared" si="156"/>
        <v>10.1325</v>
      </c>
      <c r="I1275" s="27">
        <f t="shared" si="153"/>
        <v>1</v>
      </c>
      <c r="J1275" s="28">
        <f t="shared" si="157"/>
        <v>16</v>
      </c>
      <c r="K1275" s="28">
        <f t="shared" si="158"/>
        <v>-21657.661637151741</v>
      </c>
      <c r="L1275" s="40">
        <f t="shared" si="159"/>
        <v>-24.112112588124585</v>
      </c>
    </row>
    <row r="1276" spans="2:12" x14ac:dyDescent="0.25">
      <c r="B1276" s="4">
        <f t="shared" si="154"/>
        <v>0.87986111111110821</v>
      </c>
      <c r="C1276" s="15">
        <f t="shared" si="155"/>
        <v>0</v>
      </c>
      <c r="D1276" s="15"/>
      <c r="E1276" s="1">
        <v>0</v>
      </c>
      <c r="G1276" s="1">
        <f t="shared" si="152"/>
        <v>101325</v>
      </c>
      <c r="H1276" s="16">
        <f t="shared" si="156"/>
        <v>10.1325</v>
      </c>
      <c r="I1276" s="27">
        <f t="shared" si="153"/>
        <v>1</v>
      </c>
      <c r="J1276" s="28">
        <f t="shared" si="157"/>
        <v>16</v>
      </c>
      <c r="K1276" s="28">
        <f t="shared" si="158"/>
        <v>-21673.661637151741</v>
      </c>
      <c r="L1276" s="40">
        <f t="shared" si="159"/>
        <v>-24.12992585937582</v>
      </c>
    </row>
    <row r="1277" spans="2:12" x14ac:dyDescent="0.25">
      <c r="B1277" s="4">
        <f t="shared" si="154"/>
        <v>0.88055555555555265</v>
      </c>
      <c r="C1277" s="15">
        <f t="shared" si="155"/>
        <v>0</v>
      </c>
      <c r="D1277" s="15"/>
      <c r="E1277" s="1">
        <v>0</v>
      </c>
      <c r="G1277" s="1">
        <f t="shared" si="152"/>
        <v>101325</v>
      </c>
      <c r="H1277" s="16">
        <f t="shared" si="156"/>
        <v>10.1325</v>
      </c>
      <c r="I1277" s="27">
        <f t="shared" si="153"/>
        <v>1</v>
      </c>
      <c r="J1277" s="28">
        <f t="shared" si="157"/>
        <v>16</v>
      </c>
      <c r="K1277" s="28">
        <f t="shared" si="158"/>
        <v>-21689.661637151741</v>
      </c>
      <c r="L1277" s="40">
        <f t="shared" si="159"/>
        <v>-24.147739130627048</v>
      </c>
    </row>
    <row r="1278" spans="2:12" x14ac:dyDescent="0.25">
      <c r="B1278" s="4">
        <f t="shared" si="154"/>
        <v>0.88124999999999709</v>
      </c>
      <c r="C1278" s="15">
        <f t="shared" si="155"/>
        <v>0</v>
      </c>
      <c r="D1278" s="15"/>
      <c r="E1278" s="1">
        <v>0</v>
      </c>
      <c r="G1278" s="1">
        <f t="shared" si="152"/>
        <v>101325</v>
      </c>
      <c r="H1278" s="16">
        <f t="shared" si="156"/>
        <v>10.1325</v>
      </c>
      <c r="I1278" s="27">
        <f t="shared" si="153"/>
        <v>1</v>
      </c>
      <c r="J1278" s="28">
        <f t="shared" si="157"/>
        <v>16</v>
      </c>
      <c r="K1278" s="28">
        <f t="shared" si="158"/>
        <v>-21705.661637151741</v>
      </c>
      <c r="L1278" s="40">
        <f t="shared" si="159"/>
        <v>-24.16555240187828</v>
      </c>
    </row>
    <row r="1279" spans="2:12" x14ac:dyDescent="0.25">
      <c r="B1279" s="4">
        <f t="shared" si="154"/>
        <v>0.88194444444444153</v>
      </c>
      <c r="C1279" s="15">
        <f t="shared" si="155"/>
        <v>0</v>
      </c>
      <c r="D1279" s="15"/>
      <c r="E1279" s="1">
        <v>0</v>
      </c>
      <c r="G1279" s="1">
        <f t="shared" si="152"/>
        <v>101325</v>
      </c>
      <c r="H1279" s="16">
        <f t="shared" si="156"/>
        <v>10.1325</v>
      </c>
      <c r="I1279" s="27">
        <f t="shared" si="153"/>
        <v>1</v>
      </c>
      <c r="J1279" s="28">
        <f t="shared" si="157"/>
        <v>16</v>
      </c>
      <c r="K1279" s="28">
        <f t="shared" si="158"/>
        <v>-21721.661637151741</v>
      </c>
      <c r="L1279" s="40">
        <f t="shared" si="159"/>
        <v>-24.183365673129515</v>
      </c>
    </row>
    <row r="1280" spans="2:12" x14ac:dyDescent="0.25">
      <c r="B1280" s="4">
        <f t="shared" si="154"/>
        <v>0.88263888888888598</v>
      </c>
      <c r="C1280" s="15">
        <f t="shared" si="155"/>
        <v>0</v>
      </c>
      <c r="D1280" s="15"/>
      <c r="E1280" s="1">
        <v>0</v>
      </c>
      <c r="G1280" s="1">
        <f t="shared" si="152"/>
        <v>101325</v>
      </c>
      <c r="H1280" s="16">
        <f t="shared" si="156"/>
        <v>10.1325</v>
      </c>
      <c r="I1280" s="27">
        <f t="shared" si="153"/>
        <v>1</v>
      </c>
      <c r="J1280" s="28">
        <f t="shared" si="157"/>
        <v>16</v>
      </c>
      <c r="K1280" s="28">
        <f t="shared" si="158"/>
        <v>-21737.661637151741</v>
      </c>
      <c r="L1280" s="40">
        <f t="shared" si="159"/>
        <v>-24.201178944380747</v>
      </c>
    </row>
    <row r="1281" spans="2:12" x14ac:dyDescent="0.25">
      <c r="B1281" s="4">
        <f t="shared" si="154"/>
        <v>0.88333333333333042</v>
      </c>
      <c r="C1281" s="15">
        <f t="shared" si="155"/>
        <v>0</v>
      </c>
      <c r="D1281" s="15"/>
      <c r="E1281" s="1">
        <v>0</v>
      </c>
      <c r="G1281" s="1">
        <f t="shared" si="152"/>
        <v>101325</v>
      </c>
      <c r="H1281" s="16">
        <f t="shared" si="156"/>
        <v>10.1325</v>
      </c>
      <c r="I1281" s="27">
        <f t="shared" si="153"/>
        <v>1</v>
      </c>
      <c r="J1281" s="28">
        <f t="shared" si="157"/>
        <v>16</v>
      </c>
      <c r="K1281" s="28">
        <f t="shared" si="158"/>
        <v>-21753.661637151741</v>
      </c>
      <c r="L1281" s="40">
        <f t="shared" si="159"/>
        <v>-24.218992215631982</v>
      </c>
    </row>
    <row r="1282" spans="2:12" x14ac:dyDescent="0.25">
      <c r="B1282" s="4">
        <f t="shared" si="154"/>
        <v>0.88402777777777486</v>
      </c>
      <c r="C1282" s="15">
        <f t="shared" si="155"/>
        <v>0</v>
      </c>
      <c r="D1282" s="15"/>
      <c r="E1282" s="1">
        <v>0</v>
      </c>
      <c r="G1282" s="1">
        <f t="shared" si="152"/>
        <v>101325</v>
      </c>
      <c r="H1282" s="16">
        <f t="shared" si="156"/>
        <v>10.1325</v>
      </c>
      <c r="I1282" s="27">
        <f t="shared" si="153"/>
        <v>1</v>
      </c>
      <c r="J1282" s="28">
        <f t="shared" si="157"/>
        <v>16</v>
      </c>
      <c r="K1282" s="28">
        <f t="shared" si="158"/>
        <v>-21769.661637151741</v>
      </c>
      <c r="L1282" s="40">
        <f t="shared" si="159"/>
        <v>-24.236805486883217</v>
      </c>
    </row>
    <row r="1283" spans="2:12" x14ac:dyDescent="0.25">
      <c r="B1283" s="4">
        <f t="shared" si="154"/>
        <v>0.8847222222222193</v>
      </c>
      <c r="C1283" s="15">
        <f t="shared" si="155"/>
        <v>0</v>
      </c>
      <c r="D1283" s="15"/>
      <c r="E1283" s="1">
        <v>0</v>
      </c>
      <c r="G1283" s="1">
        <f t="shared" si="152"/>
        <v>101325</v>
      </c>
      <c r="H1283" s="16">
        <f t="shared" si="156"/>
        <v>10.1325</v>
      </c>
      <c r="I1283" s="27">
        <f t="shared" si="153"/>
        <v>1</v>
      </c>
      <c r="J1283" s="28">
        <f t="shared" si="157"/>
        <v>16</v>
      </c>
      <c r="K1283" s="28">
        <f t="shared" si="158"/>
        <v>-21785.661637151741</v>
      </c>
      <c r="L1283" s="40">
        <f t="shared" si="159"/>
        <v>-24.254618758134441</v>
      </c>
    </row>
    <row r="1284" spans="2:12" x14ac:dyDescent="0.25">
      <c r="B1284" s="4">
        <f t="shared" si="154"/>
        <v>0.88541666666666374</v>
      </c>
      <c r="C1284" s="15">
        <f t="shared" si="155"/>
        <v>0</v>
      </c>
      <c r="D1284" s="15"/>
      <c r="E1284" s="1">
        <v>0</v>
      </c>
      <c r="G1284" s="1">
        <f t="shared" si="152"/>
        <v>101325</v>
      </c>
      <c r="H1284" s="16">
        <f t="shared" si="156"/>
        <v>10.1325</v>
      </c>
      <c r="I1284" s="27">
        <f t="shared" si="153"/>
        <v>1</v>
      </c>
      <c r="J1284" s="28">
        <f t="shared" si="157"/>
        <v>16</v>
      </c>
      <c r="K1284" s="28">
        <f t="shared" si="158"/>
        <v>-21801.661637151741</v>
      </c>
      <c r="L1284" s="40">
        <f t="shared" si="159"/>
        <v>-24.272432029385676</v>
      </c>
    </row>
    <row r="1285" spans="2:12" x14ac:dyDescent="0.25">
      <c r="B1285" s="4">
        <f t="shared" si="154"/>
        <v>0.88611111111110819</v>
      </c>
      <c r="C1285" s="15">
        <f t="shared" si="155"/>
        <v>0</v>
      </c>
      <c r="D1285" s="15"/>
      <c r="E1285" s="1">
        <v>0</v>
      </c>
      <c r="G1285" s="1">
        <f t="shared" si="152"/>
        <v>101325</v>
      </c>
      <c r="H1285" s="16">
        <f t="shared" si="156"/>
        <v>10.1325</v>
      </c>
      <c r="I1285" s="27">
        <f t="shared" si="153"/>
        <v>1</v>
      </c>
      <c r="J1285" s="28">
        <f t="shared" si="157"/>
        <v>16</v>
      </c>
      <c r="K1285" s="28">
        <f t="shared" si="158"/>
        <v>-21817.661637151741</v>
      </c>
      <c r="L1285" s="40">
        <f t="shared" si="159"/>
        <v>-24.290245300636911</v>
      </c>
    </row>
    <row r="1286" spans="2:12" x14ac:dyDescent="0.25">
      <c r="B1286" s="4">
        <f t="shared" si="154"/>
        <v>0.88680555555555263</v>
      </c>
      <c r="C1286" s="15">
        <f t="shared" si="155"/>
        <v>0</v>
      </c>
      <c r="D1286" s="15"/>
      <c r="E1286" s="1">
        <v>0</v>
      </c>
      <c r="G1286" s="1">
        <f t="shared" si="152"/>
        <v>101325</v>
      </c>
      <c r="H1286" s="16">
        <f t="shared" si="156"/>
        <v>10.1325</v>
      </c>
      <c r="I1286" s="27">
        <f t="shared" si="153"/>
        <v>1</v>
      </c>
      <c r="J1286" s="28">
        <f t="shared" si="157"/>
        <v>16</v>
      </c>
      <c r="K1286" s="28">
        <f t="shared" si="158"/>
        <v>-21833.661637151741</v>
      </c>
      <c r="L1286" s="40">
        <f t="shared" si="159"/>
        <v>-24.308058571888139</v>
      </c>
    </row>
    <row r="1287" spans="2:12" x14ac:dyDescent="0.25">
      <c r="B1287" s="4">
        <f t="shared" si="154"/>
        <v>0.88749999999999707</v>
      </c>
      <c r="C1287" s="15">
        <f t="shared" si="155"/>
        <v>0</v>
      </c>
      <c r="D1287" s="15"/>
      <c r="E1287" s="1">
        <v>0</v>
      </c>
      <c r="G1287" s="1">
        <f t="shared" si="152"/>
        <v>101325</v>
      </c>
      <c r="H1287" s="16">
        <f t="shared" si="156"/>
        <v>10.1325</v>
      </c>
      <c r="I1287" s="27">
        <f t="shared" si="153"/>
        <v>1</v>
      </c>
      <c r="J1287" s="28">
        <f t="shared" si="157"/>
        <v>16</v>
      </c>
      <c r="K1287" s="28">
        <f t="shared" si="158"/>
        <v>-21849.661637151741</v>
      </c>
      <c r="L1287" s="40">
        <f t="shared" si="159"/>
        <v>-24.325871843139375</v>
      </c>
    </row>
    <row r="1288" spans="2:12" x14ac:dyDescent="0.25">
      <c r="B1288" s="4">
        <f t="shared" si="154"/>
        <v>0.88819444444444151</v>
      </c>
      <c r="C1288" s="15">
        <f t="shared" si="155"/>
        <v>0</v>
      </c>
      <c r="D1288" s="15"/>
      <c r="E1288" s="1">
        <v>0</v>
      </c>
      <c r="G1288" s="1">
        <f t="shared" si="152"/>
        <v>101325</v>
      </c>
      <c r="H1288" s="16">
        <f t="shared" si="156"/>
        <v>10.1325</v>
      </c>
      <c r="I1288" s="27">
        <f t="shared" si="153"/>
        <v>1</v>
      </c>
      <c r="J1288" s="28">
        <f t="shared" si="157"/>
        <v>16</v>
      </c>
      <c r="K1288" s="28">
        <f t="shared" si="158"/>
        <v>-21865.661637151741</v>
      </c>
      <c r="L1288" s="40">
        <f t="shared" si="159"/>
        <v>-24.34368511439061</v>
      </c>
    </row>
    <row r="1289" spans="2:12" x14ac:dyDescent="0.25">
      <c r="B1289" s="4">
        <f t="shared" si="154"/>
        <v>0.88888888888888595</v>
      </c>
      <c r="C1289" s="15">
        <f t="shared" si="155"/>
        <v>0</v>
      </c>
      <c r="D1289" s="15"/>
      <c r="E1289" s="1">
        <v>0</v>
      </c>
      <c r="G1289" s="1">
        <f t="shared" ref="G1289:G1352" si="160">$H$2+$H$3*9.81*E1289</f>
        <v>101325</v>
      </c>
      <c r="H1289" s="16">
        <f t="shared" si="156"/>
        <v>10.1325</v>
      </c>
      <c r="I1289" s="27">
        <f t="shared" ref="I1289:I1352" si="161">G1289/$H$2</f>
        <v>1</v>
      </c>
      <c r="J1289" s="28">
        <f t="shared" si="157"/>
        <v>16</v>
      </c>
      <c r="K1289" s="28">
        <f t="shared" si="158"/>
        <v>-21881.661637151741</v>
      </c>
      <c r="L1289" s="40">
        <f t="shared" si="159"/>
        <v>-24.361498385641841</v>
      </c>
    </row>
    <row r="1290" spans="2:12" x14ac:dyDescent="0.25">
      <c r="B1290" s="4">
        <f t="shared" ref="B1290:B1353" si="162">B1289+$A$10</f>
        <v>0.88958333333333039</v>
      </c>
      <c r="C1290" s="15">
        <f t="shared" ref="C1290:C1353" si="163">-E1290</f>
        <v>0</v>
      </c>
      <c r="D1290" s="15"/>
      <c r="E1290" s="1">
        <v>0</v>
      </c>
      <c r="G1290" s="1">
        <f t="shared" si="160"/>
        <v>101325</v>
      </c>
      <c r="H1290" s="16">
        <f t="shared" ref="H1290:H1353" si="164">G1290/10000</f>
        <v>10.1325</v>
      </c>
      <c r="I1290" s="27">
        <f t="shared" si="161"/>
        <v>1</v>
      </c>
      <c r="J1290" s="28">
        <f t="shared" ref="J1290:J1353" si="165">$K$6*I1290*(1+F1290)</f>
        <v>16</v>
      </c>
      <c r="K1290" s="28">
        <f t="shared" ref="K1290:K1353" si="166">K1289-J1290</f>
        <v>-21897.661637151741</v>
      </c>
      <c r="L1290" s="40">
        <f t="shared" ref="L1290:L1353" si="167">((K1290/$K$1)*101325)*(500/$G$1)/1000</f>
        <v>-24.379311656893069</v>
      </c>
    </row>
    <row r="1291" spans="2:12" x14ac:dyDescent="0.25">
      <c r="B1291" s="4">
        <f t="shared" si="162"/>
        <v>0.89027777777777484</v>
      </c>
      <c r="C1291" s="15">
        <f t="shared" si="163"/>
        <v>0</v>
      </c>
      <c r="D1291" s="15"/>
      <c r="E1291" s="1">
        <v>0</v>
      </c>
      <c r="G1291" s="1">
        <f t="shared" si="160"/>
        <v>101325</v>
      </c>
      <c r="H1291" s="16">
        <f t="shared" si="164"/>
        <v>10.1325</v>
      </c>
      <c r="I1291" s="27">
        <f t="shared" si="161"/>
        <v>1</v>
      </c>
      <c r="J1291" s="28">
        <f t="shared" si="165"/>
        <v>16</v>
      </c>
      <c r="K1291" s="28">
        <f t="shared" si="166"/>
        <v>-21913.661637151741</v>
      </c>
      <c r="L1291" s="40">
        <f t="shared" si="167"/>
        <v>-24.397124928144304</v>
      </c>
    </row>
    <row r="1292" spans="2:12" x14ac:dyDescent="0.25">
      <c r="B1292" s="4">
        <f t="shared" si="162"/>
        <v>0.89097222222221928</v>
      </c>
      <c r="C1292" s="15">
        <f t="shared" si="163"/>
        <v>0</v>
      </c>
      <c r="D1292" s="15"/>
      <c r="E1292" s="1">
        <v>0</v>
      </c>
      <c r="G1292" s="1">
        <f t="shared" si="160"/>
        <v>101325</v>
      </c>
      <c r="H1292" s="16">
        <f t="shared" si="164"/>
        <v>10.1325</v>
      </c>
      <c r="I1292" s="27">
        <f t="shared" si="161"/>
        <v>1</v>
      </c>
      <c r="J1292" s="28">
        <f t="shared" si="165"/>
        <v>16</v>
      </c>
      <c r="K1292" s="28">
        <f t="shared" si="166"/>
        <v>-21929.661637151741</v>
      </c>
      <c r="L1292" s="40">
        <f t="shared" si="167"/>
        <v>-24.414938199395536</v>
      </c>
    </row>
    <row r="1293" spans="2:12" x14ac:dyDescent="0.25">
      <c r="B1293" s="4">
        <f t="shared" si="162"/>
        <v>0.89166666666666372</v>
      </c>
      <c r="C1293" s="15">
        <f t="shared" si="163"/>
        <v>0</v>
      </c>
      <c r="D1293" s="15"/>
      <c r="E1293" s="1">
        <v>0</v>
      </c>
      <c r="G1293" s="1">
        <f t="shared" si="160"/>
        <v>101325</v>
      </c>
      <c r="H1293" s="16">
        <f t="shared" si="164"/>
        <v>10.1325</v>
      </c>
      <c r="I1293" s="27">
        <f t="shared" si="161"/>
        <v>1</v>
      </c>
      <c r="J1293" s="28">
        <f t="shared" si="165"/>
        <v>16</v>
      </c>
      <c r="K1293" s="28">
        <f t="shared" si="166"/>
        <v>-21945.661637151741</v>
      </c>
      <c r="L1293" s="40">
        <f t="shared" si="167"/>
        <v>-24.432751470646771</v>
      </c>
    </row>
    <row r="1294" spans="2:12" x14ac:dyDescent="0.25">
      <c r="B1294" s="4">
        <f t="shared" si="162"/>
        <v>0.89236111111110816</v>
      </c>
      <c r="C1294" s="15">
        <f t="shared" si="163"/>
        <v>0</v>
      </c>
      <c r="D1294" s="15"/>
      <c r="E1294" s="1">
        <v>0</v>
      </c>
      <c r="G1294" s="1">
        <f t="shared" si="160"/>
        <v>101325</v>
      </c>
      <c r="H1294" s="16">
        <f t="shared" si="164"/>
        <v>10.1325</v>
      </c>
      <c r="I1294" s="27">
        <f t="shared" si="161"/>
        <v>1</v>
      </c>
      <c r="J1294" s="28">
        <f t="shared" si="165"/>
        <v>16</v>
      </c>
      <c r="K1294" s="28">
        <f t="shared" si="166"/>
        <v>-21961.661637151741</v>
      </c>
      <c r="L1294" s="40">
        <f t="shared" si="167"/>
        <v>-24.450564741898003</v>
      </c>
    </row>
    <row r="1295" spans="2:12" x14ac:dyDescent="0.25">
      <c r="B1295" s="4">
        <f t="shared" si="162"/>
        <v>0.8930555555555526</v>
      </c>
      <c r="C1295" s="15">
        <f t="shared" si="163"/>
        <v>0</v>
      </c>
      <c r="D1295" s="15"/>
      <c r="E1295" s="1">
        <v>0</v>
      </c>
      <c r="G1295" s="1">
        <f t="shared" si="160"/>
        <v>101325</v>
      </c>
      <c r="H1295" s="16">
        <f t="shared" si="164"/>
        <v>10.1325</v>
      </c>
      <c r="I1295" s="27">
        <f t="shared" si="161"/>
        <v>1</v>
      </c>
      <c r="J1295" s="28">
        <f t="shared" si="165"/>
        <v>16</v>
      </c>
      <c r="K1295" s="28">
        <f t="shared" si="166"/>
        <v>-21977.661637151741</v>
      </c>
      <c r="L1295" s="40">
        <f t="shared" si="167"/>
        <v>-24.468378013149234</v>
      </c>
    </row>
    <row r="1296" spans="2:12" x14ac:dyDescent="0.25">
      <c r="B1296" s="4">
        <f t="shared" si="162"/>
        <v>0.89374999999999705</v>
      </c>
      <c r="C1296" s="15">
        <f t="shared" si="163"/>
        <v>0</v>
      </c>
      <c r="D1296" s="15"/>
      <c r="E1296" s="1">
        <v>0</v>
      </c>
      <c r="G1296" s="1">
        <f t="shared" si="160"/>
        <v>101325</v>
      </c>
      <c r="H1296" s="16">
        <f t="shared" si="164"/>
        <v>10.1325</v>
      </c>
      <c r="I1296" s="27">
        <f t="shared" si="161"/>
        <v>1</v>
      </c>
      <c r="J1296" s="28">
        <f t="shared" si="165"/>
        <v>16</v>
      </c>
      <c r="K1296" s="28">
        <f t="shared" si="166"/>
        <v>-21993.661637151741</v>
      </c>
      <c r="L1296" s="40">
        <f t="shared" si="167"/>
        <v>-24.486191284400469</v>
      </c>
    </row>
    <row r="1297" spans="2:12" x14ac:dyDescent="0.25">
      <c r="B1297" s="4">
        <f t="shared" si="162"/>
        <v>0.89444444444444149</v>
      </c>
      <c r="C1297" s="15">
        <f t="shared" si="163"/>
        <v>0</v>
      </c>
      <c r="D1297" s="15"/>
      <c r="E1297" s="1">
        <v>0</v>
      </c>
      <c r="G1297" s="1">
        <f t="shared" si="160"/>
        <v>101325</v>
      </c>
      <c r="H1297" s="16">
        <f t="shared" si="164"/>
        <v>10.1325</v>
      </c>
      <c r="I1297" s="27">
        <f t="shared" si="161"/>
        <v>1</v>
      </c>
      <c r="J1297" s="28">
        <f t="shared" si="165"/>
        <v>16</v>
      </c>
      <c r="K1297" s="28">
        <f t="shared" si="166"/>
        <v>-22009.661637151741</v>
      </c>
      <c r="L1297" s="40">
        <f t="shared" si="167"/>
        <v>-24.504004555651701</v>
      </c>
    </row>
    <row r="1298" spans="2:12" x14ac:dyDescent="0.25">
      <c r="B1298" s="4">
        <f t="shared" si="162"/>
        <v>0.89513888888888593</v>
      </c>
      <c r="C1298" s="15">
        <f t="shared" si="163"/>
        <v>0</v>
      </c>
      <c r="D1298" s="15"/>
      <c r="E1298" s="1">
        <v>0</v>
      </c>
      <c r="G1298" s="1">
        <f t="shared" si="160"/>
        <v>101325</v>
      </c>
      <c r="H1298" s="16">
        <f t="shared" si="164"/>
        <v>10.1325</v>
      </c>
      <c r="I1298" s="27">
        <f t="shared" si="161"/>
        <v>1</v>
      </c>
      <c r="J1298" s="28">
        <f t="shared" si="165"/>
        <v>16</v>
      </c>
      <c r="K1298" s="28">
        <f t="shared" si="166"/>
        <v>-22025.661637151741</v>
      </c>
      <c r="L1298" s="40">
        <f t="shared" si="167"/>
        <v>-24.521817826902929</v>
      </c>
    </row>
    <row r="1299" spans="2:12" x14ac:dyDescent="0.25">
      <c r="B1299" s="4">
        <f t="shared" si="162"/>
        <v>0.89583333333333037</v>
      </c>
      <c r="C1299" s="15">
        <f t="shared" si="163"/>
        <v>0</v>
      </c>
      <c r="D1299" s="15"/>
      <c r="E1299" s="1">
        <v>0</v>
      </c>
      <c r="G1299" s="1">
        <f t="shared" si="160"/>
        <v>101325</v>
      </c>
      <c r="H1299" s="16">
        <f t="shared" si="164"/>
        <v>10.1325</v>
      </c>
      <c r="I1299" s="27">
        <f t="shared" si="161"/>
        <v>1</v>
      </c>
      <c r="J1299" s="28">
        <f t="shared" si="165"/>
        <v>16</v>
      </c>
      <c r="K1299" s="28">
        <f t="shared" si="166"/>
        <v>-22041.661637151741</v>
      </c>
      <c r="L1299" s="40">
        <f t="shared" si="167"/>
        <v>-24.539631098154164</v>
      </c>
    </row>
    <row r="1300" spans="2:12" x14ac:dyDescent="0.25">
      <c r="B1300" s="4">
        <f t="shared" si="162"/>
        <v>0.89652777777777481</v>
      </c>
      <c r="C1300" s="15">
        <f t="shared" si="163"/>
        <v>0</v>
      </c>
      <c r="D1300" s="15"/>
      <c r="E1300" s="1">
        <v>0</v>
      </c>
      <c r="G1300" s="1">
        <f t="shared" si="160"/>
        <v>101325</v>
      </c>
      <c r="H1300" s="16">
        <f t="shared" si="164"/>
        <v>10.1325</v>
      </c>
      <c r="I1300" s="27">
        <f t="shared" si="161"/>
        <v>1</v>
      </c>
      <c r="J1300" s="28">
        <f t="shared" si="165"/>
        <v>16</v>
      </c>
      <c r="K1300" s="28">
        <f t="shared" si="166"/>
        <v>-22057.661637151741</v>
      </c>
      <c r="L1300" s="40">
        <f t="shared" si="167"/>
        <v>-24.557444369405392</v>
      </c>
    </row>
    <row r="1301" spans="2:12" x14ac:dyDescent="0.25">
      <c r="B1301" s="4">
        <f t="shared" si="162"/>
        <v>0.89722222222221926</v>
      </c>
      <c r="C1301" s="15">
        <f t="shared" si="163"/>
        <v>0</v>
      </c>
      <c r="D1301" s="15"/>
      <c r="E1301" s="1">
        <v>0</v>
      </c>
      <c r="G1301" s="1">
        <f t="shared" si="160"/>
        <v>101325</v>
      </c>
      <c r="H1301" s="16">
        <f t="shared" si="164"/>
        <v>10.1325</v>
      </c>
      <c r="I1301" s="27">
        <f t="shared" si="161"/>
        <v>1</v>
      </c>
      <c r="J1301" s="28">
        <f t="shared" si="165"/>
        <v>16</v>
      </c>
      <c r="K1301" s="28">
        <f t="shared" si="166"/>
        <v>-22073.661637151741</v>
      </c>
      <c r="L1301" s="40">
        <f t="shared" si="167"/>
        <v>-24.575257640656627</v>
      </c>
    </row>
    <row r="1302" spans="2:12" x14ac:dyDescent="0.25">
      <c r="B1302" s="4">
        <f t="shared" si="162"/>
        <v>0.8979166666666637</v>
      </c>
      <c r="C1302" s="15">
        <f t="shared" si="163"/>
        <v>0</v>
      </c>
      <c r="D1302" s="15"/>
      <c r="E1302" s="1">
        <v>0</v>
      </c>
      <c r="G1302" s="1">
        <f t="shared" si="160"/>
        <v>101325</v>
      </c>
      <c r="H1302" s="16">
        <f t="shared" si="164"/>
        <v>10.1325</v>
      </c>
      <c r="I1302" s="27">
        <f t="shared" si="161"/>
        <v>1</v>
      </c>
      <c r="J1302" s="28">
        <f t="shared" si="165"/>
        <v>16</v>
      </c>
      <c r="K1302" s="28">
        <f t="shared" si="166"/>
        <v>-22089.661637151741</v>
      </c>
      <c r="L1302" s="40">
        <f t="shared" si="167"/>
        <v>-24.593070911907859</v>
      </c>
    </row>
    <row r="1303" spans="2:12" x14ac:dyDescent="0.25">
      <c r="B1303" s="4">
        <f t="shared" si="162"/>
        <v>0.89861111111110814</v>
      </c>
      <c r="C1303" s="15">
        <f t="shared" si="163"/>
        <v>0</v>
      </c>
      <c r="D1303" s="15"/>
      <c r="E1303" s="1">
        <v>0</v>
      </c>
      <c r="G1303" s="1">
        <f t="shared" si="160"/>
        <v>101325</v>
      </c>
      <c r="H1303" s="16">
        <f t="shared" si="164"/>
        <v>10.1325</v>
      </c>
      <c r="I1303" s="27">
        <f t="shared" si="161"/>
        <v>1</v>
      </c>
      <c r="J1303" s="28">
        <f t="shared" si="165"/>
        <v>16</v>
      </c>
      <c r="K1303" s="28">
        <f t="shared" si="166"/>
        <v>-22105.661637151741</v>
      </c>
      <c r="L1303" s="40">
        <f t="shared" si="167"/>
        <v>-24.610884183159094</v>
      </c>
    </row>
    <row r="1304" spans="2:12" x14ac:dyDescent="0.25">
      <c r="B1304" s="4">
        <f t="shared" si="162"/>
        <v>0.89930555555555258</v>
      </c>
      <c r="C1304" s="15">
        <f t="shared" si="163"/>
        <v>0</v>
      </c>
      <c r="D1304" s="15"/>
      <c r="E1304" s="1">
        <v>0</v>
      </c>
      <c r="G1304" s="1">
        <f t="shared" si="160"/>
        <v>101325</v>
      </c>
      <c r="H1304" s="16">
        <f t="shared" si="164"/>
        <v>10.1325</v>
      </c>
      <c r="I1304" s="27">
        <f t="shared" si="161"/>
        <v>1</v>
      </c>
      <c r="J1304" s="28">
        <f t="shared" si="165"/>
        <v>16</v>
      </c>
      <c r="K1304" s="28">
        <f t="shared" si="166"/>
        <v>-22121.661637151741</v>
      </c>
      <c r="L1304" s="40">
        <f t="shared" si="167"/>
        <v>-24.628697454410322</v>
      </c>
    </row>
    <row r="1305" spans="2:12" x14ac:dyDescent="0.25">
      <c r="B1305" s="4">
        <f t="shared" si="162"/>
        <v>0.89999999999999702</v>
      </c>
      <c r="C1305" s="15">
        <f t="shared" si="163"/>
        <v>0</v>
      </c>
      <c r="D1305" s="15"/>
      <c r="E1305" s="1">
        <v>0</v>
      </c>
      <c r="G1305" s="1">
        <f t="shared" si="160"/>
        <v>101325</v>
      </c>
      <c r="H1305" s="16">
        <f t="shared" si="164"/>
        <v>10.1325</v>
      </c>
      <c r="I1305" s="27">
        <f t="shared" si="161"/>
        <v>1</v>
      </c>
      <c r="J1305" s="28">
        <f t="shared" si="165"/>
        <v>16</v>
      </c>
      <c r="K1305" s="28">
        <f t="shared" si="166"/>
        <v>-22137.661637151741</v>
      </c>
      <c r="L1305" s="40">
        <f t="shared" si="167"/>
        <v>-24.646510725661557</v>
      </c>
    </row>
    <row r="1306" spans="2:12" x14ac:dyDescent="0.25">
      <c r="B1306" s="4">
        <f t="shared" si="162"/>
        <v>0.90069444444444147</v>
      </c>
      <c r="C1306" s="15">
        <f t="shared" si="163"/>
        <v>0</v>
      </c>
      <c r="D1306" s="15"/>
      <c r="E1306" s="1">
        <v>0</v>
      </c>
      <c r="G1306" s="1">
        <f t="shared" si="160"/>
        <v>101325</v>
      </c>
      <c r="H1306" s="16">
        <f t="shared" si="164"/>
        <v>10.1325</v>
      </c>
      <c r="I1306" s="27">
        <f t="shared" si="161"/>
        <v>1</v>
      </c>
      <c r="J1306" s="28">
        <f t="shared" si="165"/>
        <v>16</v>
      </c>
      <c r="K1306" s="28">
        <f t="shared" si="166"/>
        <v>-22153.661637151741</v>
      </c>
      <c r="L1306" s="40">
        <f t="shared" si="167"/>
        <v>-24.664323996912785</v>
      </c>
    </row>
    <row r="1307" spans="2:12" x14ac:dyDescent="0.25">
      <c r="B1307" s="4">
        <f t="shared" si="162"/>
        <v>0.90138888888888591</v>
      </c>
      <c r="C1307" s="15">
        <f t="shared" si="163"/>
        <v>0</v>
      </c>
      <c r="D1307" s="15"/>
      <c r="E1307" s="1">
        <v>0</v>
      </c>
      <c r="G1307" s="1">
        <f t="shared" si="160"/>
        <v>101325</v>
      </c>
      <c r="H1307" s="16">
        <f t="shared" si="164"/>
        <v>10.1325</v>
      </c>
      <c r="I1307" s="27">
        <f t="shared" si="161"/>
        <v>1</v>
      </c>
      <c r="J1307" s="28">
        <f t="shared" si="165"/>
        <v>16</v>
      </c>
      <c r="K1307" s="28">
        <f t="shared" si="166"/>
        <v>-22169.661637151741</v>
      </c>
      <c r="L1307" s="40">
        <f t="shared" si="167"/>
        <v>-24.68213726816402</v>
      </c>
    </row>
    <row r="1308" spans="2:12" x14ac:dyDescent="0.25">
      <c r="B1308" s="4">
        <f t="shared" si="162"/>
        <v>0.90208333333333035</v>
      </c>
      <c r="C1308" s="15">
        <f t="shared" si="163"/>
        <v>0</v>
      </c>
      <c r="D1308" s="15"/>
      <c r="E1308" s="1">
        <v>0</v>
      </c>
      <c r="G1308" s="1">
        <f t="shared" si="160"/>
        <v>101325</v>
      </c>
      <c r="H1308" s="16">
        <f t="shared" si="164"/>
        <v>10.1325</v>
      </c>
      <c r="I1308" s="27">
        <f t="shared" si="161"/>
        <v>1</v>
      </c>
      <c r="J1308" s="28">
        <f t="shared" si="165"/>
        <v>16</v>
      </c>
      <c r="K1308" s="28">
        <f t="shared" si="166"/>
        <v>-22185.661637151741</v>
      </c>
      <c r="L1308" s="40">
        <f t="shared" si="167"/>
        <v>-24.699950539415255</v>
      </c>
    </row>
    <row r="1309" spans="2:12" x14ac:dyDescent="0.25">
      <c r="B1309" s="4">
        <f t="shared" si="162"/>
        <v>0.90277777777777479</v>
      </c>
      <c r="C1309" s="15">
        <f t="shared" si="163"/>
        <v>0</v>
      </c>
      <c r="D1309" s="15"/>
      <c r="E1309" s="1">
        <v>0</v>
      </c>
      <c r="G1309" s="1">
        <f t="shared" si="160"/>
        <v>101325</v>
      </c>
      <c r="H1309" s="16">
        <f t="shared" si="164"/>
        <v>10.1325</v>
      </c>
      <c r="I1309" s="27">
        <f t="shared" si="161"/>
        <v>1</v>
      </c>
      <c r="J1309" s="28">
        <f t="shared" si="165"/>
        <v>16</v>
      </c>
      <c r="K1309" s="28">
        <f t="shared" si="166"/>
        <v>-22201.661637151741</v>
      </c>
      <c r="L1309" s="40">
        <f t="shared" si="167"/>
        <v>-24.71776381066649</v>
      </c>
    </row>
    <row r="1310" spans="2:12" x14ac:dyDescent="0.25">
      <c r="B1310" s="4">
        <f t="shared" si="162"/>
        <v>0.90347222222221923</v>
      </c>
      <c r="C1310" s="15">
        <f t="shared" si="163"/>
        <v>0</v>
      </c>
      <c r="D1310" s="15"/>
      <c r="E1310" s="1">
        <v>0</v>
      </c>
      <c r="G1310" s="1">
        <f t="shared" si="160"/>
        <v>101325</v>
      </c>
      <c r="H1310" s="16">
        <f t="shared" si="164"/>
        <v>10.1325</v>
      </c>
      <c r="I1310" s="27">
        <f t="shared" si="161"/>
        <v>1</v>
      </c>
      <c r="J1310" s="28">
        <f t="shared" si="165"/>
        <v>16</v>
      </c>
      <c r="K1310" s="28">
        <f t="shared" si="166"/>
        <v>-22217.661637151741</v>
      </c>
      <c r="L1310" s="40">
        <f t="shared" si="167"/>
        <v>-24.735577081917715</v>
      </c>
    </row>
    <row r="1311" spans="2:12" x14ac:dyDescent="0.25">
      <c r="B1311" s="4">
        <f t="shared" si="162"/>
        <v>0.90416666666666368</v>
      </c>
      <c r="C1311" s="15">
        <f t="shared" si="163"/>
        <v>0</v>
      </c>
      <c r="D1311" s="15"/>
      <c r="E1311" s="1">
        <v>0</v>
      </c>
      <c r="G1311" s="1">
        <f t="shared" si="160"/>
        <v>101325</v>
      </c>
      <c r="H1311" s="16">
        <f t="shared" si="164"/>
        <v>10.1325</v>
      </c>
      <c r="I1311" s="27">
        <f t="shared" si="161"/>
        <v>1</v>
      </c>
      <c r="J1311" s="28">
        <f t="shared" si="165"/>
        <v>16</v>
      </c>
      <c r="K1311" s="28">
        <f t="shared" si="166"/>
        <v>-22233.661637151741</v>
      </c>
      <c r="L1311" s="40">
        <f t="shared" si="167"/>
        <v>-24.75339035316895</v>
      </c>
    </row>
    <row r="1312" spans="2:12" x14ac:dyDescent="0.25">
      <c r="B1312" s="4">
        <f t="shared" si="162"/>
        <v>0.90486111111110812</v>
      </c>
      <c r="C1312" s="15">
        <f t="shared" si="163"/>
        <v>0</v>
      </c>
      <c r="D1312" s="15"/>
      <c r="E1312" s="1">
        <v>0</v>
      </c>
      <c r="G1312" s="1">
        <f t="shared" si="160"/>
        <v>101325</v>
      </c>
      <c r="H1312" s="16">
        <f t="shared" si="164"/>
        <v>10.1325</v>
      </c>
      <c r="I1312" s="27">
        <f t="shared" si="161"/>
        <v>1</v>
      </c>
      <c r="J1312" s="28">
        <f t="shared" si="165"/>
        <v>16</v>
      </c>
      <c r="K1312" s="28">
        <f t="shared" si="166"/>
        <v>-22249.661637151741</v>
      </c>
      <c r="L1312" s="40">
        <f t="shared" si="167"/>
        <v>-24.771203624420181</v>
      </c>
    </row>
    <row r="1313" spans="2:12" x14ac:dyDescent="0.25">
      <c r="B1313" s="4">
        <f t="shared" si="162"/>
        <v>0.90555555555555256</v>
      </c>
      <c r="C1313" s="15">
        <f t="shared" si="163"/>
        <v>0</v>
      </c>
      <c r="D1313" s="15"/>
      <c r="E1313" s="1">
        <v>0</v>
      </c>
      <c r="G1313" s="1">
        <f t="shared" si="160"/>
        <v>101325</v>
      </c>
      <c r="H1313" s="16">
        <f t="shared" si="164"/>
        <v>10.1325</v>
      </c>
      <c r="I1313" s="27">
        <f t="shared" si="161"/>
        <v>1</v>
      </c>
      <c r="J1313" s="28">
        <f t="shared" si="165"/>
        <v>16</v>
      </c>
      <c r="K1313" s="28">
        <f t="shared" si="166"/>
        <v>-22265.661637151741</v>
      </c>
      <c r="L1313" s="40">
        <f t="shared" si="167"/>
        <v>-24.789016895671416</v>
      </c>
    </row>
    <row r="1314" spans="2:12" x14ac:dyDescent="0.25">
      <c r="B1314" s="4">
        <f t="shared" si="162"/>
        <v>0.906249999999997</v>
      </c>
      <c r="C1314" s="15">
        <f t="shared" si="163"/>
        <v>0</v>
      </c>
      <c r="D1314" s="15"/>
      <c r="E1314" s="1">
        <v>0</v>
      </c>
      <c r="G1314" s="1">
        <f t="shared" si="160"/>
        <v>101325</v>
      </c>
      <c r="H1314" s="16">
        <f t="shared" si="164"/>
        <v>10.1325</v>
      </c>
      <c r="I1314" s="27">
        <f t="shared" si="161"/>
        <v>1</v>
      </c>
      <c r="J1314" s="28">
        <f t="shared" si="165"/>
        <v>16</v>
      </c>
      <c r="K1314" s="28">
        <f t="shared" si="166"/>
        <v>-22281.661637151741</v>
      </c>
      <c r="L1314" s="40">
        <f t="shared" si="167"/>
        <v>-24.806830166922648</v>
      </c>
    </row>
    <row r="1315" spans="2:12" x14ac:dyDescent="0.25">
      <c r="B1315" s="4">
        <f t="shared" si="162"/>
        <v>0.90694444444444144</v>
      </c>
      <c r="C1315" s="15">
        <f t="shared" si="163"/>
        <v>0</v>
      </c>
      <c r="D1315" s="15"/>
      <c r="E1315" s="1">
        <v>0</v>
      </c>
      <c r="G1315" s="1">
        <f t="shared" si="160"/>
        <v>101325</v>
      </c>
      <c r="H1315" s="16">
        <f t="shared" si="164"/>
        <v>10.1325</v>
      </c>
      <c r="I1315" s="27">
        <f t="shared" si="161"/>
        <v>1</v>
      </c>
      <c r="J1315" s="28">
        <f t="shared" si="165"/>
        <v>16</v>
      </c>
      <c r="K1315" s="28">
        <f t="shared" si="166"/>
        <v>-22297.661637151741</v>
      </c>
      <c r="L1315" s="40">
        <f t="shared" si="167"/>
        <v>-24.824643438173883</v>
      </c>
    </row>
    <row r="1316" spans="2:12" x14ac:dyDescent="0.25">
      <c r="B1316" s="4">
        <f t="shared" si="162"/>
        <v>0.90763888888888589</v>
      </c>
      <c r="C1316" s="15">
        <f t="shared" si="163"/>
        <v>0</v>
      </c>
      <c r="D1316" s="15"/>
      <c r="E1316" s="1">
        <v>0</v>
      </c>
      <c r="G1316" s="1">
        <f t="shared" si="160"/>
        <v>101325</v>
      </c>
      <c r="H1316" s="16">
        <f t="shared" si="164"/>
        <v>10.1325</v>
      </c>
      <c r="I1316" s="27">
        <f t="shared" si="161"/>
        <v>1</v>
      </c>
      <c r="J1316" s="28">
        <f t="shared" si="165"/>
        <v>16</v>
      </c>
      <c r="K1316" s="28">
        <f t="shared" si="166"/>
        <v>-22313.661637151741</v>
      </c>
      <c r="L1316" s="40">
        <f t="shared" si="167"/>
        <v>-24.842456709425111</v>
      </c>
    </row>
    <row r="1317" spans="2:12" x14ac:dyDescent="0.25">
      <c r="B1317" s="4">
        <f t="shared" si="162"/>
        <v>0.90833333333333033</v>
      </c>
      <c r="C1317" s="15">
        <f t="shared" si="163"/>
        <v>0</v>
      </c>
      <c r="D1317" s="15"/>
      <c r="E1317" s="1">
        <v>0</v>
      </c>
      <c r="G1317" s="1">
        <f t="shared" si="160"/>
        <v>101325</v>
      </c>
      <c r="H1317" s="16">
        <f t="shared" si="164"/>
        <v>10.1325</v>
      </c>
      <c r="I1317" s="27">
        <f t="shared" si="161"/>
        <v>1</v>
      </c>
      <c r="J1317" s="28">
        <f t="shared" si="165"/>
        <v>16</v>
      </c>
      <c r="K1317" s="28">
        <f t="shared" si="166"/>
        <v>-22329.661637151741</v>
      </c>
      <c r="L1317" s="40">
        <f t="shared" si="167"/>
        <v>-24.860269980676346</v>
      </c>
    </row>
    <row r="1318" spans="2:12" x14ac:dyDescent="0.25">
      <c r="B1318" s="4">
        <f t="shared" si="162"/>
        <v>0.90902777777777477</v>
      </c>
      <c r="C1318" s="15">
        <f t="shared" si="163"/>
        <v>0</v>
      </c>
      <c r="D1318" s="15"/>
      <c r="E1318" s="1">
        <v>0</v>
      </c>
      <c r="G1318" s="1">
        <f t="shared" si="160"/>
        <v>101325</v>
      </c>
      <c r="H1318" s="16">
        <f t="shared" si="164"/>
        <v>10.1325</v>
      </c>
      <c r="I1318" s="27">
        <f t="shared" si="161"/>
        <v>1</v>
      </c>
      <c r="J1318" s="28">
        <f t="shared" si="165"/>
        <v>16</v>
      </c>
      <c r="K1318" s="28">
        <f t="shared" si="166"/>
        <v>-22345.661637151741</v>
      </c>
      <c r="L1318" s="40">
        <f t="shared" si="167"/>
        <v>-24.878083251927574</v>
      </c>
    </row>
    <row r="1319" spans="2:12" x14ac:dyDescent="0.25">
      <c r="B1319" s="4">
        <f t="shared" si="162"/>
        <v>0.90972222222221921</v>
      </c>
      <c r="C1319" s="15">
        <f t="shared" si="163"/>
        <v>0</v>
      </c>
      <c r="D1319" s="15"/>
      <c r="E1319" s="1">
        <v>0</v>
      </c>
      <c r="G1319" s="1">
        <f t="shared" si="160"/>
        <v>101325</v>
      </c>
      <c r="H1319" s="16">
        <f t="shared" si="164"/>
        <v>10.1325</v>
      </c>
      <c r="I1319" s="27">
        <f t="shared" si="161"/>
        <v>1</v>
      </c>
      <c r="J1319" s="28">
        <f t="shared" si="165"/>
        <v>16</v>
      </c>
      <c r="K1319" s="28">
        <f t="shared" si="166"/>
        <v>-22361.661637151741</v>
      </c>
      <c r="L1319" s="40">
        <f t="shared" si="167"/>
        <v>-24.895896523178809</v>
      </c>
    </row>
    <row r="1320" spans="2:12" x14ac:dyDescent="0.25">
      <c r="B1320" s="4">
        <f t="shared" si="162"/>
        <v>0.91041666666666365</v>
      </c>
      <c r="C1320" s="15">
        <f t="shared" si="163"/>
        <v>0</v>
      </c>
      <c r="D1320" s="15"/>
      <c r="E1320" s="1">
        <v>0</v>
      </c>
      <c r="G1320" s="1">
        <f t="shared" si="160"/>
        <v>101325</v>
      </c>
      <c r="H1320" s="16">
        <f t="shared" si="164"/>
        <v>10.1325</v>
      </c>
      <c r="I1320" s="27">
        <f t="shared" si="161"/>
        <v>1</v>
      </c>
      <c r="J1320" s="28">
        <f t="shared" si="165"/>
        <v>16</v>
      </c>
      <c r="K1320" s="28">
        <f t="shared" si="166"/>
        <v>-22377.661637151741</v>
      </c>
      <c r="L1320" s="40">
        <f t="shared" si="167"/>
        <v>-24.913709794430044</v>
      </c>
    </row>
    <row r="1321" spans="2:12" x14ac:dyDescent="0.25">
      <c r="B1321" s="4">
        <f t="shared" si="162"/>
        <v>0.9111111111111081</v>
      </c>
      <c r="C1321" s="15">
        <f t="shared" si="163"/>
        <v>0</v>
      </c>
      <c r="D1321" s="15"/>
      <c r="E1321" s="1">
        <v>0</v>
      </c>
      <c r="G1321" s="1">
        <f t="shared" si="160"/>
        <v>101325</v>
      </c>
      <c r="H1321" s="16">
        <f t="shared" si="164"/>
        <v>10.1325</v>
      </c>
      <c r="I1321" s="27">
        <f t="shared" si="161"/>
        <v>1</v>
      </c>
      <c r="J1321" s="28">
        <f t="shared" si="165"/>
        <v>16</v>
      </c>
      <c r="K1321" s="28">
        <f t="shared" si="166"/>
        <v>-22393.661637151741</v>
      </c>
      <c r="L1321" s="40">
        <f t="shared" si="167"/>
        <v>-24.931523065681279</v>
      </c>
    </row>
    <row r="1322" spans="2:12" x14ac:dyDescent="0.25">
      <c r="B1322" s="4">
        <f t="shared" si="162"/>
        <v>0.91180555555555254</v>
      </c>
      <c r="C1322" s="15">
        <f t="shared" si="163"/>
        <v>0</v>
      </c>
      <c r="D1322" s="15"/>
      <c r="E1322" s="1">
        <v>0</v>
      </c>
      <c r="G1322" s="1">
        <f t="shared" si="160"/>
        <v>101325</v>
      </c>
      <c r="H1322" s="16">
        <f t="shared" si="164"/>
        <v>10.1325</v>
      </c>
      <c r="I1322" s="27">
        <f t="shared" si="161"/>
        <v>1</v>
      </c>
      <c r="J1322" s="28">
        <f t="shared" si="165"/>
        <v>16</v>
      </c>
      <c r="K1322" s="28">
        <f t="shared" si="166"/>
        <v>-22409.661637151741</v>
      </c>
      <c r="L1322" s="40">
        <f t="shared" si="167"/>
        <v>-24.949336336932507</v>
      </c>
    </row>
    <row r="1323" spans="2:12" x14ac:dyDescent="0.25">
      <c r="B1323" s="4">
        <f t="shared" si="162"/>
        <v>0.91249999999999698</v>
      </c>
      <c r="C1323" s="15">
        <f t="shared" si="163"/>
        <v>0</v>
      </c>
      <c r="D1323" s="15"/>
      <c r="E1323" s="1">
        <v>0</v>
      </c>
      <c r="G1323" s="1">
        <f t="shared" si="160"/>
        <v>101325</v>
      </c>
      <c r="H1323" s="16">
        <f t="shared" si="164"/>
        <v>10.1325</v>
      </c>
      <c r="I1323" s="27">
        <f t="shared" si="161"/>
        <v>1</v>
      </c>
      <c r="J1323" s="28">
        <f t="shared" si="165"/>
        <v>16</v>
      </c>
      <c r="K1323" s="28">
        <f t="shared" si="166"/>
        <v>-22425.661637151741</v>
      </c>
      <c r="L1323" s="40">
        <f t="shared" si="167"/>
        <v>-24.967149608183739</v>
      </c>
    </row>
    <row r="1324" spans="2:12" x14ac:dyDescent="0.25">
      <c r="B1324" s="4">
        <f t="shared" si="162"/>
        <v>0.91319444444444142</v>
      </c>
      <c r="C1324" s="15">
        <f t="shared" si="163"/>
        <v>0</v>
      </c>
      <c r="D1324" s="15"/>
      <c r="E1324" s="1">
        <v>0</v>
      </c>
      <c r="G1324" s="1">
        <f t="shared" si="160"/>
        <v>101325</v>
      </c>
      <c r="H1324" s="16">
        <f t="shared" si="164"/>
        <v>10.1325</v>
      </c>
      <c r="I1324" s="27">
        <f t="shared" si="161"/>
        <v>1</v>
      </c>
      <c r="J1324" s="28">
        <f t="shared" si="165"/>
        <v>16</v>
      </c>
      <c r="K1324" s="28">
        <f t="shared" si="166"/>
        <v>-22441.661637151741</v>
      </c>
      <c r="L1324" s="40">
        <f t="shared" si="167"/>
        <v>-24.984962879434971</v>
      </c>
    </row>
    <row r="1325" spans="2:12" x14ac:dyDescent="0.25">
      <c r="B1325" s="4">
        <f t="shared" si="162"/>
        <v>0.91388888888888586</v>
      </c>
      <c r="C1325" s="15">
        <f t="shared" si="163"/>
        <v>0</v>
      </c>
      <c r="D1325" s="15"/>
      <c r="E1325" s="1">
        <v>0</v>
      </c>
      <c r="G1325" s="1">
        <f t="shared" si="160"/>
        <v>101325</v>
      </c>
      <c r="H1325" s="16">
        <f t="shared" si="164"/>
        <v>10.1325</v>
      </c>
      <c r="I1325" s="27">
        <f t="shared" si="161"/>
        <v>1</v>
      </c>
      <c r="J1325" s="28">
        <f t="shared" si="165"/>
        <v>16</v>
      </c>
      <c r="K1325" s="28">
        <f t="shared" si="166"/>
        <v>-22457.661637151741</v>
      </c>
      <c r="L1325" s="40">
        <f t="shared" si="167"/>
        <v>-25.002776150686206</v>
      </c>
    </row>
    <row r="1326" spans="2:12" x14ac:dyDescent="0.25">
      <c r="B1326" s="4">
        <f t="shared" si="162"/>
        <v>0.91458333333333031</v>
      </c>
      <c r="C1326" s="15">
        <f t="shared" si="163"/>
        <v>0</v>
      </c>
      <c r="D1326" s="15"/>
      <c r="E1326" s="1">
        <v>0</v>
      </c>
      <c r="G1326" s="1">
        <f t="shared" si="160"/>
        <v>101325</v>
      </c>
      <c r="H1326" s="16">
        <f t="shared" si="164"/>
        <v>10.1325</v>
      </c>
      <c r="I1326" s="27">
        <f t="shared" si="161"/>
        <v>1</v>
      </c>
      <c r="J1326" s="28">
        <f t="shared" si="165"/>
        <v>16</v>
      </c>
      <c r="K1326" s="28">
        <f t="shared" si="166"/>
        <v>-22473.661637151741</v>
      </c>
      <c r="L1326" s="40">
        <f t="shared" si="167"/>
        <v>-25.020589421937437</v>
      </c>
    </row>
    <row r="1327" spans="2:12" x14ac:dyDescent="0.25">
      <c r="B1327" s="4">
        <f t="shared" si="162"/>
        <v>0.91527777777777475</v>
      </c>
      <c r="C1327" s="15">
        <f t="shared" si="163"/>
        <v>0</v>
      </c>
      <c r="D1327" s="15"/>
      <c r="E1327" s="1">
        <v>0</v>
      </c>
      <c r="G1327" s="1">
        <f t="shared" si="160"/>
        <v>101325</v>
      </c>
      <c r="H1327" s="16">
        <f t="shared" si="164"/>
        <v>10.1325</v>
      </c>
      <c r="I1327" s="27">
        <f t="shared" si="161"/>
        <v>1</v>
      </c>
      <c r="J1327" s="28">
        <f t="shared" si="165"/>
        <v>16</v>
      </c>
      <c r="K1327" s="28">
        <f t="shared" si="166"/>
        <v>-22489.661637151741</v>
      </c>
      <c r="L1327" s="40">
        <f t="shared" si="167"/>
        <v>-25.038402693188672</v>
      </c>
    </row>
    <row r="1328" spans="2:12" x14ac:dyDescent="0.25">
      <c r="B1328" s="4">
        <f t="shared" si="162"/>
        <v>0.91597222222221919</v>
      </c>
      <c r="C1328" s="15">
        <f t="shared" si="163"/>
        <v>0</v>
      </c>
      <c r="D1328" s="15"/>
      <c r="E1328" s="1">
        <v>0</v>
      </c>
      <c r="G1328" s="1">
        <f t="shared" si="160"/>
        <v>101325</v>
      </c>
      <c r="H1328" s="16">
        <f t="shared" si="164"/>
        <v>10.1325</v>
      </c>
      <c r="I1328" s="27">
        <f t="shared" si="161"/>
        <v>1</v>
      </c>
      <c r="J1328" s="28">
        <f t="shared" si="165"/>
        <v>16</v>
      </c>
      <c r="K1328" s="28">
        <f t="shared" si="166"/>
        <v>-22505.661637151741</v>
      </c>
      <c r="L1328" s="40">
        <f t="shared" si="167"/>
        <v>-25.056215964439904</v>
      </c>
    </row>
    <row r="1329" spans="2:12" x14ac:dyDescent="0.25">
      <c r="B1329" s="4">
        <f t="shared" si="162"/>
        <v>0.91666666666666363</v>
      </c>
      <c r="C1329" s="15">
        <f t="shared" si="163"/>
        <v>0</v>
      </c>
      <c r="D1329" s="15"/>
      <c r="E1329" s="1">
        <v>0</v>
      </c>
      <c r="G1329" s="1">
        <f t="shared" si="160"/>
        <v>101325</v>
      </c>
      <c r="H1329" s="16">
        <f t="shared" si="164"/>
        <v>10.1325</v>
      </c>
      <c r="I1329" s="27">
        <f t="shared" si="161"/>
        <v>1</v>
      </c>
      <c r="J1329" s="28">
        <f t="shared" si="165"/>
        <v>16</v>
      </c>
      <c r="K1329" s="28">
        <f t="shared" si="166"/>
        <v>-22521.661637151741</v>
      </c>
      <c r="L1329" s="40">
        <f t="shared" si="167"/>
        <v>-25.074029235691139</v>
      </c>
    </row>
    <row r="1330" spans="2:12" x14ac:dyDescent="0.25">
      <c r="B1330" s="4">
        <f t="shared" si="162"/>
        <v>0.91736111111110807</v>
      </c>
      <c r="C1330" s="15">
        <f t="shared" si="163"/>
        <v>0</v>
      </c>
      <c r="D1330" s="15"/>
      <c r="E1330" s="1">
        <v>0</v>
      </c>
      <c r="G1330" s="1">
        <f t="shared" si="160"/>
        <v>101325</v>
      </c>
      <c r="H1330" s="16">
        <f t="shared" si="164"/>
        <v>10.1325</v>
      </c>
      <c r="I1330" s="27">
        <f t="shared" si="161"/>
        <v>1</v>
      </c>
      <c r="J1330" s="28">
        <f t="shared" si="165"/>
        <v>16</v>
      </c>
      <c r="K1330" s="28">
        <f t="shared" si="166"/>
        <v>-22537.661637151741</v>
      </c>
      <c r="L1330" s="40">
        <f t="shared" si="167"/>
        <v>-25.091842506942363</v>
      </c>
    </row>
    <row r="1331" spans="2:12" x14ac:dyDescent="0.25">
      <c r="B1331" s="4">
        <f t="shared" si="162"/>
        <v>0.91805555555555252</v>
      </c>
      <c r="C1331" s="15">
        <f t="shared" si="163"/>
        <v>0</v>
      </c>
      <c r="D1331" s="15"/>
      <c r="E1331" s="1">
        <v>0</v>
      </c>
      <c r="G1331" s="1">
        <f t="shared" si="160"/>
        <v>101325</v>
      </c>
      <c r="H1331" s="16">
        <f t="shared" si="164"/>
        <v>10.1325</v>
      </c>
      <c r="I1331" s="27">
        <f t="shared" si="161"/>
        <v>1</v>
      </c>
      <c r="J1331" s="28">
        <f t="shared" si="165"/>
        <v>16</v>
      </c>
      <c r="K1331" s="28">
        <f t="shared" si="166"/>
        <v>-22553.661637151741</v>
      </c>
      <c r="L1331" s="40">
        <f t="shared" si="167"/>
        <v>-25.109655778193599</v>
      </c>
    </row>
    <row r="1332" spans="2:12" x14ac:dyDescent="0.25">
      <c r="B1332" s="4">
        <f t="shared" si="162"/>
        <v>0.91874999999999696</v>
      </c>
      <c r="C1332" s="15">
        <f t="shared" si="163"/>
        <v>0</v>
      </c>
      <c r="D1332" s="15"/>
      <c r="E1332" s="1">
        <v>0</v>
      </c>
      <c r="G1332" s="1">
        <f t="shared" si="160"/>
        <v>101325</v>
      </c>
      <c r="H1332" s="16">
        <f t="shared" si="164"/>
        <v>10.1325</v>
      </c>
      <c r="I1332" s="27">
        <f t="shared" si="161"/>
        <v>1</v>
      </c>
      <c r="J1332" s="28">
        <f t="shared" si="165"/>
        <v>16</v>
      </c>
      <c r="K1332" s="28">
        <f t="shared" si="166"/>
        <v>-22569.661637151741</v>
      </c>
      <c r="L1332" s="40">
        <f t="shared" si="167"/>
        <v>-25.127469049444834</v>
      </c>
    </row>
    <row r="1333" spans="2:12" x14ac:dyDescent="0.25">
      <c r="B1333" s="4">
        <f t="shared" si="162"/>
        <v>0.9194444444444414</v>
      </c>
      <c r="C1333" s="15">
        <f t="shared" si="163"/>
        <v>0</v>
      </c>
      <c r="D1333" s="15"/>
      <c r="E1333" s="1">
        <v>0</v>
      </c>
      <c r="G1333" s="1">
        <f t="shared" si="160"/>
        <v>101325</v>
      </c>
      <c r="H1333" s="16">
        <f t="shared" si="164"/>
        <v>10.1325</v>
      </c>
      <c r="I1333" s="27">
        <f t="shared" si="161"/>
        <v>1</v>
      </c>
      <c r="J1333" s="28">
        <f t="shared" si="165"/>
        <v>16</v>
      </c>
      <c r="K1333" s="28">
        <f t="shared" si="166"/>
        <v>-22585.661637151741</v>
      </c>
      <c r="L1333" s="40">
        <f t="shared" si="167"/>
        <v>-25.145282320696062</v>
      </c>
    </row>
    <row r="1334" spans="2:12" x14ac:dyDescent="0.25">
      <c r="B1334" s="4">
        <f t="shared" si="162"/>
        <v>0.92013888888888584</v>
      </c>
      <c r="C1334" s="15">
        <f t="shared" si="163"/>
        <v>0</v>
      </c>
      <c r="D1334" s="15"/>
      <c r="E1334" s="1">
        <v>0</v>
      </c>
      <c r="G1334" s="1">
        <f t="shared" si="160"/>
        <v>101325</v>
      </c>
      <c r="H1334" s="16">
        <f t="shared" si="164"/>
        <v>10.1325</v>
      </c>
      <c r="I1334" s="27">
        <f t="shared" si="161"/>
        <v>1</v>
      </c>
      <c r="J1334" s="28">
        <f t="shared" si="165"/>
        <v>16</v>
      </c>
      <c r="K1334" s="28">
        <f t="shared" si="166"/>
        <v>-22601.661637151741</v>
      </c>
      <c r="L1334" s="40">
        <f t="shared" si="167"/>
        <v>-25.163095591947293</v>
      </c>
    </row>
    <row r="1335" spans="2:12" x14ac:dyDescent="0.25">
      <c r="B1335" s="4">
        <f t="shared" si="162"/>
        <v>0.92083333333333028</v>
      </c>
      <c r="C1335" s="15">
        <f t="shared" si="163"/>
        <v>0</v>
      </c>
      <c r="D1335" s="15"/>
      <c r="E1335" s="1">
        <v>0</v>
      </c>
      <c r="G1335" s="1">
        <f t="shared" si="160"/>
        <v>101325</v>
      </c>
      <c r="H1335" s="16">
        <f t="shared" si="164"/>
        <v>10.1325</v>
      </c>
      <c r="I1335" s="27">
        <f t="shared" si="161"/>
        <v>1</v>
      </c>
      <c r="J1335" s="28">
        <f t="shared" si="165"/>
        <v>16</v>
      </c>
      <c r="K1335" s="28">
        <f t="shared" si="166"/>
        <v>-22617.661637151741</v>
      </c>
      <c r="L1335" s="40">
        <f t="shared" si="167"/>
        <v>-25.180908863198528</v>
      </c>
    </row>
    <row r="1336" spans="2:12" x14ac:dyDescent="0.25">
      <c r="B1336" s="4">
        <f t="shared" si="162"/>
        <v>0.92152777777777473</v>
      </c>
      <c r="C1336" s="15">
        <f t="shared" si="163"/>
        <v>0</v>
      </c>
      <c r="D1336" s="15"/>
      <c r="E1336" s="1">
        <v>0</v>
      </c>
      <c r="G1336" s="1">
        <f t="shared" si="160"/>
        <v>101325</v>
      </c>
      <c r="H1336" s="16">
        <f t="shared" si="164"/>
        <v>10.1325</v>
      </c>
      <c r="I1336" s="27">
        <f t="shared" si="161"/>
        <v>1</v>
      </c>
      <c r="J1336" s="28">
        <f t="shared" si="165"/>
        <v>16</v>
      </c>
      <c r="K1336" s="28">
        <f t="shared" si="166"/>
        <v>-22633.661637151741</v>
      </c>
      <c r="L1336" s="40">
        <f t="shared" si="167"/>
        <v>-25.19872213444976</v>
      </c>
    </row>
    <row r="1337" spans="2:12" x14ac:dyDescent="0.25">
      <c r="B1337" s="4">
        <f t="shared" si="162"/>
        <v>0.92222222222221917</v>
      </c>
      <c r="C1337" s="15">
        <f t="shared" si="163"/>
        <v>0</v>
      </c>
      <c r="D1337" s="15"/>
      <c r="E1337" s="1">
        <v>0</v>
      </c>
      <c r="G1337" s="1">
        <f t="shared" si="160"/>
        <v>101325</v>
      </c>
      <c r="H1337" s="16">
        <f t="shared" si="164"/>
        <v>10.1325</v>
      </c>
      <c r="I1337" s="27">
        <f t="shared" si="161"/>
        <v>1</v>
      </c>
      <c r="J1337" s="28">
        <f t="shared" si="165"/>
        <v>16</v>
      </c>
      <c r="K1337" s="28">
        <f t="shared" si="166"/>
        <v>-22649.661637151741</v>
      </c>
      <c r="L1337" s="40">
        <f t="shared" si="167"/>
        <v>-25.216535405700991</v>
      </c>
    </row>
    <row r="1338" spans="2:12" x14ac:dyDescent="0.25">
      <c r="B1338" s="4">
        <f t="shared" si="162"/>
        <v>0.92291666666666361</v>
      </c>
      <c r="C1338" s="15">
        <f t="shared" si="163"/>
        <v>0</v>
      </c>
      <c r="D1338" s="15"/>
      <c r="E1338" s="1">
        <v>0</v>
      </c>
      <c r="G1338" s="1">
        <f t="shared" si="160"/>
        <v>101325</v>
      </c>
      <c r="H1338" s="16">
        <f t="shared" si="164"/>
        <v>10.1325</v>
      </c>
      <c r="I1338" s="27">
        <f t="shared" si="161"/>
        <v>1</v>
      </c>
      <c r="J1338" s="28">
        <f t="shared" si="165"/>
        <v>16</v>
      </c>
      <c r="K1338" s="28">
        <f t="shared" si="166"/>
        <v>-22665.661637151741</v>
      </c>
      <c r="L1338" s="40">
        <f t="shared" si="167"/>
        <v>-25.234348676952223</v>
      </c>
    </row>
    <row r="1339" spans="2:12" x14ac:dyDescent="0.25">
      <c r="B1339" s="4">
        <f t="shared" si="162"/>
        <v>0.92361111111110805</v>
      </c>
      <c r="C1339" s="15">
        <f t="shared" si="163"/>
        <v>0</v>
      </c>
      <c r="D1339" s="15"/>
      <c r="E1339" s="1">
        <v>0</v>
      </c>
      <c r="G1339" s="1">
        <f t="shared" si="160"/>
        <v>101325</v>
      </c>
      <c r="H1339" s="16">
        <f t="shared" si="164"/>
        <v>10.1325</v>
      </c>
      <c r="I1339" s="27">
        <f t="shared" si="161"/>
        <v>1</v>
      </c>
      <c r="J1339" s="28">
        <f t="shared" si="165"/>
        <v>16</v>
      </c>
      <c r="K1339" s="28">
        <f t="shared" si="166"/>
        <v>-22681.661637151741</v>
      </c>
      <c r="L1339" s="40">
        <f t="shared" si="167"/>
        <v>-25.252161948203455</v>
      </c>
    </row>
    <row r="1340" spans="2:12" x14ac:dyDescent="0.25">
      <c r="B1340" s="4">
        <f t="shared" si="162"/>
        <v>0.92430555555555249</v>
      </c>
      <c r="C1340" s="15">
        <f t="shared" si="163"/>
        <v>0</v>
      </c>
      <c r="D1340" s="15"/>
      <c r="E1340" s="1">
        <v>0</v>
      </c>
      <c r="G1340" s="1">
        <f t="shared" si="160"/>
        <v>101325</v>
      </c>
      <c r="H1340" s="16">
        <f t="shared" si="164"/>
        <v>10.1325</v>
      </c>
      <c r="I1340" s="27">
        <f t="shared" si="161"/>
        <v>1</v>
      </c>
      <c r="J1340" s="28">
        <f t="shared" si="165"/>
        <v>16</v>
      </c>
      <c r="K1340" s="28">
        <f t="shared" si="166"/>
        <v>-22697.661637151741</v>
      </c>
      <c r="L1340" s="40">
        <f t="shared" si="167"/>
        <v>-25.26997521945469</v>
      </c>
    </row>
    <row r="1341" spans="2:12" x14ac:dyDescent="0.25">
      <c r="B1341" s="4">
        <f t="shared" si="162"/>
        <v>0.92499999999999694</v>
      </c>
      <c r="C1341" s="15">
        <f t="shared" si="163"/>
        <v>0</v>
      </c>
      <c r="D1341" s="15"/>
      <c r="E1341" s="1">
        <v>0</v>
      </c>
      <c r="G1341" s="1">
        <f t="shared" si="160"/>
        <v>101325</v>
      </c>
      <c r="H1341" s="16">
        <f t="shared" si="164"/>
        <v>10.1325</v>
      </c>
      <c r="I1341" s="27">
        <f t="shared" si="161"/>
        <v>1</v>
      </c>
      <c r="J1341" s="28">
        <f t="shared" si="165"/>
        <v>16</v>
      </c>
      <c r="K1341" s="28">
        <f t="shared" si="166"/>
        <v>-22713.661637151741</v>
      </c>
      <c r="L1341" s="40">
        <f t="shared" si="167"/>
        <v>-25.287788490705925</v>
      </c>
    </row>
    <row r="1342" spans="2:12" x14ac:dyDescent="0.25">
      <c r="B1342" s="4">
        <f t="shared" si="162"/>
        <v>0.92569444444444138</v>
      </c>
      <c r="C1342" s="15">
        <f t="shared" si="163"/>
        <v>0</v>
      </c>
      <c r="D1342" s="15"/>
      <c r="E1342" s="1">
        <v>0</v>
      </c>
      <c r="G1342" s="1">
        <f t="shared" si="160"/>
        <v>101325</v>
      </c>
      <c r="H1342" s="16">
        <f t="shared" si="164"/>
        <v>10.1325</v>
      </c>
      <c r="I1342" s="27">
        <f t="shared" si="161"/>
        <v>1</v>
      </c>
      <c r="J1342" s="28">
        <f t="shared" si="165"/>
        <v>16</v>
      </c>
      <c r="K1342" s="28">
        <f t="shared" si="166"/>
        <v>-22729.661637151741</v>
      </c>
      <c r="L1342" s="40">
        <f t="shared" si="167"/>
        <v>-25.305601761957156</v>
      </c>
    </row>
    <row r="1343" spans="2:12" x14ac:dyDescent="0.25">
      <c r="B1343" s="4">
        <f t="shared" si="162"/>
        <v>0.92638888888888582</v>
      </c>
      <c r="C1343" s="15">
        <f t="shared" si="163"/>
        <v>0</v>
      </c>
      <c r="D1343" s="15"/>
      <c r="E1343" s="1">
        <v>0</v>
      </c>
      <c r="G1343" s="1">
        <f t="shared" si="160"/>
        <v>101325</v>
      </c>
      <c r="H1343" s="16">
        <f t="shared" si="164"/>
        <v>10.1325</v>
      </c>
      <c r="I1343" s="27">
        <f t="shared" si="161"/>
        <v>1</v>
      </c>
      <c r="J1343" s="28">
        <f t="shared" si="165"/>
        <v>16</v>
      </c>
      <c r="K1343" s="28">
        <f t="shared" si="166"/>
        <v>-22745.661637151741</v>
      </c>
      <c r="L1343" s="40">
        <f t="shared" si="167"/>
        <v>-25.323415033208384</v>
      </c>
    </row>
    <row r="1344" spans="2:12" x14ac:dyDescent="0.25">
      <c r="B1344" s="4">
        <f t="shared" si="162"/>
        <v>0.92708333333333026</v>
      </c>
      <c r="C1344" s="15">
        <f t="shared" si="163"/>
        <v>0</v>
      </c>
      <c r="D1344" s="15"/>
      <c r="E1344" s="1">
        <v>0</v>
      </c>
      <c r="G1344" s="1">
        <f t="shared" si="160"/>
        <v>101325</v>
      </c>
      <c r="H1344" s="16">
        <f t="shared" si="164"/>
        <v>10.1325</v>
      </c>
      <c r="I1344" s="27">
        <f t="shared" si="161"/>
        <v>1</v>
      </c>
      <c r="J1344" s="28">
        <f t="shared" si="165"/>
        <v>16</v>
      </c>
      <c r="K1344" s="28">
        <f t="shared" si="166"/>
        <v>-22761.661637151741</v>
      </c>
      <c r="L1344" s="40">
        <f t="shared" si="167"/>
        <v>-25.341228304459619</v>
      </c>
    </row>
    <row r="1345" spans="2:12" x14ac:dyDescent="0.25">
      <c r="B1345" s="4">
        <f t="shared" si="162"/>
        <v>0.9277777777777747</v>
      </c>
      <c r="C1345" s="15">
        <f t="shared" si="163"/>
        <v>0</v>
      </c>
      <c r="D1345" s="15"/>
      <c r="E1345" s="1">
        <v>0</v>
      </c>
      <c r="G1345" s="1">
        <f t="shared" si="160"/>
        <v>101325</v>
      </c>
      <c r="H1345" s="16">
        <f t="shared" si="164"/>
        <v>10.1325</v>
      </c>
      <c r="I1345" s="27">
        <f t="shared" si="161"/>
        <v>1</v>
      </c>
      <c r="J1345" s="28">
        <f t="shared" si="165"/>
        <v>16</v>
      </c>
      <c r="K1345" s="28">
        <f t="shared" si="166"/>
        <v>-22777.661637151741</v>
      </c>
      <c r="L1345" s="40">
        <f t="shared" si="167"/>
        <v>-25.359041575710851</v>
      </c>
    </row>
    <row r="1346" spans="2:12" x14ac:dyDescent="0.25">
      <c r="B1346" s="4">
        <f t="shared" si="162"/>
        <v>0.92847222222221915</v>
      </c>
      <c r="C1346" s="15">
        <f t="shared" si="163"/>
        <v>0</v>
      </c>
      <c r="D1346" s="15"/>
      <c r="E1346" s="1">
        <v>0</v>
      </c>
      <c r="G1346" s="1">
        <f t="shared" si="160"/>
        <v>101325</v>
      </c>
      <c r="H1346" s="16">
        <f t="shared" si="164"/>
        <v>10.1325</v>
      </c>
      <c r="I1346" s="27">
        <f t="shared" si="161"/>
        <v>1</v>
      </c>
      <c r="J1346" s="28">
        <f t="shared" si="165"/>
        <v>16</v>
      </c>
      <c r="K1346" s="28">
        <f t="shared" si="166"/>
        <v>-22793.661637151741</v>
      </c>
      <c r="L1346" s="40">
        <f t="shared" si="167"/>
        <v>-25.376854846962082</v>
      </c>
    </row>
    <row r="1347" spans="2:12" x14ac:dyDescent="0.25">
      <c r="B1347" s="4">
        <f t="shared" si="162"/>
        <v>0.92916666666666359</v>
      </c>
      <c r="C1347" s="15">
        <f t="shared" si="163"/>
        <v>0</v>
      </c>
      <c r="D1347" s="15"/>
      <c r="E1347" s="1">
        <v>0</v>
      </c>
      <c r="G1347" s="1">
        <f t="shared" si="160"/>
        <v>101325</v>
      </c>
      <c r="H1347" s="16">
        <f t="shared" si="164"/>
        <v>10.1325</v>
      </c>
      <c r="I1347" s="27">
        <f t="shared" si="161"/>
        <v>1</v>
      </c>
      <c r="J1347" s="28">
        <f t="shared" si="165"/>
        <v>16</v>
      </c>
      <c r="K1347" s="28">
        <f t="shared" si="166"/>
        <v>-22809.661637151741</v>
      </c>
      <c r="L1347" s="40">
        <f t="shared" si="167"/>
        <v>-25.394668118213318</v>
      </c>
    </row>
    <row r="1348" spans="2:12" x14ac:dyDescent="0.25">
      <c r="B1348" s="4">
        <f t="shared" si="162"/>
        <v>0.92986111111110803</v>
      </c>
      <c r="C1348" s="15">
        <f t="shared" si="163"/>
        <v>0</v>
      </c>
      <c r="D1348" s="15"/>
      <c r="E1348" s="1">
        <v>0</v>
      </c>
      <c r="G1348" s="1">
        <f t="shared" si="160"/>
        <v>101325</v>
      </c>
      <c r="H1348" s="16">
        <f t="shared" si="164"/>
        <v>10.1325</v>
      </c>
      <c r="I1348" s="27">
        <f t="shared" si="161"/>
        <v>1</v>
      </c>
      <c r="J1348" s="28">
        <f t="shared" si="165"/>
        <v>16</v>
      </c>
      <c r="K1348" s="28">
        <f t="shared" si="166"/>
        <v>-22825.661637151741</v>
      </c>
      <c r="L1348" s="40">
        <f t="shared" si="167"/>
        <v>-25.412481389464553</v>
      </c>
    </row>
    <row r="1349" spans="2:12" x14ac:dyDescent="0.25">
      <c r="B1349" s="4">
        <f t="shared" si="162"/>
        <v>0.93055555555555247</v>
      </c>
      <c r="C1349" s="15">
        <f t="shared" si="163"/>
        <v>0</v>
      </c>
      <c r="D1349" s="15"/>
      <c r="E1349" s="1">
        <v>0</v>
      </c>
      <c r="G1349" s="1">
        <f t="shared" si="160"/>
        <v>101325</v>
      </c>
      <c r="H1349" s="16">
        <f t="shared" si="164"/>
        <v>10.1325</v>
      </c>
      <c r="I1349" s="27">
        <f t="shared" si="161"/>
        <v>1</v>
      </c>
      <c r="J1349" s="28">
        <f t="shared" si="165"/>
        <v>16</v>
      </c>
      <c r="K1349" s="28">
        <f t="shared" si="166"/>
        <v>-22841.661637151741</v>
      </c>
      <c r="L1349" s="40">
        <f t="shared" si="167"/>
        <v>-25.430294660715784</v>
      </c>
    </row>
    <row r="1350" spans="2:12" x14ac:dyDescent="0.25">
      <c r="B1350" s="4">
        <f t="shared" si="162"/>
        <v>0.93124999999999691</v>
      </c>
      <c r="C1350" s="15">
        <f t="shared" si="163"/>
        <v>0</v>
      </c>
      <c r="D1350" s="15"/>
      <c r="E1350" s="1">
        <v>0</v>
      </c>
      <c r="G1350" s="1">
        <f t="shared" si="160"/>
        <v>101325</v>
      </c>
      <c r="H1350" s="16">
        <f t="shared" si="164"/>
        <v>10.1325</v>
      </c>
      <c r="I1350" s="27">
        <f t="shared" si="161"/>
        <v>1</v>
      </c>
      <c r="J1350" s="28">
        <f t="shared" si="165"/>
        <v>16</v>
      </c>
      <c r="K1350" s="28">
        <f t="shared" si="166"/>
        <v>-22857.661637151741</v>
      </c>
      <c r="L1350" s="40">
        <f t="shared" si="167"/>
        <v>-25.448107931967012</v>
      </c>
    </row>
    <row r="1351" spans="2:12" x14ac:dyDescent="0.25">
      <c r="B1351" s="4">
        <f t="shared" si="162"/>
        <v>0.93194444444444136</v>
      </c>
      <c r="C1351" s="15">
        <f t="shared" si="163"/>
        <v>0</v>
      </c>
      <c r="D1351" s="15"/>
      <c r="E1351" s="1">
        <v>0</v>
      </c>
      <c r="G1351" s="1">
        <f t="shared" si="160"/>
        <v>101325</v>
      </c>
      <c r="H1351" s="16">
        <f t="shared" si="164"/>
        <v>10.1325</v>
      </c>
      <c r="I1351" s="27">
        <f t="shared" si="161"/>
        <v>1</v>
      </c>
      <c r="J1351" s="28">
        <f t="shared" si="165"/>
        <v>16</v>
      </c>
      <c r="K1351" s="28">
        <f t="shared" si="166"/>
        <v>-22873.661637151741</v>
      </c>
      <c r="L1351" s="40">
        <f t="shared" si="167"/>
        <v>-25.465921203218244</v>
      </c>
    </row>
    <row r="1352" spans="2:12" x14ac:dyDescent="0.25">
      <c r="B1352" s="4">
        <f t="shared" si="162"/>
        <v>0.9326388888888858</v>
      </c>
      <c r="C1352" s="15">
        <f t="shared" si="163"/>
        <v>0</v>
      </c>
      <c r="D1352" s="15"/>
      <c r="E1352" s="1">
        <v>0</v>
      </c>
      <c r="G1352" s="1">
        <f t="shared" si="160"/>
        <v>101325</v>
      </c>
      <c r="H1352" s="16">
        <f t="shared" si="164"/>
        <v>10.1325</v>
      </c>
      <c r="I1352" s="27">
        <f t="shared" si="161"/>
        <v>1</v>
      </c>
      <c r="J1352" s="28">
        <f t="shared" si="165"/>
        <v>16</v>
      </c>
      <c r="K1352" s="28">
        <f t="shared" si="166"/>
        <v>-22889.661637151741</v>
      </c>
      <c r="L1352" s="40">
        <f t="shared" si="167"/>
        <v>-25.483734474469479</v>
      </c>
    </row>
    <row r="1353" spans="2:12" x14ac:dyDescent="0.25">
      <c r="B1353" s="4">
        <f t="shared" si="162"/>
        <v>0.93333333333333024</v>
      </c>
      <c r="C1353" s="15">
        <f t="shared" si="163"/>
        <v>0</v>
      </c>
      <c r="D1353" s="15"/>
      <c r="E1353" s="1">
        <v>0</v>
      </c>
      <c r="G1353" s="1">
        <f t="shared" ref="G1353:G1416" si="168">$H$2+$H$3*9.81*E1353</f>
        <v>101325</v>
      </c>
      <c r="H1353" s="16">
        <f t="shared" si="164"/>
        <v>10.1325</v>
      </c>
      <c r="I1353" s="27">
        <f t="shared" ref="I1353:I1416" si="169">G1353/$H$2</f>
        <v>1</v>
      </c>
      <c r="J1353" s="28">
        <f t="shared" si="165"/>
        <v>16</v>
      </c>
      <c r="K1353" s="28">
        <f t="shared" si="166"/>
        <v>-22905.661637151741</v>
      </c>
      <c r="L1353" s="40">
        <f t="shared" si="167"/>
        <v>-25.501547745720714</v>
      </c>
    </row>
    <row r="1354" spans="2:12" x14ac:dyDescent="0.25">
      <c r="B1354" s="4">
        <f t="shared" ref="B1354:B1417" si="170">B1353+$A$10</f>
        <v>0.93402777777777468</v>
      </c>
      <c r="C1354" s="15">
        <f t="shared" ref="C1354:C1417" si="171">-E1354</f>
        <v>0</v>
      </c>
      <c r="D1354" s="15"/>
      <c r="E1354" s="1">
        <v>0</v>
      </c>
      <c r="G1354" s="1">
        <f t="shared" si="168"/>
        <v>101325</v>
      </c>
      <c r="H1354" s="16">
        <f t="shared" ref="H1354:H1417" si="172">G1354/10000</f>
        <v>10.1325</v>
      </c>
      <c r="I1354" s="27">
        <f t="shared" si="169"/>
        <v>1</v>
      </c>
      <c r="J1354" s="28">
        <f t="shared" ref="J1354:J1417" si="173">$K$6*I1354*(1+F1354)</f>
        <v>16</v>
      </c>
      <c r="K1354" s="28">
        <f t="shared" ref="K1354:K1417" si="174">K1353-J1354</f>
        <v>-22921.661637151741</v>
      </c>
      <c r="L1354" s="40">
        <f t="shared" ref="L1354:L1417" si="175">((K1354/$K$1)*101325)*(500/$G$1)/1000</f>
        <v>-25.519361016971946</v>
      </c>
    </row>
    <row r="1355" spans="2:12" x14ac:dyDescent="0.25">
      <c r="B1355" s="4">
        <f t="shared" si="170"/>
        <v>0.93472222222221912</v>
      </c>
      <c r="C1355" s="15">
        <f t="shared" si="171"/>
        <v>0</v>
      </c>
      <c r="D1355" s="15"/>
      <c r="E1355" s="1">
        <v>0</v>
      </c>
      <c r="G1355" s="1">
        <f t="shared" si="168"/>
        <v>101325</v>
      </c>
      <c r="H1355" s="16">
        <f t="shared" si="172"/>
        <v>10.1325</v>
      </c>
      <c r="I1355" s="27">
        <f t="shared" si="169"/>
        <v>1</v>
      </c>
      <c r="J1355" s="28">
        <f t="shared" si="173"/>
        <v>16</v>
      </c>
      <c r="K1355" s="28">
        <f t="shared" si="174"/>
        <v>-22937.661637151741</v>
      </c>
      <c r="L1355" s="40">
        <f t="shared" si="175"/>
        <v>-25.537174288223177</v>
      </c>
    </row>
    <row r="1356" spans="2:12" x14ac:dyDescent="0.25">
      <c r="B1356" s="4">
        <f t="shared" si="170"/>
        <v>0.93541666666666357</v>
      </c>
      <c r="C1356" s="15">
        <f t="shared" si="171"/>
        <v>0</v>
      </c>
      <c r="D1356" s="15"/>
      <c r="E1356" s="1">
        <v>0</v>
      </c>
      <c r="G1356" s="1">
        <f t="shared" si="168"/>
        <v>101325</v>
      </c>
      <c r="H1356" s="16">
        <f t="shared" si="172"/>
        <v>10.1325</v>
      </c>
      <c r="I1356" s="27">
        <f t="shared" si="169"/>
        <v>1</v>
      </c>
      <c r="J1356" s="28">
        <f t="shared" si="173"/>
        <v>16</v>
      </c>
      <c r="K1356" s="28">
        <f t="shared" si="174"/>
        <v>-22953.661637151741</v>
      </c>
      <c r="L1356" s="40">
        <f t="shared" si="175"/>
        <v>-25.554987559474409</v>
      </c>
    </row>
    <row r="1357" spans="2:12" x14ac:dyDescent="0.25">
      <c r="B1357" s="4">
        <f t="shared" si="170"/>
        <v>0.93611111111110801</v>
      </c>
      <c r="C1357" s="15">
        <f t="shared" si="171"/>
        <v>0</v>
      </c>
      <c r="D1357" s="15"/>
      <c r="E1357" s="1">
        <v>0</v>
      </c>
      <c r="G1357" s="1">
        <f t="shared" si="168"/>
        <v>101325</v>
      </c>
      <c r="H1357" s="16">
        <f t="shared" si="172"/>
        <v>10.1325</v>
      </c>
      <c r="I1357" s="27">
        <f t="shared" si="169"/>
        <v>1</v>
      </c>
      <c r="J1357" s="28">
        <f t="shared" si="173"/>
        <v>16</v>
      </c>
      <c r="K1357" s="28">
        <f t="shared" si="174"/>
        <v>-22969.661637151741</v>
      </c>
      <c r="L1357" s="40">
        <f t="shared" si="175"/>
        <v>-25.57280083072564</v>
      </c>
    </row>
    <row r="1358" spans="2:12" x14ac:dyDescent="0.25">
      <c r="B1358" s="4">
        <f t="shared" si="170"/>
        <v>0.93680555555555245</v>
      </c>
      <c r="C1358" s="15">
        <f t="shared" si="171"/>
        <v>0</v>
      </c>
      <c r="D1358" s="15"/>
      <c r="E1358" s="1">
        <v>0</v>
      </c>
      <c r="G1358" s="1">
        <f t="shared" si="168"/>
        <v>101325</v>
      </c>
      <c r="H1358" s="16">
        <f t="shared" si="172"/>
        <v>10.1325</v>
      </c>
      <c r="I1358" s="27">
        <f t="shared" si="169"/>
        <v>1</v>
      </c>
      <c r="J1358" s="28">
        <f t="shared" si="173"/>
        <v>16</v>
      </c>
      <c r="K1358" s="28">
        <f t="shared" si="174"/>
        <v>-22985.661637151741</v>
      </c>
      <c r="L1358" s="40">
        <f t="shared" si="175"/>
        <v>-25.590614101976872</v>
      </c>
    </row>
    <row r="1359" spans="2:12" x14ac:dyDescent="0.25">
      <c r="B1359" s="4">
        <f t="shared" si="170"/>
        <v>0.93749999999999689</v>
      </c>
      <c r="C1359" s="15">
        <f t="shared" si="171"/>
        <v>0</v>
      </c>
      <c r="D1359" s="15"/>
      <c r="E1359" s="1">
        <v>0</v>
      </c>
      <c r="G1359" s="1">
        <f t="shared" si="168"/>
        <v>101325</v>
      </c>
      <c r="H1359" s="16">
        <f t="shared" si="172"/>
        <v>10.1325</v>
      </c>
      <c r="I1359" s="27">
        <f t="shared" si="169"/>
        <v>1</v>
      </c>
      <c r="J1359" s="28">
        <f t="shared" si="173"/>
        <v>16</v>
      </c>
      <c r="K1359" s="28">
        <f t="shared" si="174"/>
        <v>-23001.661637151741</v>
      </c>
      <c r="L1359" s="40">
        <f t="shared" si="175"/>
        <v>-25.608427373228107</v>
      </c>
    </row>
    <row r="1360" spans="2:12" x14ac:dyDescent="0.25">
      <c r="B1360" s="4">
        <f t="shared" si="170"/>
        <v>0.93819444444444133</v>
      </c>
      <c r="C1360" s="15">
        <f t="shared" si="171"/>
        <v>0</v>
      </c>
      <c r="D1360" s="15"/>
      <c r="E1360" s="1">
        <v>0</v>
      </c>
      <c r="G1360" s="1">
        <f t="shared" si="168"/>
        <v>101325</v>
      </c>
      <c r="H1360" s="16">
        <f t="shared" si="172"/>
        <v>10.1325</v>
      </c>
      <c r="I1360" s="27">
        <f t="shared" si="169"/>
        <v>1</v>
      </c>
      <c r="J1360" s="28">
        <f t="shared" si="173"/>
        <v>16</v>
      </c>
      <c r="K1360" s="28">
        <f t="shared" si="174"/>
        <v>-23017.661637151741</v>
      </c>
      <c r="L1360" s="40">
        <f t="shared" si="175"/>
        <v>-25.626240644479342</v>
      </c>
    </row>
    <row r="1361" spans="2:12" x14ac:dyDescent="0.25">
      <c r="B1361" s="4">
        <f t="shared" si="170"/>
        <v>0.93888888888888578</v>
      </c>
      <c r="C1361" s="15">
        <f t="shared" si="171"/>
        <v>0</v>
      </c>
      <c r="D1361" s="15"/>
      <c r="E1361" s="1">
        <v>0</v>
      </c>
      <c r="G1361" s="1">
        <f t="shared" si="168"/>
        <v>101325</v>
      </c>
      <c r="H1361" s="16">
        <f t="shared" si="172"/>
        <v>10.1325</v>
      </c>
      <c r="I1361" s="27">
        <f t="shared" si="169"/>
        <v>1</v>
      </c>
      <c r="J1361" s="28">
        <f t="shared" si="173"/>
        <v>16</v>
      </c>
      <c r="K1361" s="28">
        <f t="shared" si="174"/>
        <v>-23033.661637151741</v>
      </c>
      <c r="L1361" s="40">
        <f t="shared" si="175"/>
        <v>-25.644053915730574</v>
      </c>
    </row>
    <row r="1362" spans="2:12" x14ac:dyDescent="0.25">
      <c r="B1362" s="4">
        <f t="shared" si="170"/>
        <v>0.93958333333333022</v>
      </c>
      <c r="C1362" s="15">
        <f t="shared" si="171"/>
        <v>0</v>
      </c>
      <c r="D1362" s="15"/>
      <c r="E1362" s="1">
        <v>0</v>
      </c>
      <c r="G1362" s="1">
        <f t="shared" si="168"/>
        <v>101325</v>
      </c>
      <c r="H1362" s="16">
        <f t="shared" si="172"/>
        <v>10.1325</v>
      </c>
      <c r="I1362" s="27">
        <f t="shared" si="169"/>
        <v>1</v>
      </c>
      <c r="J1362" s="28">
        <f t="shared" si="173"/>
        <v>16</v>
      </c>
      <c r="K1362" s="28">
        <f t="shared" si="174"/>
        <v>-23049.661637151741</v>
      </c>
      <c r="L1362" s="40">
        <f t="shared" si="175"/>
        <v>-25.661867186981805</v>
      </c>
    </row>
    <row r="1363" spans="2:12" x14ac:dyDescent="0.25">
      <c r="B1363" s="4">
        <f t="shared" si="170"/>
        <v>0.94027777777777466</v>
      </c>
      <c r="C1363" s="15">
        <f t="shared" si="171"/>
        <v>0</v>
      </c>
      <c r="D1363" s="15"/>
      <c r="E1363" s="1">
        <v>0</v>
      </c>
      <c r="G1363" s="1">
        <f t="shared" si="168"/>
        <v>101325</v>
      </c>
      <c r="H1363" s="16">
        <f t="shared" si="172"/>
        <v>10.1325</v>
      </c>
      <c r="I1363" s="27">
        <f t="shared" si="169"/>
        <v>1</v>
      </c>
      <c r="J1363" s="28">
        <f t="shared" si="173"/>
        <v>16</v>
      </c>
      <c r="K1363" s="28">
        <f t="shared" si="174"/>
        <v>-23065.661637151741</v>
      </c>
      <c r="L1363" s="40">
        <f t="shared" si="175"/>
        <v>-25.679680458233033</v>
      </c>
    </row>
    <row r="1364" spans="2:12" x14ac:dyDescent="0.25">
      <c r="B1364" s="4">
        <f t="shared" si="170"/>
        <v>0.9409722222222191</v>
      </c>
      <c r="C1364" s="15">
        <f t="shared" si="171"/>
        <v>0</v>
      </c>
      <c r="D1364" s="15"/>
      <c r="E1364" s="1">
        <v>0</v>
      </c>
      <c r="G1364" s="1">
        <f t="shared" si="168"/>
        <v>101325</v>
      </c>
      <c r="H1364" s="16">
        <f t="shared" si="172"/>
        <v>10.1325</v>
      </c>
      <c r="I1364" s="27">
        <f t="shared" si="169"/>
        <v>1</v>
      </c>
      <c r="J1364" s="28">
        <f t="shared" si="173"/>
        <v>16</v>
      </c>
      <c r="K1364" s="28">
        <f t="shared" si="174"/>
        <v>-23081.661637151741</v>
      </c>
      <c r="L1364" s="40">
        <f t="shared" si="175"/>
        <v>-25.697493729484268</v>
      </c>
    </row>
    <row r="1365" spans="2:12" x14ac:dyDescent="0.25">
      <c r="B1365" s="4">
        <f t="shared" si="170"/>
        <v>0.94166666666666354</v>
      </c>
      <c r="C1365" s="15">
        <f t="shared" si="171"/>
        <v>0</v>
      </c>
      <c r="D1365" s="15"/>
      <c r="E1365" s="1">
        <v>0</v>
      </c>
      <c r="G1365" s="1">
        <f t="shared" si="168"/>
        <v>101325</v>
      </c>
      <c r="H1365" s="16">
        <f t="shared" si="172"/>
        <v>10.1325</v>
      </c>
      <c r="I1365" s="27">
        <f t="shared" si="169"/>
        <v>1</v>
      </c>
      <c r="J1365" s="28">
        <f t="shared" si="173"/>
        <v>16</v>
      </c>
      <c r="K1365" s="28">
        <f t="shared" si="174"/>
        <v>-23097.661637151741</v>
      </c>
      <c r="L1365" s="40">
        <f t="shared" si="175"/>
        <v>-25.715307000735503</v>
      </c>
    </row>
    <row r="1366" spans="2:12" x14ac:dyDescent="0.25">
      <c r="B1366" s="4">
        <f t="shared" si="170"/>
        <v>0.94236111111110799</v>
      </c>
      <c r="C1366" s="15">
        <f t="shared" si="171"/>
        <v>0</v>
      </c>
      <c r="D1366" s="15"/>
      <c r="E1366" s="1">
        <v>0</v>
      </c>
      <c r="G1366" s="1">
        <f t="shared" si="168"/>
        <v>101325</v>
      </c>
      <c r="H1366" s="16">
        <f t="shared" si="172"/>
        <v>10.1325</v>
      </c>
      <c r="I1366" s="27">
        <f t="shared" si="169"/>
        <v>1</v>
      </c>
      <c r="J1366" s="28">
        <f t="shared" si="173"/>
        <v>16</v>
      </c>
      <c r="K1366" s="28">
        <f t="shared" si="174"/>
        <v>-23113.661637151741</v>
      </c>
      <c r="L1366" s="40">
        <f t="shared" si="175"/>
        <v>-25.733120271986728</v>
      </c>
    </row>
    <row r="1367" spans="2:12" x14ac:dyDescent="0.25">
      <c r="B1367" s="4">
        <f t="shared" si="170"/>
        <v>0.94305555555555243</v>
      </c>
      <c r="C1367" s="15">
        <f t="shared" si="171"/>
        <v>0</v>
      </c>
      <c r="D1367" s="15"/>
      <c r="E1367" s="1">
        <v>0</v>
      </c>
      <c r="G1367" s="1">
        <f t="shared" si="168"/>
        <v>101325</v>
      </c>
      <c r="H1367" s="16">
        <f t="shared" si="172"/>
        <v>10.1325</v>
      </c>
      <c r="I1367" s="27">
        <f t="shared" si="169"/>
        <v>1</v>
      </c>
      <c r="J1367" s="28">
        <f t="shared" si="173"/>
        <v>16</v>
      </c>
      <c r="K1367" s="28">
        <f t="shared" si="174"/>
        <v>-23129.661637151741</v>
      </c>
      <c r="L1367" s="40">
        <f t="shared" si="175"/>
        <v>-25.750933543237963</v>
      </c>
    </row>
    <row r="1368" spans="2:12" x14ac:dyDescent="0.25">
      <c r="B1368" s="4">
        <f t="shared" si="170"/>
        <v>0.94374999999999687</v>
      </c>
      <c r="C1368" s="15">
        <f t="shared" si="171"/>
        <v>0</v>
      </c>
      <c r="D1368" s="15"/>
      <c r="E1368" s="1">
        <v>0</v>
      </c>
      <c r="G1368" s="1">
        <f t="shared" si="168"/>
        <v>101325</v>
      </c>
      <c r="H1368" s="16">
        <f t="shared" si="172"/>
        <v>10.1325</v>
      </c>
      <c r="I1368" s="27">
        <f t="shared" si="169"/>
        <v>1</v>
      </c>
      <c r="J1368" s="28">
        <f t="shared" si="173"/>
        <v>16</v>
      </c>
      <c r="K1368" s="28">
        <f t="shared" si="174"/>
        <v>-23145.661637151741</v>
      </c>
      <c r="L1368" s="40">
        <f t="shared" si="175"/>
        <v>-25.768746814489198</v>
      </c>
    </row>
    <row r="1369" spans="2:12" x14ac:dyDescent="0.25">
      <c r="B1369" s="4">
        <f t="shared" si="170"/>
        <v>0.94444444444444131</v>
      </c>
      <c r="C1369" s="15">
        <f t="shared" si="171"/>
        <v>0</v>
      </c>
      <c r="D1369" s="15"/>
      <c r="E1369" s="1">
        <v>0</v>
      </c>
      <c r="G1369" s="1">
        <f t="shared" si="168"/>
        <v>101325</v>
      </c>
      <c r="H1369" s="16">
        <f t="shared" si="172"/>
        <v>10.1325</v>
      </c>
      <c r="I1369" s="27">
        <f t="shared" si="169"/>
        <v>1</v>
      </c>
      <c r="J1369" s="28">
        <f t="shared" si="173"/>
        <v>16</v>
      </c>
      <c r="K1369" s="28">
        <f t="shared" si="174"/>
        <v>-23161.661637151741</v>
      </c>
      <c r="L1369" s="40">
        <f t="shared" si="175"/>
        <v>-25.78656008574043</v>
      </c>
    </row>
    <row r="1370" spans="2:12" x14ac:dyDescent="0.25">
      <c r="B1370" s="4">
        <f t="shared" si="170"/>
        <v>0.94513888888888575</v>
      </c>
      <c r="C1370" s="15">
        <f t="shared" si="171"/>
        <v>0</v>
      </c>
      <c r="D1370" s="15"/>
      <c r="E1370" s="1">
        <v>0</v>
      </c>
      <c r="G1370" s="1">
        <f t="shared" si="168"/>
        <v>101325</v>
      </c>
      <c r="H1370" s="16">
        <f t="shared" si="172"/>
        <v>10.1325</v>
      </c>
      <c r="I1370" s="27">
        <f t="shared" si="169"/>
        <v>1</v>
      </c>
      <c r="J1370" s="28">
        <f t="shared" si="173"/>
        <v>16</v>
      </c>
      <c r="K1370" s="28">
        <f t="shared" si="174"/>
        <v>-23177.661637151741</v>
      </c>
      <c r="L1370" s="40">
        <f t="shared" si="175"/>
        <v>-25.804373356991658</v>
      </c>
    </row>
    <row r="1371" spans="2:12" x14ac:dyDescent="0.25">
      <c r="B1371" s="4">
        <f t="shared" si="170"/>
        <v>0.9458333333333302</v>
      </c>
      <c r="C1371" s="15">
        <f t="shared" si="171"/>
        <v>0</v>
      </c>
      <c r="D1371" s="15"/>
      <c r="E1371" s="1">
        <v>0</v>
      </c>
      <c r="G1371" s="1">
        <f t="shared" si="168"/>
        <v>101325</v>
      </c>
      <c r="H1371" s="16">
        <f t="shared" si="172"/>
        <v>10.1325</v>
      </c>
      <c r="I1371" s="27">
        <f t="shared" si="169"/>
        <v>1</v>
      </c>
      <c r="J1371" s="28">
        <f t="shared" si="173"/>
        <v>16</v>
      </c>
      <c r="K1371" s="28">
        <f t="shared" si="174"/>
        <v>-23193.661637151741</v>
      </c>
      <c r="L1371" s="40">
        <f t="shared" si="175"/>
        <v>-25.822186628242893</v>
      </c>
    </row>
    <row r="1372" spans="2:12" x14ac:dyDescent="0.25">
      <c r="B1372" s="4">
        <f t="shared" si="170"/>
        <v>0.94652777777777464</v>
      </c>
      <c r="C1372" s="15">
        <f t="shared" si="171"/>
        <v>0</v>
      </c>
      <c r="D1372" s="15"/>
      <c r="E1372" s="1">
        <v>0</v>
      </c>
      <c r="G1372" s="1">
        <f t="shared" si="168"/>
        <v>101325</v>
      </c>
      <c r="H1372" s="16">
        <f t="shared" si="172"/>
        <v>10.1325</v>
      </c>
      <c r="I1372" s="27">
        <f t="shared" si="169"/>
        <v>1</v>
      </c>
      <c r="J1372" s="28">
        <f t="shared" si="173"/>
        <v>16</v>
      </c>
      <c r="K1372" s="28">
        <f t="shared" si="174"/>
        <v>-23209.661637151741</v>
      </c>
      <c r="L1372" s="40">
        <f t="shared" si="175"/>
        <v>-25.839999899494124</v>
      </c>
    </row>
    <row r="1373" spans="2:12" x14ac:dyDescent="0.25">
      <c r="B1373" s="4">
        <f t="shared" si="170"/>
        <v>0.94722222222221908</v>
      </c>
      <c r="C1373" s="15">
        <f t="shared" si="171"/>
        <v>0</v>
      </c>
      <c r="D1373" s="15"/>
      <c r="E1373" s="1">
        <v>0</v>
      </c>
      <c r="G1373" s="1">
        <f t="shared" si="168"/>
        <v>101325</v>
      </c>
      <c r="H1373" s="16">
        <f t="shared" si="172"/>
        <v>10.1325</v>
      </c>
      <c r="I1373" s="27">
        <f t="shared" si="169"/>
        <v>1</v>
      </c>
      <c r="J1373" s="28">
        <f t="shared" si="173"/>
        <v>16</v>
      </c>
      <c r="K1373" s="28">
        <f t="shared" si="174"/>
        <v>-23225.661637151741</v>
      </c>
      <c r="L1373" s="40">
        <f t="shared" si="175"/>
        <v>-25.857813170745359</v>
      </c>
    </row>
    <row r="1374" spans="2:12" x14ac:dyDescent="0.25">
      <c r="B1374" s="4">
        <f t="shared" si="170"/>
        <v>0.94791666666666352</v>
      </c>
      <c r="C1374" s="15">
        <f t="shared" si="171"/>
        <v>0</v>
      </c>
      <c r="D1374" s="15"/>
      <c r="E1374" s="1">
        <v>0</v>
      </c>
      <c r="G1374" s="1">
        <f t="shared" si="168"/>
        <v>101325</v>
      </c>
      <c r="H1374" s="16">
        <f t="shared" si="172"/>
        <v>10.1325</v>
      </c>
      <c r="I1374" s="27">
        <f t="shared" si="169"/>
        <v>1</v>
      </c>
      <c r="J1374" s="28">
        <f t="shared" si="173"/>
        <v>16</v>
      </c>
      <c r="K1374" s="28">
        <f t="shared" si="174"/>
        <v>-23241.661637151741</v>
      </c>
      <c r="L1374" s="40">
        <f t="shared" si="175"/>
        <v>-25.875626441996591</v>
      </c>
    </row>
    <row r="1375" spans="2:12" x14ac:dyDescent="0.25">
      <c r="B1375" s="4">
        <f t="shared" si="170"/>
        <v>0.94861111111110796</v>
      </c>
      <c r="C1375" s="15">
        <f t="shared" si="171"/>
        <v>0</v>
      </c>
      <c r="D1375" s="15"/>
      <c r="E1375" s="1">
        <v>0</v>
      </c>
      <c r="G1375" s="1">
        <f t="shared" si="168"/>
        <v>101325</v>
      </c>
      <c r="H1375" s="16">
        <f t="shared" si="172"/>
        <v>10.1325</v>
      </c>
      <c r="I1375" s="27">
        <f t="shared" si="169"/>
        <v>1</v>
      </c>
      <c r="J1375" s="28">
        <f t="shared" si="173"/>
        <v>16</v>
      </c>
      <c r="K1375" s="28">
        <f t="shared" si="174"/>
        <v>-23257.661637151741</v>
      </c>
      <c r="L1375" s="40">
        <f t="shared" si="175"/>
        <v>-25.893439713247822</v>
      </c>
    </row>
    <row r="1376" spans="2:12" x14ac:dyDescent="0.25">
      <c r="B1376" s="4">
        <f t="shared" si="170"/>
        <v>0.9493055555555524</v>
      </c>
      <c r="C1376" s="15">
        <f t="shared" si="171"/>
        <v>0</v>
      </c>
      <c r="D1376" s="15"/>
      <c r="E1376" s="1">
        <v>0</v>
      </c>
      <c r="G1376" s="1">
        <f t="shared" si="168"/>
        <v>101325</v>
      </c>
      <c r="H1376" s="16">
        <f t="shared" si="172"/>
        <v>10.1325</v>
      </c>
      <c r="I1376" s="27">
        <f t="shared" si="169"/>
        <v>1</v>
      </c>
      <c r="J1376" s="28">
        <f t="shared" si="173"/>
        <v>16</v>
      </c>
      <c r="K1376" s="28">
        <f t="shared" si="174"/>
        <v>-23273.661637151741</v>
      </c>
      <c r="L1376" s="40">
        <f t="shared" si="175"/>
        <v>-25.911252984499054</v>
      </c>
    </row>
    <row r="1377" spans="2:12" x14ac:dyDescent="0.25">
      <c r="B1377" s="4">
        <f t="shared" si="170"/>
        <v>0.94999999999999685</v>
      </c>
      <c r="C1377" s="15">
        <f t="shared" si="171"/>
        <v>0</v>
      </c>
      <c r="D1377" s="15"/>
      <c r="E1377" s="1">
        <v>0</v>
      </c>
      <c r="G1377" s="1">
        <f t="shared" si="168"/>
        <v>101325</v>
      </c>
      <c r="H1377" s="16">
        <f t="shared" si="172"/>
        <v>10.1325</v>
      </c>
      <c r="I1377" s="27">
        <f t="shared" si="169"/>
        <v>1</v>
      </c>
      <c r="J1377" s="28">
        <f t="shared" si="173"/>
        <v>16</v>
      </c>
      <c r="K1377" s="28">
        <f t="shared" si="174"/>
        <v>-23289.661637151741</v>
      </c>
      <c r="L1377" s="40">
        <f t="shared" si="175"/>
        <v>-25.929066255750289</v>
      </c>
    </row>
    <row r="1378" spans="2:12" x14ac:dyDescent="0.25">
      <c r="B1378" s="4">
        <f t="shared" si="170"/>
        <v>0.95069444444444129</v>
      </c>
      <c r="C1378" s="15">
        <f t="shared" si="171"/>
        <v>0</v>
      </c>
      <c r="D1378" s="15"/>
      <c r="E1378" s="1">
        <v>0</v>
      </c>
      <c r="G1378" s="1">
        <f t="shared" si="168"/>
        <v>101325</v>
      </c>
      <c r="H1378" s="16">
        <f t="shared" si="172"/>
        <v>10.1325</v>
      </c>
      <c r="I1378" s="27">
        <f t="shared" si="169"/>
        <v>1</v>
      </c>
      <c r="J1378" s="28">
        <f t="shared" si="173"/>
        <v>16</v>
      </c>
      <c r="K1378" s="28">
        <f t="shared" si="174"/>
        <v>-23305.661637151741</v>
      </c>
      <c r="L1378" s="40">
        <f t="shared" si="175"/>
        <v>-25.946879527001517</v>
      </c>
    </row>
    <row r="1379" spans="2:12" x14ac:dyDescent="0.25">
      <c r="B1379" s="4">
        <f t="shared" si="170"/>
        <v>0.95138888888888573</v>
      </c>
      <c r="C1379" s="15">
        <f t="shared" si="171"/>
        <v>0</v>
      </c>
      <c r="D1379" s="15"/>
      <c r="E1379" s="1">
        <v>0</v>
      </c>
      <c r="G1379" s="1">
        <f t="shared" si="168"/>
        <v>101325</v>
      </c>
      <c r="H1379" s="16">
        <f t="shared" si="172"/>
        <v>10.1325</v>
      </c>
      <c r="I1379" s="27">
        <f t="shared" si="169"/>
        <v>1</v>
      </c>
      <c r="J1379" s="28">
        <f t="shared" si="173"/>
        <v>16</v>
      </c>
      <c r="K1379" s="28">
        <f t="shared" si="174"/>
        <v>-23321.661637151741</v>
      </c>
      <c r="L1379" s="40">
        <f t="shared" si="175"/>
        <v>-25.964692798252752</v>
      </c>
    </row>
    <row r="1380" spans="2:12" x14ac:dyDescent="0.25">
      <c r="B1380" s="4">
        <f t="shared" si="170"/>
        <v>0.95208333333333017</v>
      </c>
      <c r="C1380" s="15">
        <f t="shared" si="171"/>
        <v>0</v>
      </c>
      <c r="D1380" s="15"/>
      <c r="E1380" s="1">
        <v>0</v>
      </c>
      <c r="G1380" s="1">
        <f t="shared" si="168"/>
        <v>101325</v>
      </c>
      <c r="H1380" s="16">
        <f t="shared" si="172"/>
        <v>10.1325</v>
      </c>
      <c r="I1380" s="27">
        <f t="shared" si="169"/>
        <v>1</v>
      </c>
      <c r="J1380" s="28">
        <f t="shared" si="173"/>
        <v>16</v>
      </c>
      <c r="K1380" s="28">
        <f t="shared" si="174"/>
        <v>-23337.661637151741</v>
      </c>
      <c r="L1380" s="40">
        <f t="shared" si="175"/>
        <v>-25.982506069503987</v>
      </c>
    </row>
    <row r="1381" spans="2:12" x14ac:dyDescent="0.25">
      <c r="B1381" s="4">
        <f t="shared" si="170"/>
        <v>0.95277777777777461</v>
      </c>
      <c r="C1381" s="15">
        <f t="shared" si="171"/>
        <v>0</v>
      </c>
      <c r="D1381" s="15"/>
      <c r="E1381" s="1">
        <v>0</v>
      </c>
      <c r="G1381" s="1">
        <f t="shared" si="168"/>
        <v>101325</v>
      </c>
      <c r="H1381" s="16">
        <f t="shared" si="172"/>
        <v>10.1325</v>
      </c>
      <c r="I1381" s="27">
        <f t="shared" si="169"/>
        <v>1</v>
      </c>
      <c r="J1381" s="28">
        <f t="shared" si="173"/>
        <v>16</v>
      </c>
      <c r="K1381" s="28">
        <f t="shared" si="174"/>
        <v>-23353.661637151741</v>
      </c>
      <c r="L1381" s="40">
        <f t="shared" si="175"/>
        <v>-26.000319340755219</v>
      </c>
    </row>
    <row r="1382" spans="2:12" x14ac:dyDescent="0.25">
      <c r="B1382" s="4">
        <f t="shared" si="170"/>
        <v>0.95347222222221906</v>
      </c>
      <c r="C1382" s="15">
        <f t="shared" si="171"/>
        <v>0</v>
      </c>
      <c r="D1382" s="15"/>
      <c r="E1382" s="1">
        <v>0</v>
      </c>
      <c r="G1382" s="1">
        <f t="shared" si="168"/>
        <v>101325</v>
      </c>
      <c r="H1382" s="16">
        <f t="shared" si="172"/>
        <v>10.1325</v>
      </c>
      <c r="I1382" s="27">
        <f t="shared" si="169"/>
        <v>1</v>
      </c>
      <c r="J1382" s="28">
        <f t="shared" si="173"/>
        <v>16</v>
      </c>
      <c r="K1382" s="28">
        <f t="shared" si="174"/>
        <v>-23369.661637151741</v>
      </c>
      <c r="L1382" s="40">
        <f t="shared" si="175"/>
        <v>-26.01813261200645</v>
      </c>
    </row>
    <row r="1383" spans="2:12" x14ac:dyDescent="0.25">
      <c r="B1383" s="4">
        <f t="shared" si="170"/>
        <v>0.9541666666666635</v>
      </c>
      <c r="C1383" s="15">
        <f t="shared" si="171"/>
        <v>0</v>
      </c>
      <c r="D1383" s="15"/>
      <c r="E1383" s="1">
        <v>0</v>
      </c>
      <c r="G1383" s="1">
        <f t="shared" si="168"/>
        <v>101325</v>
      </c>
      <c r="H1383" s="16">
        <f t="shared" si="172"/>
        <v>10.1325</v>
      </c>
      <c r="I1383" s="27">
        <f t="shared" si="169"/>
        <v>1</v>
      </c>
      <c r="J1383" s="28">
        <f t="shared" si="173"/>
        <v>16</v>
      </c>
      <c r="K1383" s="28">
        <f t="shared" si="174"/>
        <v>-23385.661637151741</v>
      </c>
      <c r="L1383" s="40">
        <f t="shared" si="175"/>
        <v>-26.035945883257682</v>
      </c>
    </row>
    <row r="1384" spans="2:12" x14ac:dyDescent="0.25">
      <c r="B1384" s="4">
        <f t="shared" si="170"/>
        <v>0.95486111111110794</v>
      </c>
      <c r="C1384" s="15">
        <f t="shared" si="171"/>
        <v>0</v>
      </c>
      <c r="D1384" s="15"/>
      <c r="E1384" s="1">
        <v>0</v>
      </c>
      <c r="G1384" s="1">
        <f t="shared" si="168"/>
        <v>101325</v>
      </c>
      <c r="H1384" s="16">
        <f t="shared" si="172"/>
        <v>10.1325</v>
      </c>
      <c r="I1384" s="27">
        <f t="shared" si="169"/>
        <v>1</v>
      </c>
      <c r="J1384" s="28">
        <f t="shared" si="173"/>
        <v>16</v>
      </c>
      <c r="K1384" s="28">
        <f t="shared" si="174"/>
        <v>-23401.661637151741</v>
      </c>
      <c r="L1384" s="40">
        <f t="shared" si="175"/>
        <v>-26.053759154508914</v>
      </c>
    </row>
    <row r="1385" spans="2:12" x14ac:dyDescent="0.25">
      <c r="B1385" s="4">
        <f t="shared" si="170"/>
        <v>0.95555555555555238</v>
      </c>
      <c r="C1385" s="15">
        <f t="shared" si="171"/>
        <v>0</v>
      </c>
      <c r="D1385" s="15"/>
      <c r="E1385" s="1">
        <v>0</v>
      </c>
      <c r="G1385" s="1">
        <f t="shared" si="168"/>
        <v>101325</v>
      </c>
      <c r="H1385" s="16">
        <f t="shared" si="172"/>
        <v>10.1325</v>
      </c>
      <c r="I1385" s="27">
        <f t="shared" si="169"/>
        <v>1</v>
      </c>
      <c r="J1385" s="28">
        <f t="shared" si="173"/>
        <v>16</v>
      </c>
      <c r="K1385" s="28">
        <f t="shared" si="174"/>
        <v>-23417.661637151741</v>
      </c>
      <c r="L1385" s="40">
        <f t="shared" si="175"/>
        <v>-26.071572425760145</v>
      </c>
    </row>
    <row r="1386" spans="2:12" x14ac:dyDescent="0.25">
      <c r="B1386" s="4">
        <f t="shared" si="170"/>
        <v>0.95624999999999682</v>
      </c>
      <c r="C1386" s="15">
        <f t="shared" si="171"/>
        <v>0</v>
      </c>
      <c r="D1386" s="15"/>
      <c r="E1386" s="1">
        <v>0</v>
      </c>
      <c r="G1386" s="1">
        <f t="shared" si="168"/>
        <v>101325</v>
      </c>
      <c r="H1386" s="16">
        <f t="shared" si="172"/>
        <v>10.1325</v>
      </c>
      <c r="I1386" s="27">
        <f t="shared" si="169"/>
        <v>1</v>
      </c>
      <c r="J1386" s="28">
        <f t="shared" si="173"/>
        <v>16</v>
      </c>
      <c r="K1386" s="28">
        <f t="shared" si="174"/>
        <v>-23433.661637151741</v>
      </c>
      <c r="L1386" s="40">
        <f t="shared" si="175"/>
        <v>-26.08938569701138</v>
      </c>
    </row>
    <row r="1387" spans="2:12" x14ac:dyDescent="0.25">
      <c r="B1387" s="4">
        <f t="shared" si="170"/>
        <v>0.95694444444444127</v>
      </c>
      <c r="C1387" s="15">
        <f t="shared" si="171"/>
        <v>0</v>
      </c>
      <c r="D1387" s="15"/>
      <c r="E1387" s="1">
        <v>0</v>
      </c>
      <c r="G1387" s="1">
        <f t="shared" si="168"/>
        <v>101325</v>
      </c>
      <c r="H1387" s="16">
        <f t="shared" si="172"/>
        <v>10.1325</v>
      </c>
      <c r="I1387" s="27">
        <f t="shared" si="169"/>
        <v>1</v>
      </c>
      <c r="J1387" s="28">
        <f t="shared" si="173"/>
        <v>16</v>
      </c>
      <c r="K1387" s="28">
        <f t="shared" si="174"/>
        <v>-23449.661637151741</v>
      </c>
      <c r="L1387" s="40">
        <f t="shared" si="175"/>
        <v>-26.107198968262612</v>
      </c>
    </row>
    <row r="1388" spans="2:12" x14ac:dyDescent="0.25">
      <c r="B1388" s="4">
        <f t="shared" si="170"/>
        <v>0.95763888888888571</v>
      </c>
      <c r="C1388" s="15">
        <f t="shared" si="171"/>
        <v>0</v>
      </c>
      <c r="D1388" s="15"/>
      <c r="E1388" s="1">
        <v>0</v>
      </c>
      <c r="G1388" s="1">
        <f t="shared" si="168"/>
        <v>101325</v>
      </c>
      <c r="H1388" s="16">
        <f t="shared" si="172"/>
        <v>10.1325</v>
      </c>
      <c r="I1388" s="27">
        <f t="shared" si="169"/>
        <v>1</v>
      </c>
      <c r="J1388" s="28">
        <f t="shared" si="173"/>
        <v>16</v>
      </c>
      <c r="K1388" s="28">
        <f t="shared" si="174"/>
        <v>-23465.661637151741</v>
      </c>
      <c r="L1388" s="40">
        <f t="shared" si="175"/>
        <v>-26.125012239513847</v>
      </c>
    </row>
    <row r="1389" spans="2:12" x14ac:dyDescent="0.25">
      <c r="B1389" s="4">
        <f t="shared" si="170"/>
        <v>0.95833333333333015</v>
      </c>
      <c r="C1389" s="15">
        <f t="shared" si="171"/>
        <v>0</v>
      </c>
      <c r="D1389" s="15"/>
      <c r="E1389" s="1">
        <v>0</v>
      </c>
      <c r="G1389" s="1">
        <f t="shared" si="168"/>
        <v>101325</v>
      </c>
      <c r="H1389" s="16">
        <f t="shared" si="172"/>
        <v>10.1325</v>
      </c>
      <c r="I1389" s="27">
        <f t="shared" si="169"/>
        <v>1</v>
      </c>
      <c r="J1389" s="28">
        <f t="shared" si="173"/>
        <v>16</v>
      </c>
      <c r="K1389" s="28">
        <f t="shared" si="174"/>
        <v>-23481.661637151741</v>
      </c>
      <c r="L1389" s="40">
        <f t="shared" si="175"/>
        <v>-26.142825510765075</v>
      </c>
    </row>
    <row r="1390" spans="2:12" x14ac:dyDescent="0.25">
      <c r="B1390" s="4">
        <f t="shared" si="170"/>
        <v>0.95902777777777459</v>
      </c>
      <c r="C1390" s="15">
        <f t="shared" si="171"/>
        <v>0</v>
      </c>
      <c r="D1390" s="15"/>
      <c r="E1390" s="1">
        <v>0</v>
      </c>
      <c r="G1390" s="1">
        <f t="shared" si="168"/>
        <v>101325</v>
      </c>
      <c r="H1390" s="16">
        <f t="shared" si="172"/>
        <v>10.1325</v>
      </c>
      <c r="I1390" s="27">
        <f t="shared" si="169"/>
        <v>1</v>
      </c>
      <c r="J1390" s="28">
        <f t="shared" si="173"/>
        <v>16</v>
      </c>
      <c r="K1390" s="28">
        <f t="shared" si="174"/>
        <v>-23497.661637151741</v>
      </c>
      <c r="L1390" s="40">
        <f t="shared" si="175"/>
        <v>-26.160638782016306</v>
      </c>
    </row>
    <row r="1391" spans="2:12" x14ac:dyDescent="0.25">
      <c r="B1391" s="4">
        <f t="shared" si="170"/>
        <v>0.95972222222221903</v>
      </c>
      <c r="C1391" s="15">
        <f t="shared" si="171"/>
        <v>0</v>
      </c>
      <c r="D1391" s="15"/>
      <c r="E1391" s="1">
        <v>0</v>
      </c>
      <c r="G1391" s="1">
        <f t="shared" si="168"/>
        <v>101325</v>
      </c>
      <c r="H1391" s="16">
        <f t="shared" si="172"/>
        <v>10.1325</v>
      </c>
      <c r="I1391" s="27">
        <f t="shared" si="169"/>
        <v>1</v>
      </c>
      <c r="J1391" s="28">
        <f t="shared" si="173"/>
        <v>16</v>
      </c>
      <c r="K1391" s="28">
        <f t="shared" si="174"/>
        <v>-23513.661637151741</v>
      </c>
      <c r="L1391" s="40">
        <f t="shared" si="175"/>
        <v>-26.178452053267542</v>
      </c>
    </row>
    <row r="1392" spans="2:12" x14ac:dyDescent="0.25">
      <c r="B1392" s="4">
        <f t="shared" si="170"/>
        <v>0.96041666666666348</v>
      </c>
      <c r="C1392" s="15">
        <f t="shared" si="171"/>
        <v>0</v>
      </c>
      <c r="D1392" s="15"/>
      <c r="E1392" s="1">
        <v>0</v>
      </c>
      <c r="G1392" s="1">
        <f t="shared" si="168"/>
        <v>101325</v>
      </c>
      <c r="H1392" s="16">
        <f t="shared" si="172"/>
        <v>10.1325</v>
      </c>
      <c r="I1392" s="27">
        <f t="shared" si="169"/>
        <v>1</v>
      </c>
      <c r="J1392" s="28">
        <f t="shared" si="173"/>
        <v>16</v>
      </c>
      <c r="K1392" s="28">
        <f t="shared" si="174"/>
        <v>-23529.661637151741</v>
      </c>
      <c r="L1392" s="40">
        <f t="shared" si="175"/>
        <v>-26.196265324518777</v>
      </c>
    </row>
    <row r="1393" spans="2:12" x14ac:dyDescent="0.25">
      <c r="B1393" s="4">
        <f t="shared" si="170"/>
        <v>0.96111111111110792</v>
      </c>
      <c r="C1393" s="15">
        <f t="shared" si="171"/>
        <v>0</v>
      </c>
      <c r="D1393" s="15"/>
      <c r="E1393" s="1">
        <v>0</v>
      </c>
      <c r="G1393" s="1">
        <f t="shared" si="168"/>
        <v>101325</v>
      </c>
      <c r="H1393" s="16">
        <f t="shared" si="172"/>
        <v>10.1325</v>
      </c>
      <c r="I1393" s="27">
        <f t="shared" si="169"/>
        <v>1</v>
      </c>
      <c r="J1393" s="28">
        <f t="shared" si="173"/>
        <v>16</v>
      </c>
      <c r="K1393" s="28">
        <f t="shared" si="174"/>
        <v>-23545.661637151741</v>
      </c>
      <c r="L1393" s="40">
        <f t="shared" si="175"/>
        <v>-26.214078595770005</v>
      </c>
    </row>
    <row r="1394" spans="2:12" x14ac:dyDescent="0.25">
      <c r="B1394" s="4">
        <f t="shared" si="170"/>
        <v>0.96180555555555236</v>
      </c>
      <c r="C1394" s="15">
        <f t="shared" si="171"/>
        <v>0</v>
      </c>
      <c r="D1394" s="15"/>
      <c r="E1394" s="1">
        <v>0</v>
      </c>
      <c r="G1394" s="1">
        <f t="shared" si="168"/>
        <v>101325</v>
      </c>
      <c r="H1394" s="16">
        <f t="shared" si="172"/>
        <v>10.1325</v>
      </c>
      <c r="I1394" s="27">
        <f t="shared" si="169"/>
        <v>1</v>
      </c>
      <c r="J1394" s="28">
        <f t="shared" si="173"/>
        <v>16</v>
      </c>
      <c r="K1394" s="28">
        <f t="shared" si="174"/>
        <v>-23561.661637151741</v>
      </c>
      <c r="L1394" s="40">
        <f t="shared" si="175"/>
        <v>-26.23189186702124</v>
      </c>
    </row>
    <row r="1395" spans="2:12" x14ac:dyDescent="0.25">
      <c r="B1395" s="4">
        <f t="shared" si="170"/>
        <v>0.9624999999999968</v>
      </c>
      <c r="C1395" s="15">
        <f t="shared" si="171"/>
        <v>0</v>
      </c>
      <c r="D1395" s="15"/>
      <c r="E1395" s="1">
        <v>0</v>
      </c>
      <c r="G1395" s="1">
        <f t="shared" si="168"/>
        <v>101325</v>
      </c>
      <c r="H1395" s="16">
        <f t="shared" si="172"/>
        <v>10.1325</v>
      </c>
      <c r="I1395" s="27">
        <f t="shared" si="169"/>
        <v>1</v>
      </c>
      <c r="J1395" s="28">
        <f t="shared" si="173"/>
        <v>16</v>
      </c>
      <c r="K1395" s="28">
        <f t="shared" si="174"/>
        <v>-23577.661637151741</v>
      </c>
      <c r="L1395" s="40">
        <f t="shared" si="175"/>
        <v>-26.249705138272475</v>
      </c>
    </row>
    <row r="1396" spans="2:12" x14ac:dyDescent="0.25">
      <c r="B1396" s="4">
        <f t="shared" si="170"/>
        <v>0.96319444444444124</v>
      </c>
      <c r="C1396" s="15">
        <f t="shared" si="171"/>
        <v>0</v>
      </c>
      <c r="D1396" s="15"/>
      <c r="E1396" s="1">
        <v>0</v>
      </c>
      <c r="G1396" s="1">
        <f t="shared" si="168"/>
        <v>101325</v>
      </c>
      <c r="H1396" s="16">
        <f t="shared" si="172"/>
        <v>10.1325</v>
      </c>
      <c r="I1396" s="27">
        <f t="shared" si="169"/>
        <v>1</v>
      </c>
      <c r="J1396" s="28">
        <f t="shared" si="173"/>
        <v>16</v>
      </c>
      <c r="K1396" s="28">
        <f t="shared" si="174"/>
        <v>-23593.661637151741</v>
      </c>
      <c r="L1396" s="40">
        <f t="shared" si="175"/>
        <v>-26.267518409523703</v>
      </c>
    </row>
    <row r="1397" spans="2:12" x14ac:dyDescent="0.25">
      <c r="B1397" s="4">
        <f t="shared" si="170"/>
        <v>0.96388888888888569</v>
      </c>
      <c r="C1397" s="15">
        <f t="shared" si="171"/>
        <v>0</v>
      </c>
      <c r="D1397" s="15"/>
      <c r="E1397" s="1">
        <v>0</v>
      </c>
      <c r="G1397" s="1">
        <f t="shared" si="168"/>
        <v>101325</v>
      </c>
      <c r="H1397" s="16">
        <f t="shared" si="172"/>
        <v>10.1325</v>
      </c>
      <c r="I1397" s="27">
        <f t="shared" si="169"/>
        <v>1</v>
      </c>
      <c r="J1397" s="28">
        <f t="shared" si="173"/>
        <v>16</v>
      </c>
      <c r="K1397" s="28">
        <f t="shared" si="174"/>
        <v>-23609.661637151741</v>
      </c>
      <c r="L1397" s="40">
        <f t="shared" si="175"/>
        <v>-26.285331680774934</v>
      </c>
    </row>
    <row r="1398" spans="2:12" x14ac:dyDescent="0.25">
      <c r="B1398" s="4">
        <f t="shared" si="170"/>
        <v>0.96458333333333013</v>
      </c>
      <c r="C1398" s="15">
        <f t="shared" si="171"/>
        <v>0</v>
      </c>
      <c r="D1398" s="15"/>
      <c r="E1398" s="1">
        <v>0</v>
      </c>
      <c r="G1398" s="1">
        <f t="shared" si="168"/>
        <v>101325</v>
      </c>
      <c r="H1398" s="16">
        <f t="shared" si="172"/>
        <v>10.1325</v>
      </c>
      <c r="I1398" s="27">
        <f t="shared" si="169"/>
        <v>1</v>
      </c>
      <c r="J1398" s="28">
        <f t="shared" si="173"/>
        <v>16</v>
      </c>
      <c r="K1398" s="28">
        <f t="shared" si="174"/>
        <v>-23625.661637151741</v>
      </c>
      <c r="L1398" s="40">
        <f t="shared" si="175"/>
        <v>-26.30314495202617</v>
      </c>
    </row>
    <row r="1399" spans="2:12" x14ac:dyDescent="0.25">
      <c r="B1399" s="4">
        <f t="shared" si="170"/>
        <v>0.96527777777777457</v>
      </c>
      <c r="C1399" s="15">
        <f t="shared" si="171"/>
        <v>0</v>
      </c>
      <c r="D1399" s="15"/>
      <c r="E1399" s="1">
        <v>0</v>
      </c>
      <c r="G1399" s="1">
        <f t="shared" si="168"/>
        <v>101325</v>
      </c>
      <c r="H1399" s="16">
        <f t="shared" si="172"/>
        <v>10.1325</v>
      </c>
      <c r="I1399" s="27">
        <f t="shared" si="169"/>
        <v>1</v>
      </c>
      <c r="J1399" s="28">
        <f t="shared" si="173"/>
        <v>16</v>
      </c>
      <c r="K1399" s="28">
        <f t="shared" si="174"/>
        <v>-23641.661637151741</v>
      </c>
      <c r="L1399" s="40">
        <f t="shared" si="175"/>
        <v>-26.320958223277398</v>
      </c>
    </row>
    <row r="1400" spans="2:12" x14ac:dyDescent="0.25">
      <c r="B1400" s="4">
        <f t="shared" si="170"/>
        <v>0.96597222222221901</v>
      </c>
      <c r="C1400" s="15">
        <f t="shared" si="171"/>
        <v>0</v>
      </c>
      <c r="D1400" s="15"/>
      <c r="E1400" s="1">
        <v>0</v>
      </c>
      <c r="G1400" s="1">
        <f t="shared" si="168"/>
        <v>101325</v>
      </c>
      <c r="H1400" s="16">
        <f t="shared" si="172"/>
        <v>10.1325</v>
      </c>
      <c r="I1400" s="27">
        <f t="shared" si="169"/>
        <v>1</v>
      </c>
      <c r="J1400" s="28">
        <f t="shared" si="173"/>
        <v>16</v>
      </c>
      <c r="K1400" s="28">
        <f t="shared" si="174"/>
        <v>-23657.661637151741</v>
      </c>
      <c r="L1400" s="40">
        <f t="shared" si="175"/>
        <v>-26.338771494528633</v>
      </c>
    </row>
    <row r="1401" spans="2:12" x14ac:dyDescent="0.25">
      <c r="B1401" s="4">
        <f t="shared" si="170"/>
        <v>0.96666666666666345</v>
      </c>
      <c r="C1401" s="15">
        <f t="shared" si="171"/>
        <v>0</v>
      </c>
      <c r="D1401" s="15"/>
      <c r="E1401" s="1">
        <v>0</v>
      </c>
      <c r="G1401" s="1">
        <f t="shared" si="168"/>
        <v>101325</v>
      </c>
      <c r="H1401" s="16">
        <f t="shared" si="172"/>
        <v>10.1325</v>
      </c>
      <c r="I1401" s="27">
        <f t="shared" si="169"/>
        <v>1</v>
      </c>
      <c r="J1401" s="28">
        <f t="shared" si="173"/>
        <v>16</v>
      </c>
      <c r="K1401" s="28">
        <f t="shared" si="174"/>
        <v>-23673.661637151741</v>
      </c>
      <c r="L1401" s="40">
        <f t="shared" si="175"/>
        <v>-26.356584765779864</v>
      </c>
    </row>
    <row r="1402" spans="2:12" x14ac:dyDescent="0.25">
      <c r="B1402" s="4">
        <f t="shared" si="170"/>
        <v>0.9673611111111079</v>
      </c>
      <c r="C1402" s="15">
        <f t="shared" si="171"/>
        <v>0</v>
      </c>
      <c r="D1402" s="15"/>
      <c r="E1402" s="1">
        <v>0</v>
      </c>
      <c r="G1402" s="1">
        <f t="shared" si="168"/>
        <v>101325</v>
      </c>
      <c r="H1402" s="16">
        <f t="shared" si="172"/>
        <v>10.1325</v>
      </c>
      <c r="I1402" s="27">
        <f t="shared" si="169"/>
        <v>1</v>
      </c>
      <c r="J1402" s="28">
        <f t="shared" si="173"/>
        <v>16</v>
      </c>
      <c r="K1402" s="28">
        <f t="shared" si="174"/>
        <v>-23689.661637151741</v>
      </c>
      <c r="L1402" s="40">
        <f t="shared" si="175"/>
        <v>-26.374398037031096</v>
      </c>
    </row>
    <row r="1403" spans="2:12" x14ac:dyDescent="0.25">
      <c r="B1403" s="4">
        <f t="shared" si="170"/>
        <v>0.96805555555555234</v>
      </c>
      <c r="C1403" s="15">
        <f t="shared" si="171"/>
        <v>0</v>
      </c>
      <c r="D1403" s="15"/>
      <c r="E1403" s="1">
        <v>0</v>
      </c>
      <c r="G1403" s="1">
        <f t="shared" si="168"/>
        <v>101325</v>
      </c>
      <c r="H1403" s="16">
        <f t="shared" si="172"/>
        <v>10.1325</v>
      </c>
      <c r="I1403" s="27">
        <f t="shared" si="169"/>
        <v>1</v>
      </c>
      <c r="J1403" s="28">
        <f t="shared" si="173"/>
        <v>16</v>
      </c>
      <c r="K1403" s="28">
        <f t="shared" si="174"/>
        <v>-23705.661637151741</v>
      </c>
      <c r="L1403" s="40">
        <f t="shared" si="175"/>
        <v>-26.392211308282327</v>
      </c>
    </row>
    <row r="1404" spans="2:12" x14ac:dyDescent="0.25">
      <c r="B1404" s="4">
        <f t="shared" si="170"/>
        <v>0.96874999999999678</v>
      </c>
      <c r="C1404" s="15">
        <f t="shared" si="171"/>
        <v>0</v>
      </c>
      <c r="D1404" s="15"/>
      <c r="E1404" s="1">
        <v>0</v>
      </c>
      <c r="G1404" s="1">
        <f t="shared" si="168"/>
        <v>101325</v>
      </c>
      <c r="H1404" s="16">
        <f t="shared" si="172"/>
        <v>10.1325</v>
      </c>
      <c r="I1404" s="27">
        <f t="shared" si="169"/>
        <v>1</v>
      </c>
      <c r="J1404" s="28">
        <f t="shared" si="173"/>
        <v>16</v>
      </c>
      <c r="K1404" s="28">
        <f t="shared" si="174"/>
        <v>-23721.661637151741</v>
      </c>
      <c r="L1404" s="40">
        <f t="shared" si="175"/>
        <v>-26.410024579533562</v>
      </c>
    </row>
    <row r="1405" spans="2:12" x14ac:dyDescent="0.25">
      <c r="B1405" s="4">
        <f t="shared" si="170"/>
        <v>0.96944444444444122</v>
      </c>
      <c r="C1405" s="15">
        <f t="shared" si="171"/>
        <v>0</v>
      </c>
      <c r="D1405" s="15"/>
      <c r="E1405" s="1">
        <v>0</v>
      </c>
      <c r="G1405" s="1">
        <f t="shared" si="168"/>
        <v>101325</v>
      </c>
      <c r="H1405" s="16">
        <f t="shared" si="172"/>
        <v>10.1325</v>
      </c>
      <c r="I1405" s="27">
        <f t="shared" si="169"/>
        <v>1</v>
      </c>
      <c r="J1405" s="28">
        <f t="shared" si="173"/>
        <v>16</v>
      </c>
      <c r="K1405" s="28">
        <f t="shared" si="174"/>
        <v>-23737.661637151741</v>
      </c>
      <c r="L1405" s="40">
        <f t="shared" si="175"/>
        <v>-26.42783785078479</v>
      </c>
    </row>
    <row r="1406" spans="2:12" x14ac:dyDescent="0.25">
      <c r="B1406" s="4">
        <f t="shared" si="170"/>
        <v>0.97013888888888566</v>
      </c>
      <c r="C1406" s="15">
        <f t="shared" si="171"/>
        <v>0</v>
      </c>
      <c r="D1406" s="15"/>
      <c r="E1406" s="1">
        <v>0</v>
      </c>
      <c r="G1406" s="1">
        <f t="shared" si="168"/>
        <v>101325</v>
      </c>
      <c r="H1406" s="16">
        <f t="shared" si="172"/>
        <v>10.1325</v>
      </c>
      <c r="I1406" s="27">
        <f t="shared" si="169"/>
        <v>1</v>
      </c>
      <c r="J1406" s="28">
        <f t="shared" si="173"/>
        <v>16</v>
      </c>
      <c r="K1406" s="28">
        <f t="shared" si="174"/>
        <v>-23753.661637151741</v>
      </c>
      <c r="L1406" s="40">
        <f t="shared" si="175"/>
        <v>-26.445651122036026</v>
      </c>
    </row>
    <row r="1407" spans="2:12" x14ac:dyDescent="0.25">
      <c r="B1407" s="4">
        <f t="shared" si="170"/>
        <v>0.97083333333333011</v>
      </c>
      <c r="C1407" s="15">
        <f t="shared" si="171"/>
        <v>0</v>
      </c>
      <c r="D1407" s="15"/>
      <c r="E1407" s="1">
        <v>0</v>
      </c>
      <c r="G1407" s="1">
        <f t="shared" si="168"/>
        <v>101325</v>
      </c>
      <c r="H1407" s="16">
        <f t="shared" si="172"/>
        <v>10.1325</v>
      </c>
      <c r="I1407" s="27">
        <f t="shared" si="169"/>
        <v>1</v>
      </c>
      <c r="J1407" s="28">
        <f t="shared" si="173"/>
        <v>16</v>
      </c>
      <c r="K1407" s="28">
        <f t="shared" si="174"/>
        <v>-23769.661637151741</v>
      </c>
      <c r="L1407" s="40">
        <f t="shared" si="175"/>
        <v>-26.463464393287261</v>
      </c>
    </row>
    <row r="1408" spans="2:12" x14ac:dyDescent="0.25">
      <c r="B1408" s="4">
        <f t="shared" si="170"/>
        <v>0.97152777777777455</v>
      </c>
      <c r="C1408" s="15">
        <f t="shared" si="171"/>
        <v>0</v>
      </c>
      <c r="D1408" s="15"/>
      <c r="E1408" s="1">
        <v>0</v>
      </c>
      <c r="G1408" s="1">
        <f t="shared" si="168"/>
        <v>101325</v>
      </c>
      <c r="H1408" s="16">
        <f t="shared" si="172"/>
        <v>10.1325</v>
      </c>
      <c r="I1408" s="27">
        <f t="shared" si="169"/>
        <v>1</v>
      </c>
      <c r="J1408" s="28">
        <f t="shared" si="173"/>
        <v>16</v>
      </c>
      <c r="K1408" s="28">
        <f t="shared" si="174"/>
        <v>-23785.661637151741</v>
      </c>
      <c r="L1408" s="40">
        <f t="shared" si="175"/>
        <v>-26.481277664538492</v>
      </c>
    </row>
    <row r="1409" spans="2:12" x14ac:dyDescent="0.25">
      <c r="B1409" s="4">
        <f t="shared" si="170"/>
        <v>0.97222222222221899</v>
      </c>
      <c r="C1409" s="15">
        <f t="shared" si="171"/>
        <v>0</v>
      </c>
      <c r="D1409" s="15"/>
      <c r="E1409" s="1">
        <v>0</v>
      </c>
      <c r="G1409" s="1">
        <f t="shared" si="168"/>
        <v>101325</v>
      </c>
      <c r="H1409" s="16">
        <f t="shared" si="172"/>
        <v>10.1325</v>
      </c>
      <c r="I1409" s="27">
        <f t="shared" si="169"/>
        <v>1</v>
      </c>
      <c r="J1409" s="28">
        <f t="shared" si="173"/>
        <v>16</v>
      </c>
      <c r="K1409" s="28">
        <f t="shared" si="174"/>
        <v>-23801.661637151741</v>
      </c>
      <c r="L1409" s="40">
        <f t="shared" si="175"/>
        <v>-26.49909093578972</v>
      </c>
    </row>
    <row r="1410" spans="2:12" x14ac:dyDescent="0.25">
      <c r="B1410" s="4">
        <f t="shared" si="170"/>
        <v>0.97291666666666343</v>
      </c>
      <c r="C1410" s="15">
        <f t="shared" si="171"/>
        <v>0</v>
      </c>
      <c r="D1410" s="15"/>
      <c r="E1410" s="1">
        <v>0</v>
      </c>
      <c r="G1410" s="1">
        <f t="shared" si="168"/>
        <v>101325</v>
      </c>
      <c r="H1410" s="16">
        <f t="shared" si="172"/>
        <v>10.1325</v>
      </c>
      <c r="I1410" s="27">
        <f t="shared" si="169"/>
        <v>1</v>
      </c>
      <c r="J1410" s="28">
        <f t="shared" si="173"/>
        <v>16</v>
      </c>
      <c r="K1410" s="28">
        <f t="shared" si="174"/>
        <v>-23817.661637151741</v>
      </c>
      <c r="L1410" s="40">
        <f t="shared" si="175"/>
        <v>-26.516904207040955</v>
      </c>
    </row>
    <row r="1411" spans="2:12" x14ac:dyDescent="0.25">
      <c r="B1411" s="4">
        <f t="shared" si="170"/>
        <v>0.97361111111110787</v>
      </c>
      <c r="C1411" s="15">
        <f t="shared" si="171"/>
        <v>0</v>
      </c>
      <c r="D1411" s="15"/>
      <c r="E1411" s="1">
        <v>0</v>
      </c>
      <c r="G1411" s="1">
        <f t="shared" si="168"/>
        <v>101325</v>
      </c>
      <c r="H1411" s="16">
        <f t="shared" si="172"/>
        <v>10.1325</v>
      </c>
      <c r="I1411" s="27">
        <f t="shared" si="169"/>
        <v>1</v>
      </c>
      <c r="J1411" s="28">
        <f t="shared" si="173"/>
        <v>16</v>
      </c>
      <c r="K1411" s="28">
        <f t="shared" si="174"/>
        <v>-23833.661637151741</v>
      </c>
      <c r="L1411" s="40">
        <f t="shared" si="175"/>
        <v>-26.534717478292187</v>
      </c>
    </row>
    <row r="1412" spans="2:12" x14ac:dyDescent="0.25">
      <c r="B1412" s="4">
        <f t="shared" si="170"/>
        <v>0.97430555555555232</v>
      </c>
      <c r="C1412" s="15">
        <f t="shared" si="171"/>
        <v>0</v>
      </c>
      <c r="D1412" s="15"/>
      <c r="E1412" s="1">
        <v>0</v>
      </c>
      <c r="G1412" s="1">
        <f t="shared" si="168"/>
        <v>101325</v>
      </c>
      <c r="H1412" s="16">
        <f t="shared" si="172"/>
        <v>10.1325</v>
      </c>
      <c r="I1412" s="27">
        <f t="shared" si="169"/>
        <v>1</v>
      </c>
      <c r="J1412" s="28">
        <f t="shared" si="173"/>
        <v>16</v>
      </c>
      <c r="K1412" s="28">
        <f t="shared" si="174"/>
        <v>-23849.661637151741</v>
      </c>
      <c r="L1412" s="40">
        <f t="shared" si="175"/>
        <v>-26.552530749543422</v>
      </c>
    </row>
    <row r="1413" spans="2:12" x14ac:dyDescent="0.25">
      <c r="B1413" s="4">
        <f t="shared" si="170"/>
        <v>0.97499999999999676</v>
      </c>
      <c r="C1413" s="15">
        <f t="shared" si="171"/>
        <v>0</v>
      </c>
      <c r="D1413" s="15"/>
      <c r="E1413" s="1">
        <v>0</v>
      </c>
      <c r="G1413" s="1">
        <f t="shared" si="168"/>
        <v>101325</v>
      </c>
      <c r="H1413" s="16">
        <f t="shared" si="172"/>
        <v>10.1325</v>
      </c>
      <c r="I1413" s="27">
        <f t="shared" si="169"/>
        <v>1</v>
      </c>
      <c r="J1413" s="28">
        <f t="shared" si="173"/>
        <v>16</v>
      </c>
      <c r="K1413" s="28">
        <f t="shared" si="174"/>
        <v>-23865.661637151741</v>
      </c>
      <c r="L1413" s="40">
        <f t="shared" si="175"/>
        <v>-26.570344020794654</v>
      </c>
    </row>
    <row r="1414" spans="2:12" x14ac:dyDescent="0.25">
      <c r="B1414" s="4">
        <f t="shared" si="170"/>
        <v>0.9756944444444412</v>
      </c>
      <c r="C1414" s="15">
        <f t="shared" si="171"/>
        <v>0</v>
      </c>
      <c r="D1414" s="15"/>
      <c r="E1414" s="1">
        <v>0</v>
      </c>
      <c r="G1414" s="1">
        <f t="shared" si="168"/>
        <v>101325</v>
      </c>
      <c r="H1414" s="16">
        <f t="shared" si="172"/>
        <v>10.1325</v>
      </c>
      <c r="I1414" s="27">
        <f t="shared" si="169"/>
        <v>1</v>
      </c>
      <c r="J1414" s="28">
        <f t="shared" si="173"/>
        <v>16</v>
      </c>
      <c r="K1414" s="28">
        <f t="shared" si="174"/>
        <v>-23881.661637151741</v>
      </c>
      <c r="L1414" s="40">
        <f t="shared" si="175"/>
        <v>-26.588157292045885</v>
      </c>
    </row>
    <row r="1415" spans="2:12" x14ac:dyDescent="0.25">
      <c r="B1415" s="4">
        <f t="shared" si="170"/>
        <v>0.97638888888888564</v>
      </c>
      <c r="C1415" s="15">
        <f t="shared" si="171"/>
        <v>0</v>
      </c>
      <c r="D1415" s="15"/>
      <c r="E1415" s="1">
        <v>0</v>
      </c>
      <c r="G1415" s="1">
        <f t="shared" si="168"/>
        <v>101325</v>
      </c>
      <c r="H1415" s="16">
        <f t="shared" si="172"/>
        <v>10.1325</v>
      </c>
      <c r="I1415" s="27">
        <f t="shared" si="169"/>
        <v>1</v>
      </c>
      <c r="J1415" s="28">
        <f t="shared" si="173"/>
        <v>16</v>
      </c>
      <c r="K1415" s="28">
        <f t="shared" si="174"/>
        <v>-23897.661637151741</v>
      </c>
      <c r="L1415" s="40">
        <f t="shared" si="175"/>
        <v>-26.60597056329712</v>
      </c>
    </row>
    <row r="1416" spans="2:12" x14ac:dyDescent="0.25">
      <c r="B1416" s="4">
        <f t="shared" si="170"/>
        <v>0.97708333333333008</v>
      </c>
      <c r="C1416" s="15">
        <f t="shared" si="171"/>
        <v>0</v>
      </c>
      <c r="D1416" s="15"/>
      <c r="E1416" s="1">
        <v>0</v>
      </c>
      <c r="G1416" s="1">
        <f t="shared" si="168"/>
        <v>101325</v>
      </c>
      <c r="H1416" s="16">
        <f t="shared" si="172"/>
        <v>10.1325</v>
      </c>
      <c r="I1416" s="27">
        <f t="shared" si="169"/>
        <v>1</v>
      </c>
      <c r="J1416" s="28">
        <f t="shared" si="173"/>
        <v>16</v>
      </c>
      <c r="K1416" s="28">
        <f t="shared" si="174"/>
        <v>-23913.661637151741</v>
      </c>
      <c r="L1416" s="40">
        <f t="shared" si="175"/>
        <v>-26.623783834548352</v>
      </c>
    </row>
    <row r="1417" spans="2:12" x14ac:dyDescent="0.25">
      <c r="B1417" s="4">
        <f t="shared" si="170"/>
        <v>0.97777777777777453</v>
      </c>
      <c r="C1417" s="15">
        <f t="shared" si="171"/>
        <v>0</v>
      </c>
      <c r="D1417" s="15"/>
      <c r="E1417" s="1">
        <v>0</v>
      </c>
      <c r="G1417" s="1">
        <f t="shared" ref="G1417:G1480" si="176">$H$2+$H$3*9.81*E1417</f>
        <v>101325</v>
      </c>
      <c r="H1417" s="16">
        <f t="shared" si="172"/>
        <v>10.1325</v>
      </c>
      <c r="I1417" s="27">
        <f t="shared" ref="I1417:I1470" si="177">G1417/$H$2</f>
        <v>1</v>
      </c>
      <c r="J1417" s="28">
        <f t="shared" si="173"/>
        <v>16</v>
      </c>
      <c r="K1417" s="28">
        <f t="shared" si="174"/>
        <v>-23929.661637151741</v>
      </c>
      <c r="L1417" s="40">
        <f t="shared" si="175"/>
        <v>-26.64159710579958</v>
      </c>
    </row>
    <row r="1418" spans="2:12" x14ac:dyDescent="0.25">
      <c r="B1418" s="4">
        <f t="shared" ref="B1418:B1481" si="178">B1417+$A$10</f>
        <v>0.97847222222221897</v>
      </c>
      <c r="C1418" s="15">
        <f t="shared" ref="C1418:C1481" si="179">-E1418</f>
        <v>0</v>
      </c>
      <c r="D1418" s="15"/>
      <c r="E1418" s="1">
        <v>0</v>
      </c>
      <c r="G1418" s="1">
        <f t="shared" si="176"/>
        <v>101325</v>
      </c>
      <c r="H1418" s="16">
        <f t="shared" ref="H1418:H1481" si="180">G1418/10000</f>
        <v>10.1325</v>
      </c>
      <c r="I1418" s="27">
        <f t="shared" si="177"/>
        <v>1</v>
      </c>
      <c r="J1418" s="28">
        <f t="shared" ref="J1418:J1481" si="181">$K$6*I1418*(1+F1418)</f>
        <v>16</v>
      </c>
      <c r="K1418" s="28">
        <f t="shared" ref="K1418:K1481" si="182">K1417-J1418</f>
        <v>-23945.661637151741</v>
      </c>
      <c r="L1418" s="40">
        <f t="shared" ref="L1418:L1481" si="183">((K1418/$K$1)*101325)*(500/$G$1)/1000</f>
        <v>-26.659410377050815</v>
      </c>
    </row>
    <row r="1419" spans="2:12" x14ac:dyDescent="0.25">
      <c r="B1419" s="4">
        <f t="shared" si="178"/>
        <v>0.97916666666666341</v>
      </c>
      <c r="C1419" s="15">
        <f t="shared" si="179"/>
        <v>0</v>
      </c>
      <c r="D1419" s="15"/>
      <c r="E1419" s="1">
        <v>0</v>
      </c>
      <c r="G1419" s="1">
        <f t="shared" si="176"/>
        <v>101325</v>
      </c>
      <c r="H1419" s="16">
        <f t="shared" si="180"/>
        <v>10.1325</v>
      </c>
      <c r="I1419" s="27">
        <f t="shared" si="177"/>
        <v>1</v>
      </c>
      <c r="J1419" s="28">
        <f t="shared" si="181"/>
        <v>16</v>
      </c>
      <c r="K1419" s="28">
        <f t="shared" si="182"/>
        <v>-23961.661637151741</v>
      </c>
      <c r="L1419" s="40">
        <f t="shared" si="183"/>
        <v>-26.67722364830205</v>
      </c>
    </row>
    <row r="1420" spans="2:12" x14ac:dyDescent="0.25">
      <c r="B1420" s="4">
        <f t="shared" si="178"/>
        <v>0.97986111111110785</v>
      </c>
      <c r="C1420" s="15">
        <f t="shared" si="179"/>
        <v>0</v>
      </c>
      <c r="D1420" s="15"/>
      <c r="E1420" s="1">
        <v>0</v>
      </c>
      <c r="G1420" s="1">
        <f t="shared" si="176"/>
        <v>101325</v>
      </c>
      <c r="H1420" s="16">
        <f t="shared" si="180"/>
        <v>10.1325</v>
      </c>
      <c r="I1420" s="27">
        <f t="shared" si="177"/>
        <v>1</v>
      </c>
      <c r="J1420" s="28">
        <f t="shared" si="181"/>
        <v>16</v>
      </c>
      <c r="K1420" s="28">
        <f t="shared" si="182"/>
        <v>-23977.661637151741</v>
      </c>
      <c r="L1420" s="40">
        <f t="shared" si="183"/>
        <v>-26.695036919553282</v>
      </c>
    </row>
    <row r="1421" spans="2:12" x14ac:dyDescent="0.25">
      <c r="B1421" s="4">
        <f t="shared" si="178"/>
        <v>0.98055555555555229</v>
      </c>
      <c r="C1421" s="15">
        <f t="shared" si="179"/>
        <v>0</v>
      </c>
      <c r="D1421" s="15"/>
      <c r="E1421" s="1">
        <v>0</v>
      </c>
      <c r="G1421" s="1">
        <f t="shared" si="176"/>
        <v>101325</v>
      </c>
      <c r="H1421" s="16">
        <f t="shared" si="180"/>
        <v>10.1325</v>
      </c>
      <c r="I1421" s="27">
        <f t="shared" si="177"/>
        <v>1</v>
      </c>
      <c r="J1421" s="28">
        <f t="shared" si="181"/>
        <v>16</v>
      </c>
      <c r="K1421" s="28">
        <f t="shared" si="182"/>
        <v>-23993.661637151741</v>
      </c>
      <c r="L1421" s="40">
        <f t="shared" si="183"/>
        <v>-26.712850190804513</v>
      </c>
    </row>
    <row r="1422" spans="2:12" x14ac:dyDescent="0.25">
      <c r="B1422" s="4">
        <f t="shared" si="178"/>
        <v>0.98124999999999674</v>
      </c>
      <c r="C1422" s="15">
        <f t="shared" si="179"/>
        <v>0</v>
      </c>
      <c r="D1422" s="15"/>
      <c r="E1422" s="1">
        <v>0</v>
      </c>
      <c r="G1422" s="1">
        <f t="shared" si="176"/>
        <v>101325</v>
      </c>
      <c r="H1422" s="16">
        <f t="shared" si="180"/>
        <v>10.1325</v>
      </c>
      <c r="I1422" s="27">
        <f t="shared" si="177"/>
        <v>1</v>
      </c>
      <c r="J1422" s="28">
        <f t="shared" si="181"/>
        <v>16</v>
      </c>
      <c r="K1422" s="28">
        <f t="shared" si="182"/>
        <v>-24009.661637151741</v>
      </c>
      <c r="L1422" s="40">
        <f t="shared" si="183"/>
        <v>-26.730663462055745</v>
      </c>
    </row>
    <row r="1423" spans="2:12" x14ac:dyDescent="0.25">
      <c r="B1423" s="4">
        <f t="shared" si="178"/>
        <v>0.98194444444444118</v>
      </c>
      <c r="C1423" s="15">
        <f t="shared" si="179"/>
        <v>0</v>
      </c>
      <c r="D1423" s="15"/>
      <c r="E1423" s="1">
        <v>0</v>
      </c>
      <c r="G1423" s="1">
        <f t="shared" si="176"/>
        <v>101325</v>
      </c>
      <c r="H1423" s="16">
        <f t="shared" si="180"/>
        <v>10.1325</v>
      </c>
      <c r="I1423" s="27">
        <f t="shared" si="177"/>
        <v>1</v>
      </c>
      <c r="J1423" s="28">
        <f t="shared" si="181"/>
        <v>16</v>
      </c>
      <c r="K1423" s="28">
        <f t="shared" si="182"/>
        <v>-24025.661637151741</v>
      </c>
      <c r="L1423" s="40">
        <f t="shared" si="183"/>
        <v>-26.748476733306976</v>
      </c>
    </row>
    <row r="1424" spans="2:12" x14ac:dyDescent="0.25">
      <c r="B1424" s="4">
        <f t="shared" si="178"/>
        <v>0.98263888888888562</v>
      </c>
      <c r="C1424" s="15">
        <f t="shared" si="179"/>
        <v>0</v>
      </c>
      <c r="D1424" s="15"/>
      <c r="E1424" s="1">
        <v>0</v>
      </c>
      <c r="G1424" s="1">
        <f t="shared" si="176"/>
        <v>101325</v>
      </c>
      <c r="H1424" s="16">
        <f t="shared" si="180"/>
        <v>10.1325</v>
      </c>
      <c r="I1424" s="27">
        <f t="shared" si="177"/>
        <v>1</v>
      </c>
      <c r="J1424" s="28">
        <f t="shared" si="181"/>
        <v>16</v>
      </c>
      <c r="K1424" s="28">
        <f t="shared" si="182"/>
        <v>-24041.661637151741</v>
      </c>
      <c r="L1424" s="40">
        <f t="shared" si="183"/>
        <v>-26.766290004558211</v>
      </c>
    </row>
    <row r="1425" spans="2:12" x14ac:dyDescent="0.25">
      <c r="B1425" s="4">
        <f t="shared" si="178"/>
        <v>0.98333333333333006</v>
      </c>
      <c r="C1425" s="15">
        <f t="shared" si="179"/>
        <v>0</v>
      </c>
      <c r="D1425" s="15"/>
      <c r="E1425" s="1">
        <v>0</v>
      </c>
      <c r="G1425" s="1">
        <f t="shared" si="176"/>
        <v>101325</v>
      </c>
      <c r="H1425" s="16">
        <f t="shared" si="180"/>
        <v>10.1325</v>
      </c>
      <c r="I1425" s="27">
        <f t="shared" si="177"/>
        <v>1</v>
      </c>
      <c r="J1425" s="28">
        <f t="shared" si="181"/>
        <v>16</v>
      </c>
      <c r="K1425" s="28">
        <f t="shared" si="182"/>
        <v>-24057.661637151741</v>
      </c>
      <c r="L1425" s="40">
        <f t="shared" si="183"/>
        <v>-26.784103275809443</v>
      </c>
    </row>
    <row r="1426" spans="2:12" x14ac:dyDescent="0.25">
      <c r="B1426" s="4">
        <f t="shared" si="178"/>
        <v>0.9840277777777745</v>
      </c>
      <c r="C1426" s="15">
        <f t="shared" si="179"/>
        <v>0</v>
      </c>
      <c r="D1426" s="15"/>
      <c r="E1426" s="1">
        <v>0</v>
      </c>
      <c r="G1426" s="1">
        <f t="shared" si="176"/>
        <v>101325</v>
      </c>
      <c r="H1426" s="16">
        <f t="shared" si="180"/>
        <v>10.1325</v>
      </c>
      <c r="I1426" s="27">
        <f t="shared" si="177"/>
        <v>1</v>
      </c>
      <c r="J1426" s="28">
        <f t="shared" si="181"/>
        <v>16</v>
      </c>
      <c r="K1426" s="28">
        <f t="shared" si="182"/>
        <v>-24073.661637151741</v>
      </c>
      <c r="L1426" s="40">
        <f t="shared" si="183"/>
        <v>-26.801916547060674</v>
      </c>
    </row>
    <row r="1427" spans="2:12" x14ac:dyDescent="0.25">
      <c r="B1427" s="4">
        <f t="shared" si="178"/>
        <v>0.98472222222221895</v>
      </c>
      <c r="C1427" s="15">
        <f t="shared" si="179"/>
        <v>0</v>
      </c>
      <c r="D1427" s="15"/>
      <c r="E1427" s="1">
        <v>0</v>
      </c>
      <c r="G1427" s="1">
        <f t="shared" si="176"/>
        <v>101325</v>
      </c>
      <c r="H1427" s="16">
        <f t="shared" si="180"/>
        <v>10.1325</v>
      </c>
      <c r="I1427" s="27">
        <f t="shared" si="177"/>
        <v>1</v>
      </c>
      <c r="J1427" s="28">
        <f t="shared" si="181"/>
        <v>16</v>
      </c>
      <c r="K1427" s="28">
        <f t="shared" si="182"/>
        <v>-24089.661637151741</v>
      </c>
      <c r="L1427" s="40">
        <f t="shared" si="183"/>
        <v>-26.819729818311909</v>
      </c>
    </row>
    <row r="1428" spans="2:12" x14ac:dyDescent="0.25">
      <c r="B1428" s="4">
        <f t="shared" si="178"/>
        <v>0.98541666666666339</v>
      </c>
      <c r="C1428" s="15">
        <f t="shared" si="179"/>
        <v>0</v>
      </c>
      <c r="D1428" s="15"/>
      <c r="E1428" s="1">
        <v>0</v>
      </c>
      <c r="G1428" s="1">
        <f t="shared" si="176"/>
        <v>101325</v>
      </c>
      <c r="H1428" s="16">
        <f t="shared" si="180"/>
        <v>10.1325</v>
      </c>
      <c r="I1428" s="27">
        <f t="shared" si="177"/>
        <v>1</v>
      </c>
      <c r="J1428" s="28">
        <f t="shared" si="181"/>
        <v>16</v>
      </c>
      <c r="K1428" s="28">
        <f t="shared" si="182"/>
        <v>-24105.661637151741</v>
      </c>
      <c r="L1428" s="40">
        <f t="shared" si="183"/>
        <v>-26.837543089563145</v>
      </c>
    </row>
    <row r="1429" spans="2:12" x14ac:dyDescent="0.25">
      <c r="B1429" s="4">
        <f t="shared" si="178"/>
        <v>0.98611111111110783</v>
      </c>
      <c r="C1429" s="15">
        <f t="shared" si="179"/>
        <v>0</v>
      </c>
      <c r="D1429" s="15"/>
      <c r="E1429" s="1">
        <v>0</v>
      </c>
      <c r="G1429" s="1">
        <f t="shared" si="176"/>
        <v>101325</v>
      </c>
      <c r="H1429" s="16">
        <f t="shared" si="180"/>
        <v>10.1325</v>
      </c>
      <c r="I1429" s="27">
        <f t="shared" si="177"/>
        <v>1</v>
      </c>
      <c r="J1429" s="28">
        <f t="shared" si="181"/>
        <v>16</v>
      </c>
      <c r="K1429" s="28">
        <f t="shared" si="182"/>
        <v>-24121.661637151741</v>
      </c>
      <c r="L1429" s="40">
        <f t="shared" si="183"/>
        <v>-26.855356360814369</v>
      </c>
    </row>
    <row r="1430" spans="2:12" x14ac:dyDescent="0.25">
      <c r="B1430" s="4">
        <f t="shared" si="178"/>
        <v>0.98680555555555227</v>
      </c>
      <c r="C1430" s="15">
        <f t="shared" si="179"/>
        <v>0</v>
      </c>
      <c r="D1430" s="15"/>
      <c r="E1430" s="1">
        <v>0</v>
      </c>
      <c r="G1430" s="1">
        <f t="shared" si="176"/>
        <v>101325</v>
      </c>
      <c r="H1430" s="16">
        <f t="shared" si="180"/>
        <v>10.1325</v>
      </c>
      <c r="I1430" s="27">
        <f t="shared" si="177"/>
        <v>1</v>
      </c>
      <c r="J1430" s="28">
        <f t="shared" si="181"/>
        <v>16</v>
      </c>
      <c r="K1430" s="28">
        <f t="shared" si="182"/>
        <v>-24137.661637151741</v>
      </c>
      <c r="L1430" s="40">
        <f t="shared" si="183"/>
        <v>-26.873169632065604</v>
      </c>
    </row>
    <row r="1431" spans="2:12" x14ac:dyDescent="0.25">
      <c r="B1431" s="4">
        <f t="shared" si="178"/>
        <v>0.98749999999999671</v>
      </c>
      <c r="C1431" s="15">
        <f t="shared" si="179"/>
        <v>0</v>
      </c>
      <c r="D1431" s="15"/>
      <c r="E1431" s="1">
        <v>0</v>
      </c>
      <c r="G1431" s="1">
        <f t="shared" si="176"/>
        <v>101325</v>
      </c>
      <c r="H1431" s="16">
        <f t="shared" si="180"/>
        <v>10.1325</v>
      </c>
      <c r="I1431" s="27">
        <f t="shared" si="177"/>
        <v>1</v>
      </c>
      <c r="J1431" s="28">
        <f t="shared" si="181"/>
        <v>16</v>
      </c>
      <c r="K1431" s="28">
        <f t="shared" si="182"/>
        <v>-24153.661637151741</v>
      </c>
      <c r="L1431" s="40">
        <f t="shared" si="183"/>
        <v>-26.890982903316839</v>
      </c>
    </row>
    <row r="1432" spans="2:12" x14ac:dyDescent="0.25">
      <c r="B1432" s="4">
        <f t="shared" si="178"/>
        <v>0.98819444444444116</v>
      </c>
      <c r="C1432" s="15">
        <f t="shared" si="179"/>
        <v>0</v>
      </c>
      <c r="D1432" s="15"/>
      <c r="E1432" s="1">
        <v>0</v>
      </c>
      <c r="G1432" s="1">
        <f t="shared" si="176"/>
        <v>101325</v>
      </c>
      <c r="H1432" s="16">
        <f t="shared" si="180"/>
        <v>10.1325</v>
      </c>
      <c r="I1432" s="27">
        <f t="shared" si="177"/>
        <v>1</v>
      </c>
      <c r="J1432" s="28">
        <f t="shared" si="181"/>
        <v>16</v>
      </c>
      <c r="K1432" s="28">
        <f t="shared" si="182"/>
        <v>-24169.661637151741</v>
      </c>
      <c r="L1432" s="40">
        <f t="shared" si="183"/>
        <v>-26.908796174568067</v>
      </c>
    </row>
    <row r="1433" spans="2:12" x14ac:dyDescent="0.25">
      <c r="B1433" s="4">
        <f t="shared" si="178"/>
        <v>0.9888888888888856</v>
      </c>
      <c r="C1433" s="15">
        <f t="shared" si="179"/>
        <v>0</v>
      </c>
      <c r="D1433" s="15"/>
      <c r="E1433" s="1">
        <v>0</v>
      </c>
      <c r="G1433" s="1">
        <f t="shared" si="176"/>
        <v>101325</v>
      </c>
      <c r="H1433" s="16">
        <f t="shared" si="180"/>
        <v>10.1325</v>
      </c>
      <c r="I1433" s="27">
        <f t="shared" si="177"/>
        <v>1</v>
      </c>
      <c r="J1433" s="28">
        <f t="shared" si="181"/>
        <v>16</v>
      </c>
      <c r="K1433" s="28">
        <f t="shared" si="182"/>
        <v>-24185.661637151741</v>
      </c>
      <c r="L1433" s="40">
        <f t="shared" si="183"/>
        <v>-26.926609445819299</v>
      </c>
    </row>
    <row r="1434" spans="2:12" x14ac:dyDescent="0.25">
      <c r="B1434" s="4">
        <f t="shared" si="178"/>
        <v>0.98958333333333004</v>
      </c>
      <c r="C1434" s="15">
        <f t="shared" si="179"/>
        <v>0</v>
      </c>
      <c r="D1434" s="15"/>
      <c r="E1434" s="1">
        <v>0</v>
      </c>
      <c r="G1434" s="1">
        <f t="shared" si="176"/>
        <v>101325</v>
      </c>
      <c r="H1434" s="16">
        <f t="shared" si="180"/>
        <v>10.1325</v>
      </c>
      <c r="I1434" s="27">
        <f t="shared" si="177"/>
        <v>1</v>
      </c>
      <c r="J1434" s="28">
        <f t="shared" si="181"/>
        <v>16</v>
      </c>
      <c r="K1434" s="28">
        <f t="shared" si="182"/>
        <v>-24201.661637151741</v>
      </c>
      <c r="L1434" s="40">
        <f t="shared" si="183"/>
        <v>-26.944422717070534</v>
      </c>
    </row>
    <row r="1435" spans="2:12" x14ac:dyDescent="0.25">
      <c r="B1435" s="4">
        <f t="shared" si="178"/>
        <v>0.99027777777777448</v>
      </c>
      <c r="C1435" s="15">
        <f t="shared" si="179"/>
        <v>0</v>
      </c>
      <c r="D1435" s="15"/>
      <c r="E1435" s="1">
        <v>0</v>
      </c>
      <c r="G1435" s="1">
        <f t="shared" si="176"/>
        <v>101325</v>
      </c>
      <c r="H1435" s="16">
        <f t="shared" si="180"/>
        <v>10.1325</v>
      </c>
      <c r="I1435" s="27">
        <f t="shared" si="177"/>
        <v>1</v>
      </c>
      <c r="J1435" s="28">
        <f t="shared" si="181"/>
        <v>16</v>
      </c>
      <c r="K1435" s="28">
        <f t="shared" si="182"/>
        <v>-24217.661637151741</v>
      </c>
      <c r="L1435" s="40">
        <f t="shared" si="183"/>
        <v>-26.962235988321765</v>
      </c>
    </row>
    <row r="1436" spans="2:12" x14ac:dyDescent="0.25">
      <c r="B1436" s="4">
        <f t="shared" si="178"/>
        <v>0.99097222222221892</v>
      </c>
      <c r="C1436" s="15">
        <f t="shared" si="179"/>
        <v>0</v>
      </c>
      <c r="D1436" s="15"/>
      <c r="E1436" s="1">
        <v>0</v>
      </c>
      <c r="G1436" s="1">
        <f t="shared" si="176"/>
        <v>101325</v>
      </c>
      <c r="H1436" s="16">
        <f t="shared" si="180"/>
        <v>10.1325</v>
      </c>
      <c r="I1436" s="27">
        <f t="shared" si="177"/>
        <v>1</v>
      </c>
      <c r="J1436" s="28">
        <f t="shared" si="181"/>
        <v>16</v>
      </c>
      <c r="K1436" s="28">
        <f t="shared" si="182"/>
        <v>-24233.661637151741</v>
      </c>
      <c r="L1436" s="40">
        <f t="shared" si="183"/>
        <v>-26.980049259572997</v>
      </c>
    </row>
    <row r="1437" spans="2:12" x14ac:dyDescent="0.25">
      <c r="B1437" s="4">
        <f t="shared" si="178"/>
        <v>0.99166666666666337</v>
      </c>
      <c r="C1437" s="15">
        <f t="shared" si="179"/>
        <v>0</v>
      </c>
      <c r="D1437" s="15"/>
      <c r="E1437" s="1">
        <v>0</v>
      </c>
      <c r="G1437" s="1">
        <f t="shared" si="176"/>
        <v>101325</v>
      </c>
      <c r="H1437" s="16">
        <f t="shared" si="180"/>
        <v>10.1325</v>
      </c>
      <c r="I1437" s="27">
        <f t="shared" si="177"/>
        <v>1</v>
      </c>
      <c r="J1437" s="28">
        <f t="shared" si="181"/>
        <v>16</v>
      </c>
      <c r="K1437" s="28">
        <f t="shared" si="182"/>
        <v>-24249.661637151741</v>
      </c>
      <c r="L1437" s="40">
        <f t="shared" si="183"/>
        <v>-26.997862530824225</v>
      </c>
    </row>
    <row r="1438" spans="2:12" x14ac:dyDescent="0.25">
      <c r="B1438" s="4">
        <f t="shared" si="178"/>
        <v>0.99236111111110781</v>
      </c>
      <c r="C1438" s="15">
        <f t="shared" si="179"/>
        <v>0</v>
      </c>
      <c r="D1438" s="15"/>
      <c r="E1438" s="1">
        <v>0</v>
      </c>
      <c r="G1438" s="1">
        <f t="shared" si="176"/>
        <v>101325</v>
      </c>
      <c r="H1438" s="16">
        <f t="shared" si="180"/>
        <v>10.1325</v>
      </c>
      <c r="I1438" s="27">
        <f t="shared" si="177"/>
        <v>1</v>
      </c>
      <c r="J1438" s="28">
        <f t="shared" si="181"/>
        <v>16</v>
      </c>
      <c r="K1438" s="28">
        <f t="shared" si="182"/>
        <v>-24265.661637151741</v>
      </c>
      <c r="L1438" s="40">
        <f t="shared" si="183"/>
        <v>-27.01567580207546</v>
      </c>
    </row>
    <row r="1439" spans="2:12" x14ac:dyDescent="0.25">
      <c r="B1439" s="4">
        <f t="shared" si="178"/>
        <v>0.99305555555555225</v>
      </c>
      <c r="C1439" s="15">
        <f t="shared" si="179"/>
        <v>0</v>
      </c>
      <c r="D1439" s="15"/>
      <c r="E1439" s="1">
        <v>0</v>
      </c>
      <c r="G1439" s="1">
        <f t="shared" si="176"/>
        <v>101325</v>
      </c>
      <c r="H1439" s="16">
        <f t="shared" si="180"/>
        <v>10.1325</v>
      </c>
      <c r="I1439" s="27">
        <f t="shared" si="177"/>
        <v>1</v>
      </c>
      <c r="J1439" s="28">
        <f t="shared" si="181"/>
        <v>16</v>
      </c>
      <c r="K1439" s="28">
        <f t="shared" si="182"/>
        <v>-24281.661637151741</v>
      </c>
      <c r="L1439" s="40">
        <f t="shared" si="183"/>
        <v>-27.033489073326695</v>
      </c>
    </row>
    <row r="1440" spans="2:12" x14ac:dyDescent="0.25">
      <c r="B1440" s="4">
        <f t="shared" si="178"/>
        <v>0.99374999999999669</v>
      </c>
      <c r="C1440" s="15">
        <f t="shared" si="179"/>
        <v>0</v>
      </c>
      <c r="D1440" s="15"/>
      <c r="E1440" s="1">
        <v>0</v>
      </c>
      <c r="G1440" s="1">
        <f t="shared" si="176"/>
        <v>101325</v>
      </c>
      <c r="H1440" s="16">
        <f t="shared" si="180"/>
        <v>10.1325</v>
      </c>
      <c r="I1440" s="27">
        <f t="shared" si="177"/>
        <v>1</v>
      </c>
      <c r="J1440" s="28">
        <f t="shared" si="181"/>
        <v>16</v>
      </c>
      <c r="K1440" s="28">
        <f t="shared" si="182"/>
        <v>-24297.661637151741</v>
      </c>
      <c r="L1440" s="40">
        <f t="shared" si="183"/>
        <v>-27.05130234457793</v>
      </c>
    </row>
    <row r="1441" spans="2:12" x14ac:dyDescent="0.25">
      <c r="B1441" s="4">
        <f t="shared" si="178"/>
        <v>0.99444444444444113</v>
      </c>
      <c r="C1441" s="15">
        <f t="shared" si="179"/>
        <v>0</v>
      </c>
      <c r="D1441" s="15"/>
      <c r="E1441" s="1">
        <v>0</v>
      </c>
      <c r="G1441" s="1">
        <f t="shared" si="176"/>
        <v>101325</v>
      </c>
      <c r="H1441" s="16">
        <f t="shared" si="180"/>
        <v>10.1325</v>
      </c>
      <c r="I1441" s="27">
        <f t="shared" si="177"/>
        <v>1</v>
      </c>
      <c r="J1441" s="28">
        <f t="shared" si="181"/>
        <v>16</v>
      </c>
      <c r="K1441" s="28">
        <f t="shared" si="182"/>
        <v>-24313.661637151741</v>
      </c>
      <c r="L1441" s="40">
        <f t="shared" si="183"/>
        <v>-27.069115615829158</v>
      </c>
    </row>
    <row r="1442" spans="2:12" x14ac:dyDescent="0.25">
      <c r="B1442" s="4">
        <f t="shared" si="178"/>
        <v>0.99513888888888558</v>
      </c>
      <c r="C1442" s="15">
        <f t="shared" si="179"/>
        <v>0</v>
      </c>
      <c r="D1442" s="15"/>
      <c r="E1442" s="1">
        <v>0</v>
      </c>
      <c r="G1442" s="1">
        <f t="shared" si="176"/>
        <v>101325</v>
      </c>
      <c r="H1442" s="16">
        <f t="shared" si="180"/>
        <v>10.1325</v>
      </c>
      <c r="I1442" s="27">
        <f t="shared" si="177"/>
        <v>1</v>
      </c>
      <c r="J1442" s="28">
        <f t="shared" si="181"/>
        <v>16</v>
      </c>
      <c r="K1442" s="28">
        <f t="shared" si="182"/>
        <v>-24329.661637151741</v>
      </c>
      <c r="L1442" s="40">
        <f t="shared" si="183"/>
        <v>-27.08692888708039</v>
      </c>
    </row>
    <row r="1443" spans="2:12" x14ac:dyDescent="0.25">
      <c r="B1443" s="4">
        <f t="shared" si="178"/>
        <v>0.99583333333333002</v>
      </c>
      <c r="C1443" s="15">
        <f t="shared" si="179"/>
        <v>0</v>
      </c>
      <c r="D1443" s="15"/>
      <c r="E1443" s="1">
        <v>0</v>
      </c>
      <c r="G1443" s="1">
        <f t="shared" si="176"/>
        <v>101325</v>
      </c>
      <c r="H1443" s="16">
        <f t="shared" si="180"/>
        <v>10.1325</v>
      </c>
      <c r="I1443" s="27">
        <f t="shared" si="177"/>
        <v>1</v>
      </c>
      <c r="J1443" s="28">
        <f t="shared" si="181"/>
        <v>16</v>
      </c>
      <c r="K1443" s="28">
        <f t="shared" si="182"/>
        <v>-24345.661637151741</v>
      </c>
      <c r="L1443" s="40">
        <f t="shared" si="183"/>
        <v>-27.104742158331621</v>
      </c>
    </row>
    <row r="1444" spans="2:12" x14ac:dyDescent="0.25">
      <c r="B1444" s="4">
        <f t="shared" si="178"/>
        <v>0.99652777777777446</v>
      </c>
      <c r="C1444" s="15">
        <f t="shared" si="179"/>
        <v>0</v>
      </c>
      <c r="D1444" s="15"/>
      <c r="E1444" s="1">
        <v>0</v>
      </c>
      <c r="G1444" s="1">
        <f t="shared" si="176"/>
        <v>101325</v>
      </c>
      <c r="H1444" s="16">
        <f t="shared" si="180"/>
        <v>10.1325</v>
      </c>
      <c r="I1444" s="27">
        <f t="shared" si="177"/>
        <v>1</v>
      </c>
      <c r="J1444" s="28">
        <f t="shared" si="181"/>
        <v>16</v>
      </c>
      <c r="K1444" s="28">
        <f t="shared" si="182"/>
        <v>-24361.661637151741</v>
      </c>
      <c r="L1444" s="40">
        <f t="shared" si="183"/>
        <v>-27.122555429582857</v>
      </c>
    </row>
    <row r="1445" spans="2:12" x14ac:dyDescent="0.25">
      <c r="B1445" s="4">
        <f t="shared" si="178"/>
        <v>0.9972222222222189</v>
      </c>
      <c r="C1445" s="15">
        <f t="shared" si="179"/>
        <v>0</v>
      </c>
      <c r="D1445" s="15"/>
      <c r="E1445" s="1">
        <v>0</v>
      </c>
      <c r="G1445" s="1">
        <f t="shared" si="176"/>
        <v>101325</v>
      </c>
      <c r="H1445" s="16">
        <f t="shared" si="180"/>
        <v>10.1325</v>
      </c>
      <c r="I1445" s="27">
        <f t="shared" si="177"/>
        <v>1</v>
      </c>
      <c r="J1445" s="28">
        <f t="shared" si="181"/>
        <v>16</v>
      </c>
      <c r="K1445" s="28">
        <f t="shared" si="182"/>
        <v>-24377.661637151741</v>
      </c>
      <c r="L1445" s="40">
        <f t="shared" si="183"/>
        <v>-27.140368700834088</v>
      </c>
    </row>
    <row r="1446" spans="2:12" x14ac:dyDescent="0.25">
      <c r="B1446" s="4">
        <f t="shared" si="178"/>
        <v>0.99791666666666334</v>
      </c>
      <c r="C1446" s="15">
        <f t="shared" si="179"/>
        <v>0</v>
      </c>
      <c r="D1446" s="15"/>
      <c r="E1446" s="1">
        <v>0</v>
      </c>
      <c r="G1446" s="1">
        <f t="shared" si="176"/>
        <v>101325</v>
      </c>
      <c r="H1446" s="16">
        <f t="shared" si="180"/>
        <v>10.1325</v>
      </c>
      <c r="I1446" s="27">
        <f t="shared" si="177"/>
        <v>1</v>
      </c>
      <c r="J1446" s="28">
        <f t="shared" si="181"/>
        <v>16</v>
      </c>
      <c r="K1446" s="28">
        <f t="shared" si="182"/>
        <v>-24393.661637151741</v>
      </c>
      <c r="L1446" s="40">
        <f t="shared" si="183"/>
        <v>-27.158181972085323</v>
      </c>
    </row>
    <row r="1447" spans="2:12" x14ac:dyDescent="0.25">
      <c r="B1447" s="4">
        <f t="shared" si="178"/>
        <v>0.99861111111110779</v>
      </c>
      <c r="C1447" s="15">
        <f t="shared" si="179"/>
        <v>0</v>
      </c>
      <c r="D1447" s="15"/>
      <c r="E1447" s="1">
        <v>0</v>
      </c>
      <c r="G1447" s="1">
        <f t="shared" si="176"/>
        <v>101325</v>
      </c>
      <c r="H1447" s="16">
        <f t="shared" si="180"/>
        <v>10.1325</v>
      </c>
      <c r="I1447" s="27">
        <f t="shared" si="177"/>
        <v>1</v>
      </c>
      <c r="J1447" s="28">
        <f t="shared" si="181"/>
        <v>16</v>
      </c>
      <c r="K1447" s="28">
        <f t="shared" si="182"/>
        <v>-24409.661637151741</v>
      </c>
      <c r="L1447" s="40">
        <f t="shared" si="183"/>
        <v>-27.175995243336555</v>
      </c>
    </row>
    <row r="1448" spans="2:12" x14ac:dyDescent="0.25">
      <c r="B1448" s="4">
        <f t="shared" si="178"/>
        <v>0.99930555555555223</v>
      </c>
      <c r="C1448" s="15">
        <f t="shared" si="179"/>
        <v>0</v>
      </c>
      <c r="D1448" s="15"/>
      <c r="E1448" s="1">
        <v>0</v>
      </c>
      <c r="G1448" s="1">
        <f t="shared" si="176"/>
        <v>101325</v>
      </c>
      <c r="H1448" s="16">
        <f t="shared" si="180"/>
        <v>10.1325</v>
      </c>
      <c r="I1448" s="27">
        <f t="shared" si="177"/>
        <v>1</v>
      </c>
      <c r="J1448" s="28">
        <f t="shared" si="181"/>
        <v>16</v>
      </c>
      <c r="K1448" s="28">
        <f t="shared" si="182"/>
        <v>-24425.661637151741</v>
      </c>
      <c r="L1448" s="40">
        <f t="shared" si="183"/>
        <v>-27.19380851458779</v>
      </c>
    </row>
    <row r="1449" spans="2:12" x14ac:dyDescent="0.25">
      <c r="B1449" s="4">
        <f t="shared" si="178"/>
        <v>0.99999999999999667</v>
      </c>
      <c r="C1449" s="15">
        <f t="shared" si="179"/>
        <v>0</v>
      </c>
      <c r="D1449" s="15"/>
      <c r="E1449" s="1">
        <v>0</v>
      </c>
      <c r="G1449" s="1">
        <f t="shared" si="176"/>
        <v>101325</v>
      </c>
      <c r="H1449" s="16">
        <f t="shared" si="180"/>
        <v>10.1325</v>
      </c>
      <c r="I1449" s="27">
        <f t="shared" si="177"/>
        <v>1</v>
      </c>
      <c r="J1449" s="28">
        <f t="shared" si="181"/>
        <v>16</v>
      </c>
      <c r="K1449" s="28">
        <f t="shared" si="182"/>
        <v>-24441.661637151741</v>
      </c>
      <c r="L1449" s="40">
        <f t="shared" si="183"/>
        <v>-27.211621785839014</v>
      </c>
    </row>
    <row r="1450" spans="2:12" x14ac:dyDescent="0.25">
      <c r="B1450" s="4">
        <f t="shared" si="178"/>
        <v>1.0006944444444412</v>
      </c>
      <c r="C1450" s="15">
        <f t="shared" si="179"/>
        <v>0</v>
      </c>
      <c r="D1450" s="15"/>
      <c r="E1450" s="1">
        <v>0</v>
      </c>
      <c r="G1450" s="1">
        <f t="shared" si="176"/>
        <v>101325</v>
      </c>
      <c r="H1450" s="16">
        <f t="shared" si="180"/>
        <v>10.1325</v>
      </c>
      <c r="I1450" s="27">
        <f t="shared" si="177"/>
        <v>1</v>
      </c>
      <c r="J1450" s="28">
        <f t="shared" si="181"/>
        <v>16</v>
      </c>
      <c r="K1450" s="28">
        <f t="shared" si="182"/>
        <v>-24457.661637151741</v>
      </c>
      <c r="L1450" s="40">
        <f t="shared" si="183"/>
        <v>-27.229435057090249</v>
      </c>
    </row>
    <row r="1451" spans="2:12" x14ac:dyDescent="0.25">
      <c r="B1451" s="4">
        <f t="shared" si="178"/>
        <v>1.0013888888888858</v>
      </c>
      <c r="C1451" s="15">
        <f t="shared" si="179"/>
        <v>0</v>
      </c>
      <c r="D1451" s="15"/>
      <c r="E1451" s="1">
        <v>0</v>
      </c>
      <c r="G1451" s="1">
        <f t="shared" si="176"/>
        <v>101325</v>
      </c>
      <c r="H1451" s="16">
        <f t="shared" si="180"/>
        <v>10.1325</v>
      </c>
      <c r="I1451" s="27">
        <f t="shared" si="177"/>
        <v>1</v>
      </c>
      <c r="J1451" s="28">
        <f t="shared" si="181"/>
        <v>16</v>
      </c>
      <c r="K1451" s="28">
        <f t="shared" si="182"/>
        <v>-24473.661637151741</v>
      </c>
      <c r="L1451" s="40">
        <f t="shared" si="183"/>
        <v>-27.247248328341485</v>
      </c>
    </row>
    <row r="1452" spans="2:12" x14ac:dyDescent="0.25">
      <c r="B1452" s="4">
        <f t="shared" si="178"/>
        <v>1.0020833333333303</v>
      </c>
      <c r="C1452" s="15">
        <f t="shared" si="179"/>
        <v>0</v>
      </c>
      <c r="D1452" s="15"/>
      <c r="E1452" s="1">
        <v>0</v>
      </c>
      <c r="G1452" s="1">
        <f t="shared" si="176"/>
        <v>101325</v>
      </c>
      <c r="H1452" s="16">
        <f t="shared" si="180"/>
        <v>10.1325</v>
      </c>
      <c r="I1452" s="27">
        <f t="shared" si="177"/>
        <v>1</v>
      </c>
      <c r="J1452" s="28">
        <f t="shared" si="181"/>
        <v>16</v>
      </c>
      <c r="K1452" s="28">
        <f t="shared" si="182"/>
        <v>-24489.661637151741</v>
      </c>
      <c r="L1452" s="40">
        <f t="shared" si="183"/>
        <v>-27.26506159959272</v>
      </c>
    </row>
    <row r="1453" spans="2:12" x14ac:dyDescent="0.25">
      <c r="B1453" s="4">
        <f t="shared" si="178"/>
        <v>1.0027777777777749</v>
      </c>
      <c r="C1453" s="15">
        <f t="shared" si="179"/>
        <v>0</v>
      </c>
      <c r="D1453" s="15"/>
      <c r="E1453" s="1">
        <v>0</v>
      </c>
      <c r="G1453" s="1">
        <f t="shared" si="176"/>
        <v>101325</v>
      </c>
      <c r="H1453" s="16">
        <f t="shared" si="180"/>
        <v>10.1325</v>
      </c>
      <c r="I1453" s="27">
        <f t="shared" si="177"/>
        <v>1</v>
      </c>
      <c r="J1453" s="28">
        <f t="shared" si="181"/>
        <v>16</v>
      </c>
      <c r="K1453" s="28">
        <f t="shared" si="182"/>
        <v>-24505.661637151741</v>
      </c>
      <c r="L1453" s="40">
        <f t="shared" si="183"/>
        <v>-27.282874870843948</v>
      </c>
    </row>
    <row r="1454" spans="2:12" x14ac:dyDescent="0.25">
      <c r="B1454" s="4">
        <f t="shared" si="178"/>
        <v>1.0034722222222194</v>
      </c>
      <c r="C1454" s="15">
        <f t="shared" si="179"/>
        <v>0</v>
      </c>
      <c r="D1454" s="15"/>
      <c r="E1454" s="1">
        <v>0</v>
      </c>
      <c r="G1454" s="1">
        <f t="shared" si="176"/>
        <v>101325</v>
      </c>
      <c r="H1454" s="16">
        <f t="shared" si="180"/>
        <v>10.1325</v>
      </c>
      <c r="I1454" s="27">
        <f t="shared" si="177"/>
        <v>1</v>
      </c>
      <c r="J1454" s="28">
        <f t="shared" si="181"/>
        <v>16</v>
      </c>
      <c r="K1454" s="28">
        <f t="shared" si="182"/>
        <v>-24521.661637151741</v>
      </c>
      <c r="L1454" s="40">
        <f t="shared" si="183"/>
        <v>-27.300688142095183</v>
      </c>
    </row>
    <row r="1455" spans="2:12" x14ac:dyDescent="0.25">
      <c r="B1455" s="4">
        <f t="shared" si="178"/>
        <v>1.004166666666664</v>
      </c>
      <c r="C1455" s="15">
        <f t="shared" si="179"/>
        <v>0</v>
      </c>
      <c r="D1455" s="15"/>
      <c r="E1455" s="1">
        <v>0</v>
      </c>
      <c r="G1455" s="1">
        <f t="shared" si="176"/>
        <v>101325</v>
      </c>
      <c r="H1455" s="16">
        <f t="shared" si="180"/>
        <v>10.1325</v>
      </c>
      <c r="I1455" s="27">
        <f t="shared" si="177"/>
        <v>1</v>
      </c>
      <c r="J1455" s="28">
        <f t="shared" si="181"/>
        <v>16</v>
      </c>
      <c r="K1455" s="28">
        <f t="shared" si="182"/>
        <v>-24537.661637151741</v>
      </c>
      <c r="L1455" s="40">
        <f t="shared" si="183"/>
        <v>-27.318501413346411</v>
      </c>
    </row>
    <row r="1456" spans="2:12" x14ac:dyDescent="0.25">
      <c r="B1456" s="4">
        <f t="shared" si="178"/>
        <v>1.0048611111111085</v>
      </c>
      <c r="C1456" s="15">
        <f t="shared" si="179"/>
        <v>0</v>
      </c>
      <c r="D1456" s="15"/>
      <c r="E1456" s="1">
        <v>0</v>
      </c>
      <c r="G1456" s="1">
        <f t="shared" si="176"/>
        <v>101325</v>
      </c>
      <c r="H1456" s="16">
        <f t="shared" si="180"/>
        <v>10.1325</v>
      </c>
      <c r="I1456" s="27">
        <f t="shared" si="177"/>
        <v>1</v>
      </c>
      <c r="J1456" s="28">
        <f t="shared" si="181"/>
        <v>16</v>
      </c>
      <c r="K1456" s="28">
        <f t="shared" si="182"/>
        <v>-24553.661637151741</v>
      </c>
      <c r="L1456" s="40">
        <f t="shared" si="183"/>
        <v>-27.336314684597646</v>
      </c>
    </row>
    <row r="1457" spans="2:12" x14ac:dyDescent="0.25">
      <c r="B1457" s="4">
        <f t="shared" si="178"/>
        <v>1.0055555555555531</v>
      </c>
      <c r="C1457" s="15">
        <f t="shared" si="179"/>
        <v>0</v>
      </c>
      <c r="D1457" s="15"/>
      <c r="E1457" s="1">
        <v>0</v>
      </c>
      <c r="G1457" s="1">
        <f t="shared" si="176"/>
        <v>101325</v>
      </c>
      <c r="H1457" s="16">
        <f t="shared" si="180"/>
        <v>10.1325</v>
      </c>
      <c r="I1457" s="27">
        <f t="shared" si="177"/>
        <v>1</v>
      </c>
      <c r="J1457" s="28">
        <f t="shared" si="181"/>
        <v>16</v>
      </c>
      <c r="K1457" s="28">
        <f t="shared" si="182"/>
        <v>-24569.661637151741</v>
      </c>
      <c r="L1457" s="40">
        <f t="shared" si="183"/>
        <v>-27.354127955848877</v>
      </c>
    </row>
    <row r="1458" spans="2:12" x14ac:dyDescent="0.25">
      <c r="B1458" s="4">
        <f t="shared" si="178"/>
        <v>1.0062499999999976</v>
      </c>
      <c r="C1458" s="15">
        <f t="shared" si="179"/>
        <v>0</v>
      </c>
      <c r="D1458" s="15"/>
      <c r="E1458" s="1">
        <v>0</v>
      </c>
      <c r="G1458" s="1">
        <f t="shared" si="176"/>
        <v>101325</v>
      </c>
      <c r="H1458" s="16">
        <f t="shared" si="180"/>
        <v>10.1325</v>
      </c>
      <c r="I1458" s="27">
        <f t="shared" si="177"/>
        <v>1</v>
      </c>
      <c r="J1458" s="28">
        <f t="shared" si="181"/>
        <v>16</v>
      </c>
      <c r="K1458" s="28">
        <f t="shared" si="182"/>
        <v>-24585.661637151741</v>
      </c>
      <c r="L1458" s="40">
        <f t="shared" si="183"/>
        <v>-27.371941227100113</v>
      </c>
    </row>
    <row r="1459" spans="2:12" x14ac:dyDescent="0.25">
      <c r="B1459" s="4">
        <f t="shared" si="178"/>
        <v>1.0069444444444422</v>
      </c>
      <c r="C1459" s="15">
        <f t="shared" si="179"/>
        <v>0</v>
      </c>
      <c r="D1459" s="15"/>
      <c r="E1459" s="1">
        <v>0</v>
      </c>
      <c r="G1459" s="1">
        <f t="shared" si="176"/>
        <v>101325</v>
      </c>
      <c r="H1459" s="16">
        <f t="shared" si="180"/>
        <v>10.1325</v>
      </c>
      <c r="I1459" s="27">
        <f t="shared" si="177"/>
        <v>1</v>
      </c>
      <c r="J1459" s="28">
        <f t="shared" si="181"/>
        <v>16</v>
      </c>
      <c r="K1459" s="28">
        <f t="shared" si="182"/>
        <v>-24601.661637151741</v>
      </c>
      <c r="L1459" s="40">
        <f t="shared" si="183"/>
        <v>-27.389754498351344</v>
      </c>
    </row>
    <row r="1460" spans="2:12" x14ac:dyDescent="0.25">
      <c r="B1460" s="4">
        <f t="shared" si="178"/>
        <v>1.0076388888888868</v>
      </c>
      <c r="C1460" s="15">
        <f t="shared" si="179"/>
        <v>0</v>
      </c>
      <c r="D1460" s="15"/>
      <c r="E1460" s="1">
        <v>0</v>
      </c>
      <c r="G1460" s="1">
        <f t="shared" si="176"/>
        <v>101325</v>
      </c>
      <c r="H1460" s="16">
        <f t="shared" si="180"/>
        <v>10.1325</v>
      </c>
      <c r="I1460" s="27">
        <f t="shared" si="177"/>
        <v>1</v>
      </c>
      <c r="J1460" s="28">
        <f t="shared" si="181"/>
        <v>16</v>
      </c>
      <c r="K1460" s="28">
        <f t="shared" si="182"/>
        <v>-24617.661637151741</v>
      </c>
      <c r="L1460" s="40">
        <f t="shared" si="183"/>
        <v>-27.407567769602579</v>
      </c>
    </row>
    <row r="1461" spans="2:12" x14ac:dyDescent="0.25">
      <c r="B1461" s="4">
        <f t="shared" si="178"/>
        <v>1.0083333333333313</v>
      </c>
      <c r="C1461" s="15">
        <f t="shared" si="179"/>
        <v>0</v>
      </c>
      <c r="D1461" s="15"/>
      <c r="E1461" s="1">
        <v>0</v>
      </c>
      <c r="G1461" s="1">
        <f t="shared" si="176"/>
        <v>101325</v>
      </c>
      <c r="H1461" s="16">
        <f t="shared" si="180"/>
        <v>10.1325</v>
      </c>
      <c r="I1461" s="27">
        <f t="shared" si="177"/>
        <v>1</v>
      </c>
      <c r="J1461" s="28">
        <f t="shared" si="181"/>
        <v>16</v>
      </c>
      <c r="K1461" s="28">
        <f t="shared" si="182"/>
        <v>-24633.661637151741</v>
      </c>
      <c r="L1461" s="40">
        <f t="shared" si="183"/>
        <v>-27.425381040853811</v>
      </c>
    </row>
    <row r="1462" spans="2:12" x14ac:dyDescent="0.25">
      <c r="B1462" s="4">
        <f t="shared" si="178"/>
        <v>1.0090277777777759</v>
      </c>
      <c r="C1462" s="15">
        <f t="shared" si="179"/>
        <v>0</v>
      </c>
      <c r="D1462" s="15"/>
      <c r="E1462" s="1">
        <v>0</v>
      </c>
      <c r="G1462" s="1">
        <f t="shared" si="176"/>
        <v>101325</v>
      </c>
      <c r="H1462" s="16">
        <f t="shared" si="180"/>
        <v>10.1325</v>
      </c>
      <c r="I1462" s="27">
        <f t="shared" si="177"/>
        <v>1</v>
      </c>
      <c r="J1462" s="28">
        <f t="shared" si="181"/>
        <v>16</v>
      </c>
      <c r="K1462" s="28">
        <f t="shared" si="182"/>
        <v>-24649.661637151741</v>
      </c>
      <c r="L1462" s="40">
        <f t="shared" si="183"/>
        <v>-27.443194312105039</v>
      </c>
    </row>
    <row r="1463" spans="2:12" x14ac:dyDescent="0.25">
      <c r="B1463" s="4">
        <f t="shared" si="178"/>
        <v>1.0097222222222204</v>
      </c>
      <c r="C1463" s="15">
        <f t="shared" si="179"/>
        <v>0</v>
      </c>
      <c r="D1463" s="15"/>
      <c r="E1463" s="1">
        <v>0</v>
      </c>
      <c r="G1463" s="1">
        <f t="shared" si="176"/>
        <v>101325</v>
      </c>
      <c r="H1463" s="16">
        <f t="shared" si="180"/>
        <v>10.1325</v>
      </c>
      <c r="I1463" s="27">
        <f t="shared" si="177"/>
        <v>1</v>
      </c>
      <c r="J1463" s="28">
        <f t="shared" si="181"/>
        <v>16</v>
      </c>
      <c r="K1463" s="28">
        <f t="shared" si="182"/>
        <v>-24665.661637151741</v>
      </c>
      <c r="L1463" s="40">
        <f t="shared" si="183"/>
        <v>-27.461007583356274</v>
      </c>
    </row>
    <row r="1464" spans="2:12" x14ac:dyDescent="0.25">
      <c r="B1464" s="4">
        <f t="shared" si="178"/>
        <v>1.010416666666665</v>
      </c>
      <c r="C1464" s="15">
        <f t="shared" si="179"/>
        <v>0</v>
      </c>
      <c r="D1464" s="15"/>
      <c r="E1464" s="1">
        <v>0</v>
      </c>
      <c r="G1464" s="1">
        <f t="shared" si="176"/>
        <v>101325</v>
      </c>
      <c r="H1464" s="16">
        <f t="shared" si="180"/>
        <v>10.1325</v>
      </c>
      <c r="I1464" s="27">
        <f t="shared" si="177"/>
        <v>1</v>
      </c>
      <c r="J1464" s="28">
        <f t="shared" si="181"/>
        <v>16</v>
      </c>
      <c r="K1464" s="28">
        <f t="shared" si="182"/>
        <v>-24681.661637151741</v>
      </c>
      <c r="L1464" s="40">
        <f t="shared" si="183"/>
        <v>-27.478820854607509</v>
      </c>
    </row>
    <row r="1465" spans="2:12" x14ac:dyDescent="0.25">
      <c r="B1465" s="4">
        <f t="shared" si="178"/>
        <v>1.0111111111111095</v>
      </c>
      <c r="C1465" s="15">
        <f t="shared" si="179"/>
        <v>0</v>
      </c>
      <c r="D1465" s="15"/>
      <c r="E1465" s="1">
        <v>0</v>
      </c>
      <c r="G1465" s="1">
        <f t="shared" si="176"/>
        <v>101325</v>
      </c>
      <c r="H1465" s="16">
        <f t="shared" si="180"/>
        <v>10.1325</v>
      </c>
      <c r="I1465" s="27">
        <f t="shared" si="177"/>
        <v>1</v>
      </c>
      <c r="J1465" s="28">
        <f t="shared" si="181"/>
        <v>16</v>
      </c>
      <c r="K1465" s="28">
        <f t="shared" si="182"/>
        <v>-24697.661637151741</v>
      </c>
      <c r="L1465" s="40">
        <f t="shared" si="183"/>
        <v>-27.496634125858733</v>
      </c>
    </row>
    <row r="1466" spans="2:12" x14ac:dyDescent="0.25">
      <c r="B1466" s="4">
        <f t="shared" si="178"/>
        <v>1.0118055555555541</v>
      </c>
      <c r="C1466" s="15">
        <f t="shared" si="179"/>
        <v>0</v>
      </c>
      <c r="D1466" s="15"/>
      <c r="E1466" s="1">
        <v>0</v>
      </c>
      <c r="G1466" s="1">
        <f t="shared" si="176"/>
        <v>101325</v>
      </c>
      <c r="H1466" s="16">
        <f t="shared" si="180"/>
        <v>10.1325</v>
      </c>
      <c r="I1466" s="27">
        <f t="shared" si="177"/>
        <v>1</v>
      </c>
      <c r="J1466" s="28">
        <f t="shared" si="181"/>
        <v>16</v>
      </c>
      <c r="K1466" s="28">
        <f t="shared" si="182"/>
        <v>-24713.661637151741</v>
      </c>
      <c r="L1466" s="40">
        <f t="shared" si="183"/>
        <v>-27.514447397109969</v>
      </c>
    </row>
    <row r="1467" spans="2:12" x14ac:dyDescent="0.25">
      <c r="B1467" s="4">
        <f t="shared" si="178"/>
        <v>1.0124999999999986</v>
      </c>
      <c r="C1467" s="15">
        <f t="shared" si="179"/>
        <v>0</v>
      </c>
      <c r="D1467" s="15"/>
      <c r="E1467" s="1">
        <v>0</v>
      </c>
      <c r="G1467" s="1">
        <f t="shared" si="176"/>
        <v>101325</v>
      </c>
      <c r="H1467" s="16">
        <f t="shared" si="180"/>
        <v>10.1325</v>
      </c>
      <c r="I1467" s="27">
        <f t="shared" si="177"/>
        <v>1</v>
      </c>
      <c r="J1467" s="28">
        <f t="shared" si="181"/>
        <v>16</v>
      </c>
      <c r="K1467" s="28">
        <f t="shared" si="182"/>
        <v>-24729.661637151741</v>
      </c>
      <c r="L1467" s="40">
        <f t="shared" si="183"/>
        <v>-27.5322606683612</v>
      </c>
    </row>
    <row r="1468" spans="2:12" x14ac:dyDescent="0.25">
      <c r="B1468" s="4">
        <f t="shared" si="178"/>
        <v>1.0131944444444432</v>
      </c>
      <c r="C1468" s="15">
        <f t="shared" si="179"/>
        <v>0</v>
      </c>
      <c r="D1468" s="15"/>
      <c r="E1468" s="1">
        <v>0</v>
      </c>
      <c r="G1468" s="1">
        <f t="shared" si="176"/>
        <v>101325</v>
      </c>
      <c r="H1468" s="16">
        <f t="shared" si="180"/>
        <v>10.1325</v>
      </c>
      <c r="I1468" s="27">
        <f t="shared" si="177"/>
        <v>1</v>
      </c>
      <c r="J1468" s="28">
        <f t="shared" si="181"/>
        <v>16</v>
      </c>
      <c r="K1468" s="28">
        <f t="shared" si="182"/>
        <v>-24745.661637151741</v>
      </c>
      <c r="L1468" s="40">
        <f t="shared" si="183"/>
        <v>-27.550073939612435</v>
      </c>
    </row>
    <row r="1469" spans="2:12" x14ac:dyDescent="0.25">
      <c r="B1469" s="4">
        <f t="shared" si="178"/>
        <v>1.0138888888888877</v>
      </c>
      <c r="C1469" s="15">
        <f t="shared" si="179"/>
        <v>0</v>
      </c>
      <c r="D1469" s="15"/>
      <c r="E1469" s="1">
        <v>0</v>
      </c>
      <c r="G1469" s="1">
        <f t="shared" si="176"/>
        <v>101325</v>
      </c>
      <c r="H1469" s="16">
        <f t="shared" si="180"/>
        <v>10.1325</v>
      </c>
      <c r="I1469" s="27">
        <f t="shared" si="177"/>
        <v>1</v>
      </c>
      <c r="J1469" s="28">
        <f t="shared" si="181"/>
        <v>16</v>
      </c>
      <c r="K1469" s="28">
        <f t="shared" si="182"/>
        <v>-24761.661637151741</v>
      </c>
      <c r="L1469" s="40">
        <f t="shared" si="183"/>
        <v>-27.567887210863663</v>
      </c>
    </row>
    <row r="1470" spans="2:12" x14ac:dyDescent="0.25">
      <c r="B1470" s="4">
        <f t="shared" si="178"/>
        <v>1.0145833333333323</v>
      </c>
      <c r="C1470" s="15">
        <f t="shared" si="179"/>
        <v>0</v>
      </c>
      <c r="D1470" s="15"/>
      <c r="E1470" s="1">
        <v>0</v>
      </c>
      <c r="G1470" s="1">
        <f t="shared" si="176"/>
        <v>101325</v>
      </c>
      <c r="H1470" s="16">
        <f t="shared" si="180"/>
        <v>10.1325</v>
      </c>
      <c r="I1470" s="27">
        <f t="shared" si="177"/>
        <v>1</v>
      </c>
      <c r="J1470" s="28">
        <f t="shared" si="181"/>
        <v>16</v>
      </c>
      <c r="K1470" s="28">
        <f t="shared" si="182"/>
        <v>-24777.661637151741</v>
      </c>
      <c r="L1470" s="40">
        <f t="shared" si="183"/>
        <v>-27.585700482114895</v>
      </c>
    </row>
    <row r="1471" spans="2:12" x14ac:dyDescent="0.25">
      <c r="B1471" s="4">
        <f t="shared" si="178"/>
        <v>1.0152777777777768</v>
      </c>
      <c r="C1471" s="15">
        <f t="shared" si="179"/>
        <v>0</v>
      </c>
      <c r="D1471" s="15"/>
      <c r="E1471" s="1">
        <v>0</v>
      </c>
      <c r="G1471" s="1">
        <f t="shared" si="176"/>
        <v>101325</v>
      </c>
      <c r="H1471" s="16">
        <f t="shared" si="180"/>
        <v>10.1325</v>
      </c>
      <c r="J1471" s="28">
        <f t="shared" si="181"/>
        <v>0</v>
      </c>
      <c r="K1471" s="28">
        <f t="shared" si="182"/>
        <v>-24777.661637151741</v>
      </c>
      <c r="L1471" s="40">
        <f t="shared" si="183"/>
        <v>-27.585700482114895</v>
      </c>
    </row>
    <row r="1472" spans="2:12" x14ac:dyDescent="0.25">
      <c r="B1472" s="4">
        <f t="shared" si="178"/>
        <v>1.0159722222222214</v>
      </c>
      <c r="C1472" s="15">
        <f t="shared" si="179"/>
        <v>0</v>
      </c>
      <c r="D1472" s="15"/>
      <c r="E1472" s="1">
        <v>0</v>
      </c>
      <c r="G1472" s="1">
        <f t="shared" si="176"/>
        <v>101325</v>
      </c>
      <c r="H1472" s="16">
        <f t="shared" si="180"/>
        <v>10.1325</v>
      </c>
      <c r="J1472" s="28">
        <f t="shared" si="181"/>
        <v>0</v>
      </c>
      <c r="K1472" s="28">
        <f t="shared" si="182"/>
        <v>-24777.661637151741</v>
      </c>
      <c r="L1472" s="40">
        <f t="shared" si="183"/>
        <v>-27.585700482114895</v>
      </c>
    </row>
    <row r="1473" spans="2:12" x14ac:dyDescent="0.25">
      <c r="B1473" s="4">
        <f t="shared" si="178"/>
        <v>1.0166666666666659</v>
      </c>
      <c r="C1473" s="15">
        <f t="shared" si="179"/>
        <v>0</v>
      </c>
      <c r="D1473" s="15"/>
      <c r="E1473" s="1">
        <v>0</v>
      </c>
      <c r="G1473" s="1">
        <f t="shared" si="176"/>
        <v>101325</v>
      </c>
      <c r="H1473" s="16">
        <f t="shared" si="180"/>
        <v>10.1325</v>
      </c>
      <c r="J1473" s="28">
        <f t="shared" si="181"/>
        <v>0</v>
      </c>
      <c r="K1473" s="28">
        <f t="shared" si="182"/>
        <v>-24777.661637151741</v>
      </c>
      <c r="L1473" s="40">
        <f t="shared" si="183"/>
        <v>-27.585700482114895</v>
      </c>
    </row>
    <row r="1474" spans="2:12" x14ac:dyDescent="0.25">
      <c r="B1474" s="4">
        <f t="shared" si="178"/>
        <v>1.0173611111111105</v>
      </c>
      <c r="C1474" s="15">
        <f t="shared" si="179"/>
        <v>0</v>
      </c>
      <c r="D1474" s="15"/>
      <c r="E1474" s="1">
        <v>0</v>
      </c>
      <c r="G1474" s="1">
        <f t="shared" si="176"/>
        <v>101325</v>
      </c>
      <c r="H1474" s="16">
        <f t="shared" si="180"/>
        <v>10.1325</v>
      </c>
      <c r="J1474" s="28">
        <f t="shared" si="181"/>
        <v>0</v>
      </c>
      <c r="K1474" s="28">
        <f t="shared" si="182"/>
        <v>-24777.661637151741</v>
      </c>
      <c r="L1474" s="40">
        <f t="shared" si="183"/>
        <v>-27.585700482114895</v>
      </c>
    </row>
    <row r="1475" spans="2:12" x14ac:dyDescent="0.25">
      <c r="B1475" s="4">
        <f t="shared" si="178"/>
        <v>1.018055555555555</v>
      </c>
      <c r="C1475" s="15">
        <f t="shared" si="179"/>
        <v>0</v>
      </c>
      <c r="D1475" s="15"/>
      <c r="E1475" s="1">
        <v>0</v>
      </c>
      <c r="G1475" s="1">
        <f t="shared" si="176"/>
        <v>101325</v>
      </c>
      <c r="H1475" s="16">
        <f t="shared" si="180"/>
        <v>10.1325</v>
      </c>
      <c r="J1475" s="28">
        <f t="shared" si="181"/>
        <v>0</v>
      </c>
      <c r="K1475" s="28">
        <f t="shared" si="182"/>
        <v>-24777.661637151741</v>
      </c>
      <c r="L1475" s="40">
        <f t="shared" si="183"/>
        <v>-27.585700482114895</v>
      </c>
    </row>
    <row r="1476" spans="2:12" x14ac:dyDescent="0.25">
      <c r="B1476" s="4">
        <f t="shared" si="178"/>
        <v>1.0187499999999996</v>
      </c>
      <c r="C1476" s="15">
        <f t="shared" si="179"/>
        <v>0</v>
      </c>
      <c r="D1476" s="15"/>
      <c r="E1476" s="1">
        <v>0</v>
      </c>
      <c r="G1476" s="1">
        <f t="shared" si="176"/>
        <v>101325</v>
      </c>
      <c r="H1476" s="16">
        <f t="shared" si="180"/>
        <v>10.1325</v>
      </c>
      <c r="J1476" s="28">
        <f t="shared" si="181"/>
        <v>0</v>
      </c>
      <c r="K1476" s="28">
        <f t="shared" si="182"/>
        <v>-24777.661637151741</v>
      </c>
      <c r="L1476" s="40">
        <f t="shared" si="183"/>
        <v>-27.585700482114895</v>
      </c>
    </row>
    <row r="1477" spans="2:12" x14ac:dyDescent="0.25">
      <c r="B1477" s="4">
        <f t="shared" si="178"/>
        <v>1.0194444444444442</v>
      </c>
      <c r="C1477" s="15">
        <f t="shared" si="179"/>
        <v>0</v>
      </c>
      <c r="D1477" s="15"/>
      <c r="E1477" s="1">
        <v>0</v>
      </c>
      <c r="G1477" s="1">
        <f t="shared" si="176"/>
        <v>101325</v>
      </c>
      <c r="H1477" s="16">
        <f t="shared" si="180"/>
        <v>10.1325</v>
      </c>
      <c r="J1477" s="28">
        <f t="shared" si="181"/>
        <v>0</v>
      </c>
      <c r="K1477" s="28">
        <f t="shared" si="182"/>
        <v>-24777.661637151741</v>
      </c>
      <c r="L1477" s="40">
        <f t="shared" si="183"/>
        <v>-27.585700482114895</v>
      </c>
    </row>
    <row r="1478" spans="2:12" x14ac:dyDescent="0.25">
      <c r="B1478" s="4">
        <f t="shared" si="178"/>
        <v>1.0201388888888887</v>
      </c>
      <c r="C1478" s="15">
        <f t="shared" si="179"/>
        <v>0</v>
      </c>
      <c r="D1478" s="15"/>
      <c r="E1478" s="1">
        <v>0</v>
      </c>
      <c r="G1478" s="1">
        <f t="shared" si="176"/>
        <v>101325</v>
      </c>
      <c r="H1478" s="16">
        <f t="shared" si="180"/>
        <v>10.1325</v>
      </c>
      <c r="J1478" s="28">
        <f t="shared" si="181"/>
        <v>0</v>
      </c>
      <c r="K1478" s="28">
        <f t="shared" si="182"/>
        <v>-24777.661637151741</v>
      </c>
      <c r="L1478" s="40">
        <f t="shared" si="183"/>
        <v>-27.585700482114895</v>
      </c>
    </row>
    <row r="1479" spans="2:12" x14ac:dyDescent="0.25">
      <c r="B1479" s="4">
        <f t="shared" si="178"/>
        <v>1.0208333333333333</v>
      </c>
      <c r="C1479" s="15">
        <f t="shared" si="179"/>
        <v>0</v>
      </c>
      <c r="D1479" s="15"/>
      <c r="E1479" s="1">
        <v>0</v>
      </c>
      <c r="G1479" s="1">
        <f t="shared" si="176"/>
        <v>101325</v>
      </c>
      <c r="H1479" s="16">
        <f t="shared" si="180"/>
        <v>10.1325</v>
      </c>
      <c r="J1479" s="28">
        <f t="shared" si="181"/>
        <v>0</v>
      </c>
      <c r="K1479" s="28">
        <f t="shared" si="182"/>
        <v>-24777.661637151741</v>
      </c>
      <c r="L1479" s="40">
        <f t="shared" si="183"/>
        <v>-27.585700482114895</v>
      </c>
    </row>
    <row r="1480" spans="2:12" x14ac:dyDescent="0.25">
      <c r="B1480" s="4">
        <f t="shared" si="178"/>
        <v>1.0215277777777778</v>
      </c>
      <c r="C1480" s="15">
        <f t="shared" si="179"/>
        <v>0</v>
      </c>
      <c r="D1480" s="15"/>
      <c r="E1480" s="1">
        <v>0</v>
      </c>
      <c r="G1480" s="1">
        <f t="shared" si="176"/>
        <v>101325</v>
      </c>
      <c r="H1480" s="16">
        <f t="shared" si="180"/>
        <v>10.1325</v>
      </c>
      <c r="J1480" s="28">
        <f t="shared" si="181"/>
        <v>0</v>
      </c>
      <c r="K1480" s="28">
        <f t="shared" si="182"/>
        <v>-24777.661637151741</v>
      </c>
      <c r="L1480" s="40">
        <f t="shared" si="183"/>
        <v>-27.585700482114895</v>
      </c>
    </row>
    <row r="1481" spans="2:12" x14ac:dyDescent="0.25">
      <c r="B1481" s="4">
        <f t="shared" si="178"/>
        <v>1.0222222222222224</v>
      </c>
      <c r="C1481" s="15">
        <f t="shared" si="179"/>
        <v>0</v>
      </c>
      <c r="D1481" s="15"/>
      <c r="E1481" s="1">
        <v>0</v>
      </c>
      <c r="G1481" s="1">
        <f t="shared" ref="G1481:G1502" si="184">$H$2+$H$3*9.81*E1481</f>
        <v>101325</v>
      </c>
      <c r="H1481" s="16">
        <f t="shared" si="180"/>
        <v>10.1325</v>
      </c>
      <c r="J1481" s="28">
        <f t="shared" si="181"/>
        <v>0</v>
      </c>
      <c r="K1481" s="28">
        <f t="shared" si="182"/>
        <v>-24777.661637151741</v>
      </c>
      <c r="L1481" s="40">
        <f t="shared" si="183"/>
        <v>-27.585700482114895</v>
      </c>
    </row>
    <row r="1482" spans="2:12" x14ac:dyDescent="0.25">
      <c r="B1482" s="4">
        <f t="shared" ref="B1482:B1502" si="185">B1481+$A$10</f>
        <v>1.0229166666666669</v>
      </c>
      <c r="C1482" s="15">
        <f t="shared" ref="C1482:C1502" si="186">-E1482</f>
        <v>0</v>
      </c>
      <c r="D1482" s="15"/>
      <c r="E1482" s="1">
        <v>0</v>
      </c>
      <c r="G1482" s="1">
        <f t="shared" si="184"/>
        <v>101325</v>
      </c>
      <c r="H1482" s="16">
        <f t="shared" ref="H1482:H1502" si="187">G1482/10000</f>
        <v>10.1325</v>
      </c>
      <c r="J1482" s="28">
        <f t="shared" ref="J1482:J1502" si="188">$K$6*I1482*(1+F1482)</f>
        <v>0</v>
      </c>
      <c r="K1482" s="28">
        <f t="shared" ref="K1482:K1502" si="189">K1481-J1482</f>
        <v>-24777.661637151741</v>
      </c>
      <c r="L1482" s="40">
        <f t="shared" ref="L1482:L1502" si="190">((K1482/$K$1)*101325)*(500/$G$1)/1000</f>
        <v>-27.585700482114895</v>
      </c>
    </row>
    <row r="1483" spans="2:12" x14ac:dyDescent="0.25">
      <c r="B1483" s="4">
        <f t="shared" si="185"/>
        <v>1.0236111111111115</v>
      </c>
      <c r="C1483" s="15">
        <f t="shared" si="186"/>
        <v>0</v>
      </c>
      <c r="D1483" s="15"/>
      <c r="E1483" s="1">
        <v>0</v>
      </c>
      <c r="G1483" s="1">
        <f t="shared" si="184"/>
        <v>101325</v>
      </c>
      <c r="H1483" s="16">
        <f t="shared" si="187"/>
        <v>10.1325</v>
      </c>
      <c r="J1483" s="28">
        <f t="shared" si="188"/>
        <v>0</v>
      </c>
      <c r="K1483" s="28">
        <f t="shared" si="189"/>
        <v>-24777.661637151741</v>
      </c>
      <c r="L1483" s="40">
        <f t="shared" si="190"/>
        <v>-27.585700482114895</v>
      </c>
    </row>
    <row r="1484" spans="2:12" x14ac:dyDescent="0.25">
      <c r="B1484" s="4">
        <f t="shared" si="185"/>
        <v>1.024305555555556</v>
      </c>
      <c r="C1484" s="15">
        <f t="shared" si="186"/>
        <v>0</v>
      </c>
      <c r="D1484" s="15"/>
      <c r="E1484" s="1">
        <v>0</v>
      </c>
      <c r="G1484" s="1">
        <f t="shared" si="184"/>
        <v>101325</v>
      </c>
      <c r="H1484" s="16">
        <f t="shared" si="187"/>
        <v>10.1325</v>
      </c>
      <c r="J1484" s="28">
        <f t="shared" si="188"/>
        <v>0</v>
      </c>
      <c r="K1484" s="28">
        <f t="shared" si="189"/>
        <v>-24777.661637151741</v>
      </c>
      <c r="L1484" s="40">
        <f t="shared" si="190"/>
        <v>-27.585700482114895</v>
      </c>
    </row>
    <row r="1485" spans="2:12" x14ac:dyDescent="0.25">
      <c r="B1485" s="4">
        <f t="shared" si="185"/>
        <v>1.0250000000000006</v>
      </c>
      <c r="C1485" s="15">
        <f t="shared" si="186"/>
        <v>0</v>
      </c>
      <c r="D1485" s="15"/>
      <c r="E1485" s="1">
        <v>0</v>
      </c>
      <c r="G1485" s="1">
        <f t="shared" si="184"/>
        <v>101325</v>
      </c>
      <c r="H1485" s="16">
        <f t="shared" si="187"/>
        <v>10.1325</v>
      </c>
      <c r="J1485" s="28">
        <f t="shared" si="188"/>
        <v>0</v>
      </c>
      <c r="K1485" s="28">
        <f t="shared" si="189"/>
        <v>-24777.661637151741</v>
      </c>
      <c r="L1485" s="40">
        <f t="shared" si="190"/>
        <v>-27.585700482114895</v>
      </c>
    </row>
    <row r="1486" spans="2:12" x14ac:dyDescent="0.25">
      <c r="B1486" s="4">
        <f t="shared" si="185"/>
        <v>1.0256944444444451</v>
      </c>
      <c r="C1486" s="15">
        <f t="shared" si="186"/>
        <v>0</v>
      </c>
      <c r="D1486" s="15"/>
      <c r="E1486" s="1">
        <v>0</v>
      </c>
      <c r="G1486" s="1">
        <f t="shared" si="184"/>
        <v>101325</v>
      </c>
      <c r="H1486" s="16">
        <f t="shared" si="187"/>
        <v>10.1325</v>
      </c>
      <c r="J1486" s="28">
        <f t="shared" si="188"/>
        <v>0</v>
      </c>
      <c r="K1486" s="28">
        <f t="shared" si="189"/>
        <v>-24777.661637151741</v>
      </c>
      <c r="L1486" s="40">
        <f t="shared" si="190"/>
        <v>-27.585700482114895</v>
      </c>
    </row>
    <row r="1487" spans="2:12" x14ac:dyDescent="0.25">
      <c r="B1487" s="4">
        <f t="shared" si="185"/>
        <v>1.0263888888888897</v>
      </c>
      <c r="C1487" s="15">
        <f t="shared" si="186"/>
        <v>0</v>
      </c>
      <c r="D1487" s="15"/>
      <c r="E1487" s="1">
        <v>0</v>
      </c>
      <c r="G1487" s="1">
        <f t="shared" si="184"/>
        <v>101325</v>
      </c>
      <c r="H1487" s="16">
        <f t="shared" si="187"/>
        <v>10.1325</v>
      </c>
      <c r="J1487" s="28">
        <f t="shared" si="188"/>
        <v>0</v>
      </c>
      <c r="K1487" s="28">
        <f t="shared" si="189"/>
        <v>-24777.661637151741</v>
      </c>
      <c r="L1487" s="40">
        <f t="shared" si="190"/>
        <v>-27.585700482114895</v>
      </c>
    </row>
    <row r="1488" spans="2:12" x14ac:dyDescent="0.25">
      <c r="B1488" s="4">
        <f t="shared" si="185"/>
        <v>1.0270833333333342</v>
      </c>
      <c r="C1488" s="15">
        <f t="shared" si="186"/>
        <v>0</v>
      </c>
      <c r="D1488" s="15"/>
      <c r="E1488" s="1">
        <v>0</v>
      </c>
      <c r="G1488" s="1">
        <f t="shared" si="184"/>
        <v>101325</v>
      </c>
      <c r="H1488" s="16">
        <f t="shared" si="187"/>
        <v>10.1325</v>
      </c>
      <c r="J1488" s="28">
        <f t="shared" si="188"/>
        <v>0</v>
      </c>
      <c r="K1488" s="28">
        <f t="shared" si="189"/>
        <v>-24777.661637151741</v>
      </c>
      <c r="L1488" s="40">
        <f t="shared" si="190"/>
        <v>-27.585700482114895</v>
      </c>
    </row>
    <row r="1489" spans="2:12" x14ac:dyDescent="0.25">
      <c r="B1489" s="4">
        <f t="shared" si="185"/>
        <v>1.0277777777777788</v>
      </c>
      <c r="C1489" s="15">
        <f t="shared" si="186"/>
        <v>0</v>
      </c>
      <c r="D1489" s="15"/>
      <c r="E1489" s="1">
        <v>0</v>
      </c>
      <c r="G1489" s="1">
        <f t="shared" si="184"/>
        <v>101325</v>
      </c>
      <c r="H1489" s="16">
        <f t="shared" si="187"/>
        <v>10.1325</v>
      </c>
      <c r="J1489" s="28">
        <f t="shared" si="188"/>
        <v>0</v>
      </c>
      <c r="K1489" s="28">
        <f t="shared" si="189"/>
        <v>-24777.661637151741</v>
      </c>
      <c r="L1489" s="40">
        <f t="shared" si="190"/>
        <v>-27.585700482114895</v>
      </c>
    </row>
    <row r="1490" spans="2:12" x14ac:dyDescent="0.25">
      <c r="B1490" s="4">
        <f t="shared" si="185"/>
        <v>1.0284722222222233</v>
      </c>
      <c r="C1490" s="15">
        <f t="shared" si="186"/>
        <v>0</v>
      </c>
      <c r="D1490" s="15"/>
      <c r="E1490" s="1">
        <v>0</v>
      </c>
      <c r="G1490" s="1">
        <f t="shared" si="184"/>
        <v>101325</v>
      </c>
      <c r="H1490" s="16">
        <f t="shared" si="187"/>
        <v>10.1325</v>
      </c>
      <c r="J1490" s="28">
        <f t="shared" si="188"/>
        <v>0</v>
      </c>
      <c r="K1490" s="28">
        <f t="shared" si="189"/>
        <v>-24777.661637151741</v>
      </c>
      <c r="L1490" s="40">
        <f t="shared" si="190"/>
        <v>-27.585700482114895</v>
      </c>
    </row>
    <row r="1491" spans="2:12" x14ac:dyDescent="0.25">
      <c r="B1491" s="4">
        <f t="shared" si="185"/>
        <v>1.0291666666666679</v>
      </c>
      <c r="C1491" s="15">
        <f t="shared" si="186"/>
        <v>0</v>
      </c>
      <c r="D1491" s="15"/>
      <c r="E1491" s="1">
        <v>0</v>
      </c>
      <c r="G1491" s="1">
        <f t="shared" si="184"/>
        <v>101325</v>
      </c>
      <c r="H1491" s="16">
        <f t="shared" si="187"/>
        <v>10.1325</v>
      </c>
      <c r="J1491" s="28">
        <f t="shared" si="188"/>
        <v>0</v>
      </c>
      <c r="K1491" s="28">
        <f t="shared" si="189"/>
        <v>-24777.661637151741</v>
      </c>
      <c r="L1491" s="40">
        <f t="shared" si="190"/>
        <v>-27.585700482114895</v>
      </c>
    </row>
    <row r="1492" spans="2:12" x14ac:dyDescent="0.25">
      <c r="B1492" s="4">
        <f t="shared" si="185"/>
        <v>1.0298611111111124</v>
      </c>
      <c r="C1492" s="15">
        <f t="shared" si="186"/>
        <v>0</v>
      </c>
      <c r="D1492" s="15"/>
      <c r="E1492" s="1">
        <v>0</v>
      </c>
      <c r="G1492" s="1">
        <f t="shared" si="184"/>
        <v>101325</v>
      </c>
      <c r="H1492" s="16">
        <f t="shared" si="187"/>
        <v>10.1325</v>
      </c>
      <c r="J1492" s="28">
        <f t="shared" si="188"/>
        <v>0</v>
      </c>
      <c r="K1492" s="28">
        <f t="shared" si="189"/>
        <v>-24777.661637151741</v>
      </c>
      <c r="L1492" s="40">
        <f t="shared" si="190"/>
        <v>-27.585700482114895</v>
      </c>
    </row>
    <row r="1493" spans="2:12" x14ac:dyDescent="0.25">
      <c r="B1493" s="4">
        <f t="shared" si="185"/>
        <v>1.030555555555557</v>
      </c>
      <c r="C1493" s="15">
        <f t="shared" si="186"/>
        <v>0</v>
      </c>
      <c r="D1493" s="15"/>
      <c r="E1493" s="1">
        <v>0</v>
      </c>
      <c r="G1493" s="1">
        <f t="shared" si="184"/>
        <v>101325</v>
      </c>
      <c r="H1493" s="16">
        <f t="shared" si="187"/>
        <v>10.1325</v>
      </c>
      <c r="J1493" s="28">
        <f t="shared" si="188"/>
        <v>0</v>
      </c>
      <c r="K1493" s="28">
        <f t="shared" si="189"/>
        <v>-24777.661637151741</v>
      </c>
      <c r="L1493" s="40">
        <f t="shared" si="190"/>
        <v>-27.585700482114895</v>
      </c>
    </row>
    <row r="1494" spans="2:12" x14ac:dyDescent="0.25">
      <c r="B1494" s="4">
        <f t="shared" si="185"/>
        <v>1.0312500000000016</v>
      </c>
      <c r="C1494" s="15">
        <f t="shared" si="186"/>
        <v>0</v>
      </c>
      <c r="D1494" s="15"/>
      <c r="E1494" s="1">
        <v>0</v>
      </c>
      <c r="G1494" s="1">
        <f t="shared" si="184"/>
        <v>101325</v>
      </c>
      <c r="H1494" s="16">
        <f t="shared" si="187"/>
        <v>10.1325</v>
      </c>
      <c r="J1494" s="28">
        <f t="shared" si="188"/>
        <v>0</v>
      </c>
      <c r="K1494" s="28">
        <f t="shared" si="189"/>
        <v>-24777.661637151741</v>
      </c>
      <c r="L1494" s="40">
        <f t="shared" si="190"/>
        <v>-27.585700482114895</v>
      </c>
    </row>
    <row r="1495" spans="2:12" x14ac:dyDescent="0.25">
      <c r="B1495" s="4">
        <f t="shared" si="185"/>
        <v>1.0319444444444461</v>
      </c>
      <c r="C1495" s="15">
        <f t="shared" si="186"/>
        <v>0</v>
      </c>
      <c r="D1495" s="15"/>
      <c r="E1495" s="1">
        <v>0</v>
      </c>
      <c r="G1495" s="1">
        <f t="shared" si="184"/>
        <v>101325</v>
      </c>
      <c r="H1495" s="16">
        <f t="shared" si="187"/>
        <v>10.1325</v>
      </c>
      <c r="J1495" s="28">
        <f t="shared" si="188"/>
        <v>0</v>
      </c>
      <c r="K1495" s="28">
        <f t="shared" si="189"/>
        <v>-24777.661637151741</v>
      </c>
      <c r="L1495" s="40">
        <f t="shared" si="190"/>
        <v>-27.585700482114895</v>
      </c>
    </row>
    <row r="1496" spans="2:12" x14ac:dyDescent="0.25">
      <c r="B1496" s="4">
        <f t="shared" si="185"/>
        <v>1.0326388888888907</v>
      </c>
      <c r="C1496" s="15">
        <f t="shared" si="186"/>
        <v>0</v>
      </c>
      <c r="D1496" s="15"/>
      <c r="E1496" s="1">
        <v>0</v>
      </c>
      <c r="G1496" s="1">
        <f t="shared" si="184"/>
        <v>101325</v>
      </c>
      <c r="H1496" s="16">
        <f t="shared" si="187"/>
        <v>10.1325</v>
      </c>
      <c r="J1496" s="28">
        <f t="shared" si="188"/>
        <v>0</v>
      </c>
      <c r="K1496" s="28">
        <f t="shared" si="189"/>
        <v>-24777.661637151741</v>
      </c>
      <c r="L1496" s="40">
        <f t="shared" si="190"/>
        <v>-27.585700482114895</v>
      </c>
    </row>
    <row r="1497" spans="2:12" x14ac:dyDescent="0.25">
      <c r="B1497" s="4">
        <f t="shared" si="185"/>
        <v>1.0333333333333352</v>
      </c>
      <c r="C1497" s="15">
        <f t="shared" si="186"/>
        <v>0</v>
      </c>
      <c r="D1497" s="15"/>
      <c r="E1497" s="1">
        <v>0</v>
      </c>
      <c r="G1497" s="1">
        <f t="shared" si="184"/>
        <v>101325</v>
      </c>
      <c r="H1497" s="16">
        <f t="shared" si="187"/>
        <v>10.1325</v>
      </c>
      <c r="J1497" s="28">
        <f t="shared" si="188"/>
        <v>0</v>
      </c>
      <c r="K1497" s="28">
        <f t="shared" si="189"/>
        <v>-24777.661637151741</v>
      </c>
      <c r="L1497" s="40">
        <f t="shared" si="190"/>
        <v>-27.585700482114895</v>
      </c>
    </row>
    <row r="1498" spans="2:12" x14ac:dyDescent="0.25">
      <c r="B1498" s="4">
        <f t="shared" si="185"/>
        <v>1.0340277777777798</v>
      </c>
      <c r="C1498" s="15">
        <f t="shared" si="186"/>
        <v>0</v>
      </c>
      <c r="D1498" s="15"/>
      <c r="E1498" s="1">
        <v>0</v>
      </c>
      <c r="G1498" s="1">
        <f t="shared" si="184"/>
        <v>101325</v>
      </c>
      <c r="H1498" s="16">
        <f t="shared" si="187"/>
        <v>10.1325</v>
      </c>
      <c r="J1498" s="28">
        <f t="shared" si="188"/>
        <v>0</v>
      </c>
      <c r="K1498" s="28">
        <f t="shared" si="189"/>
        <v>-24777.661637151741</v>
      </c>
      <c r="L1498" s="40">
        <f t="shared" si="190"/>
        <v>-27.585700482114895</v>
      </c>
    </row>
    <row r="1499" spans="2:12" x14ac:dyDescent="0.25">
      <c r="B1499" s="4">
        <f t="shared" si="185"/>
        <v>1.0347222222222243</v>
      </c>
      <c r="C1499" s="15">
        <f t="shared" si="186"/>
        <v>0</v>
      </c>
      <c r="D1499" s="15"/>
      <c r="E1499" s="1">
        <v>0</v>
      </c>
      <c r="G1499" s="1">
        <f t="shared" si="184"/>
        <v>101325</v>
      </c>
      <c r="H1499" s="16">
        <f t="shared" si="187"/>
        <v>10.1325</v>
      </c>
      <c r="J1499" s="28">
        <f t="shared" si="188"/>
        <v>0</v>
      </c>
      <c r="K1499" s="28">
        <f t="shared" si="189"/>
        <v>-24777.661637151741</v>
      </c>
      <c r="L1499" s="40">
        <f t="shared" si="190"/>
        <v>-27.585700482114895</v>
      </c>
    </row>
    <row r="1500" spans="2:12" x14ac:dyDescent="0.25">
      <c r="B1500" s="4">
        <f t="shared" si="185"/>
        <v>1.0354166666666689</v>
      </c>
      <c r="C1500" s="15">
        <f t="shared" si="186"/>
        <v>0</v>
      </c>
      <c r="D1500" s="15"/>
      <c r="E1500" s="1">
        <v>0</v>
      </c>
      <c r="G1500" s="1">
        <f t="shared" si="184"/>
        <v>101325</v>
      </c>
      <c r="H1500" s="16">
        <f t="shared" si="187"/>
        <v>10.1325</v>
      </c>
      <c r="J1500" s="28">
        <f t="shared" si="188"/>
        <v>0</v>
      </c>
      <c r="K1500" s="28">
        <f t="shared" si="189"/>
        <v>-24777.661637151741</v>
      </c>
      <c r="L1500" s="40">
        <f t="shared" si="190"/>
        <v>-27.585700482114895</v>
      </c>
    </row>
    <row r="1501" spans="2:12" x14ac:dyDescent="0.25">
      <c r="B1501" s="4">
        <f t="shared" si="185"/>
        <v>1.0361111111111134</v>
      </c>
      <c r="C1501" s="15">
        <f t="shared" si="186"/>
        <v>0</v>
      </c>
      <c r="D1501" s="15"/>
      <c r="E1501" s="1">
        <v>0</v>
      </c>
      <c r="G1501" s="1">
        <f t="shared" si="184"/>
        <v>101325</v>
      </c>
      <c r="H1501" s="16">
        <f t="shared" si="187"/>
        <v>10.1325</v>
      </c>
      <c r="J1501" s="28">
        <f t="shared" si="188"/>
        <v>0</v>
      </c>
      <c r="K1501" s="28">
        <f t="shared" si="189"/>
        <v>-24777.661637151741</v>
      </c>
      <c r="L1501" s="40">
        <f t="shared" si="190"/>
        <v>-27.585700482114895</v>
      </c>
    </row>
    <row r="1502" spans="2:12" x14ac:dyDescent="0.25">
      <c r="B1502" s="4">
        <f t="shared" si="185"/>
        <v>1.036805555555558</v>
      </c>
      <c r="C1502" s="15">
        <f t="shared" si="186"/>
        <v>0</v>
      </c>
      <c r="D1502" s="15"/>
      <c r="E1502" s="1">
        <v>0</v>
      </c>
      <c r="G1502" s="1">
        <f t="shared" si="184"/>
        <v>101325</v>
      </c>
      <c r="H1502" s="16">
        <f t="shared" si="187"/>
        <v>10.1325</v>
      </c>
      <c r="J1502" s="28">
        <f t="shared" si="188"/>
        <v>0</v>
      </c>
      <c r="K1502" s="28">
        <f t="shared" si="189"/>
        <v>-24777.661637151741</v>
      </c>
      <c r="L1502" s="40">
        <f t="shared" si="190"/>
        <v>-27.585700482114895</v>
      </c>
    </row>
  </sheetData>
  <mergeCells count="3">
    <mergeCell ref="D4:D6"/>
    <mergeCell ref="E4:E6"/>
    <mergeCell ref="A1:B2"/>
  </mergeCells>
  <conditionalFormatting sqref="P9">
    <cfRule type="cellIs" dxfId="47" priority="84" operator="lessThan">
      <formula>1378950</formula>
    </cfRule>
  </conditionalFormatting>
  <conditionalFormatting sqref="P553:P802">
    <cfRule type="cellIs" dxfId="46" priority="82" operator="lessThan">
      <formula>1378950</formula>
    </cfRule>
  </conditionalFormatting>
  <conditionalFormatting sqref="P10:P1002">
    <cfRule type="cellIs" dxfId="45" priority="83" operator="lessThan">
      <formula>1378950</formula>
    </cfRule>
  </conditionalFormatting>
  <conditionalFormatting sqref="P803:P1002">
    <cfRule type="cellIs" dxfId="44" priority="81" operator="lessThan">
      <formula>1378950</formula>
    </cfRule>
  </conditionalFormatting>
  <conditionalFormatting sqref="P1003:P1502">
    <cfRule type="cellIs" dxfId="43" priority="80" operator="lessThan">
      <formula>1378950</formula>
    </cfRule>
  </conditionalFormatting>
  <conditionalFormatting sqref="P1003:P1502">
    <cfRule type="cellIs" dxfId="42" priority="79" operator="lessThan">
      <formula>1378950</formula>
    </cfRule>
  </conditionalFormatting>
  <conditionalFormatting sqref="E9:F9 F10:F111">
    <cfRule type="colorScale" priority="75">
      <colorScale>
        <cfvo type="num" val="0"/>
        <cfvo type="num" val="0.19900000000000001"/>
        <color rgb="FF58FD2B"/>
        <color rgb="FFFFEF9C"/>
      </colorScale>
    </cfRule>
    <cfRule type="colorScale" priority="76">
      <colorScale>
        <cfvo type="num" val="10"/>
        <cfvo type="num" val="20"/>
        <color rgb="FFFFFF00"/>
        <color rgb="FFFD8603"/>
      </colorScale>
    </cfRule>
    <cfRule type="colorScale" priority="77">
      <colorScale>
        <cfvo type="num" val="20"/>
        <cfvo type="num" val="30"/>
        <color rgb="FFFD8603"/>
        <color rgb="FFFF7128"/>
      </colorScale>
    </cfRule>
    <cfRule type="colorScale" priority="78">
      <colorScale>
        <cfvo type="num" val="30"/>
        <cfvo type="num" val="40"/>
        <color rgb="FFFD8603"/>
        <color rgb="FFFF0000"/>
      </colorScale>
    </cfRule>
  </conditionalFormatting>
  <conditionalFormatting sqref="E9:F9 E112:F1502 E71:E111 F10:F111">
    <cfRule type="colorScale" priority="71">
      <colorScale>
        <cfvo type="num" val="0.8"/>
        <cfvo type="num" val="1"/>
        <color rgb="FFFD8603"/>
        <color rgb="FFFF0000"/>
      </colorScale>
    </cfRule>
    <cfRule type="colorScale" priority="72">
      <colorScale>
        <cfvo type="num" val="0.6"/>
        <cfvo type="num" val="0.79900000000000004"/>
        <color rgb="FFFD8603"/>
        <color rgb="FFFF7128"/>
      </colorScale>
    </cfRule>
    <cfRule type="colorScale" priority="73">
      <colorScale>
        <cfvo type="num" val="0.4"/>
        <cfvo type="num" val="0.59899999999999998"/>
        <color rgb="FFFFFF00"/>
        <color rgb="FFFD8603"/>
      </colorScale>
    </cfRule>
    <cfRule type="colorScale" priority="74">
      <colorScale>
        <cfvo type="num" val="0.2"/>
        <cfvo type="num" val="0.39900000000000002"/>
        <color rgb="FF58FD2B"/>
        <color rgb="FFFFEF9C"/>
      </colorScale>
    </cfRule>
  </conditionalFormatting>
  <conditionalFormatting sqref="L9:L1502">
    <cfRule type="cellIs" dxfId="41" priority="69" operator="lessThan">
      <formula>0.2</formula>
    </cfRule>
    <cfRule type="cellIs" dxfId="40" priority="70" operator="lessThan">
      <formula>0.5</formula>
    </cfRule>
  </conditionalFormatting>
  <conditionalFormatting sqref="D9">
    <cfRule type="colorScale" priority="65">
      <colorScale>
        <cfvo type="num" val="0"/>
        <cfvo type="num" val="10"/>
        <color rgb="FF58FD2B"/>
        <color rgb="FFFFEF9C"/>
      </colorScale>
    </cfRule>
    <cfRule type="colorScale" priority="66">
      <colorScale>
        <cfvo type="num" val="10"/>
        <cfvo type="num" val="20"/>
        <color rgb="FFFFFF00"/>
        <color rgb="FFFD8603"/>
      </colorScale>
    </cfRule>
    <cfRule type="colorScale" priority="67">
      <colorScale>
        <cfvo type="num" val="20"/>
        <cfvo type="num" val="30"/>
        <color rgb="FFFD8603"/>
        <color rgb="FFFF7128"/>
      </colorScale>
    </cfRule>
    <cfRule type="colorScale" priority="68">
      <colorScale>
        <cfvo type="num" val="30"/>
        <cfvo type="num" val="40"/>
        <color rgb="FFFD8603"/>
        <color rgb="FFFF0000"/>
      </colorScale>
    </cfRule>
  </conditionalFormatting>
  <conditionalFormatting sqref="D71:D74 D9:D29 D34:D67">
    <cfRule type="colorScale" priority="61">
      <colorScale>
        <cfvo type="num" val="30.1"/>
        <cfvo type="num" val="40"/>
        <color rgb="FFFD8603"/>
        <color rgb="FFFF0000"/>
      </colorScale>
    </cfRule>
    <cfRule type="colorScale" priority="62">
      <colorScale>
        <cfvo type="num" val="20.100000000000001"/>
        <cfvo type="num" val="30"/>
        <color rgb="FFFD8603"/>
        <color rgb="FFFF7128"/>
      </colorScale>
    </cfRule>
    <cfRule type="colorScale" priority="63">
      <colorScale>
        <cfvo type="num" val="10.1"/>
        <cfvo type="num" val="20"/>
        <color rgb="FFFFFF00"/>
        <color rgb="FFFD8603"/>
      </colorScale>
    </cfRule>
    <cfRule type="colorScale" priority="64">
      <colorScale>
        <cfvo type="num" val="0"/>
        <cfvo type="num" val="10"/>
        <color rgb="FF58FD2B"/>
        <color rgb="FFFFEF9C"/>
      </colorScale>
    </cfRule>
  </conditionalFormatting>
  <conditionalFormatting sqref="F9:F111">
    <cfRule type="colorScale" priority="57">
      <colorScale>
        <cfvo type="num" val="0"/>
        <cfvo type="num" val="10"/>
        <color rgb="FF58FD2B"/>
        <color rgb="FFFFEF9C"/>
      </colorScale>
    </cfRule>
    <cfRule type="colorScale" priority="58">
      <colorScale>
        <cfvo type="num" val="10"/>
        <cfvo type="num" val="20"/>
        <color rgb="FFFFFF00"/>
        <color rgb="FFFD8603"/>
      </colorScale>
    </cfRule>
    <cfRule type="colorScale" priority="59">
      <colorScale>
        <cfvo type="num" val="20"/>
        <cfvo type="num" val="30"/>
        <color rgb="FFFD8603"/>
        <color rgb="FFFF7128"/>
      </colorScale>
    </cfRule>
    <cfRule type="colorScale" priority="60">
      <colorScale>
        <cfvo type="num" val="30"/>
        <cfvo type="num" val="40"/>
        <color rgb="FFFD8603"/>
        <color rgb="FFFF0000"/>
      </colorScale>
    </cfRule>
  </conditionalFormatting>
  <conditionalFormatting sqref="E10">
    <cfRule type="colorScale" priority="53">
      <colorScale>
        <cfvo type="num" val="30.1"/>
        <cfvo type="num" val="40"/>
        <color rgb="FFFD8603"/>
        <color rgb="FFFF0000"/>
      </colorScale>
    </cfRule>
    <cfRule type="colorScale" priority="54">
      <colorScale>
        <cfvo type="num" val="20.100000000000001"/>
        <cfvo type="num" val="30"/>
        <color rgb="FFFD8603"/>
        <color rgb="FFFF7128"/>
      </colorScale>
    </cfRule>
    <cfRule type="colorScale" priority="55">
      <colorScale>
        <cfvo type="num" val="10.1"/>
        <cfvo type="num" val="20"/>
        <color rgb="FFFFFF00"/>
        <color rgb="FFFD8603"/>
      </colorScale>
    </cfRule>
    <cfRule type="colorScale" priority="56">
      <colorScale>
        <cfvo type="num" val="0"/>
        <cfvo type="num" val="10"/>
        <color rgb="FF58FD2B"/>
        <color rgb="FFFFEF9C"/>
      </colorScale>
    </cfRule>
  </conditionalFormatting>
  <conditionalFormatting sqref="E11:E12 E34:E39 E50:E67">
    <cfRule type="colorScale" priority="49">
      <colorScale>
        <cfvo type="num" val="30.1"/>
        <cfvo type="num" val="40"/>
        <color rgb="FFFD8603"/>
        <color rgb="FFFF0000"/>
      </colorScale>
    </cfRule>
    <cfRule type="colorScale" priority="50">
      <colorScale>
        <cfvo type="num" val="20.100000000000001"/>
        <cfvo type="num" val="30"/>
        <color rgb="FFFD8603"/>
        <color rgb="FFFF7128"/>
      </colorScale>
    </cfRule>
    <cfRule type="colorScale" priority="51">
      <colorScale>
        <cfvo type="num" val="10.1"/>
        <cfvo type="num" val="20"/>
        <color rgb="FFFFFF00"/>
        <color rgb="FFFD8603"/>
      </colorScale>
    </cfRule>
    <cfRule type="colorScale" priority="52">
      <colorScale>
        <cfvo type="num" val="0"/>
        <cfvo type="num" val="10"/>
        <color rgb="FF58FD2B"/>
        <color rgb="FFFFEF9C"/>
      </colorScale>
    </cfRule>
  </conditionalFormatting>
  <conditionalFormatting sqref="E24:E29 E13">
    <cfRule type="colorScale" priority="45">
      <colorScale>
        <cfvo type="num" val="30.1"/>
        <cfvo type="num" val="40"/>
        <color rgb="FFFD8603"/>
        <color rgb="FFFF0000"/>
      </colorScale>
    </cfRule>
    <cfRule type="colorScale" priority="46">
      <colorScale>
        <cfvo type="num" val="20.100000000000001"/>
        <cfvo type="num" val="30"/>
        <color rgb="FFFD8603"/>
        <color rgb="FFFF7128"/>
      </colorScale>
    </cfRule>
    <cfRule type="colorScale" priority="47">
      <colorScale>
        <cfvo type="num" val="10.1"/>
        <cfvo type="num" val="20"/>
        <color rgb="FFFFFF00"/>
        <color rgb="FFFD8603"/>
      </colorScale>
    </cfRule>
    <cfRule type="colorScale" priority="48">
      <colorScale>
        <cfvo type="num" val="0"/>
        <cfvo type="num" val="10"/>
        <color rgb="FF58FD2B"/>
        <color rgb="FFFFEF9C"/>
      </colorScale>
    </cfRule>
  </conditionalFormatting>
  <conditionalFormatting sqref="E67">
    <cfRule type="colorScale" priority="41">
      <colorScale>
        <cfvo type="num" val="0.8"/>
        <cfvo type="num" val="1"/>
        <color rgb="FFFD8603"/>
        <color rgb="FFFF0000"/>
      </colorScale>
    </cfRule>
    <cfRule type="colorScale" priority="42">
      <colorScale>
        <cfvo type="num" val="0.6"/>
        <cfvo type="num" val="0.79900000000000004"/>
        <color rgb="FFFD8603"/>
        <color rgb="FFFF7128"/>
      </colorScale>
    </cfRule>
    <cfRule type="colorScale" priority="43">
      <colorScale>
        <cfvo type="num" val="0.4"/>
        <cfvo type="num" val="0.59899999999999998"/>
        <color rgb="FFFFFF00"/>
        <color rgb="FFFD8603"/>
      </colorScale>
    </cfRule>
    <cfRule type="colorScale" priority="44">
      <colorScale>
        <cfvo type="num" val="0.2"/>
        <cfvo type="num" val="0.39900000000000002"/>
        <color rgb="FF58FD2B"/>
        <color rgb="FFFFEF9C"/>
      </colorScale>
    </cfRule>
  </conditionalFormatting>
  <conditionalFormatting sqref="E65">
    <cfRule type="colorScale" priority="37">
      <colorScale>
        <cfvo type="num" val="0.8"/>
        <cfvo type="num" val="1"/>
        <color rgb="FFFD8603"/>
        <color rgb="FFFF0000"/>
      </colorScale>
    </cfRule>
    <cfRule type="colorScale" priority="38">
      <colorScale>
        <cfvo type="num" val="0.6"/>
        <cfvo type="num" val="0.79900000000000004"/>
        <color rgb="FFFD8603"/>
        <color rgb="FFFF7128"/>
      </colorScale>
    </cfRule>
    <cfRule type="colorScale" priority="39">
      <colorScale>
        <cfvo type="num" val="0.4"/>
        <cfvo type="num" val="0.59899999999999998"/>
        <color rgb="FFFFFF00"/>
        <color rgb="FFFD8603"/>
      </colorScale>
    </cfRule>
    <cfRule type="colorScale" priority="40">
      <colorScale>
        <cfvo type="num" val="0.2"/>
        <cfvo type="num" val="0.39900000000000002"/>
        <color rgb="FF58FD2B"/>
        <color rgb="FFFFEF9C"/>
      </colorScale>
    </cfRule>
  </conditionalFormatting>
  <conditionalFormatting sqref="D68:D70">
    <cfRule type="colorScale" priority="33">
      <colorScale>
        <cfvo type="num" val="30.1"/>
        <cfvo type="num" val="40"/>
        <color rgb="FFFD8603"/>
        <color rgb="FFFF0000"/>
      </colorScale>
    </cfRule>
    <cfRule type="colorScale" priority="34">
      <colorScale>
        <cfvo type="num" val="20.100000000000001"/>
        <cfvo type="num" val="30"/>
        <color rgb="FFFD8603"/>
        <color rgb="FFFF7128"/>
      </colorScale>
    </cfRule>
    <cfRule type="colorScale" priority="35">
      <colorScale>
        <cfvo type="num" val="10.1"/>
        <cfvo type="num" val="20"/>
        <color rgb="FFFFFF00"/>
        <color rgb="FFFD8603"/>
      </colorScale>
    </cfRule>
    <cfRule type="colorScale" priority="36">
      <colorScale>
        <cfvo type="num" val="0"/>
        <cfvo type="num" val="10"/>
        <color rgb="FF58FD2B"/>
        <color rgb="FFFFEF9C"/>
      </colorScale>
    </cfRule>
  </conditionalFormatting>
  <conditionalFormatting sqref="E68:E70">
    <cfRule type="colorScale" priority="29">
      <colorScale>
        <cfvo type="num" val="30.1"/>
        <cfvo type="num" val="40"/>
        <color rgb="FFFD8603"/>
        <color rgb="FFFF0000"/>
      </colorScale>
    </cfRule>
    <cfRule type="colorScale" priority="30">
      <colorScale>
        <cfvo type="num" val="20.100000000000001"/>
        <cfvo type="num" val="30"/>
        <color rgb="FFFD8603"/>
        <color rgb="FFFF7128"/>
      </colorScale>
    </cfRule>
    <cfRule type="colorScale" priority="31">
      <colorScale>
        <cfvo type="num" val="10.1"/>
        <cfvo type="num" val="20"/>
        <color rgb="FFFFFF00"/>
        <color rgb="FFFD8603"/>
      </colorScale>
    </cfRule>
    <cfRule type="colorScale" priority="32">
      <colorScale>
        <cfvo type="num" val="0"/>
        <cfvo type="num" val="10"/>
        <color rgb="FF58FD2B"/>
        <color rgb="FFFFEF9C"/>
      </colorScale>
    </cfRule>
  </conditionalFormatting>
  <conditionalFormatting sqref="E68:E70">
    <cfRule type="colorScale" priority="25">
      <colorScale>
        <cfvo type="num" val="0.8"/>
        <cfvo type="num" val="1"/>
        <color rgb="FFFD8603"/>
        <color rgb="FFFF0000"/>
      </colorScale>
    </cfRule>
    <cfRule type="colorScale" priority="26">
      <colorScale>
        <cfvo type="num" val="0.6"/>
        <cfvo type="num" val="0.79900000000000004"/>
        <color rgb="FFFD8603"/>
        <color rgb="FFFF7128"/>
      </colorScale>
    </cfRule>
    <cfRule type="colorScale" priority="27">
      <colorScale>
        <cfvo type="num" val="0.4"/>
        <cfvo type="num" val="0.59899999999999998"/>
        <color rgb="FFFFFF00"/>
        <color rgb="FFFD8603"/>
      </colorScale>
    </cfRule>
    <cfRule type="colorScale" priority="28">
      <colorScale>
        <cfvo type="num" val="0.2"/>
        <cfvo type="num" val="0.39900000000000002"/>
        <color rgb="FF58FD2B"/>
        <color rgb="FFFFEF9C"/>
      </colorScale>
    </cfRule>
  </conditionalFormatting>
  <conditionalFormatting sqref="D30:D33">
    <cfRule type="colorScale" priority="21">
      <colorScale>
        <cfvo type="num" val="30.1"/>
        <cfvo type="num" val="40"/>
        <color rgb="FFFD8603"/>
        <color rgb="FFFF0000"/>
      </colorScale>
    </cfRule>
    <cfRule type="colorScale" priority="22">
      <colorScale>
        <cfvo type="num" val="20.100000000000001"/>
        <cfvo type="num" val="30"/>
        <color rgb="FFFD8603"/>
        <color rgb="FFFF7128"/>
      </colorScale>
    </cfRule>
    <cfRule type="colorScale" priority="23">
      <colorScale>
        <cfvo type="num" val="10.1"/>
        <cfvo type="num" val="20"/>
        <color rgb="FFFFFF00"/>
        <color rgb="FFFD8603"/>
      </colorScale>
    </cfRule>
    <cfRule type="colorScale" priority="24">
      <colorScale>
        <cfvo type="num" val="0"/>
        <cfvo type="num" val="10"/>
        <color rgb="FF58FD2B"/>
        <color rgb="FFFFEF9C"/>
      </colorScale>
    </cfRule>
  </conditionalFormatting>
  <conditionalFormatting sqref="E30:E33">
    <cfRule type="colorScale" priority="17">
      <colorScale>
        <cfvo type="num" val="30.1"/>
        <cfvo type="num" val="40"/>
        <color rgb="FFFD8603"/>
        <color rgb="FFFF0000"/>
      </colorScale>
    </cfRule>
    <cfRule type="colorScale" priority="18">
      <colorScale>
        <cfvo type="num" val="20.100000000000001"/>
        <cfvo type="num" val="30"/>
        <color rgb="FFFD8603"/>
        <color rgb="FFFF7128"/>
      </colorScale>
    </cfRule>
    <cfRule type="colorScale" priority="19">
      <colorScale>
        <cfvo type="num" val="10.1"/>
        <cfvo type="num" val="20"/>
        <color rgb="FFFFFF00"/>
        <color rgb="FFFD8603"/>
      </colorScale>
    </cfRule>
    <cfRule type="colorScale" priority="20">
      <colorScale>
        <cfvo type="num" val="0"/>
        <cfvo type="num" val="10"/>
        <color rgb="FF58FD2B"/>
        <color rgb="FFFFEF9C"/>
      </colorScale>
    </cfRule>
  </conditionalFormatting>
  <conditionalFormatting sqref="E23">
    <cfRule type="colorScale" priority="13">
      <colorScale>
        <cfvo type="num" val="30.1"/>
        <cfvo type="num" val="40"/>
        <color rgb="FFFD8603"/>
        <color rgb="FFFF0000"/>
      </colorScale>
    </cfRule>
    <cfRule type="colorScale" priority="14">
      <colorScale>
        <cfvo type="num" val="20.100000000000001"/>
        <cfvo type="num" val="30"/>
        <color rgb="FFFD8603"/>
        <color rgb="FFFF7128"/>
      </colorScale>
    </cfRule>
    <cfRule type="colorScale" priority="15">
      <colorScale>
        <cfvo type="num" val="10.1"/>
        <cfvo type="num" val="20"/>
        <color rgb="FFFFFF00"/>
        <color rgb="FFFD8603"/>
      </colorScale>
    </cfRule>
    <cfRule type="colorScale" priority="16">
      <colorScale>
        <cfvo type="num" val="0"/>
        <cfvo type="num" val="10"/>
        <color rgb="FF58FD2B"/>
        <color rgb="FFFFEF9C"/>
      </colorScale>
    </cfRule>
  </conditionalFormatting>
  <conditionalFormatting sqref="E49">
    <cfRule type="colorScale" priority="9">
      <colorScale>
        <cfvo type="num" val="30.1"/>
        <cfvo type="num" val="40"/>
        <color rgb="FFFD8603"/>
        <color rgb="FFFF0000"/>
      </colorScale>
    </cfRule>
    <cfRule type="colorScale" priority="10">
      <colorScale>
        <cfvo type="num" val="20.100000000000001"/>
        <cfvo type="num" val="30"/>
        <color rgb="FFFD8603"/>
        <color rgb="FFFF7128"/>
      </colorScale>
    </cfRule>
    <cfRule type="colorScale" priority="11">
      <colorScale>
        <cfvo type="num" val="10.1"/>
        <cfvo type="num" val="20"/>
        <color rgb="FFFFFF00"/>
        <color rgb="FFFD8603"/>
      </colorScale>
    </cfRule>
    <cfRule type="colorScale" priority="12">
      <colorScale>
        <cfvo type="num" val="0"/>
        <cfvo type="num" val="10"/>
        <color rgb="FF58FD2B"/>
        <color rgb="FFFFEF9C"/>
      </colorScale>
    </cfRule>
  </conditionalFormatting>
  <conditionalFormatting sqref="E14:E22">
    <cfRule type="colorScale" priority="5">
      <colorScale>
        <cfvo type="num" val="30.1"/>
        <cfvo type="num" val="40"/>
        <color rgb="FFFD8603"/>
        <color rgb="FFFF0000"/>
      </colorScale>
    </cfRule>
    <cfRule type="colorScale" priority="6">
      <colorScale>
        <cfvo type="num" val="20.100000000000001"/>
        <cfvo type="num" val="30"/>
        <color rgb="FFFD8603"/>
        <color rgb="FFFF7128"/>
      </colorScale>
    </cfRule>
    <cfRule type="colorScale" priority="7">
      <colorScale>
        <cfvo type="num" val="10.1"/>
        <cfvo type="num" val="20"/>
        <color rgb="FFFFFF00"/>
        <color rgb="FFFD8603"/>
      </colorScale>
    </cfRule>
    <cfRule type="colorScale" priority="8">
      <colorScale>
        <cfvo type="num" val="0"/>
        <cfvo type="num" val="10"/>
        <color rgb="FF58FD2B"/>
        <color rgb="FFFFEF9C"/>
      </colorScale>
    </cfRule>
  </conditionalFormatting>
  <conditionalFormatting sqref="E40:E48">
    <cfRule type="colorScale" priority="1">
      <colorScale>
        <cfvo type="num" val="30.1"/>
        <cfvo type="num" val="40"/>
        <color rgb="FFFD8603"/>
        <color rgb="FFFF0000"/>
      </colorScale>
    </cfRule>
    <cfRule type="colorScale" priority="2">
      <colorScale>
        <cfvo type="num" val="20.100000000000001"/>
        <cfvo type="num" val="30"/>
        <color rgb="FFFD8603"/>
        <color rgb="FFFF7128"/>
      </colorScale>
    </cfRule>
    <cfRule type="colorScale" priority="3">
      <colorScale>
        <cfvo type="num" val="10.1"/>
        <cfvo type="num" val="20"/>
        <color rgb="FFFFFF00"/>
        <color rgb="FFFD8603"/>
      </colorScale>
    </cfRule>
    <cfRule type="colorScale" priority="4">
      <colorScale>
        <cfvo type="num" val="0"/>
        <cfvo type="num" val="10"/>
        <color rgb="FF58FD2B"/>
        <color rgb="FFFFEF9C"/>
      </colorScale>
    </cfRule>
  </conditionalFormatting>
  <pageMargins left="0.7" right="0.7" top="0.75" bottom="0.75" header="0.3" footer="0.3"/>
  <pageSetup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1502"/>
  <sheetViews>
    <sheetView workbookViewId="0">
      <pane ySplit="13" topLeftCell="A41" activePane="bottomLeft" state="frozen"/>
      <selection activeCell="B1" sqref="B1"/>
      <selection pane="bottomLeft" activeCell="M11" sqref="M11"/>
    </sheetView>
  </sheetViews>
  <sheetFormatPr defaultRowHeight="15" x14ac:dyDescent="0.25"/>
  <cols>
    <col min="2" max="2" width="9.140625" style="4"/>
    <col min="3" max="3" width="1.7109375" style="13" customWidth="1"/>
    <col min="4" max="4" width="5.28515625" style="13" hidden="1" customWidth="1"/>
    <col min="5" max="5" width="6.7109375" style="1" customWidth="1"/>
    <col min="6" max="6" width="7.28515625" style="1" customWidth="1"/>
    <col min="7" max="7" width="9.140625" style="1"/>
    <col min="8" max="8" width="9.140625" style="16" customWidth="1"/>
    <col min="9" max="9" width="7.28515625" style="16" customWidth="1"/>
    <col min="10" max="10" width="9.140625" style="1"/>
    <col min="11" max="11" width="9.42578125" style="1" customWidth="1"/>
    <col min="12" max="12" width="11.5703125" style="1" bestFit="1" customWidth="1"/>
    <col min="13" max="15" width="9.140625" style="1"/>
    <col min="16" max="16" width="9.140625" style="1" customWidth="1"/>
    <col min="17" max="17" width="4.7109375" style="1" customWidth="1"/>
    <col min="18" max="18" width="9.140625" style="1" customWidth="1"/>
    <col min="19" max="19" width="9.140625" style="1"/>
  </cols>
  <sheetData>
    <row r="1" spans="1:30" ht="15.75" thickBot="1" x14ac:dyDescent="0.3">
      <c r="A1" s="65" t="s">
        <v>37</v>
      </c>
      <c r="B1" s="64"/>
      <c r="G1" s="19">
        <v>3447378.645</v>
      </c>
      <c r="H1" s="20" t="s">
        <v>10</v>
      </c>
      <c r="I1" s="21"/>
      <c r="J1" s="19" t="s">
        <v>4</v>
      </c>
      <c r="K1" s="23">
        <v>15</v>
      </c>
      <c r="L1" s="21" t="s">
        <v>5</v>
      </c>
      <c r="M1" s="16"/>
      <c r="N1" s="16"/>
      <c r="O1" s="16"/>
      <c r="P1" s="16"/>
      <c r="Q1" s="16"/>
      <c r="R1" s="16"/>
      <c r="S1" s="1" t="s">
        <v>0</v>
      </c>
      <c r="T1" s="1"/>
      <c r="U1" s="1"/>
      <c r="V1" s="51"/>
    </row>
    <row r="2" spans="1:30" ht="15.75" thickBot="1" x14ac:dyDescent="0.3">
      <c r="A2" s="64"/>
      <c r="B2" s="64"/>
      <c r="C2" s="49"/>
      <c r="D2" s="49"/>
      <c r="E2" s="50"/>
      <c r="F2" s="50"/>
      <c r="G2" s="11" t="s">
        <v>1</v>
      </c>
      <c r="H2" s="8">
        <v>101325</v>
      </c>
      <c r="I2" s="9" t="s">
        <v>2</v>
      </c>
      <c r="J2" s="19" t="s">
        <v>18</v>
      </c>
      <c r="K2" s="23">
        <v>2700</v>
      </c>
      <c r="L2" s="21" t="s">
        <v>19</v>
      </c>
      <c r="M2" s="16"/>
      <c r="N2" s="54">
        <v>315</v>
      </c>
      <c r="O2" s="16" t="s">
        <v>32</v>
      </c>
      <c r="P2" s="16"/>
      <c r="Q2" s="16"/>
      <c r="R2" s="16"/>
      <c r="V2" s="52"/>
      <c r="X2" s="19"/>
      <c r="Y2" s="23"/>
      <c r="Z2" s="21"/>
      <c r="AB2" s="19"/>
      <c r="AC2" s="20"/>
      <c r="AD2" s="21"/>
    </row>
    <row r="3" spans="1:30" ht="15.75" thickBot="1" x14ac:dyDescent="0.3">
      <c r="A3">
        <v>4</v>
      </c>
      <c r="B3" s="4" t="s">
        <v>38</v>
      </c>
      <c r="G3" s="11" t="s">
        <v>15</v>
      </c>
      <c r="H3" s="8">
        <v>1032</v>
      </c>
      <c r="I3" s="10" t="s">
        <v>14</v>
      </c>
      <c r="J3" s="55" t="s">
        <v>36</v>
      </c>
      <c r="K3" s="32">
        <v>10</v>
      </c>
      <c r="L3" s="33" t="s">
        <v>23</v>
      </c>
      <c r="M3" s="16"/>
      <c r="N3" s="16" t="s">
        <v>33</v>
      </c>
      <c r="O3" s="16">
        <f>10-(7/LN(5))*(LN(N2/100))</f>
        <v>5.0095514043685352</v>
      </c>
      <c r="P3" s="16"/>
      <c r="Q3" s="16"/>
      <c r="R3" s="16"/>
      <c r="V3" s="53"/>
      <c r="X3" s="19"/>
      <c r="Y3" s="23"/>
      <c r="Z3" s="21"/>
    </row>
    <row r="4" spans="1:30" ht="15.75" thickBot="1" x14ac:dyDescent="0.3">
      <c r="D4" s="56" t="s">
        <v>34</v>
      </c>
      <c r="E4" s="56" t="s">
        <v>35</v>
      </c>
      <c r="G4" s="7" t="s">
        <v>6</v>
      </c>
      <c r="H4" s="8">
        <f>K2/500*AB2</f>
        <v>0</v>
      </c>
      <c r="I4" s="10" t="s">
        <v>2</v>
      </c>
      <c r="J4" s="34" t="s">
        <v>21</v>
      </c>
      <c r="K4" s="35">
        <v>90</v>
      </c>
      <c r="L4" s="36" t="s">
        <v>22</v>
      </c>
      <c r="M4" s="16">
        <f>K4*2.2</f>
        <v>198.00000000000003</v>
      </c>
      <c r="N4" s="16"/>
      <c r="O4" s="16"/>
      <c r="P4" s="16"/>
      <c r="Q4" s="16"/>
      <c r="R4" s="16"/>
      <c r="V4" s="5"/>
      <c r="X4" s="19"/>
      <c r="Y4" s="20"/>
      <c r="Z4" s="21"/>
      <c r="AC4" s="24"/>
    </row>
    <row r="5" spans="1:30" x14ac:dyDescent="0.25">
      <c r="D5" s="56"/>
      <c r="E5" s="56"/>
      <c r="G5" s="16"/>
      <c r="J5" s="34"/>
      <c r="K5" s="35">
        <v>20</v>
      </c>
      <c r="L5" s="36" t="s">
        <v>20</v>
      </c>
      <c r="M5" s="16"/>
      <c r="N5" s="16"/>
      <c r="O5" s="16"/>
      <c r="P5" s="16"/>
      <c r="Q5" s="16"/>
      <c r="R5" s="16"/>
      <c r="S5" s="29"/>
      <c r="T5" s="29"/>
      <c r="U5" s="30"/>
      <c r="V5" s="5"/>
      <c r="X5" s="31"/>
      <c r="Y5" s="31"/>
      <c r="Z5" s="31"/>
      <c r="AC5" s="24"/>
    </row>
    <row r="6" spans="1:30" ht="15.75" thickBot="1" x14ac:dyDescent="0.3">
      <c r="D6" s="56"/>
      <c r="E6" s="56"/>
      <c r="G6" s="16"/>
      <c r="J6" s="37" t="s">
        <v>28</v>
      </c>
      <c r="K6" s="38">
        <f>K3*K4*K5/1000</f>
        <v>18</v>
      </c>
      <c r="L6" s="39" t="s">
        <v>27</v>
      </c>
      <c r="M6" s="16"/>
      <c r="N6" s="16"/>
      <c r="O6" s="16"/>
      <c r="P6" s="16"/>
      <c r="Q6" s="16"/>
      <c r="R6" s="16"/>
      <c r="S6" s="29"/>
      <c r="T6" s="29"/>
      <c r="U6" s="30"/>
      <c r="V6" s="5"/>
      <c r="X6" s="31"/>
      <c r="Y6" s="31"/>
      <c r="Z6" s="31"/>
      <c r="AC6" s="24"/>
    </row>
    <row r="7" spans="1:30" s="3" customFormat="1" x14ac:dyDescent="0.25">
      <c r="B7" s="6" t="s">
        <v>3</v>
      </c>
      <c r="C7" s="14"/>
      <c r="D7" s="2" t="s">
        <v>7</v>
      </c>
      <c r="E7" s="2" t="s">
        <v>7</v>
      </c>
      <c r="F7" s="2"/>
      <c r="G7" s="2" t="s">
        <v>17</v>
      </c>
      <c r="H7" s="17" t="s">
        <v>17</v>
      </c>
      <c r="I7" s="17"/>
      <c r="J7" s="2" t="s">
        <v>29</v>
      </c>
      <c r="K7" s="16" t="s">
        <v>26</v>
      </c>
      <c r="L7" s="2" t="s">
        <v>6</v>
      </c>
      <c r="M7" s="2"/>
      <c r="N7" s="2"/>
      <c r="O7" s="2"/>
      <c r="P7" s="2"/>
      <c r="Q7" s="22"/>
      <c r="R7" s="2"/>
      <c r="S7"/>
      <c r="T7"/>
      <c r="U7"/>
      <c r="W7" s="26"/>
      <c r="X7" s="25"/>
    </row>
    <row r="8" spans="1:30" s="3" customFormat="1" ht="15.75" thickBot="1" x14ac:dyDescent="0.3">
      <c r="B8" s="66"/>
      <c r="C8" s="67"/>
      <c r="D8" s="68" t="s">
        <v>9</v>
      </c>
      <c r="E8" s="68" t="s">
        <v>9</v>
      </c>
      <c r="F8" s="68" t="s">
        <v>24</v>
      </c>
      <c r="G8" s="68" t="s">
        <v>8</v>
      </c>
      <c r="H8" s="69" t="s">
        <v>16</v>
      </c>
      <c r="I8" s="69" t="s">
        <v>25</v>
      </c>
      <c r="J8" s="68" t="s">
        <v>30</v>
      </c>
      <c r="K8" s="68">
        <f>(K2*G1/500)*K1/101325</f>
        <v>2755.8615370836419</v>
      </c>
      <c r="L8" s="68" t="s">
        <v>31</v>
      </c>
      <c r="M8" s="2"/>
      <c r="N8" s="2"/>
      <c r="O8" s="12"/>
      <c r="P8" s="2"/>
      <c r="Q8" s="2"/>
      <c r="R8" s="2"/>
      <c r="S8" s="2"/>
    </row>
    <row r="9" spans="1:30" x14ac:dyDescent="0.25">
      <c r="A9" s="4">
        <v>6.9444444444444447E-4</v>
      </c>
      <c r="B9" s="4">
        <v>0</v>
      </c>
      <c r="C9" s="15">
        <f>-E9</f>
        <v>0</v>
      </c>
      <c r="D9" s="1">
        <v>0</v>
      </c>
      <c r="E9" s="1">
        <v>0</v>
      </c>
      <c r="F9" s="1">
        <v>0</v>
      </c>
      <c r="G9" s="1">
        <f t="shared" ref="G9:G72" si="0">$H$2+$H$3*9.81*E9</f>
        <v>101325</v>
      </c>
      <c r="H9" s="16">
        <f>G9/10000</f>
        <v>10.1325</v>
      </c>
      <c r="I9" s="27">
        <f t="shared" ref="I9:I72" si="1">G9/$H$2</f>
        <v>1</v>
      </c>
      <c r="J9" s="28">
        <f>$K$6*I9*(1+F9)</f>
        <v>18</v>
      </c>
      <c r="K9" s="28">
        <f>K8-J9</f>
        <v>2737.8615370836419</v>
      </c>
      <c r="L9" s="40">
        <f>((K9/$K$1)*101325)*(500/$G$1)/1000</f>
        <v>2.6823648614612803</v>
      </c>
      <c r="S9" s="2"/>
      <c r="T9" s="3"/>
      <c r="U9" s="3"/>
    </row>
    <row r="10" spans="1:30" x14ac:dyDescent="0.25">
      <c r="A10" s="4">
        <f>A9/1</f>
        <v>6.9444444444444447E-4</v>
      </c>
      <c r="B10" s="4">
        <f t="shared" ref="B10:B73" si="2">B9+$A$10</f>
        <v>6.9444444444444447E-4</v>
      </c>
      <c r="C10" s="15">
        <f t="shared" ref="C10:C73" si="3">-E10</f>
        <v>-4</v>
      </c>
      <c r="D10" s="1">
        <v>3</v>
      </c>
      <c r="E10" s="1">
        <v>4</v>
      </c>
      <c r="F10" s="1">
        <v>0</v>
      </c>
      <c r="G10" s="1">
        <f t="shared" si="0"/>
        <v>141820.68</v>
      </c>
      <c r="H10" s="16">
        <f t="shared" ref="H10:H73" si="4">G10/10000</f>
        <v>14.182067999999999</v>
      </c>
      <c r="I10" s="27">
        <f t="shared" si="1"/>
        <v>1.3996612879348629</v>
      </c>
      <c r="J10" s="28">
        <f t="shared" ref="J10:J73" si="5">$K$6*I10*(1+F10)</f>
        <v>25.193903182827533</v>
      </c>
      <c r="K10" s="28">
        <f t="shared" ref="K10:K73" si="6">K9-J10</f>
        <v>2712.6676339008145</v>
      </c>
      <c r="L10" s="40">
        <f t="shared" ref="L10:L73" si="7">((K10/$K$1)*101325)*(500/$G$1)/1000</f>
        <v>2.6576816407412656</v>
      </c>
      <c r="X10" t="s">
        <v>11</v>
      </c>
    </row>
    <row r="11" spans="1:30" x14ac:dyDescent="0.25">
      <c r="B11" s="4">
        <f t="shared" si="2"/>
        <v>1.3888888888888889E-3</v>
      </c>
      <c r="C11" s="15">
        <f t="shared" si="3"/>
        <v>-8</v>
      </c>
      <c r="D11" s="1">
        <v>6</v>
      </c>
      <c r="E11" s="1">
        <v>8</v>
      </c>
      <c r="F11" s="1">
        <v>0</v>
      </c>
      <c r="G11" s="1">
        <f t="shared" si="0"/>
        <v>182316.36</v>
      </c>
      <c r="H11" s="16">
        <f t="shared" si="4"/>
        <v>18.231635999999998</v>
      </c>
      <c r="I11" s="70">
        <f t="shared" si="1"/>
        <v>1.799322575869726</v>
      </c>
      <c r="J11" s="28">
        <f t="shared" si="5"/>
        <v>32.387806365655067</v>
      </c>
      <c r="K11" s="28">
        <f t="shared" si="6"/>
        <v>2680.2798275351593</v>
      </c>
      <c r="L11" s="40">
        <f t="shared" si="7"/>
        <v>2.625950337839956</v>
      </c>
      <c r="X11" t="s">
        <v>12</v>
      </c>
    </row>
    <row r="12" spans="1:30" x14ac:dyDescent="0.25">
      <c r="B12" s="4">
        <f t="shared" si="2"/>
        <v>2.0833333333333333E-3</v>
      </c>
      <c r="C12" s="15">
        <f t="shared" si="3"/>
        <v>-12</v>
      </c>
      <c r="D12" s="1">
        <v>9</v>
      </c>
      <c r="E12" s="1">
        <v>12</v>
      </c>
      <c r="F12" s="1">
        <v>0</v>
      </c>
      <c r="G12" s="1">
        <f t="shared" si="0"/>
        <v>222812.04</v>
      </c>
      <c r="H12" s="16">
        <f t="shared" si="4"/>
        <v>22.281204000000002</v>
      </c>
      <c r="I12" s="70">
        <f t="shared" si="1"/>
        <v>2.1989838638045893</v>
      </c>
      <c r="J12" s="28">
        <f t="shared" si="5"/>
        <v>39.581709548482607</v>
      </c>
      <c r="K12" s="28">
        <f t="shared" si="6"/>
        <v>2640.6981179866766</v>
      </c>
      <c r="L12" s="40">
        <f t="shared" si="7"/>
        <v>2.5871709527573525</v>
      </c>
      <c r="X12" t="s">
        <v>13</v>
      </c>
    </row>
    <row r="13" spans="1:30" x14ac:dyDescent="0.25">
      <c r="B13" s="4">
        <f t="shared" si="2"/>
        <v>2.7777777777777779E-3</v>
      </c>
      <c r="C13" s="15">
        <f t="shared" si="3"/>
        <v>-12</v>
      </c>
      <c r="D13" s="1">
        <v>12</v>
      </c>
      <c r="E13" s="1">
        <v>12</v>
      </c>
      <c r="F13" s="1">
        <v>0</v>
      </c>
      <c r="G13" s="1">
        <f t="shared" si="0"/>
        <v>222812.04</v>
      </c>
      <c r="H13" s="16">
        <f t="shared" si="4"/>
        <v>22.281204000000002</v>
      </c>
      <c r="I13" s="70">
        <f t="shared" si="1"/>
        <v>2.1989838638045893</v>
      </c>
      <c r="J13" s="28">
        <f t="shared" si="5"/>
        <v>39.581709548482607</v>
      </c>
      <c r="K13" s="28">
        <f t="shared" si="6"/>
        <v>2601.116408438194</v>
      </c>
      <c r="L13" s="40">
        <f t="shared" si="7"/>
        <v>2.5483915676747482</v>
      </c>
    </row>
    <row r="14" spans="1:30" x14ac:dyDescent="0.25">
      <c r="B14" s="4">
        <f t="shared" si="2"/>
        <v>3.4722222222222225E-3</v>
      </c>
      <c r="C14" s="15">
        <f t="shared" si="3"/>
        <v>-12</v>
      </c>
      <c r="D14" s="1">
        <v>12</v>
      </c>
      <c r="E14" s="1">
        <v>12</v>
      </c>
      <c r="F14" s="1">
        <v>0</v>
      </c>
      <c r="G14" s="1">
        <f t="shared" si="0"/>
        <v>222812.04</v>
      </c>
      <c r="H14" s="16">
        <f t="shared" si="4"/>
        <v>22.281204000000002</v>
      </c>
      <c r="I14" s="70">
        <f t="shared" si="1"/>
        <v>2.1989838638045893</v>
      </c>
      <c r="J14" s="28">
        <f t="shared" si="5"/>
        <v>39.581709548482607</v>
      </c>
      <c r="K14" s="28">
        <f t="shared" si="6"/>
        <v>2561.5346988897113</v>
      </c>
      <c r="L14" s="40">
        <f t="shared" si="7"/>
        <v>2.5096121825921447</v>
      </c>
    </row>
    <row r="15" spans="1:30" x14ac:dyDescent="0.25">
      <c r="B15" s="4">
        <f t="shared" si="2"/>
        <v>4.1666666666666666E-3</v>
      </c>
      <c r="C15" s="15">
        <f t="shared" si="3"/>
        <v>-12</v>
      </c>
      <c r="D15" s="1">
        <v>12</v>
      </c>
      <c r="E15" s="1">
        <v>12</v>
      </c>
      <c r="F15" s="1">
        <v>0</v>
      </c>
      <c r="G15" s="1">
        <f t="shared" si="0"/>
        <v>222812.04</v>
      </c>
      <c r="H15" s="16">
        <f t="shared" si="4"/>
        <v>22.281204000000002</v>
      </c>
      <c r="I15" s="70">
        <f t="shared" si="1"/>
        <v>2.1989838638045893</v>
      </c>
      <c r="J15" s="28">
        <f t="shared" si="5"/>
        <v>39.581709548482607</v>
      </c>
      <c r="K15" s="28">
        <f t="shared" si="6"/>
        <v>2521.9529893412287</v>
      </c>
      <c r="L15" s="40">
        <f t="shared" si="7"/>
        <v>2.4708327975095408</v>
      </c>
    </row>
    <row r="16" spans="1:30" x14ac:dyDescent="0.25">
      <c r="B16" s="4">
        <f t="shared" si="2"/>
        <v>4.8611111111111112E-3</v>
      </c>
      <c r="C16" s="15">
        <f t="shared" si="3"/>
        <v>-12</v>
      </c>
      <c r="D16" s="1">
        <v>12</v>
      </c>
      <c r="E16" s="1">
        <v>12</v>
      </c>
      <c r="F16" s="1">
        <v>0</v>
      </c>
      <c r="G16" s="1">
        <f t="shared" si="0"/>
        <v>222812.04</v>
      </c>
      <c r="H16" s="16">
        <f t="shared" si="4"/>
        <v>22.281204000000002</v>
      </c>
      <c r="I16" s="70">
        <f t="shared" si="1"/>
        <v>2.1989838638045893</v>
      </c>
      <c r="J16" s="28">
        <f t="shared" si="5"/>
        <v>39.581709548482607</v>
      </c>
      <c r="K16" s="28">
        <f t="shared" si="6"/>
        <v>2482.371279792746</v>
      </c>
      <c r="L16" s="40">
        <f t="shared" si="7"/>
        <v>2.4320534124269368</v>
      </c>
    </row>
    <row r="17" spans="2:12" x14ac:dyDescent="0.25">
      <c r="B17" s="4">
        <f t="shared" si="2"/>
        <v>5.5555555555555558E-3</v>
      </c>
      <c r="C17" s="15">
        <f t="shared" si="3"/>
        <v>-12</v>
      </c>
      <c r="D17" s="1">
        <v>12</v>
      </c>
      <c r="E17" s="1">
        <v>12</v>
      </c>
      <c r="F17" s="1">
        <v>0</v>
      </c>
      <c r="G17" s="1">
        <f t="shared" si="0"/>
        <v>222812.04</v>
      </c>
      <c r="H17" s="16">
        <f t="shared" si="4"/>
        <v>22.281204000000002</v>
      </c>
      <c r="I17" s="27">
        <f t="shared" si="1"/>
        <v>2.1989838638045893</v>
      </c>
      <c r="J17" s="28">
        <f t="shared" si="5"/>
        <v>39.581709548482607</v>
      </c>
      <c r="K17" s="28">
        <f t="shared" si="6"/>
        <v>2442.7895702442634</v>
      </c>
      <c r="L17" s="40">
        <f t="shared" si="7"/>
        <v>2.3932740273443334</v>
      </c>
    </row>
    <row r="18" spans="2:12" x14ac:dyDescent="0.25">
      <c r="B18" s="4">
        <f t="shared" si="2"/>
        <v>6.2500000000000003E-3</v>
      </c>
      <c r="C18" s="15">
        <f t="shared" si="3"/>
        <v>-12</v>
      </c>
      <c r="D18" s="1">
        <v>12</v>
      </c>
      <c r="E18" s="1">
        <v>12</v>
      </c>
      <c r="F18" s="1">
        <v>0</v>
      </c>
      <c r="G18" s="1">
        <f t="shared" si="0"/>
        <v>222812.04</v>
      </c>
      <c r="H18" s="16">
        <f t="shared" si="4"/>
        <v>22.281204000000002</v>
      </c>
      <c r="I18" s="27">
        <f t="shared" si="1"/>
        <v>2.1989838638045893</v>
      </c>
      <c r="J18" s="28">
        <f t="shared" si="5"/>
        <v>39.581709548482607</v>
      </c>
      <c r="K18" s="28">
        <f t="shared" si="6"/>
        <v>2403.2078606957807</v>
      </c>
      <c r="L18" s="40">
        <f t="shared" si="7"/>
        <v>2.3544946422617294</v>
      </c>
    </row>
    <row r="19" spans="2:12" x14ac:dyDescent="0.25">
      <c r="B19" s="4">
        <f t="shared" si="2"/>
        <v>6.9444444444444449E-3</v>
      </c>
      <c r="C19" s="15">
        <f t="shared" si="3"/>
        <v>-12</v>
      </c>
      <c r="D19" s="1">
        <v>12</v>
      </c>
      <c r="E19" s="1">
        <v>12</v>
      </c>
      <c r="F19" s="1">
        <v>0</v>
      </c>
      <c r="G19" s="1">
        <f t="shared" si="0"/>
        <v>222812.04</v>
      </c>
      <c r="H19" s="16">
        <f t="shared" si="4"/>
        <v>22.281204000000002</v>
      </c>
      <c r="I19" s="27">
        <f t="shared" si="1"/>
        <v>2.1989838638045893</v>
      </c>
      <c r="J19" s="28">
        <f t="shared" si="5"/>
        <v>39.581709548482607</v>
      </c>
      <c r="K19" s="28">
        <f t="shared" si="6"/>
        <v>2363.6261511472981</v>
      </c>
      <c r="L19" s="40">
        <f t="shared" si="7"/>
        <v>2.3157152571791251</v>
      </c>
    </row>
    <row r="20" spans="2:12" x14ac:dyDescent="0.25">
      <c r="B20" s="4">
        <f t="shared" si="2"/>
        <v>7.6388888888888895E-3</v>
      </c>
      <c r="C20" s="15">
        <f t="shared" si="3"/>
        <v>-12</v>
      </c>
      <c r="D20" s="1">
        <v>12</v>
      </c>
      <c r="E20" s="1">
        <v>12</v>
      </c>
      <c r="F20" s="1">
        <v>0</v>
      </c>
      <c r="G20" s="1">
        <f t="shared" si="0"/>
        <v>222812.04</v>
      </c>
      <c r="H20" s="16">
        <f t="shared" si="4"/>
        <v>22.281204000000002</v>
      </c>
      <c r="I20" s="27">
        <f t="shared" si="1"/>
        <v>2.1989838638045893</v>
      </c>
      <c r="J20" s="28">
        <f t="shared" si="5"/>
        <v>39.581709548482607</v>
      </c>
      <c r="K20" s="28">
        <f t="shared" si="6"/>
        <v>2324.0444415988154</v>
      </c>
      <c r="L20" s="40">
        <f t="shared" si="7"/>
        <v>2.2769358720965216</v>
      </c>
    </row>
    <row r="21" spans="2:12" x14ac:dyDescent="0.25">
      <c r="B21" s="4">
        <f t="shared" si="2"/>
        <v>8.3333333333333332E-3</v>
      </c>
      <c r="C21" s="15">
        <f t="shared" si="3"/>
        <v>-12</v>
      </c>
      <c r="D21" s="1">
        <v>12</v>
      </c>
      <c r="E21" s="1">
        <v>12</v>
      </c>
      <c r="F21" s="1">
        <v>0</v>
      </c>
      <c r="G21" s="1">
        <f t="shared" si="0"/>
        <v>222812.04</v>
      </c>
      <c r="H21" s="16">
        <f t="shared" si="4"/>
        <v>22.281204000000002</v>
      </c>
      <c r="I21" s="27">
        <f t="shared" si="1"/>
        <v>2.1989838638045893</v>
      </c>
      <c r="J21" s="28">
        <f t="shared" si="5"/>
        <v>39.581709548482607</v>
      </c>
      <c r="K21" s="28">
        <f t="shared" si="6"/>
        <v>2284.4627320503328</v>
      </c>
      <c r="L21" s="40">
        <f t="shared" si="7"/>
        <v>2.2381564870139172</v>
      </c>
    </row>
    <row r="22" spans="2:12" x14ac:dyDescent="0.25">
      <c r="B22" s="4">
        <f t="shared" si="2"/>
        <v>9.0277777777777769E-3</v>
      </c>
      <c r="C22" s="15">
        <f t="shared" si="3"/>
        <v>-12</v>
      </c>
      <c r="D22" s="1">
        <v>12</v>
      </c>
      <c r="E22" s="1">
        <v>12</v>
      </c>
      <c r="F22" s="1">
        <v>0</v>
      </c>
      <c r="G22" s="1">
        <f t="shared" si="0"/>
        <v>222812.04</v>
      </c>
      <c r="H22" s="16">
        <f t="shared" si="4"/>
        <v>22.281204000000002</v>
      </c>
      <c r="I22" s="27">
        <f t="shared" si="1"/>
        <v>2.1989838638045893</v>
      </c>
      <c r="J22" s="28">
        <f t="shared" si="5"/>
        <v>39.581709548482607</v>
      </c>
      <c r="K22" s="28">
        <f t="shared" si="6"/>
        <v>2244.8810225018501</v>
      </c>
      <c r="L22" s="40">
        <f t="shared" si="7"/>
        <v>2.1993771019313133</v>
      </c>
    </row>
    <row r="23" spans="2:12" x14ac:dyDescent="0.25">
      <c r="B23" s="4">
        <f t="shared" si="2"/>
        <v>9.7222222222222206E-3</v>
      </c>
      <c r="C23" s="15">
        <f t="shared" si="3"/>
        <v>-16</v>
      </c>
      <c r="D23" s="1">
        <v>12</v>
      </c>
      <c r="E23" s="1">
        <v>16</v>
      </c>
      <c r="F23" s="1">
        <v>0</v>
      </c>
      <c r="G23" s="1">
        <f t="shared" si="0"/>
        <v>263307.71999999997</v>
      </c>
      <c r="H23" s="16">
        <f t="shared" si="4"/>
        <v>26.330771999999996</v>
      </c>
      <c r="I23" s="27">
        <f t="shared" si="1"/>
        <v>2.598645151739452</v>
      </c>
      <c r="J23" s="28">
        <f t="shared" si="5"/>
        <v>46.775612731310133</v>
      </c>
      <c r="K23" s="28">
        <f t="shared" si="6"/>
        <v>2198.1054097705401</v>
      </c>
      <c r="L23" s="40">
        <f t="shared" si="7"/>
        <v>2.1535496346674154</v>
      </c>
    </row>
    <row r="24" spans="2:12" x14ac:dyDescent="0.25">
      <c r="B24" s="4">
        <f t="shared" si="2"/>
        <v>1.0416666666666664E-2</v>
      </c>
      <c r="C24" s="15">
        <f t="shared" si="3"/>
        <v>-20</v>
      </c>
      <c r="D24" s="1">
        <v>15</v>
      </c>
      <c r="E24" s="1">
        <v>20</v>
      </c>
      <c r="F24" s="1">
        <v>0</v>
      </c>
      <c r="G24" s="1">
        <f t="shared" si="0"/>
        <v>303803.40000000002</v>
      </c>
      <c r="H24" s="16">
        <f t="shared" si="4"/>
        <v>30.380340000000004</v>
      </c>
      <c r="I24" s="27">
        <f t="shared" si="1"/>
        <v>2.9983064396743155</v>
      </c>
      <c r="J24" s="28">
        <f t="shared" si="5"/>
        <v>53.969515914137681</v>
      </c>
      <c r="K24" s="28">
        <f t="shared" si="6"/>
        <v>2144.1358938564022</v>
      </c>
      <c r="L24" s="40">
        <f t="shared" si="7"/>
        <v>2.1006740852222219</v>
      </c>
    </row>
    <row r="25" spans="2:12" x14ac:dyDescent="0.25">
      <c r="B25" s="4">
        <f t="shared" si="2"/>
        <v>1.1111111111111108E-2</v>
      </c>
      <c r="C25" s="15">
        <f t="shared" si="3"/>
        <v>-24</v>
      </c>
      <c r="D25" s="1">
        <v>18</v>
      </c>
      <c r="E25" s="1">
        <v>24</v>
      </c>
      <c r="F25" s="1">
        <v>0</v>
      </c>
      <c r="G25" s="1">
        <f t="shared" si="0"/>
        <v>344299.08</v>
      </c>
      <c r="H25" s="16">
        <f t="shared" si="4"/>
        <v>34.429908000000005</v>
      </c>
      <c r="I25" s="27">
        <f t="shared" si="1"/>
        <v>3.3979677276091786</v>
      </c>
      <c r="J25" s="28">
        <f t="shared" si="5"/>
        <v>61.163419096965214</v>
      </c>
      <c r="K25" s="28">
        <f t="shared" si="6"/>
        <v>2082.9724747594369</v>
      </c>
      <c r="L25" s="40">
        <f t="shared" si="7"/>
        <v>2.0407504535957344</v>
      </c>
    </row>
    <row r="26" spans="2:12" x14ac:dyDescent="0.25">
      <c r="B26" s="4">
        <f t="shared" si="2"/>
        <v>1.1805555555555552E-2</v>
      </c>
      <c r="C26" s="15">
        <f t="shared" si="3"/>
        <v>-28</v>
      </c>
      <c r="D26" s="1">
        <v>21</v>
      </c>
      <c r="E26" s="1">
        <v>28</v>
      </c>
      <c r="F26" s="1">
        <v>0</v>
      </c>
      <c r="G26" s="1">
        <f t="shared" si="0"/>
        <v>384794.76</v>
      </c>
      <c r="H26" s="16">
        <f t="shared" si="4"/>
        <v>38.479475999999998</v>
      </c>
      <c r="I26" s="27">
        <f t="shared" si="1"/>
        <v>3.7976290155440418</v>
      </c>
      <c r="J26" s="28">
        <f t="shared" si="5"/>
        <v>68.357322279792754</v>
      </c>
      <c r="K26" s="28">
        <f t="shared" si="6"/>
        <v>2014.6151524796442</v>
      </c>
      <c r="L26" s="40">
        <f t="shared" si="7"/>
        <v>1.973778739787952</v>
      </c>
    </row>
    <row r="27" spans="2:12" x14ac:dyDescent="0.25">
      <c r="B27" s="4">
        <f t="shared" si="2"/>
        <v>1.2499999999999995E-2</v>
      </c>
      <c r="C27" s="15">
        <f t="shared" si="3"/>
        <v>-32</v>
      </c>
      <c r="D27" s="1">
        <v>24</v>
      </c>
      <c r="E27" s="1">
        <v>32</v>
      </c>
      <c r="F27" s="1">
        <v>1</v>
      </c>
      <c r="G27" s="1">
        <f t="shared" si="0"/>
        <v>425290.44</v>
      </c>
      <c r="H27" s="16">
        <f t="shared" si="4"/>
        <v>42.529043999999999</v>
      </c>
      <c r="I27" s="27">
        <f t="shared" si="1"/>
        <v>4.1972903034789049</v>
      </c>
      <c r="J27" s="28">
        <f t="shared" si="5"/>
        <v>151.10245092524059</v>
      </c>
      <c r="K27" s="28">
        <f t="shared" si="6"/>
        <v>1863.5127015544035</v>
      </c>
      <c r="L27" s="40">
        <f t="shared" si="7"/>
        <v>1.8257391478097984</v>
      </c>
    </row>
    <row r="28" spans="2:12" x14ac:dyDescent="0.25">
      <c r="B28" s="4">
        <f t="shared" si="2"/>
        <v>1.3194444444444439E-2</v>
      </c>
      <c r="C28" s="15">
        <f t="shared" si="3"/>
        <v>-32</v>
      </c>
      <c r="D28" s="1">
        <v>27</v>
      </c>
      <c r="E28" s="1">
        <v>32</v>
      </c>
      <c r="F28" s="1">
        <v>1</v>
      </c>
      <c r="G28" s="1">
        <f t="shared" si="0"/>
        <v>425290.44</v>
      </c>
      <c r="H28" s="16">
        <f t="shared" si="4"/>
        <v>42.529043999999999</v>
      </c>
      <c r="I28" s="27">
        <f t="shared" si="1"/>
        <v>4.1972903034789049</v>
      </c>
      <c r="J28" s="28">
        <f t="shared" si="5"/>
        <v>151.10245092524059</v>
      </c>
      <c r="K28" s="28">
        <f t="shared" si="6"/>
        <v>1712.4102506291629</v>
      </c>
      <c r="L28" s="40">
        <f t="shared" si="7"/>
        <v>1.6776995558316448</v>
      </c>
    </row>
    <row r="29" spans="2:12" x14ac:dyDescent="0.25">
      <c r="B29" s="4">
        <f t="shared" si="2"/>
        <v>1.3888888888888883E-2</v>
      </c>
      <c r="C29" s="15">
        <f t="shared" si="3"/>
        <v>-32</v>
      </c>
      <c r="D29" s="1">
        <v>30</v>
      </c>
      <c r="E29" s="1">
        <v>32</v>
      </c>
      <c r="F29" s="1">
        <v>1</v>
      </c>
      <c r="G29" s="1">
        <f t="shared" si="0"/>
        <v>425290.44</v>
      </c>
      <c r="H29" s="16">
        <f t="shared" si="4"/>
        <v>42.529043999999999</v>
      </c>
      <c r="I29" s="27">
        <f t="shared" si="1"/>
        <v>4.1972903034789049</v>
      </c>
      <c r="J29" s="28">
        <f t="shared" si="5"/>
        <v>151.10245092524059</v>
      </c>
      <c r="K29" s="28">
        <f t="shared" si="6"/>
        <v>1561.3077997039222</v>
      </c>
      <c r="L29" s="40">
        <f t="shared" si="7"/>
        <v>1.5296599638534913</v>
      </c>
    </row>
    <row r="30" spans="2:12" x14ac:dyDescent="0.25">
      <c r="B30" s="4">
        <f t="shared" si="2"/>
        <v>1.4583333333333327E-2</v>
      </c>
      <c r="C30" s="15">
        <f t="shared" si="3"/>
        <v>-32</v>
      </c>
      <c r="D30" s="1">
        <v>33</v>
      </c>
      <c r="E30" s="1">
        <v>32</v>
      </c>
      <c r="F30" s="1">
        <v>1</v>
      </c>
      <c r="G30" s="1">
        <f t="shared" si="0"/>
        <v>425290.44</v>
      </c>
      <c r="H30" s="16">
        <f t="shared" si="4"/>
        <v>42.529043999999999</v>
      </c>
      <c r="I30" s="27">
        <f t="shared" si="1"/>
        <v>4.1972903034789049</v>
      </c>
      <c r="J30" s="28">
        <f t="shared" si="5"/>
        <v>151.10245092524059</v>
      </c>
      <c r="K30" s="28">
        <f t="shared" si="6"/>
        <v>1410.2053487786816</v>
      </c>
      <c r="L30" s="40">
        <f t="shared" si="7"/>
        <v>1.3816203718753377</v>
      </c>
    </row>
    <row r="31" spans="2:12" x14ac:dyDescent="0.25">
      <c r="B31" s="4">
        <f t="shared" si="2"/>
        <v>1.527777777777777E-2</v>
      </c>
      <c r="C31" s="15">
        <f t="shared" si="3"/>
        <v>-32</v>
      </c>
      <c r="D31" s="1">
        <v>33</v>
      </c>
      <c r="E31" s="1">
        <v>32</v>
      </c>
      <c r="F31" s="1">
        <v>1</v>
      </c>
      <c r="G31" s="1">
        <f t="shared" si="0"/>
        <v>425290.44</v>
      </c>
      <c r="H31" s="16">
        <f t="shared" si="4"/>
        <v>42.529043999999999</v>
      </c>
      <c r="I31" s="27">
        <f t="shared" si="1"/>
        <v>4.1972903034789049</v>
      </c>
      <c r="J31" s="28">
        <f t="shared" si="5"/>
        <v>151.10245092524059</v>
      </c>
      <c r="K31" s="28">
        <f t="shared" si="6"/>
        <v>1259.1028978534409</v>
      </c>
      <c r="L31" s="40">
        <f t="shared" si="7"/>
        <v>1.2335807798971838</v>
      </c>
    </row>
    <row r="32" spans="2:12" x14ac:dyDescent="0.25">
      <c r="B32" s="4">
        <f t="shared" si="2"/>
        <v>1.5972222222222214E-2</v>
      </c>
      <c r="C32" s="15">
        <f t="shared" si="3"/>
        <v>-28</v>
      </c>
      <c r="D32" s="1">
        <v>33</v>
      </c>
      <c r="E32" s="1">
        <v>28</v>
      </c>
      <c r="F32" s="1">
        <v>0</v>
      </c>
      <c r="G32" s="1">
        <f t="shared" si="0"/>
        <v>384794.76</v>
      </c>
      <c r="H32" s="16">
        <f t="shared" si="4"/>
        <v>38.479475999999998</v>
      </c>
      <c r="I32" s="27">
        <f t="shared" si="1"/>
        <v>3.7976290155440418</v>
      </c>
      <c r="J32" s="28">
        <f t="shared" si="5"/>
        <v>68.357322279792754</v>
      </c>
      <c r="K32" s="28">
        <f t="shared" si="6"/>
        <v>1190.7455755736482</v>
      </c>
      <c r="L32" s="40">
        <f t="shared" si="7"/>
        <v>1.1666090660894017</v>
      </c>
    </row>
    <row r="33" spans="2:12" x14ac:dyDescent="0.25">
      <c r="B33" s="4">
        <f t="shared" si="2"/>
        <v>1.6666666666666659E-2</v>
      </c>
      <c r="C33" s="15">
        <f t="shared" si="3"/>
        <v>-24</v>
      </c>
      <c r="D33" s="1">
        <v>33</v>
      </c>
      <c r="E33" s="1">
        <v>24</v>
      </c>
      <c r="F33" s="1">
        <v>0</v>
      </c>
      <c r="G33" s="1">
        <f t="shared" si="0"/>
        <v>344299.08</v>
      </c>
      <c r="H33" s="16">
        <f t="shared" si="4"/>
        <v>34.429908000000005</v>
      </c>
      <c r="I33" s="27">
        <f t="shared" si="1"/>
        <v>3.3979677276091786</v>
      </c>
      <c r="J33" s="28">
        <f t="shared" si="5"/>
        <v>61.163419096965214</v>
      </c>
      <c r="K33" s="28">
        <f t="shared" si="6"/>
        <v>1129.5821564766829</v>
      </c>
      <c r="L33" s="40">
        <f t="shared" si="7"/>
        <v>1.1066854344629142</v>
      </c>
    </row>
    <row r="34" spans="2:12" x14ac:dyDescent="0.25">
      <c r="B34" s="4">
        <f t="shared" si="2"/>
        <v>1.7361111111111105E-2</v>
      </c>
      <c r="C34" s="15">
        <f t="shared" si="3"/>
        <v>-20</v>
      </c>
      <c r="D34" s="1">
        <v>33</v>
      </c>
      <c r="E34" s="1">
        <v>20</v>
      </c>
      <c r="F34" s="1">
        <v>0</v>
      </c>
      <c r="G34" s="1">
        <f t="shared" si="0"/>
        <v>303803.40000000002</v>
      </c>
      <c r="H34" s="16">
        <f t="shared" si="4"/>
        <v>30.380340000000004</v>
      </c>
      <c r="I34" s="27">
        <f t="shared" si="1"/>
        <v>2.9983064396743155</v>
      </c>
      <c r="J34" s="28">
        <f t="shared" si="5"/>
        <v>53.969515914137681</v>
      </c>
      <c r="K34" s="28">
        <f t="shared" si="6"/>
        <v>1075.6126405625453</v>
      </c>
      <c r="L34" s="40">
        <f t="shared" si="7"/>
        <v>1.0538098850177209</v>
      </c>
    </row>
    <row r="35" spans="2:12" x14ac:dyDescent="0.25">
      <c r="B35" s="4">
        <f t="shared" si="2"/>
        <v>1.805555555555555E-2</v>
      </c>
      <c r="C35" s="15">
        <f t="shared" si="3"/>
        <v>-16</v>
      </c>
      <c r="D35" s="1">
        <v>30</v>
      </c>
      <c r="E35" s="1">
        <v>16</v>
      </c>
      <c r="F35" s="1">
        <v>0</v>
      </c>
      <c r="G35" s="1">
        <f t="shared" si="0"/>
        <v>263307.71999999997</v>
      </c>
      <c r="H35" s="16">
        <f t="shared" si="4"/>
        <v>26.330771999999996</v>
      </c>
      <c r="I35" s="27">
        <f t="shared" si="1"/>
        <v>2.598645151739452</v>
      </c>
      <c r="J35" s="28">
        <f t="shared" si="5"/>
        <v>46.775612731310133</v>
      </c>
      <c r="K35" s="28">
        <f t="shared" si="6"/>
        <v>1028.8370278312352</v>
      </c>
      <c r="L35" s="40">
        <f t="shared" si="7"/>
        <v>1.0079824177538226</v>
      </c>
    </row>
    <row r="36" spans="2:12" x14ac:dyDescent="0.25">
      <c r="B36" s="4">
        <f t="shared" si="2"/>
        <v>1.8749999999999996E-2</v>
      </c>
      <c r="C36" s="15">
        <f t="shared" si="3"/>
        <v>-12</v>
      </c>
      <c r="D36" s="1">
        <v>27</v>
      </c>
      <c r="E36" s="1">
        <v>12</v>
      </c>
      <c r="F36" s="1">
        <v>0</v>
      </c>
      <c r="G36" s="1">
        <f t="shared" si="0"/>
        <v>222812.04</v>
      </c>
      <c r="H36" s="16">
        <f t="shared" si="4"/>
        <v>22.281204000000002</v>
      </c>
      <c r="I36" s="27">
        <f t="shared" si="1"/>
        <v>2.1989838638045893</v>
      </c>
      <c r="J36" s="28">
        <f t="shared" si="5"/>
        <v>39.581709548482607</v>
      </c>
      <c r="K36" s="28">
        <f t="shared" si="6"/>
        <v>989.25531828275257</v>
      </c>
      <c r="L36" s="40">
        <f t="shared" si="7"/>
        <v>0.96920303267121866</v>
      </c>
    </row>
    <row r="37" spans="2:12" x14ac:dyDescent="0.25">
      <c r="B37" s="4">
        <f t="shared" si="2"/>
        <v>1.9444444444444441E-2</v>
      </c>
      <c r="C37" s="15">
        <f t="shared" si="3"/>
        <v>-12</v>
      </c>
      <c r="D37" s="1">
        <v>24</v>
      </c>
      <c r="E37" s="1">
        <v>12</v>
      </c>
      <c r="F37" s="1">
        <v>0</v>
      </c>
      <c r="G37" s="1">
        <f t="shared" si="0"/>
        <v>222812.04</v>
      </c>
      <c r="H37" s="16">
        <f t="shared" si="4"/>
        <v>22.281204000000002</v>
      </c>
      <c r="I37" s="27">
        <f t="shared" si="1"/>
        <v>2.1989838638045893</v>
      </c>
      <c r="J37" s="28">
        <f t="shared" si="5"/>
        <v>39.581709548482607</v>
      </c>
      <c r="K37" s="28">
        <f t="shared" si="6"/>
        <v>949.67360873426992</v>
      </c>
      <c r="L37" s="40">
        <f t="shared" si="7"/>
        <v>0.93042364758861484</v>
      </c>
    </row>
    <row r="38" spans="2:12" x14ac:dyDescent="0.25">
      <c r="B38" s="4">
        <f t="shared" si="2"/>
        <v>2.0138888888888887E-2</v>
      </c>
      <c r="C38" s="15">
        <f t="shared" si="3"/>
        <v>-12</v>
      </c>
      <c r="D38" s="1">
        <v>21</v>
      </c>
      <c r="E38" s="1">
        <v>12</v>
      </c>
      <c r="F38" s="1">
        <v>0</v>
      </c>
      <c r="G38" s="1">
        <f t="shared" si="0"/>
        <v>222812.04</v>
      </c>
      <c r="H38" s="16">
        <f t="shared" si="4"/>
        <v>22.281204000000002</v>
      </c>
      <c r="I38" s="27">
        <f t="shared" si="1"/>
        <v>2.1989838638045893</v>
      </c>
      <c r="J38" s="28">
        <f t="shared" si="5"/>
        <v>39.581709548482607</v>
      </c>
      <c r="K38" s="28">
        <f t="shared" si="6"/>
        <v>910.09189918578727</v>
      </c>
      <c r="L38" s="40">
        <f t="shared" si="7"/>
        <v>0.89164426250601092</v>
      </c>
    </row>
    <row r="39" spans="2:12" x14ac:dyDescent="0.25">
      <c r="B39" s="4">
        <f t="shared" si="2"/>
        <v>2.0833333333333332E-2</v>
      </c>
      <c r="C39" s="15">
        <f t="shared" si="3"/>
        <v>-12</v>
      </c>
      <c r="D39" s="1">
        <v>18</v>
      </c>
      <c r="E39" s="1">
        <v>12</v>
      </c>
      <c r="F39" s="1">
        <v>0</v>
      </c>
      <c r="G39" s="1">
        <f t="shared" si="0"/>
        <v>222812.04</v>
      </c>
      <c r="H39" s="16">
        <f t="shared" si="4"/>
        <v>22.281204000000002</v>
      </c>
      <c r="I39" s="27">
        <f t="shared" si="1"/>
        <v>2.1989838638045893</v>
      </c>
      <c r="J39" s="28">
        <f t="shared" si="5"/>
        <v>39.581709548482607</v>
      </c>
      <c r="K39" s="28">
        <f t="shared" si="6"/>
        <v>870.51018963730462</v>
      </c>
      <c r="L39" s="40">
        <f t="shared" si="7"/>
        <v>0.85286487742340722</v>
      </c>
    </row>
    <row r="40" spans="2:12" x14ac:dyDescent="0.25">
      <c r="B40" s="4">
        <f t="shared" si="2"/>
        <v>2.1527777777777778E-2</v>
      </c>
      <c r="C40" s="15">
        <f t="shared" si="3"/>
        <v>-12</v>
      </c>
      <c r="D40" s="1">
        <v>15</v>
      </c>
      <c r="E40" s="1">
        <v>12</v>
      </c>
      <c r="F40" s="1">
        <v>0</v>
      </c>
      <c r="G40" s="1">
        <f t="shared" si="0"/>
        <v>222812.04</v>
      </c>
      <c r="H40" s="16">
        <f t="shared" si="4"/>
        <v>22.281204000000002</v>
      </c>
      <c r="I40" s="27">
        <f t="shared" si="1"/>
        <v>2.1989838638045893</v>
      </c>
      <c r="J40" s="28">
        <f t="shared" si="5"/>
        <v>39.581709548482607</v>
      </c>
      <c r="K40" s="28">
        <f t="shared" si="6"/>
        <v>830.92848008882197</v>
      </c>
      <c r="L40" s="40">
        <f t="shared" si="7"/>
        <v>0.81408549234080319</v>
      </c>
    </row>
    <row r="41" spans="2:12" x14ac:dyDescent="0.25">
      <c r="B41" s="4">
        <f t="shared" si="2"/>
        <v>2.2222222222222223E-2</v>
      </c>
      <c r="C41" s="15">
        <f t="shared" si="3"/>
        <v>-12</v>
      </c>
      <c r="D41" s="1">
        <v>12</v>
      </c>
      <c r="E41" s="1">
        <v>12</v>
      </c>
      <c r="F41" s="1">
        <v>0</v>
      </c>
      <c r="G41" s="1">
        <f t="shared" si="0"/>
        <v>222812.04</v>
      </c>
      <c r="H41" s="16">
        <f t="shared" si="4"/>
        <v>22.281204000000002</v>
      </c>
      <c r="I41" s="70">
        <f t="shared" si="1"/>
        <v>2.1989838638045893</v>
      </c>
      <c r="J41" s="28">
        <f t="shared" si="5"/>
        <v>39.581709548482607</v>
      </c>
      <c r="K41" s="28">
        <f t="shared" si="6"/>
        <v>791.34677054033932</v>
      </c>
      <c r="L41" s="40">
        <f t="shared" si="7"/>
        <v>0.77530610725819937</v>
      </c>
    </row>
    <row r="42" spans="2:12" x14ac:dyDescent="0.25">
      <c r="B42" s="4">
        <f t="shared" si="2"/>
        <v>2.2916666666666669E-2</v>
      </c>
      <c r="C42" s="15">
        <f t="shared" si="3"/>
        <v>-12</v>
      </c>
      <c r="D42" s="1">
        <v>12</v>
      </c>
      <c r="E42" s="1">
        <v>12</v>
      </c>
      <c r="F42" s="1">
        <v>0</v>
      </c>
      <c r="G42" s="1">
        <f t="shared" si="0"/>
        <v>222812.04</v>
      </c>
      <c r="H42" s="16">
        <f t="shared" si="4"/>
        <v>22.281204000000002</v>
      </c>
      <c r="I42" s="70">
        <f t="shared" si="1"/>
        <v>2.1989838638045893</v>
      </c>
      <c r="J42" s="28">
        <f t="shared" si="5"/>
        <v>39.581709548482607</v>
      </c>
      <c r="K42" s="28">
        <f t="shared" si="6"/>
        <v>751.76506099185667</v>
      </c>
      <c r="L42" s="40">
        <f t="shared" si="7"/>
        <v>0.73652672217559556</v>
      </c>
    </row>
    <row r="43" spans="2:12" x14ac:dyDescent="0.25">
      <c r="B43" s="4">
        <f t="shared" si="2"/>
        <v>2.3611111111111114E-2</v>
      </c>
      <c r="C43" s="15">
        <f t="shared" si="3"/>
        <v>-12</v>
      </c>
      <c r="D43" s="1">
        <v>12</v>
      </c>
      <c r="E43" s="1">
        <v>12</v>
      </c>
      <c r="F43" s="1">
        <v>0</v>
      </c>
      <c r="G43" s="1">
        <f t="shared" si="0"/>
        <v>222812.04</v>
      </c>
      <c r="H43" s="16">
        <f t="shared" si="4"/>
        <v>22.281204000000002</v>
      </c>
      <c r="I43" s="70">
        <f t="shared" si="1"/>
        <v>2.1989838638045893</v>
      </c>
      <c r="J43" s="28">
        <f t="shared" si="5"/>
        <v>39.581709548482607</v>
      </c>
      <c r="K43" s="28">
        <f t="shared" si="6"/>
        <v>712.18335144337402</v>
      </c>
      <c r="L43" s="40">
        <f t="shared" si="7"/>
        <v>0.69774733709299164</v>
      </c>
    </row>
    <row r="44" spans="2:12" x14ac:dyDescent="0.25">
      <c r="B44" s="4">
        <f t="shared" si="2"/>
        <v>2.4305555555555559E-2</v>
      </c>
      <c r="C44" s="15">
        <f t="shared" si="3"/>
        <v>-12</v>
      </c>
      <c r="D44" s="1">
        <v>12</v>
      </c>
      <c r="E44" s="1">
        <v>12</v>
      </c>
      <c r="F44" s="1">
        <v>0</v>
      </c>
      <c r="G44" s="1">
        <f t="shared" si="0"/>
        <v>222812.04</v>
      </c>
      <c r="H44" s="16">
        <f t="shared" si="4"/>
        <v>22.281204000000002</v>
      </c>
      <c r="I44" s="70">
        <f t="shared" si="1"/>
        <v>2.1989838638045893</v>
      </c>
      <c r="J44" s="28">
        <f t="shared" si="5"/>
        <v>39.581709548482607</v>
      </c>
      <c r="K44" s="28">
        <f t="shared" si="6"/>
        <v>672.60164189489137</v>
      </c>
      <c r="L44" s="40">
        <f t="shared" si="7"/>
        <v>0.65896795201038771</v>
      </c>
    </row>
    <row r="45" spans="2:12" x14ac:dyDescent="0.25">
      <c r="B45" s="4">
        <f t="shared" si="2"/>
        <v>2.5000000000000005E-2</v>
      </c>
      <c r="C45" s="15">
        <f t="shared" si="3"/>
        <v>-12</v>
      </c>
      <c r="D45" s="1">
        <v>12</v>
      </c>
      <c r="E45" s="1">
        <v>12</v>
      </c>
      <c r="F45" s="1">
        <v>0</v>
      </c>
      <c r="G45" s="1">
        <f t="shared" si="0"/>
        <v>222812.04</v>
      </c>
      <c r="H45" s="16">
        <f t="shared" si="4"/>
        <v>22.281204000000002</v>
      </c>
      <c r="I45" s="70">
        <f t="shared" si="1"/>
        <v>2.1989838638045893</v>
      </c>
      <c r="J45" s="28">
        <f t="shared" si="5"/>
        <v>39.581709548482607</v>
      </c>
      <c r="K45" s="28">
        <f t="shared" si="6"/>
        <v>633.01993234640872</v>
      </c>
      <c r="L45" s="40">
        <f t="shared" si="7"/>
        <v>0.6201885669277839</v>
      </c>
    </row>
    <row r="46" spans="2:12" x14ac:dyDescent="0.25">
      <c r="B46" s="4">
        <f t="shared" si="2"/>
        <v>2.569444444444445E-2</v>
      </c>
      <c r="C46" s="15">
        <f t="shared" si="3"/>
        <v>-12</v>
      </c>
      <c r="D46" s="1">
        <v>12</v>
      </c>
      <c r="E46" s="1">
        <v>12</v>
      </c>
      <c r="F46" s="1">
        <v>0</v>
      </c>
      <c r="G46" s="1">
        <f t="shared" si="0"/>
        <v>222812.04</v>
      </c>
      <c r="H46" s="16">
        <f t="shared" si="4"/>
        <v>22.281204000000002</v>
      </c>
      <c r="I46" s="70">
        <f t="shared" si="1"/>
        <v>2.1989838638045893</v>
      </c>
      <c r="J46" s="28">
        <f t="shared" si="5"/>
        <v>39.581709548482607</v>
      </c>
      <c r="K46" s="28">
        <f t="shared" si="6"/>
        <v>593.43822279792607</v>
      </c>
      <c r="L46" s="40">
        <f t="shared" si="7"/>
        <v>0.58140918184517998</v>
      </c>
    </row>
    <row r="47" spans="2:12" x14ac:dyDescent="0.25">
      <c r="B47" s="4">
        <f t="shared" si="2"/>
        <v>2.6388888888888896E-2</v>
      </c>
      <c r="C47" s="15">
        <f t="shared" si="3"/>
        <v>-8</v>
      </c>
      <c r="D47" s="1">
        <v>12</v>
      </c>
      <c r="E47" s="1">
        <v>8</v>
      </c>
      <c r="F47" s="1">
        <v>0</v>
      </c>
      <c r="G47" s="1">
        <f t="shared" si="0"/>
        <v>182316.36</v>
      </c>
      <c r="H47" s="16">
        <f t="shared" si="4"/>
        <v>18.231635999999998</v>
      </c>
      <c r="I47" s="70">
        <f t="shared" si="1"/>
        <v>1.799322575869726</v>
      </c>
      <c r="J47" s="28">
        <f t="shared" si="5"/>
        <v>32.387806365655067</v>
      </c>
      <c r="K47" s="28">
        <f t="shared" si="6"/>
        <v>561.05041643227105</v>
      </c>
      <c r="L47" s="40">
        <f t="shared" si="7"/>
        <v>0.54967787894387088</v>
      </c>
    </row>
    <row r="48" spans="2:12" x14ac:dyDescent="0.25">
      <c r="B48" s="4">
        <f t="shared" si="2"/>
        <v>2.7083333333333341E-2</v>
      </c>
      <c r="C48" s="15">
        <f t="shared" si="3"/>
        <v>-4</v>
      </c>
      <c r="D48" s="1">
        <v>12</v>
      </c>
      <c r="E48" s="1">
        <v>4</v>
      </c>
      <c r="F48" s="1">
        <v>0</v>
      </c>
      <c r="G48" s="1">
        <f t="shared" si="0"/>
        <v>141820.68</v>
      </c>
      <c r="H48" s="16">
        <f t="shared" si="4"/>
        <v>14.182067999999999</v>
      </c>
      <c r="I48" s="70">
        <f t="shared" si="1"/>
        <v>1.3996612879348629</v>
      </c>
      <c r="J48" s="28">
        <f t="shared" si="5"/>
        <v>25.193903182827533</v>
      </c>
      <c r="K48" s="28">
        <f t="shared" si="6"/>
        <v>535.85651324944354</v>
      </c>
      <c r="L48" s="40">
        <f t="shared" si="7"/>
        <v>0.52499465822385627</v>
      </c>
    </row>
    <row r="49" spans="1:13" x14ac:dyDescent="0.25">
      <c r="B49" s="4">
        <f t="shared" si="2"/>
        <v>2.7777777777777787E-2</v>
      </c>
      <c r="C49" s="15">
        <f t="shared" si="3"/>
        <v>-4</v>
      </c>
      <c r="D49" s="1">
        <v>12</v>
      </c>
      <c r="E49" s="1">
        <v>4</v>
      </c>
      <c r="F49" s="1">
        <v>0</v>
      </c>
      <c r="G49" s="1">
        <f t="shared" si="0"/>
        <v>141820.68</v>
      </c>
      <c r="H49" s="16">
        <f t="shared" si="4"/>
        <v>14.182067999999999</v>
      </c>
      <c r="I49" s="70">
        <f t="shared" si="1"/>
        <v>1.3996612879348629</v>
      </c>
      <c r="J49" s="28">
        <f t="shared" si="5"/>
        <v>25.193903182827533</v>
      </c>
      <c r="K49" s="28">
        <f t="shared" si="6"/>
        <v>510.66261006661603</v>
      </c>
      <c r="L49" s="40">
        <f t="shared" si="7"/>
        <v>0.50031143750384155</v>
      </c>
    </row>
    <row r="50" spans="1:13" x14ac:dyDescent="0.25">
      <c r="B50" s="4">
        <f t="shared" si="2"/>
        <v>2.8472222222222232E-2</v>
      </c>
      <c r="C50" s="15">
        <f t="shared" si="3"/>
        <v>-4</v>
      </c>
      <c r="D50" s="1">
        <v>12</v>
      </c>
      <c r="E50" s="1">
        <v>4</v>
      </c>
      <c r="F50" s="1">
        <v>0</v>
      </c>
      <c r="G50" s="1">
        <f t="shared" si="0"/>
        <v>141820.68</v>
      </c>
      <c r="H50" s="16">
        <f t="shared" si="4"/>
        <v>14.182067999999999</v>
      </c>
      <c r="I50" s="70">
        <f t="shared" si="1"/>
        <v>1.3996612879348629</v>
      </c>
      <c r="J50" s="28">
        <f t="shared" si="5"/>
        <v>25.193903182827533</v>
      </c>
      <c r="K50" s="28">
        <f t="shared" si="6"/>
        <v>485.46870688378851</v>
      </c>
      <c r="L50" s="40">
        <f t="shared" si="7"/>
        <v>0.475628216783827</v>
      </c>
    </row>
    <row r="51" spans="1:13" x14ac:dyDescent="0.25">
      <c r="B51" s="4">
        <f t="shared" si="2"/>
        <v>2.9166666666666678E-2</v>
      </c>
      <c r="C51" s="15">
        <f t="shared" si="3"/>
        <v>-4</v>
      </c>
      <c r="D51" s="1">
        <v>12</v>
      </c>
      <c r="E51" s="1">
        <v>4</v>
      </c>
      <c r="F51" s="1">
        <v>0</v>
      </c>
      <c r="G51" s="1">
        <f t="shared" si="0"/>
        <v>141820.68</v>
      </c>
      <c r="H51" s="16">
        <f t="shared" si="4"/>
        <v>14.182067999999999</v>
      </c>
      <c r="I51" s="70">
        <f t="shared" si="1"/>
        <v>1.3996612879348629</v>
      </c>
      <c r="J51" s="28">
        <f t="shared" si="5"/>
        <v>25.193903182827533</v>
      </c>
      <c r="K51" s="28">
        <f t="shared" si="6"/>
        <v>460.274803700961</v>
      </c>
      <c r="L51" s="40">
        <f t="shared" si="7"/>
        <v>0.45094499606381233</v>
      </c>
    </row>
    <row r="52" spans="1:13" x14ac:dyDescent="0.25">
      <c r="B52" s="4">
        <f t="shared" si="2"/>
        <v>2.9861111111111123E-2</v>
      </c>
      <c r="C52" s="15">
        <f t="shared" si="3"/>
        <v>-4</v>
      </c>
      <c r="D52" s="1">
        <v>12</v>
      </c>
      <c r="E52" s="1">
        <v>4</v>
      </c>
      <c r="F52" s="1">
        <v>0</v>
      </c>
      <c r="G52" s="1">
        <f t="shared" si="0"/>
        <v>141820.68</v>
      </c>
      <c r="H52" s="16">
        <f t="shared" si="4"/>
        <v>14.182067999999999</v>
      </c>
      <c r="I52" s="70">
        <f t="shared" si="1"/>
        <v>1.3996612879348629</v>
      </c>
      <c r="J52" s="28">
        <f t="shared" si="5"/>
        <v>25.193903182827533</v>
      </c>
      <c r="K52" s="28">
        <f t="shared" si="6"/>
        <v>435.08090051813349</v>
      </c>
      <c r="L52" s="40">
        <f t="shared" si="7"/>
        <v>0.42626177534379778</v>
      </c>
    </row>
    <row r="53" spans="1:13" x14ac:dyDescent="0.25">
      <c r="B53" s="4">
        <f t="shared" si="2"/>
        <v>3.0555555555555568E-2</v>
      </c>
      <c r="C53" s="15">
        <f t="shared" si="3"/>
        <v>-4</v>
      </c>
      <c r="D53" s="1">
        <v>12</v>
      </c>
      <c r="E53" s="1">
        <v>4</v>
      </c>
      <c r="F53" s="1">
        <v>0</v>
      </c>
      <c r="G53" s="1">
        <f t="shared" si="0"/>
        <v>141820.68</v>
      </c>
      <c r="H53" s="16">
        <f t="shared" si="4"/>
        <v>14.182067999999999</v>
      </c>
      <c r="I53" s="70">
        <f t="shared" si="1"/>
        <v>1.3996612879348629</v>
      </c>
      <c r="J53" s="28">
        <f t="shared" si="5"/>
        <v>25.193903182827533</v>
      </c>
      <c r="K53" s="28">
        <f t="shared" si="6"/>
        <v>409.88699733530598</v>
      </c>
      <c r="L53" s="40">
        <f t="shared" si="7"/>
        <v>0.40157855462378311</v>
      </c>
    </row>
    <row r="54" spans="1:13" ht="15.75" thickBot="1" x14ac:dyDescent="0.3">
      <c r="B54" s="41">
        <f t="shared" si="2"/>
        <v>3.1250000000000014E-2</v>
      </c>
      <c r="C54" s="42">
        <f t="shared" si="3"/>
        <v>0</v>
      </c>
      <c r="D54" s="43">
        <v>9</v>
      </c>
      <c r="E54" s="43">
        <v>0</v>
      </c>
      <c r="F54" s="43">
        <v>0</v>
      </c>
      <c r="G54" s="43">
        <f t="shared" si="0"/>
        <v>101325</v>
      </c>
      <c r="H54" s="44">
        <f t="shared" si="4"/>
        <v>10.1325</v>
      </c>
      <c r="I54" s="71">
        <f t="shared" si="1"/>
        <v>1</v>
      </c>
      <c r="J54" s="46">
        <f t="shared" si="5"/>
        <v>18</v>
      </c>
      <c r="K54" s="46">
        <f t="shared" si="6"/>
        <v>391.88699733530598</v>
      </c>
      <c r="L54" s="47">
        <f t="shared" si="7"/>
        <v>0.38394341608506311</v>
      </c>
    </row>
    <row r="55" spans="1:13" x14ac:dyDescent="0.25">
      <c r="B55" s="4">
        <f t="shared" si="2"/>
        <v>3.1944444444444456E-2</v>
      </c>
      <c r="C55" s="15">
        <f t="shared" si="3"/>
        <v>0</v>
      </c>
      <c r="D55" s="1">
        <v>6</v>
      </c>
      <c r="E55" s="1">
        <v>0</v>
      </c>
      <c r="F55" s="1">
        <v>0</v>
      </c>
      <c r="G55" s="1">
        <f t="shared" si="0"/>
        <v>101325</v>
      </c>
      <c r="H55" s="16">
        <f t="shared" si="4"/>
        <v>10.1325</v>
      </c>
      <c r="I55" s="27">
        <f t="shared" si="1"/>
        <v>1</v>
      </c>
      <c r="J55" s="28">
        <f t="shared" si="5"/>
        <v>18</v>
      </c>
      <c r="K55" s="28">
        <f t="shared" si="6"/>
        <v>373.88699733530598</v>
      </c>
      <c r="L55" s="40">
        <f t="shared" si="7"/>
        <v>0.36630827754634304</v>
      </c>
    </row>
    <row r="56" spans="1:13" x14ac:dyDescent="0.25">
      <c r="B56" s="4">
        <f t="shared" si="2"/>
        <v>3.2638888888888898E-2</v>
      </c>
      <c r="C56" s="15">
        <f t="shared" si="3"/>
        <v>0</v>
      </c>
      <c r="D56" s="1">
        <v>3</v>
      </c>
      <c r="E56" s="1">
        <v>0</v>
      </c>
      <c r="F56" s="1">
        <v>0</v>
      </c>
      <c r="G56" s="1">
        <f t="shared" si="0"/>
        <v>101325</v>
      </c>
      <c r="H56" s="16">
        <f t="shared" si="4"/>
        <v>10.1325</v>
      </c>
      <c r="I56" s="27">
        <f t="shared" si="1"/>
        <v>1</v>
      </c>
      <c r="J56" s="28">
        <f t="shared" si="5"/>
        <v>18</v>
      </c>
      <c r="K56" s="28">
        <f t="shared" si="6"/>
        <v>355.88699733530598</v>
      </c>
      <c r="L56" s="40">
        <f t="shared" si="7"/>
        <v>0.34867313900762298</v>
      </c>
    </row>
    <row r="57" spans="1:13" s="29" customFormat="1" x14ac:dyDescent="0.25">
      <c r="B57" s="58">
        <f t="shared" si="2"/>
        <v>3.333333333333334E-2</v>
      </c>
      <c r="C57" s="59">
        <f t="shared" si="3"/>
        <v>0</v>
      </c>
      <c r="D57" s="29">
        <v>3</v>
      </c>
      <c r="E57" s="29">
        <v>0</v>
      </c>
      <c r="F57" s="29">
        <v>0</v>
      </c>
      <c r="G57" s="29">
        <f t="shared" si="0"/>
        <v>101325</v>
      </c>
      <c r="H57" s="60">
        <f t="shared" si="4"/>
        <v>10.1325</v>
      </c>
      <c r="I57" s="61">
        <f t="shared" si="1"/>
        <v>1</v>
      </c>
      <c r="J57" s="62">
        <f t="shared" si="5"/>
        <v>18</v>
      </c>
      <c r="K57" s="62">
        <f t="shared" si="6"/>
        <v>337.88699733530598</v>
      </c>
      <c r="L57" s="63">
        <f t="shared" si="7"/>
        <v>0.33103800046890297</v>
      </c>
    </row>
    <row r="58" spans="1:13" x14ac:dyDescent="0.25">
      <c r="B58" s="4">
        <f t="shared" si="2"/>
        <v>3.4027777777777782E-2</v>
      </c>
      <c r="C58" s="15">
        <f t="shared" si="3"/>
        <v>0</v>
      </c>
      <c r="D58" s="1">
        <v>3</v>
      </c>
      <c r="E58" s="1">
        <v>0</v>
      </c>
      <c r="F58" s="1">
        <v>0</v>
      </c>
      <c r="G58" s="1">
        <f t="shared" si="0"/>
        <v>101325</v>
      </c>
      <c r="H58" s="16">
        <f t="shared" si="4"/>
        <v>10.1325</v>
      </c>
      <c r="I58" s="27">
        <f t="shared" si="1"/>
        <v>1</v>
      </c>
      <c r="J58" s="28">
        <f t="shared" si="5"/>
        <v>18</v>
      </c>
      <c r="K58" s="28">
        <f t="shared" si="6"/>
        <v>319.88699733530598</v>
      </c>
      <c r="L58" s="40">
        <f t="shared" si="7"/>
        <v>0.31340286193018291</v>
      </c>
    </row>
    <row r="59" spans="1:13" x14ac:dyDescent="0.25">
      <c r="B59" s="4">
        <f t="shared" si="2"/>
        <v>3.4722222222222224E-2</v>
      </c>
      <c r="C59" s="15">
        <f t="shared" si="3"/>
        <v>0</v>
      </c>
      <c r="D59" s="1">
        <v>3</v>
      </c>
      <c r="E59" s="1">
        <v>0</v>
      </c>
      <c r="F59" s="1">
        <v>0</v>
      </c>
      <c r="G59" s="1">
        <f t="shared" si="0"/>
        <v>101325</v>
      </c>
      <c r="H59" s="16">
        <f t="shared" si="4"/>
        <v>10.1325</v>
      </c>
      <c r="I59" s="27">
        <f t="shared" si="1"/>
        <v>1</v>
      </c>
      <c r="J59" s="28">
        <f t="shared" si="5"/>
        <v>18</v>
      </c>
      <c r="K59" s="28">
        <f t="shared" si="6"/>
        <v>301.88699733530598</v>
      </c>
      <c r="L59" s="40">
        <f t="shared" si="7"/>
        <v>0.29576772339146284</v>
      </c>
    </row>
    <row r="60" spans="1:13" x14ac:dyDescent="0.25">
      <c r="B60" s="4">
        <f t="shared" si="2"/>
        <v>3.5416666666666666E-2</v>
      </c>
      <c r="C60" s="15">
        <f t="shared" si="3"/>
        <v>0</v>
      </c>
      <c r="D60" s="1">
        <v>3</v>
      </c>
      <c r="E60" s="1">
        <v>0</v>
      </c>
      <c r="F60" s="1">
        <v>0</v>
      </c>
      <c r="G60" s="1">
        <f t="shared" si="0"/>
        <v>101325</v>
      </c>
      <c r="H60" s="16">
        <f t="shared" si="4"/>
        <v>10.1325</v>
      </c>
      <c r="I60" s="27">
        <f t="shared" si="1"/>
        <v>1</v>
      </c>
      <c r="J60" s="28">
        <f t="shared" si="5"/>
        <v>18</v>
      </c>
      <c r="K60" s="28">
        <f t="shared" si="6"/>
        <v>283.88699733530598</v>
      </c>
      <c r="L60" s="40">
        <f t="shared" si="7"/>
        <v>0.27813258485274273</v>
      </c>
    </row>
    <row r="61" spans="1:13" ht="15.75" thickBot="1" x14ac:dyDescent="0.3">
      <c r="A61" s="48"/>
      <c r="B61" s="41">
        <f t="shared" si="2"/>
        <v>3.6111111111111108E-2</v>
      </c>
      <c r="C61" s="42">
        <f t="shared" si="3"/>
        <v>0</v>
      </c>
      <c r="D61" s="43">
        <v>0</v>
      </c>
      <c r="E61" s="43">
        <v>0</v>
      </c>
      <c r="F61" s="43">
        <v>0</v>
      </c>
      <c r="G61" s="43">
        <f t="shared" si="0"/>
        <v>101325</v>
      </c>
      <c r="H61" s="44">
        <f t="shared" si="4"/>
        <v>10.1325</v>
      </c>
      <c r="I61" s="45">
        <f t="shared" si="1"/>
        <v>1</v>
      </c>
      <c r="J61" s="46">
        <f t="shared" si="5"/>
        <v>18</v>
      </c>
      <c r="K61" s="46">
        <f t="shared" si="6"/>
        <v>265.88699733530598</v>
      </c>
      <c r="L61" s="47">
        <f t="shared" si="7"/>
        <v>0.26049744631402272</v>
      </c>
      <c r="M61" s="43"/>
    </row>
    <row r="62" spans="1:13" x14ac:dyDescent="0.25">
      <c r="B62" s="4">
        <f t="shared" si="2"/>
        <v>3.680555555555555E-2</v>
      </c>
      <c r="C62" s="15">
        <f t="shared" si="3"/>
        <v>0</v>
      </c>
      <c r="D62" s="1">
        <v>0</v>
      </c>
      <c r="E62" s="1">
        <v>0</v>
      </c>
      <c r="F62" s="1">
        <v>0</v>
      </c>
      <c r="G62" s="1">
        <f t="shared" si="0"/>
        <v>101325</v>
      </c>
      <c r="H62" s="16">
        <f t="shared" si="4"/>
        <v>10.1325</v>
      </c>
      <c r="I62" s="27">
        <f t="shared" si="1"/>
        <v>1</v>
      </c>
      <c r="J62" s="28">
        <f t="shared" si="5"/>
        <v>18</v>
      </c>
      <c r="K62" s="28">
        <f t="shared" si="6"/>
        <v>247.88699733530598</v>
      </c>
      <c r="L62" s="40">
        <f t="shared" si="7"/>
        <v>0.24286230777530274</v>
      </c>
    </row>
    <row r="63" spans="1:13" x14ac:dyDescent="0.25">
      <c r="B63" s="4">
        <f t="shared" si="2"/>
        <v>3.7499999999999992E-2</v>
      </c>
      <c r="C63" s="15">
        <f t="shared" si="3"/>
        <v>0</v>
      </c>
      <c r="D63" s="1">
        <v>0</v>
      </c>
      <c r="E63" s="1">
        <v>0</v>
      </c>
      <c r="F63" s="1">
        <v>0</v>
      </c>
      <c r="G63" s="1">
        <f t="shared" si="0"/>
        <v>101325</v>
      </c>
      <c r="H63" s="16">
        <f t="shared" si="4"/>
        <v>10.1325</v>
      </c>
      <c r="I63" s="27">
        <f t="shared" si="1"/>
        <v>1</v>
      </c>
      <c r="J63" s="28">
        <f t="shared" si="5"/>
        <v>18</v>
      </c>
      <c r="K63" s="28">
        <f t="shared" si="6"/>
        <v>229.88699733530598</v>
      </c>
      <c r="L63" s="40">
        <f t="shared" si="7"/>
        <v>0.22522716923658265</v>
      </c>
    </row>
    <row r="64" spans="1:13" x14ac:dyDescent="0.25">
      <c r="B64" s="4">
        <f t="shared" si="2"/>
        <v>3.8194444444444434E-2</v>
      </c>
      <c r="C64" s="15">
        <f t="shared" si="3"/>
        <v>0</v>
      </c>
      <c r="D64" s="1">
        <v>0</v>
      </c>
      <c r="E64" s="1">
        <v>0</v>
      </c>
      <c r="F64" s="1">
        <v>0</v>
      </c>
      <c r="G64" s="1">
        <f t="shared" si="0"/>
        <v>101325</v>
      </c>
      <c r="H64" s="16">
        <f t="shared" si="4"/>
        <v>10.1325</v>
      </c>
      <c r="I64" s="27">
        <f t="shared" si="1"/>
        <v>1</v>
      </c>
      <c r="J64" s="28">
        <f t="shared" si="5"/>
        <v>18</v>
      </c>
      <c r="K64" s="28">
        <f t="shared" si="6"/>
        <v>211.88699733530598</v>
      </c>
      <c r="L64" s="40">
        <f t="shared" si="7"/>
        <v>0.20759203069786261</v>
      </c>
    </row>
    <row r="65" spans="2:19" s="31" customFormat="1" x14ac:dyDescent="0.25">
      <c r="B65" s="58">
        <f t="shared" si="2"/>
        <v>3.8888888888888876E-2</v>
      </c>
      <c r="C65" s="59">
        <f t="shared" si="3"/>
        <v>0</v>
      </c>
      <c r="D65" s="29">
        <v>0</v>
      </c>
      <c r="E65" s="29">
        <v>0</v>
      </c>
      <c r="F65" s="29">
        <v>0</v>
      </c>
      <c r="G65" s="29">
        <f t="shared" si="0"/>
        <v>101325</v>
      </c>
      <c r="H65" s="60">
        <f t="shared" si="4"/>
        <v>10.1325</v>
      </c>
      <c r="I65" s="61">
        <f t="shared" si="1"/>
        <v>1</v>
      </c>
      <c r="J65" s="62">
        <f t="shared" si="5"/>
        <v>18</v>
      </c>
      <c r="K65" s="62">
        <f t="shared" si="6"/>
        <v>193.88699733530598</v>
      </c>
      <c r="L65" s="63">
        <f t="shared" si="7"/>
        <v>0.18995689215914255</v>
      </c>
      <c r="M65" s="29"/>
      <c r="N65" s="29"/>
      <c r="O65" s="29"/>
      <c r="P65" s="29"/>
      <c r="Q65" s="29"/>
      <c r="R65" s="29"/>
      <c r="S65" s="29"/>
    </row>
    <row r="66" spans="2:19" x14ac:dyDescent="0.25">
      <c r="B66" s="4">
        <f t="shared" si="2"/>
        <v>3.9583333333333318E-2</v>
      </c>
      <c r="C66" s="15">
        <f t="shared" si="3"/>
        <v>0</v>
      </c>
      <c r="D66" s="1">
        <v>0</v>
      </c>
      <c r="E66" s="1">
        <v>0</v>
      </c>
      <c r="F66" s="1">
        <v>0</v>
      </c>
      <c r="G66" s="1">
        <f t="shared" si="0"/>
        <v>101325</v>
      </c>
      <c r="H66" s="16">
        <f t="shared" si="4"/>
        <v>10.1325</v>
      </c>
      <c r="I66" s="27">
        <f t="shared" si="1"/>
        <v>1</v>
      </c>
      <c r="J66" s="28">
        <f t="shared" si="5"/>
        <v>18</v>
      </c>
      <c r="K66" s="28">
        <f t="shared" si="6"/>
        <v>175.88699733530598</v>
      </c>
      <c r="L66" s="40">
        <f t="shared" si="7"/>
        <v>0.17232175362042251</v>
      </c>
    </row>
    <row r="67" spans="2:19" x14ac:dyDescent="0.25">
      <c r="B67" s="4">
        <f t="shared" si="2"/>
        <v>4.027777777777776E-2</v>
      </c>
      <c r="C67" s="15">
        <f t="shared" si="3"/>
        <v>0</v>
      </c>
      <c r="D67" s="29">
        <v>0</v>
      </c>
      <c r="E67" s="29">
        <v>0</v>
      </c>
      <c r="F67" s="1">
        <v>0</v>
      </c>
      <c r="G67" s="1">
        <f t="shared" si="0"/>
        <v>101325</v>
      </c>
      <c r="H67" s="16">
        <f t="shared" si="4"/>
        <v>10.1325</v>
      </c>
      <c r="I67" s="27">
        <f t="shared" si="1"/>
        <v>1</v>
      </c>
      <c r="J67" s="28">
        <f t="shared" si="5"/>
        <v>18</v>
      </c>
      <c r="K67" s="28">
        <f t="shared" si="6"/>
        <v>157.88699733530598</v>
      </c>
      <c r="L67" s="40">
        <f t="shared" si="7"/>
        <v>0.15468661508170242</v>
      </c>
    </row>
    <row r="68" spans="2:19" x14ac:dyDescent="0.25">
      <c r="B68" s="4">
        <f t="shared" si="2"/>
        <v>4.0972222222222202E-2</v>
      </c>
      <c r="C68" s="15">
        <f t="shared" si="3"/>
        <v>0</v>
      </c>
      <c r="D68" s="29">
        <v>0</v>
      </c>
      <c r="E68" s="29">
        <v>0</v>
      </c>
      <c r="F68" s="1">
        <v>0</v>
      </c>
      <c r="G68" s="1">
        <f t="shared" si="0"/>
        <v>101325</v>
      </c>
      <c r="H68" s="16">
        <f t="shared" si="4"/>
        <v>10.1325</v>
      </c>
      <c r="I68" s="27">
        <f t="shared" si="1"/>
        <v>1</v>
      </c>
      <c r="J68" s="28">
        <f t="shared" si="5"/>
        <v>18</v>
      </c>
      <c r="K68" s="28">
        <f t="shared" si="6"/>
        <v>139.88699733530598</v>
      </c>
      <c r="L68" s="40">
        <f t="shared" si="7"/>
        <v>0.13705147654298241</v>
      </c>
    </row>
    <row r="69" spans="2:19" x14ac:dyDescent="0.25">
      <c r="B69" s="4">
        <f t="shared" si="2"/>
        <v>4.1666666666666644E-2</v>
      </c>
      <c r="C69" s="15">
        <f t="shared" si="3"/>
        <v>0</v>
      </c>
      <c r="D69" s="29">
        <v>0</v>
      </c>
      <c r="E69" s="29">
        <v>0</v>
      </c>
      <c r="F69" s="1">
        <v>0</v>
      </c>
      <c r="G69" s="1">
        <f t="shared" si="0"/>
        <v>101325</v>
      </c>
      <c r="H69" s="16">
        <f t="shared" si="4"/>
        <v>10.1325</v>
      </c>
      <c r="I69" s="27">
        <f t="shared" si="1"/>
        <v>1</v>
      </c>
      <c r="J69" s="28">
        <f t="shared" si="5"/>
        <v>18</v>
      </c>
      <c r="K69" s="28">
        <f t="shared" si="6"/>
        <v>121.88699733530598</v>
      </c>
      <c r="L69" s="40">
        <f t="shared" si="7"/>
        <v>0.11941633800426237</v>
      </c>
    </row>
    <row r="70" spans="2:19" x14ac:dyDescent="0.25">
      <c r="B70" s="4">
        <f t="shared" si="2"/>
        <v>4.2361111111111086E-2</v>
      </c>
      <c r="C70" s="15">
        <f t="shared" si="3"/>
        <v>0</v>
      </c>
      <c r="D70" s="29">
        <v>0</v>
      </c>
      <c r="E70" s="29">
        <v>0</v>
      </c>
      <c r="F70" s="1">
        <v>0</v>
      </c>
      <c r="G70" s="1">
        <f t="shared" si="0"/>
        <v>101325</v>
      </c>
      <c r="H70" s="16">
        <f t="shared" si="4"/>
        <v>10.1325</v>
      </c>
      <c r="I70" s="27">
        <f t="shared" si="1"/>
        <v>1</v>
      </c>
      <c r="J70" s="28">
        <f t="shared" si="5"/>
        <v>18</v>
      </c>
      <c r="K70" s="28">
        <f t="shared" si="6"/>
        <v>103.88699733530598</v>
      </c>
      <c r="L70" s="40">
        <f t="shared" si="7"/>
        <v>0.1017811994655423</v>
      </c>
    </row>
    <row r="71" spans="2:19" s="48" customFormat="1" ht="15.75" thickBot="1" x14ac:dyDescent="0.3">
      <c r="B71" s="41">
        <f t="shared" si="2"/>
        <v>4.3055555555555527E-2</v>
      </c>
      <c r="C71" s="42">
        <f t="shared" si="3"/>
        <v>0</v>
      </c>
      <c r="D71" s="43">
        <v>0</v>
      </c>
      <c r="E71" s="43">
        <v>0</v>
      </c>
      <c r="F71" s="1">
        <v>0</v>
      </c>
      <c r="G71" s="43">
        <f t="shared" si="0"/>
        <v>101325</v>
      </c>
      <c r="H71" s="44">
        <f t="shared" si="4"/>
        <v>10.1325</v>
      </c>
      <c r="I71" s="45">
        <f t="shared" si="1"/>
        <v>1</v>
      </c>
      <c r="J71" s="46">
        <f t="shared" si="5"/>
        <v>18</v>
      </c>
      <c r="K71" s="46">
        <f t="shared" si="6"/>
        <v>85.886997335305978</v>
      </c>
      <c r="L71" s="47">
        <f t="shared" si="7"/>
        <v>8.4146060926822253E-2</v>
      </c>
      <c r="M71" s="43"/>
      <c r="N71" s="43"/>
      <c r="O71" s="43"/>
      <c r="P71" s="43"/>
      <c r="Q71" s="43"/>
      <c r="R71" s="43"/>
      <c r="S71" s="43"/>
    </row>
    <row r="72" spans="2:19" x14ac:dyDescent="0.25">
      <c r="B72" s="4">
        <f t="shared" si="2"/>
        <v>4.3749999999999969E-2</v>
      </c>
      <c r="C72" s="15">
        <f t="shared" si="3"/>
        <v>0</v>
      </c>
      <c r="D72" s="1">
        <v>0</v>
      </c>
      <c r="E72" s="1">
        <v>0</v>
      </c>
      <c r="F72" s="1">
        <v>0</v>
      </c>
      <c r="G72" s="1">
        <f t="shared" si="0"/>
        <v>101325</v>
      </c>
      <c r="H72" s="16">
        <f t="shared" si="4"/>
        <v>10.1325</v>
      </c>
      <c r="I72" s="27">
        <f t="shared" si="1"/>
        <v>1</v>
      </c>
      <c r="J72" s="28">
        <f t="shared" si="5"/>
        <v>18</v>
      </c>
      <c r="K72" s="28">
        <f t="shared" si="6"/>
        <v>67.886997335305978</v>
      </c>
      <c r="L72" s="40">
        <f t="shared" si="7"/>
        <v>6.6510922388102203E-2</v>
      </c>
    </row>
    <row r="73" spans="2:19" x14ac:dyDescent="0.25">
      <c r="B73" s="4">
        <f t="shared" si="2"/>
        <v>4.4444444444444411E-2</v>
      </c>
      <c r="C73" s="15">
        <f t="shared" si="3"/>
        <v>0</v>
      </c>
      <c r="D73" s="1">
        <v>0</v>
      </c>
      <c r="E73" s="1">
        <v>0</v>
      </c>
      <c r="F73" s="1">
        <v>0</v>
      </c>
      <c r="G73" s="1">
        <f t="shared" ref="G73:G136" si="8">$H$2+$H$3*9.81*E73</f>
        <v>101325</v>
      </c>
      <c r="H73" s="16">
        <f t="shared" si="4"/>
        <v>10.1325</v>
      </c>
      <c r="I73" s="27">
        <f t="shared" ref="I73:I136" si="9">G73/$H$2</f>
        <v>1</v>
      </c>
      <c r="J73" s="28">
        <f t="shared" si="5"/>
        <v>18</v>
      </c>
      <c r="K73" s="28">
        <f t="shared" si="6"/>
        <v>49.886997335305978</v>
      </c>
      <c r="L73" s="40">
        <f t="shared" si="7"/>
        <v>4.8875783849382154E-2</v>
      </c>
    </row>
    <row r="74" spans="2:19" x14ac:dyDescent="0.25">
      <c r="B74" s="4">
        <f t="shared" ref="B74:B137" si="10">B73+$A$10</f>
        <v>4.5138888888888853E-2</v>
      </c>
      <c r="C74" s="15">
        <f t="shared" ref="C74:C137" si="11">-E74</f>
        <v>0</v>
      </c>
      <c r="D74" s="1">
        <v>0</v>
      </c>
      <c r="E74" s="1">
        <v>0</v>
      </c>
      <c r="F74" s="1">
        <v>0</v>
      </c>
      <c r="G74" s="1">
        <f t="shared" si="8"/>
        <v>101325</v>
      </c>
      <c r="H74" s="16">
        <f t="shared" ref="H74:H137" si="12">G74/10000</f>
        <v>10.1325</v>
      </c>
      <c r="I74" s="27">
        <f t="shared" si="9"/>
        <v>1</v>
      </c>
      <c r="J74" s="28">
        <f t="shared" ref="J74:J137" si="13">$K$6*I74*(1+F74)</f>
        <v>18</v>
      </c>
      <c r="K74" s="28">
        <f t="shared" ref="K74:K137" si="14">K73-J74</f>
        <v>31.886997335305978</v>
      </c>
      <c r="L74" s="40">
        <f t="shared" ref="L74:L137" si="15">((K74/$K$1)*101325)*(500/$G$1)/1000</f>
        <v>3.1240645310662112E-2</v>
      </c>
    </row>
    <row r="75" spans="2:19" x14ac:dyDescent="0.25">
      <c r="B75" s="4">
        <f t="shared" si="10"/>
        <v>4.5833333333333295E-2</v>
      </c>
      <c r="C75" s="15">
        <f t="shared" si="11"/>
        <v>0</v>
      </c>
      <c r="D75" s="15"/>
      <c r="E75" s="1">
        <v>0</v>
      </c>
      <c r="F75" s="1">
        <v>0</v>
      </c>
      <c r="G75" s="1">
        <f t="shared" si="8"/>
        <v>101325</v>
      </c>
      <c r="H75" s="16">
        <f t="shared" si="12"/>
        <v>10.1325</v>
      </c>
      <c r="I75" s="27">
        <f t="shared" si="9"/>
        <v>1</v>
      </c>
      <c r="J75" s="28">
        <f t="shared" si="13"/>
        <v>18</v>
      </c>
      <c r="K75" s="28">
        <f t="shared" si="14"/>
        <v>13.886997335305978</v>
      </c>
      <c r="L75" s="40">
        <f t="shared" si="15"/>
        <v>1.360550677194206E-2</v>
      </c>
    </row>
    <row r="76" spans="2:19" x14ac:dyDescent="0.25">
      <c r="B76" s="4">
        <f t="shared" si="10"/>
        <v>4.6527777777777737E-2</v>
      </c>
      <c r="C76" s="15">
        <f t="shared" si="11"/>
        <v>0</v>
      </c>
      <c r="D76" s="15"/>
      <c r="E76" s="1">
        <v>0</v>
      </c>
      <c r="F76" s="1">
        <v>0</v>
      </c>
      <c r="G76" s="1">
        <f t="shared" si="8"/>
        <v>101325</v>
      </c>
      <c r="H76" s="16">
        <f t="shared" si="12"/>
        <v>10.1325</v>
      </c>
      <c r="I76" s="27">
        <f t="shared" si="9"/>
        <v>1</v>
      </c>
      <c r="J76" s="28">
        <f t="shared" si="13"/>
        <v>18</v>
      </c>
      <c r="K76" s="28">
        <f t="shared" si="14"/>
        <v>-4.1130026646940223</v>
      </c>
      <c r="L76" s="40">
        <f t="shared" si="15"/>
        <v>-4.0296317667779889E-3</v>
      </c>
    </row>
    <row r="77" spans="2:19" x14ac:dyDescent="0.25">
      <c r="B77" s="4">
        <f t="shared" si="10"/>
        <v>4.7222222222222179E-2</v>
      </c>
      <c r="C77" s="15">
        <f t="shared" si="11"/>
        <v>0</v>
      </c>
      <c r="D77" s="15"/>
      <c r="E77" s="1">
        <v>0</v>
      </c>
      <c r="F77" s="1">
        <v>0</v>
      </c>
      <c r="G77" s="1">
        <f t="shared" si="8"/>
        <v>101325</v>
      </c>
      <c r="H77" s="16">
        <f t="shared" si="12"/>
        <v>10.1325</v>
      </c>
      <c r="I77" s="27">
        <f t="shared" si="9"/>
        <v>1</v>
      </c>
      <c r="J77" s="28">
        <f t="shared" si="13"/>
        <v>18</v>
      </c>
      <c r="K77" s="28">
        <f t="shared" si="14"/>
        <v>-22.113002664694022</v>
      </c>
      <c r="L77" s="40">
        <f t="shared" si="15"/>
        <v>-2.1664770305498036E-2</v>
      </c>
    </row>
    <row r="78" spans="2:19" x14ac:dyDescent="0.25">
      <c r="B78" s="4">
        <f t="shared" si="10"/>
        <v>4.7916666666666621E-2</v>
      </c>
      <c r="C78" s="15">
        <f t="shared" si="11"/>
        <v>0</v>
      </c>
      <c r="D78" s="15"/>
      <c r="E78" s="1">
        <v>0</v>
      </c>
      <c r="F78" s="1">
        <v>0</v>
      </c>
      <c r="G78" s="1">
        <f t="shared" si="8"/>
        <v>101325</v>
      </c>
      <c r="H78" s="16">
        <f t="shared" si="12"/>
        <v>10.1325</v>
      </c>
      <c r="I78" s="27">
        <f t="shared" si="9"/>
        <v>1</v>
      </c>
      <c r="J78" s="28">
        <f t="shared" si="13"/>
        <v>18</v>
      </c>
      <c r="K78" s="28">
        <f t="shared" si="14"/>
        <v>-40.113002664694022</v>
      </c>
      <c r="L78" s="40">
        <f t="shared" si="15"/>
        <v>-3.9299908844218086E-2</v>
      </c>
    </row>
    <row r="79" spans="2:19" x14ac:dyDescent="0.25">
      <c r="B79" s="4">
        <f t="shared" si="10"/>
        <v>4.8611111111111063E-2</v>
      </c>
      <c r="C79" s="15">
        <f t="shared" si="11"/>
        <v>0</v>
      </c>
      <c r="D79" s="15"/>
      <c r="E79" s="1">
        <v>0</v>
      </c>
      <c r="F79" s="1">
        <v>0</v>
      </c>
      <c r="G79" s="1">
        <f t="shared" si="8"/>
        <v>101325</v>
      </c>
      <c r="H79" s="16">
        <f t="shared" si="12"/>
        <v>10.1325</v>
      </c>
      <c r="I79" s="27">
        <f t="shared" si="9"/>
        <v>1</v>
      </c>
      <c r="J79" s="28">
        <f t="shared" si="13"/>
        <v>18</v>
      </c>
      <c r="K79" s="28">
        <f t="shared" si="14"/>
        <v>-58.113002664694022</v>
      </c>
      <c r="L79" s="40">
        <f t="shared" si="15"/>
        <v>-5.6935047382938135E-2</v>
      </c>
    </row>
    <row r="80" spans="2:19" x14ac:dyDescent="0.25">
      <c r="B80" s="4">
        <f t="shared" si="10"/>
        <v>4.9305555555555505E-2</v>
      </c>
      <c r="C80" s="15">
        <f t="shared" si="11"/>
        <v>0</v>
      </c>
      <c r="D80" s="15"/>
      <c r="E80" s="1">
        <v>0</v>
      </c>
      <c r="F80" s="1">
        <v>0</v>
      </c>
      <c r="G80" s="1">
        <f t="shared" si="8"/>
        <v>101325</v>
      </c>
      <c r="H80" s="16">
        <f t="shared" si="12"/>
        <v>10.1325</v>
      </c>
      <c r="I80" s="27">
        <f t="shared" si="9"/>
        <v>1</v>
      </c>
      <c r="J80" s="28">
        <f t="shared" si="13"/>
        <v>18</v>
      </c>
      <c r="K80" s="28">
        <f t="shared" si="14"/>
        <v>-76.113002664694022</v>
      </c>
      <c r="L80" s="40">
        <f t="shared" si="15"/>
        <v>-7.4570185921658177E-2</v>
      </c>
    </row>
    <row r="81" spans="2:12" x14ac:dyDescent="0.25">
      <c r="B81" s="4">
        <f t="shared" si="10"/>
        <v>4.9999999999999947E-2</v>
      </c>
      <c r="C81" s="15">
        <f t="shared" si="11"/>
        <v>0</v>
      </c>
      <c r="D81" s="15"/>
      <c r="E81" s="1">
        <v>0</v>
      </c>
      <c r="F81" s="1">
        <v>0</v>
      </c>
      <c r="G81" s="1">
        <f t="shared" si="8"/>
        <v>101325</v>
      </c>
      <c r="H81" s="16">
        <f t="shared" si="12"/>
        <v>10.1325</v>
      </c>
      <c r="I81" s="27">
        <f t="shared" si="9"/>
        <v>1</v>
      </c>
      <c r="J81" s="28">
        <f t="shared" si="13"/>
        <v>18</v>
      </c>
      <c r="K81" s="28">
        <f t="shared" si="14"/>
        <v>-94.113002664694022</v>
      </c>
      <c r="L81" s="40">
        <f t="shared" si="15"/>
        <v>-9.2205324460378241E-2</v>
      </c>
    </row>
    <row r="82" spans="2:12" x14ac:dyDescent="0.25">
      <c r="B82" s="4">
        <f t="shared" si="10"/>
        <v>5.0694444444444389E-2</v>
      </c>
      <c r="C82" s="15">
        <f t="shared" si="11"/>
        <v>0</v>
      </c>
      <c r="D82" s="15"/>
      <c r="E82" s="1">
        <v>0</v>
      </c>
      <c r="F82" s="1">
        <v>0</v>
      </c>
      <c r="G82" s="1">
        <f t="shared" si="8"/>
        <v>101325</v>
      </c>
      <c r="H82" s="16">
        <f t="shared" si="12"/>
        <v>10.1325</v>
      </c>
      <c r="I82" s="27">
        <f t="shared" si="9"/>
        <v>1</v>
      </c>
      <c r="J82" s="28">
        <f t="shared" si="13"/>
        <v>18</v>
      </c>
      <c r="K82" s="28">
        <f t="shared" si="14"/>
        <v>-112.11300266469402</v>
      </c>
      <c r="L82" s="40">
        <f t="shared" si="15"/>
        <v>-0.10984046299909828</v>
      </c>
    </row>
    <row r="83" spans="2:12" x14ac:dyDescent="0.25">
      <c r="B83" s="4">
        <f t="shared" si="10"/>
        <v>5.1388888888888831E-2</v>
      </c>
      <c r="C83" s="15">
        <f t="shared" si="11"/>
        <v>0</v>
      </c>
      <c r="D83" s="15"/>
      <c r="E83" s="1">
        <v>0</v>
      </c>
      <c r="F83" s="1">
        <v>0</v>
      </c>
      <c r="G83" s="1">
        <f t="shared" si="8"/>
        <v>101325</v>
      </c>
      <c r="H83" s="16">
        <f t="shared" si="12"/>
        <v>10.1325</v>
      </c>
      <c r="I83" s="27">
        <f t="shared" si="9"/>
        <v>1</v>
      </c>
      <c r="J83" s="28">
        <f t="shared" si="13"/>
        <v>18</v>
      </c>
      <c r="K83" s="28">
        <f t="shared" si="14"/>
        <v>-130.11300266469402</v>
      </c>
      <c r="L83" s="40">
        <f t="shared" si="15"/>
        <v>-0.12747560153781834</v>
      </c>
    </row>
    <row r="84" spans="2:12" x14ac:dyDescent="0.25">
      <c r="B84" s="4">
        <f t="shared" si="10"/>
        <v>5.2083333333333273E-2</v>
      </c>
      <c r="C84" s="15">
        <f t="shared" si="11"/>
        <v>0</v>
      </c>
      <c r="D84" s="15"/>
      <c r="E84" s="1">
        <v>0</v>
      </c>
      <c r="F84" s="1">
        <v>0</v>
      </c>
      <c r="G84" s="1">
        <f t="shared" si="8"/>
        <v>101325</v>
      </c>
      <c r="H84" s="16">
        <f t="shared" si="12"/>
        <v>10.1325</v>
      </c>
      <c r="I84" s="27">
        <f t="shared" si="9"/>
        <v>1</v>
      </c>
      <c r="J84" s="28">
        <f t="shared" si="13"/>
        <v>18</v>
      </c>
      <c r="K84" s="28">
        <f t="shared" si="14"/>
        <v>-148.11300266469402</v>
      </c>
      <c r="L84" s="40">
        <f t="shared" si="15"/>
        <v>-0.14511074007653837</v>
      </c>
    </row>
    <row r="85" spans="2:12" x14ac:dyDescent="0.25">
      <c r="B85" s="4">
        <f t="shared" si="10"/>
        <v>5.2777777777777715E-2</v>
      </c>
      <c r="C85" s="15">
        <f t="shared" si="11"/>
        <v>0</v>
      </c>
      <c r="D85" s="15"/>
      <c r="E85" s="1">
        <v>0</v>
      </c>
      <c r="F85" s="1">
        <v>0</v>
      </c>
      <c r="G85" s="1">
        <f t="shared" si="8"/>
        <v>101325</v>
      </c>
      <c r="H85" s="16">
        <f t="shared" si="12"/>
        <v>10.1325</v>
      </c>
      <c r="I85" s="27">
        <f t="shared" si="9"/>
        <v>1</v>
      </c>
      <c r="J85" s="28">
        <f t="shared" si="13"/>
        <v>18</v>
      </c>
      <c r="K85" s="28">
        <f t="shared" si="14"/>
        <v>-166.11300266469402</v>
      </c>
      <c r="L85" s="40">
        <f t="shared" si="15"/>
        <v>-0.16274587861525844</v>
      </c>
    </row>
    <row r="86" spans="2:12" x14ac:dyDescent="0.25">
      <c r="B86" s="4">
        <f t="shared" si="10"/>
        <v>5.3472222222222157E-2</v>
      </c>
      <c r="C86" s="15">
        <f t="shared" si="11"/>
        <v>0</v>
      </c>
      <c r="D86" s="15"/>
      <c r="E86" s="1">
        <v>0</v>
      </c>
      <c r="F86" s="1">
        <v>0</v>
      </c>
      <c r="G86" s="1">
        <f t="shared" si="8"/>
        <v>101325</v>
      </c>
      <c r="H86" s="16">
        <f t="shared" si="12"/>
        <v>10.1325</v>
      </c>
      <c r="I86" s="27">
        <f t="shared" si="9"/>
        <v>1</v>
      </c>
      <c r="J86" s="28">
        <f t="shared" si="13"/>
        <v>18</v>
      </c>
      <c r="K86" s="28">
        <f t="shared" si="14"/>
        <v>-184.11300266469402</v>
      </c>
      <c r="L86" s="40">
        <f t="shared" si="15"/>
        <v>-0.18038101715397847</v>
      </c>
    </row>
    <row r="87" spans="2:12" x14ac:dyDescent="0.25">
      <c r="B87" s="4">
        <f t="shared" si="10"/>
        <v>5.4166666666666599E-2</v>
      </c>
      <c r="C87" s="15">
        <f t="shared" si="11"/>
        <v>0</v>
      </c>
      <c r="D87" s="15"/>
      <c r="E87" s="1">
        <v>0</v>
      </c>
      <c r="F87" s="1">
        <v>0</v>
      </c>
      <c r="G87" s="1">
        <f t="shared" si="8"/>
        <v>101325</v>
      </c>
      <c r="H87" s="16">
        <f t="shared" si="12"/>
        <v>10.1325</v>
      </c>
      <c r="I87" s="27">
        <f t="shared" si="9"/>
        <v>1</v>
      </c>
      <c r="J87" s="28">
        <f t="shared" si="13"/>
        <v>18</v>
      </c>
      <c r="K87" s="28">
        <f t="shared" si="14"/>
        <v>-202.11300266469402</v>
      </c>
      <c r="L87" s="40">
        <f t="shared" si="15"/>
        <v>-0.19801615569269854</v>
      </c>
    </row>
    <row r="88" spans="2:12" x14ac:dyDescent="0.25">
      <c r="B88" s="4">
        <f t="shared" si="10"/>
        <v>5.4861111111111041E-2</v>
      </c>
      <c r="C88" s="15">
        <f t="shared" si="11"/>
        <v>0</v>
      </c>
      <c r="D88" s="15"/>
      <c r="E88" s="1">
        <v>0</v>
      </c>
      <c r="F88" s="1">
        <v>0</v>
      </c>
      <c r="G88" s="1">
        <f t="shared" si="8"/>
        <v>101325</v>
      </c>
      <c r="H88" s="16">
        <f t="shared" si="12"/>
        <v>10.1325</v>
      </c>
      <c r="I88" s="27">
        <f t="shared" si="9"/>
        <v>1</v>
      </c>
      <c r="J88" s="28">
        <f t="shared" si="13"/>
        <v>18</v>
      </c>
      <c r="K88" s="28">
        <f t="shared" si="14"/>
        <v>-220.11300266469402</v>
      </c>
      <c r="L88" s="40">
        <f t="shared" si="15"/>
        <v>-0.21565129423141857</v>
      </c>
    </row>
    <row r="89" spans="2:12" x14ac:dyDescent="0.25">
      <c r="B89" s="4">
        <f t="shared" si="10"/>
        <v>5.5555555555555483E-2</v>
      </c>
      <c r="C89" s="15">
        <f t="shared" si="11"/>
        <v>0</v>
      </c>
      <c r="D89" s="15"/>
      <c r="E89" s="1">
        <v>0</v>
      </c>
      <c r="F89" s="1">
        <v>0</v>
      </c>
      <c r="G89" s="1">
        <f t="shared" si="8"/>
        <v>101325</v>
      </c>
      <c r="H89" s="16">
        <f t="shared" si="12"/>
        <v>10.1325</v>
      </c>
      <c r="I89" s="27">
        <f t="shared" si="9"/>
        <v>1</v>
      </c>
      <c r="J89" s="28">
        <f t="shared" si="13"/>
        <v>18</v>
      </c>
      <c r="K89" s="28">
        <f t="shared" si="14"/>
        <v>-238.11300266469402</v>
      </c>
      <c r="L89" s="40">
        <f t="shared" si="15"/>
        <v>-0.23328643277013861</v>
      </c>
    </row>
    <row r="90" spans="2:12" x14ac:dyDescent="0.25">
      <c r="B90" s="4">
        <f t="shared" si="10"/>
        <v>5.6249999999999925E-2</v>
      </c>
      <c r="C90" s="15">
        <f t="shared" si="11"/>
        <v>0</v>
      </c>
      <c r="D90" s="15"/>
      <c r="E90" s="1">
        <v>0</v>
      </c>
      <c r="F90" s="1">
        <v>0</v>
      </c>
      <c r="G90" s="1">
        <f t="shared" si="8"/>
        <v>101325</v>
      </c>
      <c r="H90" s="16">
        <f t="shared" si="12"/>
        <v>10.1325</v>
      </c>
      <c r="I90" s="27">
        <f t="shared" si="9"/>
        <v>1</v>
      </c>
      <c r="J90" s="28">
        <f t="shared" si="13"/>
        <v>18</v>
      </c>
      <c r="K90" s="28">
        <f t="shared" si="14"/>
        <v>-256.11300266469402</v>
      </c>
      <c r="L90" s="40">
        <f t="shared" si="15"/>
        <v>-0.25092157130885867</v>
      </c>
    </row>
    <row r="91" spans="2:12" x14ac:dyDescent="0.25">
      <c r="B91" s="4">
        <f t="shared" si="10"/>
        <v>5.6944444444444367E-2</v>
      </c>
      <c r="C91" s="15">
        <f t="shared" si="11"/>
        <v>0</v>
      </c>
      <c r="D91" s="15"/>
      <c r="E91" s="1">
        <v>0</v>
      </c>
      <c r="F91" s="1">
        <v>0</v>
      </c>
      <c r="G91" s="1">
        <f t="shared" si="8"/>
        <v>101325</v>
      </c>
      <c r="H91" s="16">
        <f t="shared" si="12"/>
        <v>10.1325</v>
      </c>
      <c r="I91" s="27">
        <f t="shared" si="9"/>
        <v>1</v>
      </c>
      <c r="J91" s="28">
        <f t="shared" si="13"/>
        <v>18</v>
      </c>
      <c r="K91" s="28">
        <f t="shared" si="14"/>
        <v>-274.11300266469402</v>
      </c>
      <c r="L91" s="40">
        <f t="shared" si="15"/>
        <v>-0.26855670984757868</v>
      </c>
    </row>
    <row r="92" spans="2:12" x14ac:dyDescent="0.25">
      <c r="B92" s="4">
        <f t="shared" si="10"/>
        <v>5.7638888888888809E-2</v>
      </c>
      <c r="C92" s="15">
        <f t="shared" si="11"/>
        <v>0</v>
      </c>
      <c r="D92" s="15"/>
      <c r="E92" s="1">
        <v>0</v>
      </c>
      <c r="F92" s="1">
        <v>0</v>
      </c>
      <c r="G92" s="1">
        <f t="shared" si="8"/>
        <v>101325</v>
      </c>
      <c r="H92" s="16">
        <f t="shared" si="12"/>
        <v>10.1325</v>
      </c>
      <c r="I92" s="27">
        <f t="shared" si="9"/>
        <v>1</v>
      </c>
      <c r="J92" s="28">
        <f t="shared" si="13"/>
        <v>18</v>
      </c>
      <c r="K92" s="28">
        <f t="shared" si="14"/>
        <v>-292.11300266469402</v>
      </c>
      <c r="L92" s="40">
        <f t="shared" si="15"/>
        <v>-0.2861918483862988</v>
      </c>
    </row>
    <row r="93" spans="2:12" x14ac:dyDescent="0.25">
      <c r="B93" s="4">
        <f t="shared" si="10"/>
        <v>5.8333333333333251E-2</v>
      </c>
      <c r="C93" s="15">
        <f t="shared" si="11"/>
        <v>0</v>
      </c>
      <c r="D93" s="15"/>
      <c r="E93" s="1">
        <v>0</v>
      </c>
      <c r="F93" s="1">
        <v>0</v>
      </c>
      <c r="G93" s="1">
        <f t="shared" si="8"/>
        <v>101325</v>
      </c>
      <c r="H93" s="16">
        <f t="shared" si="12"/>
        <v>10.1325</v>
      </c>
      <c r="I93" s="27">
        <f t="shared" si="9"/>
        <v>1</v>
      </c>
      <c r="J93" s="28">
        <f t="shared" si="13"/>
        <v>18</v>
      </c>
      <c r="K93" s="28">
        <f t="shared" si="14"/>
        <v>-310.11300266469402</v>
      </c>
      <c r="L93" s="40">
        <f t="shared" si="15"/>
        <v>-0.3038269869250188</v>
      </c>
    </row>
    <row r="94" spans="2:12" x14ac:dyDescent="0.25">
      <c r="B94" s="4">
        <f t="shared" si="10"/>
        <v>5.9027777777777693E-2</v>
      </c>
      <c r="C94" s="15">
        <f t="shared" si="11"/>
        <v>0</v>
      </c>
      <c r="D94" s="15"/>
      <c r="E94" s="1">
        <v>0</v>
      </c>
      <c r="F94" s="1">
        <v>0</v>
      </c>
      <c r="G94" s="1">
        <f t="shared" si="8"/>
        <v>101325</v>
      </c>
      <c r="H94" s="16">
        <f t="shared" si="12"/>
        <v>10.1325</v>
      </c>
      <c r="I94" s="27">
        <f t="shared" si="9"/>
        <v>1</v>
      </c>
      <c r="J94" s="28">
        <f t="shared" si="13"/>
        <v>18</v>
      </c>
      <c r="K94" s="28">
        <f t="shared" si="14"/>
        <v>-328.11300266469402</v>
      </c>
      <c r="L94" s="40">
        <f t="shared" si="15"/>
        <v>-0.32146212546373887</v>
      </c>
    </row>
    <row r="95" spans="2:12" x14ac:dyDescent="0.25">
      <c r="B95" s="4">
        <f t="shared" si="10"/>
        <v>5.9722222222222135E-2</v>
      </c>
      <c r="C95" s="15">
        <f t="shared" si="11"/>
        <v>0</v>
      </c>
      <c r="D95" s="15"/>
      <c r="E95" s="1">
        <v>0</v>
      </c>
      <c r="F95" s="1">
        <v>0</v>
      </c>
      <c r="G95" s="1">
        <f t="shared" si="8"/>
        <v>101325</v>
      </c>
      <c r="H95" s="16">
        <f t="shared" si="12"/>
        <v>10.1325</v>
      </c>
      <c r="I95" s="27">
        <f t="shared" si="9"/>
        <v>1</v>
      </c>
      <c r="J95" s="28">
        <f t="shared" si="13"/>
        <v>18</v>
      </c>
      <c r="K95" s="28">
        <f t="shared" si="14"/>
        <v>-346.11300266469402</v>
      </c>
      <c r="L95" s="40">
        <f t="shared" si="15"/>
        <v>-0.33909726400245893</v>
      </c>
    </row>
    <row r="96" spans="2:12" x14ac:dyDescent="0.25">
      <c r="B96" s="4">
        <f t="shared" si="10"/>
        <v>6.0416666666666577E-2</v>
      </c>
      <c r="C96" s="15">
        <f t="shared" si="11"/>
        <v>0</v>
      </c>
      <c r="D96" s="15"/>
      <c r="E96" s="1">
        <v>0</v>
      </c>
      <c r="F96" s="1">
        <v>0</v>
      </c>
      <c r="G96" s="1">
        <f t="shared" si="8"/>
        <v>101325</v>
      </c>
      <c r="H96" s="16">
        <f t="shared" si="12"/>
        <v>10.1325</v>
      </c>
      <c r="I96" s="27">
        <f t="shared" si="9"/>
        <v>1</v>
      </c>
      <c r="J96" s="28">
        <f t="shared" si="13"/>
        <v>18</v>
      </c>
      <c r="K96" s="28">
        <f t="shared" si="14"/>
        <v>-364.11300266469402</v>
      </c>
      <c r="L96" s="40">
        <f t="shared" si="15"/>
        <v>-0.35673240254117894</v>
      </c>
    </row>
    <row r="97" spans="2:12" x14ac:dyDescent="0.25">
      <c r="B97" s="4">
        <f t="shared" si="10"/>
        <v>6.1111111111111019E-2</v>
      </c>
      <c r="C97" s="15">
        <f t="shared" si="11"/>
        <v>0</v>
      </c>
      <c r="D97" s="15"/>
      <c r="E97" s="1">
        <v>0</v>
      </c>
      <c r="F97" s="1">
        <v>0</v>
      </c>
      <c r="G97" s="1">
        <f t="shared" si="8"/>
        <v>101325</v>
      </c>
      <c r="H97" s="16">
        <f t="shared" si="12"/>
        <v>10.1325</v>
      </c>
      <c r="I97" s="27">
        <f t="shared" si="9"/>
        <v>1</v>
      </c>
      <c r="J97" s="28">
        <f t="shared" si="13"/>
        <v>18</v>
      </c>
      <c r="K97" s="28">
        <f t="shared" si="14"/>
        <v>-382.11300266469402</v>
      </c>
      <c r="L97" s="40">
        <f t="shared" si="15"/>
        <v>-0.374367541079899</v>
      </c>
    </row>
    <row r="98" spans="2:12" x14ac:dyDescent="0.25">
      <c r="B98" s="4">
        <f t="shared" si="10"/>
        <v>6.1805555555555461E-2</v>
      </c>
      <c r="C98" s="15">
        <f t="shared" si="11"/>
        <v>0</v>
      </c>
      <c r="D98" s="15"/>
      <c r="E98" s="1">
        <v>0</v>
      </c>
      <c r="F98" s="1">
        <v>0</v>
      </c>
      <c r="G98" s="1">
        <f t="shared" si="8"/>
        <v>101325</v>
      </c>
      <c r="H98" s="16">
        <f t="shared" si="12"/>
        <v>10.1325</v>
      </c>
      <c r="I98" s="27">
        <f t="shared" si="9"/>
        <v>1</v>
      </c>
      <c r="J98" s="28">
        <f t="shared" si="13"/>
        <v>18</v>
      </c>
      <c r="K98" s="28">
        <f t="shared" si="14"/>
        <v>-400.11300266469402</v>
      </c>
      <c r="L98" s="40">
        <f t="shared" si="15"/>
        <v>-0.39200267961861901</v>
      </c>
    </row>
    <row r="99" spans="2:12" x14ac:dyDescent="0.25">
      <c r="B99" s="4">
        <f t="shared" si="10"/>
        <v>6.2499999999999903E-2</v>
      </c>
      <c r="C99" s="15">
        <f t="shared" si="11"/>
        <v>0</v>
      </c>
      <c r="D99" s="15"/>
      <c r="E99" s="1">
        <v>0</v>
      </c>
      <c r="F99" s="1">
        <v>0</v>
      </c>
      <c r="G99" s="1">
        <f t="shared" si="8"/>
        <v>101325</v>
      </c>
      <c r="H99" s="16">
        <f t="shared" si="12"/>
        <v>10.1325</v>
      </c>
      <c r="I99" s="27">
        <f t="shared" si="9"/>
        <v>1</v>
      </c>
      <c r="J99" s="28">
        <f t="shared" si="13"/>
        <v>18</v>
      </c>
      <c r="K99" s="28">
        <f t="shared" si="14"/>
        <v>-418.11300266469402</v>
      </c>
      <c r="L99" s="40">
        <f t="shared" si="15"/>
        <v>-0.40963781815733907</v>
      </c>
    </row>
    <row r="100" spans="2:12" x14ac:dyDescent="0.25">
      <c r="B100" s="4">
        <f t="shared" si="10"/>
        <v>6.3194444444444345E-2</v>
      </c>
      <c r="C100" s="15">
        <f t="shared" si="11"/>
        <v>0</v>
      </c>
      <c r="D100" s="15"/>
      <c r="E100" s="1">
        <v>0</v>
      </c>
      <c r="F100" s="1">
        <v>0</v>
      </c>
      <c r="G100" s="1">
        <f t="shared" si="8"/>
        <v>101325</v>
      </c>
      <c r="H100" s="16">
        <f t="shared" si="12"/>
        <v>10.1325</v>
      </c>
      <c r="I100" s="27">
        <f t="shared" si="9"/>
        <v>1</v>
      </c>
      <c r="J100" s="28">
        <f t="shared" si="13"/>
        <v>18</v>
      </c>
      <c r="K100" s="28">
        <f t="shared" si="14"/>
        <v>-436.11300266469402</v>
      </c>
      <c r="L100" s="40">
        <f t="shared" si="15"/>
        <v>-0.42727295669605919</v>
      </c>
    </row>
    <row r="101" spans="2:12" x14ac:dyDescent="0.25">
      <c r="B101" s="4">
        <f t="shared" si="10"/>
        <v>6.3888888888888787E-2</v>
      </c>
      <c r="C101" s="15">
        <f t="shared" si="11"/>
        <v>0</v>
      </c>
      <c r="D101" s="15"/>
      <c r="E101" s="1">
        <v>0</v>
      </c>
      <c r="F101" s="1">
        <v>0</v>
      </c>
      <c r="G101" s="1">
        <f t="shared" si="8"/>
        <v>101325</v>
      </c>
      <c r="H101" s="16">
        <f t="shared" si="12"/>
        <v>10.1325</v>
      </c>
      <c r="I101" s="27">
        <f t="shared" si="9"/>
        <v>1</v>
      </c>
      <c r="J101" s="28">
        <f t="shared" si="13"/>
        <v>18</v>
      </c>
      <c r="K101" s="28">
        <f t="shared" si="14"/>
        <v>-454.11300266469402</v>
      </c>
      <c r="L101" s="40">
        <f t="shared" si="15"/>
        <v>-0.4449080952347792</v>
      </c>
    </row>
    <row r="102" spans="2:12" x14ac:dyDescent="0.25">
      <c r="B102" s="4">
        <f t="shared" si="10"/>
        <v>6.4583333333333229E-2</v>
      </c>
      <c r="C102" s="15">
        <f t="shared" si="11"/>
        <v>0</v>
      </c>
      <c r="D102" s="15"/>
      <c r="E102" s="1">
        <v>0</v>
      </c>
      <c r="F102" s="1">
        <v>0</v>
      </c>
      <c r="G102" s="1">
        <f t="shared" si="8"/>
        <v>101325</v>
      </c>
      <c r="H102" s="16">
        <f t="shared" si="12"/>
        <v>10.1325</v>
      </c>
      <c r="I102" s="27">
        <f t="shared" si="9"/>
        <v>1</v>
      </c>
      <c r="J102" s="28">
        <f t="shared" si="13"/>
        <v>18</v>
      </c>
      <c r="K102" s="28">
        <f t="shared" si="14"/>
        <v>-472.11300266469402</v>
      </c>
      <c r="L102" s="40">
        <f t="shared" si="15"/>
        <v>-0.46254323377349926</v>
      </c>
    </row>
    <row r="103" spans="2:12" x14ac:dyDescent="0.25">
      <c r="B103" s="4">
        <f t="shared" si="10"/>
        <v>6.5277777777777671E-2</v>
      </c>
      <c r="C103" s="15">
        <f t="shared" si="11"/>
        <v>0</v>
      </c>
      <c r="D103" s="15"/>
      <c r="E103" s="1">
        <v>0</v>
      </c>
      <c r="F103" s="1">
        <v>0</v>
      </c>
      <c r="G103" s="1">
        <f t="shared" si="8"/>
        <v>101325</v>
      </c>
      <c r="H103" s="16">
        <f t="shared" si="12"/>
        <v>10.1325</v>
      </c>
      <c r="I103" s="27">
        <f t="shared" si="9"/>
        <v>1</v>
      </c>
      <c r="J103" s="28">
        <f t="shared" si="13"/>
        <v>18</v>
      </c>
      <c r="K103" s="28">
        <f t="shared" si="14"/>
        <v>-490.11300266469402</v>
      </c>
      <c r="L103" s="40">
        <f t="shared" si="15"/>
        <v>-0.48017837231221938</v>
      </c>
    </row>
    <row r="104" spans="2:12" x14ac:dyDescent="0.25">
      <c r="B104" s="4">
        <f t="shared" si="10"/>
        <v>6.5972222222222113E-2</v>
      </c>
      <c r="C104" s="15">
        <f t="shared" si="11"/>
        <v>0</v>
      </c>
      <c r="D104" s="15"/>
      <c r="E104" s="1">
        <v>0</v>
      </c>
      <c r="F104" s="1">
        <v>0</v>
      </c>
      <c r="G104" s="1">
        <f t="shared" si="8"/>
        <v>101325</v>
      </c>
      <c r="H104" s="16">
        <f t="shared" si="12"/>
        <v>10.1325</v>
      </c>
      <c r="I104" s="27">
        <f t="shared" si="9"/>
        <v>1</v>
      </c>
      <c r="J104" s="28">
        <f t="shared" si="13"/>
        <v>18</v>
      </c>
      <c r="K104" s="28">
        <f t="shared" si="14"/>
        <v>-508.11300266469402</v>
      </c>
      <c r="L104" s="40">
        <f t="shared" si="15"/>
        <v>-0.49781351085093933</v>
      </c>
    </row>
    <row r="105" spans="2:12" x14ac:dyDescent="0.25">
      <c r="B105" s="4">
        <f t="shared" si="10"/>
        <v>6.6666666666666555E-2</v>
      </c>
      <c r="C105" s="15">
        <f t="shared" si="11"/>
        <v>0</v>
      </c>
      <c r="D105" s="15"/>
      <c r="E105" s="1">
        <v>0</v>
      </c>
      <c r="F105" s="1">
        <v>0</v>
      </c>
      <c r="G105" s="1">
        <f t="shared" si="8"/>
        <v>101325</v>
      </c>
      <c r="H105" s="16">
        <f t="shared" si="12"/>
        <v>10.1325</v>
      </c>
      <c r="I105" s="27">
        <f t="shared" si="9"/>
        <v>1</v>
      </c>
      <c r="J105" s="28">
        <f t="shared" si="13"/>
        <v>18</v>
      </c>
      <c r="K105" s="28">
        <f t="shared" si="14"/>
        <v>-526.11300266469402</v>
      </c>
      <c r="L105" s="40">
        <f t="shared" si="15"/>
        <v>-0.5154486493896594</v>
      </c>
    </row>
    <row r="106" spans="2:12" x14ac:dyDescent="0.25">
      <c r="B106" s="4">
        <f t="shared" si="10"/>
        <v>6.7361111111110997E-2</v>
      </c>
      <c r="C106" s="15">
        <f t="shared" si="11"/>
        <v>0</v>
      </c>
      <c r="D106" s="15"/>
      <c r="E106" s="1">
        <v>0</v>
      </c>
      <c r="F106" s="1">
        <v>0</v>
      </c>
      <c r="G106" s="1">
        <f t="shared" si="8"/>
        <v>101325</v>
      </c>
      <c r="H106" s="16">
        <f t="shared" si="12"/>
        <v>10.1325</v>
      </c>
      <c r="I106" s="27">
        <f t="shared" si="9"/>
        <v>1</v>
      </c>
      <c r="J106" s="28">
        <f t="shared" si="13"/>
        <v>18</v>
      </c>
      <c r="K106" s="28">
        <f t="shared" si="14"/>
        <v>-544.11300266469402</v>
      </c>
      <c r="L106" s="40">
        <f t="shared" si="15"/>
        <v>-0.53308378792837952</v>
      </c>
    </row>
    <row r="107" spans="2:12" x14ac:dyDescent="0.25">
      <c r="B107" s="4">
        <f t="shared" si="10"/>
        <v>6.8055555555555439E-2</v>
      </c>
      <c r="C107" s="15">
        <f t="shared" si="11"/>
        <v>0</v>
      </c>
      <c r="D107" s="15"/>
      <c r="E107" s="1">
        <v>0</v>
      </c>
      <c r="F107" s="1">
        <v>0</v>
      </c>
      <c r="G107" s="1">
        <f t="shared" si="8"/>
        <v>101325</v>
      </c>
      <c r="H107" s="16">
        <f t="shared" si="12"/>
        <v>10.1325</v>
      </c>
      <c r="I107" s="27">
        <f t="shared" si="9"/>
        <v>1</v>
      </c>
      <c r="J107" s="28">
        <f t="shared" si="13"/>
        <v>18</v>
      </c>
      <c r="K107" s="28">
        <f t="shared" si="14"/>
        <v>-562.11300266469402</v>
      </c>
      <c r="L107" s="40">
        <f t="shared" si="15"/>
        <v>-0.55071892646709941</v>
      </c>
    </row>
    <row r="108" spans="2:12" x14ac:dyDescent="0.25">
      <c r="B108" s="4">
        <f t="shared" si="10"/>
        <v>6.8749999999999881E-2</v>
      </c>
      <c r="C108" s="15">
        <f t="shared" si="11"/>
        <v>0</v>
      </c>
      <c r="D108" s="15"/>
      <c r="E108" s="1">
        <v>0</v>
      </c>
      <c r="F108" s="1">
        <v>0</v>
      </c>
      <c r="G108" s="1">
        <f t="shared" si="8"/>
        <v>101325</v>
      </c>
      <c r="H108" s="16">
        <f t="shared" si="12"/>
        <v>10.1325</v>
      </c>
      <c r="I108" s="27">
        <f t="shared" si="9"/>
        <v>1</v>
      </c>
      <c r="J108" s="28">
        <f t="shared" si="13"/>
        <v>18</v>
      </c>
      <c r="K108" s="28">
        <f t="shared" si="14"/>
        <v>-580.11300266469402</v>
      </c>
      <c r="L108" s="40">
        <f t="shared" si="15"/>
        <v>-0.56835406500581964</v>
      </c>
    </row>
    <row r="109" spans="2:12" x14ac:dyDescent="0.25">
      <c r="B109" s="4">
        <f t="shared" si="10"/>
        <v>6.9444444444444323E-2</v>
      </c>
      <c r="C109" s="15">
        <f t="shared" si="11"/>
        <v>0</v>
      </c>
      <c r="D109" s="15"/>
      <c r="E109" s="1">
        <v>0</v>
      </c>
      <c r="F109" s="1">
        <v>0</v>
      </c>
      <c r="G109" s="1">
        <f t="shared" si="8"/>
        <v>101325</v>
      </c>
      <c r="H109" s="16">
        <f t="shared" si="12"/>
        <v>10.1325</v>
      </c>
      <c r="I109" s="27">
        <f t="shared" si="9"/>
        <v>1</v>
      </c>
      <c r="J109" s="28">
        <f t="shared" si="13"/>
        <v>18</v>
      </c>
      <c r="K109" s="28">
        <f t="shared" si="14"/>
        <v>-598.11300266469402</v>
      </c>
      <c r="L109" s="40">
        <f t="shared" si="15"/>
        <v>-0.58598920354453954</v>
      </c>
    </row>
    <row r="110" spans="2:12" x14ac:dyDescent="0.25">
      <c r="B110" s="4">
        <f t="shared" si="10"/>
        <v>7.0138888888888765E-2</v>
      </c>
      <c r="C110" s="15">
        <f t="shared" si="11"/>
        <v>0</v>
      </c>
      <c r="D110" s="15"/>
      <c r="E110" s="1">
        <v>0</v>
      </c>
      <c r="F110" s="1">
        <v>0</v>
      </c>
      <c r="G110" s="1">
        <f t="shared" si="8"/>
        <v>101325</v>
      </c>
      <c r="H110" s="16">
        <f t="shared" si="12"/>
        <v>10.1325</v>
      </c>
      <c r="I110" s="27">
        <f t="shared" si="9"/>
        <v>1</v>
      </c>
      <c r="J110" s="28">
        <f t="shared" si="13"/>
        <v>18</v>
      </c>
      <c r="K110" s="28">
        <f t="shared" si="14"/>
        <v>-616.11300266469402</v>
      </c>
      <c r="L110" s="40">
        <f t="shared" si="15"/>
        <v>-0.60362434208325966</v>
      </c>
    </row>
    <row r="111" spans="2:12" x14ac:dyDescent="0.25">
      <c r="B111" s="4">
        <f t="shared" si="10"/>
        <v>7.0833333333333207E-2</v>
      </c>
      <c r="C111" s="15">
        <f t="shared" si="11"/>
        <v>0</v>
      </c>
      <c r="D111" s="15"/>
      <c r="E111" s="1">
        <v>0</v>
      </c>
      <c r="F111" s="1">
        <v>0</v>
      </c>
      <c r="G111" s="1">
        <f t="shared" si="8"/>
        <v>101325</v>
      </c>
      <c r="H111" s="16">
        <f t="shared" si="12"/>
        <v>10.1325</v>
      </c>
      <c r="I111" s="27">
        <f t="shared" si="9"/>
        <v>1</v>
      </c>
      <c r="J111" s="28">
        <f t="shared" si="13"/>
        <v>18</v>
      </c>
      <c r="K111" s="28">
        <f t="shared" si="14"/>
        <v>-634.11300266469402</v>
      </c>
      <c r="L111" s="40">
        <f t="shared" si="15"/>
        <v>-0.62125948062197967</v>
      </c>
    </row>
    <row r="112" spans="2:12" x14ac:dyDescent="0.25">
      <c r="B112" s="4">
        <f t="shared" si="10"/>
        <v>7.1527777777777649E-2</v>
      </c>
      <c r="C112" s="15">
        <f t="shared" si="11"/>
        <v>0</v>
      </c>
      <c r="D112" s="15"/>
      <c r="E112" s="1">
        <v>0</v>
      </c>
      <c r="G112" s="1">
        <f t="shared" si="8"/>
        <v>101325</v>
      </c>
      <c r="H112" s="16">
        <f t="shared" si="12"/>
        <v>10.1325</v>
      </c>
      <c r="I112" s="27">
        <f t="shared" si="9"/>
        <v>1</v>
      </c>
      <c r="J112" s="28">
        <f t="shared" si="13"/>
        <v>18</v>
      </c>
      <c r="K112" s="28">
        <f t="shared" si="14"/>
        <v>-652.11300266469402</v>
      </c>
      <c r="L112" s="40">
        <f t="shared" si="15"/>
        <v>-0.63889461916069978</v>
      </c>
    </row>
    <row r="113" spans="2:12" x14ac:dyDescent="0.25">
      <c r="B113" s="4">
        <f t="shared" si="10"/>
        <v>7.2222222222222091E-2</v>
      </c>
      <c r="C113" s="15">
        <f t="shared" si="11"/>
        <v>0</v>
      </c>
      <c r="D113" s="15"/>
      <c r="E113" s="1">
        <v>0</v>
      </c>
      <c r="G113" s="1">
        <f t="shared" si="8"/>
        <v>101325</v>
      </c>
      <c r="H113" s="16">
        <f t="shared" si="12"/>
        <v>10.1325</v>
      </c>
      <c r="I113" s="27">
        <f t="shared" si="9"/>
        <v>1</v>
      </c>
      <c r="J113" s="28">
        <f t="shared" si="13"/>
        <v>18</v>
      </c>
      <c r="K113" s="28">
        <f t="shared" si="14"/>
        <v>-670.11300266469402</v>
      </c>
      <c r="L113" s="40">
        <f t="shared" si="15"/>
        <v>-0.65652975769941979</v>
      </c>
    </row>
    <row r="114" spans="2:12" x14ac:dyDescent="0.25">
      <c r="B114" s="4">
        <f t="shared" si="10"/>
        <v>7.2916666666666533E-2</v>
      </c>
      <c r="C114" s="15">
        <f t="shared" si="11"/>
        <v>0</v>
      </c>
      <c r="D114" s="15"/>
      <c r="E114" s="1">
        <v>0</v>
      </c>
      <c r="G114" s="1">
        <f t="shared" si="8"/>
        <v>101325</v>
      </c>
      <c r="H114" s="16">
        <f t="shared" si="12"/>
        <v>10.1325</v>
      </c>
      <c r="I114" s="27">
        <f t="shared" si="9"/>
        <v>1</v>
      </c>
      <c r="J114" s="28">
        <f t="shared" si="13"/>
        <v>18</v>
      </c>
      <c r="K114" s="28">
        <f t="shared" si="14"/>
        <v>-688.11300266469402</v>
      </c>
      <c r="L114" s="40">
        <f t="shared" si="15"/>
        <v>-0.6741648962381398</v>
      </c>
    </row>
    <row r="115" spans="2:12" x14ac:dyDescent="0.25">
      <c r="B115" s="4">
        <f t="shared" si="10"/>
        <v>7.3611111111110974E-2</v>
      </c>
      <c r="C115" s="15">
        <f t="shared" si="11"/>
        <v>0</v>
      </c>
      <c r="D115" s="15"/>
      <c r="E115" s="1">
        <v>0</v>
      </c>
      <c r="G115" s="1">
        <f t="shared" si="8"/>
        <v>101325</v>
      </c>
      <c r="H115" s="16">
        <f t="shared" si="12"/>
        <v>10.1325</v>
      </c>
      <c r="I115" s="27">
        <f t="shared" si="9"/>
        <v>1</v>
      </c>
      <c r="J115" s="28">
        <f t="shared" si="13"/>
        <v>18</v>
      </c>
      <c r="K115" s="28">
        <f t="shared" si="14"/>
        <v>-706.11300266469402</v>
      </c>
      <c r="L115" s="40">
        <f t="shared" si="15"/>
        <v>-0.69180003477685992</v>
      </c>
    </row>
    <row r="116" spans="2:12" x14ac:dyDescent="0.25">
      <c r="B116" s="4">
        <f t="shared" si="10"/>
        <v>7.4305555555555416E-2</v>
      </c>
      <c r="C116" s="15">
        <f t="shared" si="11"/>
        <v>0</v>
      </c>
      <c r="D116" s="15"/>
      <c r="E116" s="1">
        <v>0</v>
      </c>
      <c r="G116" s="1">
        <f t="shared" si="8"/>
        <v>101325</v>
      </c>
      <c r="H116" s="16">
        <f t="shared" si="12"/>
        <v>10.1325</v>
      </c>
      <c r="I116" s="27">
        <f t="shared" si="9"/>
        <v>1</v>
      </c>
      <c r="J116" s="28">
        <f t="shared" si="13"/>
        <v>18</v>
      </c>
      <c r="K116" s="28">
        <f t="shared" si="14"/>
        <v>-724.11300266469402</v>
      </c>
      <c r="L116" s="40">
        <f t="shared" si="15"/>
        <v>-0.70943517331557993</v>
      </c>
    </row>
    <row r="117" spans="2:12" x14ac:dyDescent="0.25">
      <c r="B117" s="4">
        <f t="shared" si="10"/>
        <v>7.4999999999999858E-2</v>
      </c>
      <c r="C117" s="15">
        <f t="shared" si="11"/>
        <v>0</v>
      </c>
      <c r="D117" s="15"/>
      <c r="E117" s="1">
        <v>0</v>
      </c>
      <c r="G117" s="1">
        <f t="shared" si="8"/>
        <v>101325</v>
      </c>
      <c r="H117" s="16">
        <f t="shared" si="12"/>
        <v>10.1325</v>
      </c>
      <c r="I117" s="27">
        <f t="shared" si="9"/>
        <v>1</v>
      </c>
      <c r="J117" s="28">
        <f t="shared" si="13"/>
        <v>18</v>
      </c>
      <c r="K117" s="28">
        <f t="shared" si="14"/>
        <v>-742.11300266469402</v>
      </c>
      <c r="L117" s="40">
        <f t="shared" si="15"/>
        <v>-0.72707031185430004</v>
      </c>
    </row>
    <row r="118" spans="2:12" x14ac:dyDescent="0.25">
      <c r="B118" s="4">
        <f t="shared" si="10"/>
        <v>7.56944444444443E-2</v>
      </c>
      <c r="C118" s="15">
        <f t="shared" si="11"/>
        <v>0</v>
      </c>
      <c r="D118" s="15"/>
      <c r="E118" s="1">
        <v>0</v>
      </c>
      <c r="G118" s="1">
        <f t="shared" si="8"/>
        <v>101325</v>
      </c>
      <c r="H118" s="16">
        <f t="shared" si="12"/>
        <v>10.1325</v>
      </c>
      <c r="I118" s="27">
        <f t="shared" si="9"/>
        <v>1</v>
      </c>
      <c r="J118" s="28">
        <f t="shared" si="13"/>
        <v>18</v>
      </c>
      <c r="K118" s="28">
        <f t="shared" si="14"/>
        <v>-760.11300266469402</v>
      </c>
      <c r="L118" s="40">
        <f t="shared" si="15"/>
        <v>-0.74470545039301994</v>
      </c>
    </row>
    <row r="119" spans="2:12" x14ac:dyDescent="0.25">
      <c r="B119" s="4">
        <f t="shared" si="10"/>
        <v>7.6388888888888742E-2</v>
      </c>
      <c r="C119" s="15">
        <f t="shared" si="11"/>
        <v>0</v>
      </c>
      <c r="D119" s="15"/>
      <c r="E119" s="1">
        <v>0</v>
      </c>
      <c r="G119" s="1">
        <f t="shared" si="8"/>
        <v>101325</v>
      </c>
      <c r="H119" s="16">
        <f t="shared" si="12"/>
        <v>10.1325</v>
      </c>
      <c r="I119" s="27">
        <f t="shared" si="9"/>
        <v>1</v>
      </c>
      <c r="J119" s="28">
        <f t="shared" si="13"/>
        <v>18</v>
      </c>
      <c r="K119" s="28">
        <f t="shared" si="14"/>
        <v>-778.11300266469402</v>
      </c>
      <c r="L119" s="40">
        <f t="shared" si="15"/>
        <v>-0.76234058893174006</v>
      </c>
    </row>
    <row r="120" spans="2:12" x14ac:dyDescent="0.25">
      <c r="B120" s="4">
        <f t="shared" si="10"/>
        <v>7.7083333333333184E-2</v>
      </c>
      <c r="C120" s="15">
        <f t="shared" si="11"/>
        <v>0</v>
      </c>
      <c r="D120" s="15"/>
      <c r="E120" s="1">
        <v>0</v>
      </c>
      <c r="G120" s="1">
        <f t="shared" si="8"/>
        <v>101325</v>
      </c>
      <c r="H120" s="16">
        <f t="shared" si="12"/>
        <v>10.1325</v>
      </c>
      <c r="I120" s="27">
        <f t="shared" si="9"/>
        <v>1</v>
      </c>
      <c r="J120" s="28">
        <f t="shared" si="13"/>
        <v>18</v>
      </c>
      <c r="K120" s="28">
        <f t="shared" si="14"/>
        <v>-796.11300266469402</v>
      </c>
      <c r="L120" s="40">
        <f t="shared" si="15"/>
        <v>-0.77997572747046018</v>
      </c>
    </row>
    <row r="121" spans="2:12" x14ac:dyDescent="0.25">
      <c r="B121" s="4">
        <f t="shared" si="10"/>
        <v>7.7777777777777626E-2</v>
      </c>
      <c r="C121" s="15">
        <f t="shared" si="11"/>
        <v>0</v>
      </c>
      <c r="D121" s="15"/>
      <c r="E121" s="1">
        <v>0</v>
      </c>
      <c r="G121" s="1">
        <f t="shared" si="8"/>
        <v>101325</v>
      </c>
      <c r="H121" s="16">
        <f t="shared" si="12"/>
        <v>10.1325</v>
      </c>
      <c r="I121" s="27">
        <f t="shared" si="9"/>
        <v>1</v>
      </c>
      <c r="J121" s="28">
        <f t="shared" si="13"/>
        <v>18</v>
      </c>
      <c r="K121" s="28">
        <f t="shared" si="14"/>
        <v>-814.11300266469402</v>
      </c>
      <c r="L121" s="40">
        <f t="shared" si="15"/>
        <v>-0.79761086600918019</v>
      </c>
    </row>
    <row r="122" spans="2:12" x14ac:dyDescent="0.25">
      <c r="B122" s="4">
        <f t="shared" si="10"/>
        <v>7.8472222222222068E-2</v>
      </c>
      <c r="C122" s="15">
        <f t="shared" si="11"/>
        <v>0</v>
      </c>
      <c r="D122" s="15"/>
      <c r="E122" s="1">
        <v>0</v>
      </c>
      <c r="G122" s="1">
        <f t="shared" si="8"/>
        <v>101325</v>
      </c>
      <c r="H122" s="16">
        <f t="shared" si="12"/>
        <v>10.1325</v>
      </c>
      <c r="I122" s="27">
        <f t="shared" si="9"/>
        <v>1</v>
      </c>
      <c r="J122" s="28">
        <f t="shared" si="13"/>
        <v>18</v>
      </c>
      <c r="K122" s="28">
        <f t="shared" si="14"/>
        <v>-832.11300266469402</v>
      </c>
      <c r="L122" s="40">
        <f t="shared" si="15"/>
        <v>-0.8152460045479003</v>
      </c>
    </row>
    <row r="123" spans="2:12" x14ac:dyDescent="0.25">
      <c r="B123" s="4">
        <f t="shared" si="10"/>
        <v>7.916666666666651E-2</v>
      </c>
      <c r="C123" s="15">
        <f t="shared" si="11"/>
        <v>0</v>
      </c>
      <c r="D123" s="15"/>
      <c r="E123" s="1">
        <v>0</v>
      </c>
      <c r="G123" s="1">
        <f t="shared" si="8"/>
        <v>101325</v>
      </c>
      <c r="H123" s="16">
        <f t="shared" si="12"/>
        <v>10.1325</v>
      </c>
      <c r="I123" s="27">
        <f t="shared" si="9"/>
        <v>1</v>
      </c>
      <c r="J123" s="28">
        <f t="shared" si="13"/>
        <v>18</v>
      </c>
      <c r="K123" s="28">
        <f t="shared" si="14"/>
        <v>-850.11300266469402</v>
      </c>
      <c r="L123" s="40">
        <f t="shared" si="15"/>
        <v>-0.8328811430866202</v>
      </c>
    </row>
    <row r="124" spans="2:12" x14ac:dyDescent="0.25">
      <c r="B124" s="4">
        <f t="shared" si="10"/>
        <v>7.9861111111110952E-2</v>
      </c>
      <c r="C124" s="15">
        <f t="shared" si="11"/>
        <v>0</v>
      </c>
      <c r="D124" s="15"/>
      <c r="E124" s="1">
        <v>0</v>
      </c>
      <c r="G124" s="1">
        <f t="shared" si="8"/>
        <v>101325</v>
      </c>
      <c r="H124" s="16">
        <f t="shared" si="12"/>
        <v>10.1325</v>
      </c>
      <c r="I124" s="27">
        <f t="shared" si="9"/>
        <v>1</v>
      </c>
      <c r="J124" s="28">
        <f t="shared" si="13"/>
        <v>18</v>
      </c>
      <c r="K124" s="28">
        <f t="shared" si="14"/>
        <v>-868.11300266469402</v>
      </c>
      <c r="L124" s="40">
        <f t="shared" si="15"/>
        <v>-0.85051628162534032</v>
      </c>
    </row>
    <row r="125" spans="2:12" x14ac:dyDescent="0.25">
      <c r="B125" s="4">
        <f t="shared" si="10"/>
        <v>8.0555555555555394E-2</v>
      </c>
      <c r="C125" s="15">
        <f t="shared" si="11"/>
        <v>0</v>
      </c>
      <c r="D125" s="15"/>
      <c r="E125" s="1">
        <v>0</v>
      </c>
      <c r="G125" s="1">
        <f t="shared" si="8"/>
        <v>101325</v>
      </c>
      <c r="H125" s="16">
        <f t="shared" si="12"/>
        <v>10.1325</v>
      </c>
      <c r="I125" s="27">
        <f t="shared" si="9"/>
        <v>1</v>
      </c>
      <c r="J125" s="28">
        <f t="shared" si="13"/>
        <v>18</v>
      </c>
      <c r="K125" s="28">
        <f t="shared" si="14"/>
        <v>-886.11300266469402</v>
      </c>
      <c r="L125" s="40">
        <f t="shared" si="15"/>
        <v>-0.86815142016406033</v>
      </c>
    </row>
    <row r="126" spans="2:12" x14ac:dyDescent="0.25">
      <c r="B126" s="4">
        <f t="shared" si="10"/>
        <v>8.1249999999999836E-2</v>
      </c>
      <c r="C126" s="15">
        <f t="shared" si="11"/>
        <v>0</v>
      </c>
      <c r="D126" s="15"/>
      <c r="E126" s="1">
        <v>0</v>
      </c>
      <c r="G126" s="1">
        <f t="shared" si="8"/>
        <v>101325</v>
      </c>
      <c r="H126" s="16">
        <f t="shared" si="12"/>
        <v>10.1325</v>
      </c>
      <c r="I126" s="27">
        <f t="shared" si="9"/>
        <v>1</v>
      </c>
      <c r="J126" s="28">
        <f t="shared" si="13"/>
        <v>18</v>
      </c>
      <c r="K126" s="28">
        <f t="shared" si="14"/>
        <v>-904.11300266469402</v>
      </c>
      <c r="L126" s="40">
        <f t="shared" si="15"/>
        <v>-0.88578655870278045</v>
      </c>
    </row>
    <row r="127" spans="2:12" x14ac:dyDescent="0.25">
      <c r="B127" s="4">
        <f t="shared" si="10"/>
        <v>8.1944444444444278E-2</v>
      </c>
      <c r="C127" s="15">
        <f t="shared" si="11"/>
        <v>0</v>
      </c>
      <c r="D127" s="15"/>
      <c r="E127" s="1">
        <v>0</v>
      </c>
      <c r="G127" s="1">
        <f t="shared" si="8"/>
        <v>101325</v>
      </c>
      <c r="H127" s="16">
        <f t="shared" si="12"/>
        <v>10.1325</v>
      </c>
      <c r="I127" s="27">
        <f t="shared" si="9"/>
        <v>1</v>
      </c>
      <c r="J127" s="28">
        <f t="shared" si="13"/>
        <v>18</v>
      </c>
      <c r="K127" s="28">
        <f t="shared" si="14"/>
        <v>-922.11300266469402</v>
      </c>
      <c r="L127" s="40">
        <f t="shared" si="15"/>
        <v>-0.90342169724150057</v>
      </c>
    </row>
    <row r="128" spans="2:12" x14ac:dyDescent="0.25">
      <c r="B128" s="4">
        <f t="shared" si="10"/>
        <v>8.263888888888872E-2</v>
      </c>
      <c r="C128" s="15">
        <f t="shared" si="11"/>
        <v>0</v>
      </c>
      <c r="D128" s="15"/>
      <c r="E128" s="1">
        <v>0</v>
      </c>
      <c r="G128" s="1">
        <f t="shared" si="8"/>
        <v>101325</v>
      </c>
      <c r="H128" s="16">
        <f t="shared" si="12"/>
        <v>10.1325</v>
      </c>
      <c r="I128" s="27">
        <f t="shared" si="9"/>
        <v>1</v>
      </c>
      <c r="J128" s="28">
        <f t="shared" si="13"/>
        <v>18</v>
      </c>
      <c r="K128" s="28">
        <f t="shared" si="14"/>
        <v>-940.11300266469402</v>
      </c>
      <c r="L128" s="40">
        <f t="shared" si="15"/>
        <v>-0.92105683578022046</v>
      </c>
    </row>
    <row r="129" spans="2:12" x14ac:dyDescent="0.25">
      <c r="B129" s="4">
        <f t="shared" si="10"/>
        <v>8.3333333333333162E-2</v>
      </c>
      <c r="C129" s="15">
        <f t="shared" si="11"/>
        <v>0</v>
      </c>
      <c r="D129" s="15"/>
      <c r="E129" s="1">
        <v>0</v>
      </c>
      <c r="G129" s="1">
        <f t="shared" si="8"/>
        <v>101325</v>
      </c>
      <c r="H129" s="16">
        <f t="shared" si="12"/>
        <v>10.1325</v>
      </c>
      <c r="I129" s="27">
        <f t="shared" si="9"/>
        <v>1</v>
      </c>
      <c r="J129" s="28">
        <f t="shared" si="13"/>
        <v>18</v>
      </c>
      <c r="K129" s="28">
        <f t="shared" si="14"/>
        <v>-958.11300266469402</v>
      </c>
      <c r="L129" s="40">
        <f t="shared" si="15"/>
        <v>-0.93869197431894058</v>
      </c>
    </row>
    <row r="130" spans="2:12" x14ac:dyDescent="0.25">
      <c r="B130" s="4">
        <f t="shared" si="10"/>
        <v>8.4027777777777604E-2</v>
      </c>
      <c r="C130" s="15">
        <f t="shared" si="11"/>
        <v>0</v>
      </c>
      <c r="D130" s="15"/>
      <c r="E130" s="1">
        <v>0</v>
      </c>
      <c r="G130" s="1">
        <f t="shared" si="8"/>
        <v>101325</v>
      </c>
      <c r="H130" s="16">
        <f t="shared" si="12"/>
        <v>10.1325</v>
      </c>
      <c r="I130" s="27">
        <f t="shared" si="9"/>
        <v>1</v>
      </c>
      <c r="J130" s="28">
        <f t="shared" si="13"/>
        <v>18</v>
      </c>
      <c r="K130" s="28">
        <f t="shared" si="14"/>
        <v>-976.11300266469402</v>
      </c>
      <c r="L130" s="40">
        <f t="shared" si="15"/>
        <v>-0.95632711285766048</v>
      </c>
    </row>
    <row r="131" spans="2:12" x14ac:dyDescent="0.25">
      <c r="B131" s="4">
        <f t="shared" si="10"/>
        <v>8.4722222222222046E-2</v>
      </c>
      <c r="C131" s="15">
        <f t="shared" si="11"/>
        <v>0</v>
      </c>
      <c r="D131" s="15"/>
      <c r="E131" s="1">
        <v>0</v>
      </c>
      <c r="G131" s="1">
        <f t="shared" si="8"/>
        <v>101325</v>
      </c>
      <c r="H131" s="16">
        <f t="shared" si="12"/>
        <v>10.1325</v>
      </c>
      <c r="I131" s="27">
        <f t="shared" si="9"/>
        <v>1</v>
      </c>
      <c r="J131" s="28">
        <f t="shared" si="13"/>
        <v>18</v>
      </c>
      <c r="K131" s="28">
        <f t="shared" si="14"/>
        <v>-994.11300266469402</v>
      </c>
      <c r="L131" s="40">
        <f t="shared" si="15"/>
        <v>-0.97396225139638071</v>
      </c>
    </row>
    <row r="132" spans="2:12" x14ac:dyDescent="0.25">
      <c r="B132" s="4">
        <f t="shared" si="10"/>
        <v>8.5416666666666488E-2</v>
      </c>
      <c r="C132" s="15">
        <f t="shared" si="11"/>
        <v>0</v>
      </c>
      <c r="D132" s="15"/>
      <c r="E132" s="1">
        <v>0</v>
      </c>
      <c r="G132" s="1">
        <f t="shared" si="8"/>
        <v>101325</v>
      </c>
      <c r="H132" s="16">
        <f t="shared" si="12"/>
        <v>10.1325</v>
      </c>
      <c r="I132" s="27">
        <f t="shared" si="9"/>
        <v>1</v>
      </c>
      <c r="J132" s="28">
        <f t="shared" si="13"/>
        <v>18</v>
      </c>
      <c r="K132" s="28">
        <f t="shared" si="14"/>
        <v>-1012.113002664694</v>
      </c>
      <c r="L132" s="40">
        <f t="shared" si="15"/>
        <v>-0.99159738993510071</v>
      </c>
    </row>
    <row r="133" spans="2:12" x14ac:dyDescent="0.25">
      <c r="B133" s="4">
        <f t="shared" si="10"/>
        <v>8.611111111111093E-2</v>
      </c>
      <c r="C133" s="15">
        <f t="shared" si="11"/>
        <v>0</v>
      </c>
      <c r="D133" s="15"/>
      <c r="E133" s="1">
        <v>0</v>
      </c>
      <c r="G133" s="1">
        <f t="shared" si="8"/>
        <v>101325</v>
      </c>
      <c r="H133" s="16">
        <f t="shared" si="12"/>
        <v>10.1325</v>
      </c>
      <c r="I133" s="27">
        <f t="shared" si="9"/>
        <v>1</v>
      </c>
      <c r="J133" s="28">
        <f t="shared" si="13"/>
        <v>18</v>
      </c>
      <c r="K133" s="28">
        <f t="shared" si="14"/>
        <v>-1030.113002664694</v>
      </c>
      <c r="L133" s="40">
        <f t="shared" si="15"/>
        <v>-1.0092325284738206</v>
      </c>
    </row>
    <row r="134" spans="2:12" x14ac:dyDescent="0.25">
      <c r="B134" s="4">
        <f t="shared" si="10"/>
        <v>8.6805555555555372E-2</v>
      </c>
      <c r="C134" s="15">
        <f t="shared" si="11"/>
        <v>0</v>
      </c>
      <c r="D134" s="15"/>
      <c r="E134" s="1">
        <v>0</v>
      </c>
      <c r="G134" s="1">
        <f t="shared" si="8"/>
        <v>101325</v>
      </c>
      <c r="H134" s="16">
        <f t="shared" si="12"/>
        <v>10.1325</v>
      </c>
      <c r="I134" s="27">
        <f t="shared" si="9"/>
        <v>1</v>
      </c>
      <c r="J134" s="28">
        <f t="shared" si="13"/>
        <v>18</v>
      </c>
      <c r="K134" s="28">
        <f t="shared" si="14"/>
        <v>-1048.113002664694</v>
      </c>
      <c r="L134" s="40">
        <f t="shared" si="15"/>
        <v>-1.026867667012541</v>
      </c>
    </row>
    <row r="135" spans="2:12" x14ac:dyDescent="0.25">
      <c r="B135" s="4">
        <f t="shared" si="10"/>
        <v>8.7499999999999814E-2</v>
      </c>
      <c r="C135" s="15">
        <f t="shared" si="11"/>
        <v>0</v>
      </c>
      <c r="D135" s="15"/>
      <c r="E135" s="1">
        <v>0</v>
      </c>
      <c r="G135" s="1">
        <f t="shared" si="8"/>
        <v>101325</v>
      </c>
      <c r="H135" s="16">
        <f t="shared" si="12"/>
        <v>10.1325</v>
      </c>
      <c r="I135" s="27">
        <f t="shared" si="9"/>
        <v>1</v>
      </c>
      <c r="J135" s="28">
        <f t="shared" si="13"/>
        <v>18</v>
      </c>
      <c r="K135" s="28">
        <f t="shared" si="14"/>
        <v>-1066.113002664694</v>
      </c>
      <c r="L135" s="40">
        <f t="shared" si="15"/>
        <v>-1.0445028055512606</v>
      </c>
    </row>
    <row r="136" spans="2:12" x14ac:dyDescent="0.25">
      <c r="B136" s="4">
        <f t="shared" si="10"/>
        <v>8.8194444444444256E-2</v>
      </c>
      <c r="C136" s="15">
        <f t="shared" si="11"/>
        <v>0</v>
      </c>
      <c r="D136" s="15"/>
      <c r="E136" s="1">
        <v>0</v>
      </c>
      <c r="G136" s="1">
        <f t="shared" si="8"/>
        <v>101325</v>
      </c>
      <c r="H136" s="16">
        <f t="shared" si="12"/>
        <v>10.1325</v>
      </c>
      <c r="I136" s="27">
        <f t="shared" si="9"/>
        <v>1</v>
      </c>
      <c r="J136" s="28">
        <f t="shared" si="13"/>
        <v>18</v>
      </c>
      <c r="K136" s="28">
        <f t="shared" si="14"/>
        <v>-1084.113002664694</v>
      </c>
      <c r="L136" s="40">
        <f t="shared" si="15"/>
        <v>-1.062137944089981</v>
      </c>
    </row>
    <row r="137" spans="2:12" x14ac:dyDescent="0.25">
      <c r="B137" s="4">
        <f t="shared" si="10"/>
        <v>8.8888888888888698E-2</v>
      </c>
      <c r="C137" s="15">
        <f t="shared" si="11"/>
        <v>0</v>
      </c>
      <c r="D137" s="15"/>
      <c r="E137" s="1">
        <v>0</v>
      </c>
      <c r="G137" s="1">
        <f t="shared" ref="G137:G200" si="16">$H$2+$H$3*9.81*E137</f>
        <v>101325</v>
      </c>
      <c r="H137" s="16">
        <f t="shared" si="12"/>
        <v>10.1325</v>
      </c>
      <c r="I137" s="27">
        <f t="shared" ref="I137:I200" si="17">G137/$H$2</f>
        <v>1</v>
      </c>
      <c r="J137" s="28">
        <f t="shared" si="13"/>
        <v>18</v>
      </c>
      <c r="K137" s="28">
        <f t="shared" si="14"/>
        <v>-1102.113002664694</v>
      </c>
      <c r="L137" s="40">
        <f t="shared" si="15"/>
        <v>-1.0797730826287009</v>
      </c>
    </row>
    <row r="138" spans="2:12" x14ac:dyDescent="0.25">
      <c r="B138" s="4">
        <f t="shared" ref="B138:B201" si="18">B137+$A$10</f>
        <v>8.958333333333314E-2</v>
      </c>
      <c r="C138" s="15">
        <f t="shared" ref="C138:C201" si="19">-E138</f>
        <v>0</v>
      </c>
      <c r="D138" s="15"/>
      <c r="E138" s="1">
        <v>0</v>
      </c>
      <c r="G138" s="1">
        <f t="shared" si="16"/>
        <v>101325</v>
      </c>
      <c r="H138" s="16">
        <f t="shared" ref="H138:H201" si="20">G138/10000</f>
        <v>10.1325</v>
      </c>
      <c r="I138" s="27">
        <f t="shared" si="17"/>
        <v>1</v>
      </c>
      <c r="J138" s="28">
        <f t="shared" ref="J138:J201" si="21">$K$6*I138*(1+F138)</f>
        <v>18</v>
      </c>
      <c r="K138" s="28">
        <f t="shared" ref="K138:K201" si="22">K137-J138</f>
        <v>-1120.113002664694</v>
      </c>
      <c r="L138" s="40">
        <f t="shared" ref="L138:L201" si="23">((K138/$K$1)*101325)*(500/$G$1)/1000</f>
        <v>-1.097408221167421</v>
      </c>
    </row>
    <row r="139" spans="2:12" x14ac:dyDescent="0.25">
      <c r="B139" s="4">
        <f t="shared" si="18"/>
        <v>9.0277777777777582E-2</v>
      </c>
      <c r="C139" s="15">
        <f t="shared" si="19"/>
        <v>0</v>
      </c>
      <c r="D139" s="15"/>
      <c r="E139" s="1">
        <v>0</v>
      </c>
      <c r="G139" s="1">
        <f t="shared" si="16"/>
        <v>101325</v>
      </c>
      <c r="H139" s="16">
        <f t="shared" si="20"/>
        <v>10.1325</v>
      </c>
      <c r="I139" s="27">
        <f t="shared" si="17"/>
        <v>1</v>
      </c>
      <c r="J139" s="28">
        <f t="shared" si="21"/>
        <v>18</v>
      </c>
      <c r="K139" s="28">
        <f t="shared" si="22"/>
        <v>-1138.113002664694</v>
      </c>
      <c r="L139" s="40">
        <f t="shared" si="23"/>
        <v>-1.1150433597061413</v>
      </c>
    </row>
    <row r="140" spans="2:12" x14ac:dyDescent="0.25">
      <c r="B140" s="4">
        <f t="shared" si="18"/>
        <v>9.0972222222222024E-2</v>
      </c>
      <c r="C140" s="15">
        <f t="shared" si="19"/>
        <v>0</v>
      </c>
      <c r="D140" s="15"/>
      <c r="E140" s="1">
        <v>0</v>
      </c>
      <c r="G140" s="1">
        <f t="shared" si="16"/>
        <v>101325</v>
      </c>
      <c r="H140" s="16">
        <f t="shared" si="20"/>
        <v>10.1325</v>
      </c>
      <c r="I140" s="27">
        <f t="shared" si="17"/>
        <v>1</v>
      </c>
      <c r="J140" s="28">
        <f t="shared" si="21"/>
        <v>18</v>
      </c>
      <c r="K140" s="28">
        <f t="shared" si="22"/>
        <v>-1156.113002664694</v>
      </c>
      <c r="L140" s="40">
        <f t="shared" si="23"/>
        <v>-1.132678498244861</v>
      </c>
    </row>
    <row r="141" spans="2:12" x14ac:dyDescent="0.25">
      <c r="B141" s="4">
        <f t="shared" si="18"/>
        <v>9.1666666666666466E-2</v>
      </c>
      <c r="C141" s="15">
        <f t="shared" si="19"/>
        <v>0</v>
      </c>
      <c r="D141" s="15"/>
      <c r="E141" s="1">
        <v>0</v>
      </c>
      <c r="G141" s="1">
        <f t="shared" si="16"/>
        <v>101325</v>
      </c>
      <c r="H141" s="16">
        <f t="shared" si="20"/>
        <v>10.1325</v>
      </c>
      <c r="I141" s="27">
        <f t="shared" si="17"/>
        <v>1</v>
      </c>
      <c r="J141" s="28">
        <f t="shared" si="21"/>
        <v>18</v>
      </c>
      <c r="K141" s="28">
        <f t="shared" si="22"/>
        <v>-1174.113002664694</v>
      </c>
      <c r="L141" s="40">
        <f t="shared" si="23"/>
        <v>-1.1503136367835811</v>
      </c>
    </row>
    <row r="142" spans="2:12" x14ac:dyDescent="0.25">
      <c r="B142" s="4">
        <f t="shared" si="18"/>
        <v>9.2361111111110908E-2</v>
      </c>
      <c r="C142" s="15">
        <f t="shared" si="19"/>
        <v>0</v>
      </c>
      <c r="D142" s="15"/>
      <c r="E142" s="1">
        <v>0</v>
      </c>
      <c r="G142" s="1">
        <f t="shared" si="16"/>
        <v>101325</v>
      </c>
      <c r="H142" s="16">
        <f t="shared" si="20"/>
        <v>10.1325</v>
      </c>
      <c r="I142" s="27">
        <f t="shared" si="17"/>
        <v>1</v>
      </c>
      <c r="J142" s="28">
        <f t="shared" si="21"/>
        <v>18</v>
      </c>
      <c r="K142" s="28">
        <f t="shared" si="22"/>
        <v>-1192.113002664694</v>
      </c>
      <c r="L142" s="40">
        <f t="shared" si="23"/>
        <v>-1.167948775322301</v>
      </c>
    </row>
    <row r="143" spans="2:12" x14ac:dyDescent="0.25">
      <c r="B143" s="4">
        <f t="shared" si="18"/>
        <v>9.305555555555535E-2</v>
      </c>
      <c r="C143" s="15">
        <f t="shared" si="19"/>
        <v>0</v>
      </c>
      <c r="D143" s="15"/>
      <c r="E143" s="1">
        <v>0</v>
      </c>
      <c r="G143" s="1">
        <f t="shared" si="16"/>
        <v>101325</v>
      </c>
      <c r="H143" s="16">
        <f t="shared" si="20"/>
        <v>10.1325</v>
      </c>
      <c r="I143" s="27">
        <f t="shared" si="17"/>
        <v>1</v>
      </c>
      <c r="J143" s="28">
        <f t="shared" si="21"/>
        <v>18</v>
      </c>
      <c r="K143" s="28">
        <f t="shared" si="22"/>
        <v>-1210.113002664694</v>
      </c>
      <c r="L143" s="40">
        <f t="shared" si="23"/>
        <v>-1.1855839138610214</v>
      </c>
    </row>
    <row r="144" spans="2:12" x14ac:dyDescent="0.25">
      <c r="B144" s="4">
        <f t="shared" si="18"/>
        <v>9.3749999999999792E-2</v>
      </c>
      <c r="C144" s="15">
        <f t="shared" si="19"/>
        <v>0</v>
      </c>
      <c r="D144" s="15"/>
      <c r="E144" s="1">
        <v>0</v>
      </c>
      <c r="G144" s="1">
        <f t="shared" si="16"/>
        <v>101325</v>
      </c>
      <c r="H144" s="16">
        <f t="shared" si="20"/>
        <v>10.1325</v>
      </c>
      <c r="I144" s="27">
        <f t="shared" si="17"/>
        <v>1</v>
      </c>
      <c r="J144" s="28">
        <f t="shared" si="21"/>
        <v>18</v>
      </c>
      <c r="K144" s="28">
        <f t="shared" si="22"/>
        <v>-1228.113002664694</v>
      </c>
      <c r="L144" s="40">
        <f t="shared" si="23"/>
        <v>-1.2032190523997415</v>
      </c>
    </row>
    <row r="145" spans="2:12" x14ac:dyDescent="0.25">
      <c r="B145" s="4">
        <f t="shared" si="18"/>
        <v>9.4444444444444234E-2</v>
      </c>
      <c r="C145" s="15">
        <f t="shared" si="19"/>
        <v>0</v>
      </c>
      <c r="D145" s="15"/>
      <c r="E145" s="1">
        <v>0</v>
      </c>
      <c r="G145" s="1">
        <f t="shared" si="16"/>
        <v>101325</v>
      </c>
      <c r="H145" s="16">
        <f t="shared" si="20"/>
        <v>10.1325</v>
      </c>
      <c r="I145" s="27">
        <f t="shared" si="17"/>
        <v>1</v>
      </c>
      <c r="J145" s="28">
        <f t="shared" si="21"/>
        <v>18</v>
      </c>
      <c r="K145" s="28">
        <f t="shared" si="22"/>
        <v>-1246.113002664694</v>
      </c>
      <c r="L145" s="40">
        <f t="shared" si="23"/>
        <v>-1.2208541909384614</v>
      </c>
    </row>
    <row r="146" spans="2:12" x14ac:dyDescent="0.25">
      <c r="B146" s="4">
        <f t="shared" si="18"/>
        <v>9.5138888888888676E-2</v>
      </c>
      <c r="C146" s="15">
        <f t="shared" si="19"/>
        <v>0</v>
      </c>
      <c r="D146" s="15"/>
      <c r="E146" s="1">
        <v>0</v>
      </c>
      <c r="G146" s="1">
        <f t="shared" si="16"/>
        <v>101325</v>
      </c>
      <c r="H146" s="16">
        <f t="shared" si="20"/>
        <v>10.1325</v>
      </c>
      <c r="I146" s="27">
        <f t="shared" si="17"/>
        <v>1</v>
      </c>
      <c r="J146" s="28">
        <f t="shared" si="21"/>
        <v>18</v>
      </c>
      <c r="K146" s="28">
        <f t="shared" si="22"/>
        <v>-1264.113002664694</v>
      </c>
      <c r="L146" s="40">
        <f t="shared" si="23"/>
        <v>-1.2384893294771815</v>
      </c>
    </row>
    <row r="147" spans="2:12" x14ac:dyDescent="0.25">
      <c r="B147" s="4">
        <f t="shared" si="18"/>
        <v>9.5833333333333118E-2</v>
      </c>
      <c r="C147" s="15">
        <f t="shared" si="19"/>
        <v>0</v>
      </c>
      <c r="D147" s="15"/>
      <c r="E147" s="1">
        <v>0</v>
      </c>
      <c r="G147" s="1">
        <f t="shared" si="16"/>
        <v>101325</v>
      </c>
      <c r="H147" s="16">
        <f t="shared" si="20"/>
        <v>10.1325</v>
      </c>
      <c r="I147" s="27">
        <f t="shared" si="17"/>
        <v>1</v>
      </c>
      <c r="J147" s="28">
        <f t="shared" si="21"/>
        <v>18</v>
      </c>
      <c r="K147" s="28">
        <f t="shared" si="22"/>
        <v>-1282.113002664694</v>
      </c>
      <c r="L147" s="40">
        <f t="shared" si="23"/>
        <v>-1.2561244680159014</v>
      </c>
    </row>
    <row r="148" spans="2:12" x14ac:dyDescent="0.25">
      <c r="B148" s="4">
        <f t="shared" si="18"/>
        <v>9.652777777777756E-2</v>
      </c>
      <c r="C148" s="15">
        <f t="shared" si="19"/>
        <v>0</v>
      </c>
      <c r="D148" s="15"/>
      <c r="E148" s="1">
        <v>0</v>
      </c>
      <c r="G148" s="1">
        <f t="shared" si="16"/>
        <v>101325</v>
      </c>
      <c r="H148" s="16">
        <f t="shared" si="20"/>
        <v>10.1325</v>
      </c>
      <c r="I148" s="27">
        <f t="shared" si="17"/>
        <v>1</v>
      </c>
      <c r="J148" s="28">
        <f t="shared" si="21"/>
        <v>18</v>
      </c>
      <c r="K148" s="28">
        <f t="shared" si="22"/>
        <v>-1300.113002664694</v>
      </c>
      <c r="L148" s="40">
        <f t="shared" si="23"/>
        <v>-1.2737596065546215</v>
      </c>
    </row>
    <row r="149" spans="2:12" x14ac:dyDescent="0.25">
      <c r="B149" s="4">
        <f t="shared" si="18"/>
        <v>9.7222222222222002E-2</v>
      </c>
      <c r="C149" s="15">
        <f t="shared" si="19"/>
        <v>0</v>
      </c>
      <c r="D149" s="15"/>
      <c r="E149" s="1">
        <v>0</v>
      </c>
      <c r="G149" s="1">
        <f t="shared" si="16"/>
        <v>101325</v>
      </c>
      <c r="H149" s="16">
        <f t="shared" si="20"/>
        <v>10.1325</v>
      </c>
      <c r="I149" s="27">
        <f t="shared" si="17"/>
        <v>1</v>
      </c>
      <c r="J149" s="28">
        <f t="shared" si="21"/>
        <v>18</v>
      </c>
      <c r="K149" s="28">
        <f t="shared" si="22"/>
        <v>-1318.113002664694</v>
      </c>
      <c r="L149" s="40">
        <f t="shared" si="23"/>
        <v>-1.2913947450933414</v>
      </c>
    </row>
    <row r="150" spans="2:12" x14ac:dyDescent="0.25">
      <c r="B150" s="4">
        <f t="shared" si="18"/>
        <v>9.7916666666666444E-2</v>
      </c>
      <c r="C150" s="15">
        <f t="shared" si="19"/>
        <v>0</v>
      </c>
      <c r="D150" s="15"/>
      <c r="E150" s="1">
        <v>0</v>
      </c>
      <c r="G150" s="1">
        <f t="shared" si="16"/>
        <v>101325</v>
      </c>
      <c r="H150" s="16">
        <f t="shared" si="20"/>
        <v>10.1325</v>
      </c>
      <c r="I150" s="27">
        <f t="shared" si="17"/>
        <v>1</v>
      </c>
      <c r="J150" s="28">
        <f t="shared" si="21"/>
        <v>18</v>
      </c>
      <c r="K150" s="28">
        <f t="shared" si="22"/>
        <v>-1336.113002664694</v>
      </c>
      <c r="L150" s="40">
        <f t="shared" si="23"/>
        <v>-1.3090298836320617</v>
      </c>
    </row>
    <row r="151" spans="2:12" x14ac:dyDescent="0.25">
      <c r="B151" s="4">
        <f t="shared" si="18"/>
        <v>9.8611111111110886E-2</v>
      </c>
      <c r="C151" s="15">
        <f t="shared" si="19"/>
        <v>0</v>
      </c>
      <c r="D151" s="15"/>
      <c r="E151" s="1">
        <v>0</v>
      </c>
      <c r="G151" s="1">
        <f t="shared" si="16"/>
        <v>101325</v>
      </c>
      <c r="H151" s="16">
        <f t="shared" si="20"/>
        <v>10.1325</v>
      </c>
      <c r="I151" s="27">
        <f t="shared" si="17"/>
        <v>1</v>
      </c>
      <c r="J151" s="28">
        <f t="shared" si="21"/>
        <v>18</v>
      </c>
      <c r="K151" s="28">
        <f t="shared" si="22"/>
        <v>-1354.113002664694</v>
      </c>
      <c r="L151" s="40">
        <f t="shared" si="23"/>
        <v>-1.3266650221707816</v>
      </c>
    </row>
    <row r="152" spans="2:12" x14ac:dyDescent="0.25">
      <c r="B152" s="4">
        <f t="shared" si="18"/>
        <v>9.9305555555555328E-2</v>
      </c>
      <c r="C152" s="15">
        <f t="shared" si="19"/>
        <v>0</v>
      </c>
      <c r="D152" s="15"/>
      <c r="E152" s="1">
        <v>0</v>
      </c>
      <c r="G152" s="1">
        <f t="shared" si="16"/>
        <v>101325</v>
      </c>
      <c r="H152" s="16">
        <f t="shared" si="20"/>
        <v>10.1325</v>
      </c>
      <c r="I152" s="27">
        <f t="shared" si="17"/>
        <v>1</v>
      </c>
      <c r="J152" s="28">
        <f t="shared" si="21"/>
        <v>18</v>
      </c>
      <c r="K152" s="28">
        <f t="shared" si="22"/>
        <v>-1372.113002664694</v>
      </c>
      <c r="L152" s="40">
        <f t="shared" si="23"/>
        <v>-1.3443001607095015</v>
      </c>
    </row>
    <row r="153" spans="2:12" x14ac:dyDescent="0.25">
      <c r="B153" s="4">
        <f t="shared" si="18"/>
        <v>9.999999999999977E-2</v>
      </c>
      <c r="C153" s="15">
        <f t="shared" si="19"/>
        <v>0</v>
      </c>
      <c r="D153" s="15"/>
      <c r="E153" s="1">
        <v>0</v>
      </c>
      <c r="G153" s="1">
        <f t="shared" si="16"/>
        <v>101325</v>
      </c>
      <c r="H153" s="16">
        <f t="shared" si="20"/>
        <v>10.1325</v>
      </c>
      <c r="I153" s="27">
        <f t="shared" si="17"/>
        <v>1</v>
      </c>
      <c r="J153" s="28">
        <f t="shared" si="21"/>
        <v>18</v>
      </c>
      <c r="K153" s="28">
        <f t="shared" si="22"/>
        <v>-1390.113002664694</v>
      </c>
      <c r="L153" s="40">
        <f t="shared" si="23"/>
        <v>-1.3619352992482219</v>
      </c>
    </row>
    <row r="154" spans="2:12" x14ac:dyDescent="0.25">
      <c r="B154" s="4">
        <f t="shared" si="18"/>
        <v>0.10069444444444421</v>
      </c>
      <c r="C154" s="15">
        <f t="shared" si="19"/>
        <v>0</v>
      </c>
      <c r="D154" s="15"/>
      <c r="E154" s="1">
        <v>0</v>
      </c>
      <c r="G154" s="1">
        <f t="shared" si="16"/>
        <v>101325</v>
      </c>
      <c r="H154" s="16">
        <f t="shared" si="20"/>
        <v>10.1325</v>
      </c>
      <c r="I154" s="27">
        <f t="shared" si="17"/>
        <v>1</v>
      </c>
      <c r="J154" s="28">
        <f t="shared" si="21"/>
        <v>18</v>
      </c>
      <c r="K154" s="28">
        <f t="shared" si="22"/>
        <v>-1408.113002664694</v>
      </c>
      <c r="L154" s="40">
        <f t="shared" si="23"/>
        <v>-1.3795704377869418</v>
      </c>
    </row>
    <row r="155" spans="2:12" x14ac:dyDescent="0.25">
      <c r="B155" s="4">
        <f t="shared" si="18"/>
        <v>0.10138888888888865</v>
      </c>
      <c r="C155" s="15">
        <f t="shared" si="19"/>
        <v>0</v>
      </c>
      <c r="D155" s="15"/>
      <c r="E155" s="1">
        <v>0</v>
      </c>
      <c r="G155" s="1">
        <f t="shared" si="16"/>
        <v>101325</v>
      </c>
      <c r="H155" s="16">
        <f t="shared" si="20"/>
        <v>10.1325</v>
      </c>
      <c r="I155" s="27">
        <f t="shared" si="17"/>
        <v>1</v>
      </c>
      <c r="J155" s="28">
        <f t="shared" si="21"/>
        <v>18</v>
      </c>
      <c r="K155" s="28">
        <f t="shared" si="22"/>
        <v>-1426.113002664694</v>
      </c>
      <c r="L155" s="40">
        <f t="shared" si="23"/>
        <v>-1.3972055763256619</v>
      </c>
    </row>
    <row r="156" spans="2:12" x14ac:dyDescent="0.25">
      <c r="B156" s="4">
        <f t="shared" si="18"/>
        <v>0.1020833333333331</v>
      </c>
      <c r="C156" s="15">
        <f t="shared" si="19"/>
        <v>0</v>
      </c>
      <c r="D156" s="15"/>
      <c r="E156" s="1">
        <v>0</v>
      </c>
      <c r="G156" s="1">
        <f t="shared" si="16"/>
        <v>101325</v>
      </c>
      <c r="H156" s="16">
        <f t="shared" si="20"/>
        <v>10.1325</v>
      </c>
      <c r="I156" s="27">
        <f t="shared" si="17"/>
        <v>1</v>
      </c>
      <c r="J156" s="28">
        <f t="shared" si="21"/>
        <v>18</v>
      </c>
      <c r="K156" s="28">
        <f t="shared" si="22"/>
        <v>-1444.113002664694</v>
      </c>
      <c r="L156" s="40">
        <f t="shared" si="23"/>
        <v>-1.4148407148643818</v>
      </c>
    </row>
    <row r="157" spans="2:12" x14ac:dyDescent="0.25">
      <c r="B157" s="4">
        <f t="shared" si="18"/>
        <v>0.10277777777777754</v>
      </c>
      <c r="C157" s="15">
        <f t="shared" si="19"/>
        <v>0</v>
      </c>
      <c r="D157" s="15"/>
      <c r="E157" s="1">
        <v>0</v>
      </c>
      <c r="G157" s="1">
        <f t="shared" si="16"/>
        <v>101325</v>
      </c>
      <c r="H157" s="16">
        <f t="shared" si="20"/>
        <v>10.1325</v>
      </c>
      <c r="I157" s="27">
        <f t="shared" si="17"/>
        <v>1</v>
      </c>
      <c r="J157" s="28">
        <f t="shared" si="21"/>
        <v>18</v>
      </c>
      <c r="K157" s="28">
        <f t="shared" si="22"/>
        <v>-1462.113002664694</v>
      </c>
      <c r="L157" s="40">
        <f t="shared" si="23"/>
        <v>-1.4324758534031019</v>
      </c>
    </row>
    <row r="158" spans="2:12" x14ac:dyDescent="0.25">
      <c r="B158" s="4">
        <f t="shared" si="18"/>
        <v>0.10347222222222198</v>
      </c>
      <c r="C158" s="15">
        <f t="shared" si="19"/>
        <v>0</v>
      </c>
      <c r="D158" s="15"/>
      <c r="E158" s="1">
        <v>0</v>
      </c>
      <c r="G158" s="1">
        <f t="shared" si="16"/>
        <v>101325</v>
      </c>
      <c r="H158" s="16">
        <f t="shared" si="20"/>
        <v>10.1325</v>
      </c>
      <c r="I158" s="27">
        <f t="shared" si="17"/>
        <v>1</v>
      </c>
      <c r="J158" s="28">
        <f t="shared" si="21"/>
        <v>18</v>
      </c>
      <c r="K158" s="28">
        <f t="shared" si="22"/>
        <v>-1480.113002664694</v>
      </c>
      <c r="L158" s="40">
        <f t="shared" si="23"/>
        <v>-1.450110991941822</v>
      </c>
    </row>
    <row r="159" spans="2:12" x14ac:dyDescent="0.25">
      <c r="B159" s="4">
        <f t="shared" si="18"/>
        <v>0.10416666666666642</v>
      </c>
      <c r="C159" s="15">
        <f t="shared" si="19"/>
        <v>0</v>
      </c>
      <c r="D159" s="15"/>
      <c r="E159" s="1">
        <v>0</v>
      </c>
      <c r="G159" s="1">
        <f t="shared" si="16"/>
        <v>101325</v>
      </c>
      <c r="H159" s="16">
        <f t="shared" si="20"/>
        <v>10.1325</v>
      </c>
      <c r="I159" s="27">
        <f t="shared" si="17"/>
        <v>1</v>
      </c>
      <c r="J159" s="28">
        <f t="shared" si="21"/>
        <v>18</v>
      </c>
      <c r="K159" s="28">
        <f t="shared" si="22"/>
        <v>-1498.113002664694</v>
      </c>
      <c r="L159" s="40">
        <f t="shared" si="23"/>
        <v>-1.4677461304805419</v>
      </c>
    </row>
    <row r="160" spans="2:12" x14ac:dyDescent="0.25">
      <c r="B160" s="4">
        <f t="shared" si="18"/>
        <v>0.10486111111111086</v>
      </c>
      <c r="C160" s="15">
        <f t="shared" si="19"/>
        <v>0</v>
      </c>
      <c r="D160" s="15"/>
      <c r="E160" s="1">
        <v>0</v>
      </c>
      <c r="G160" s="1">
        <f t="shared" si="16"/>
        <v>101325</v>
      </c>
      <c r="H160" s="16">
        <f t="shared" si="20"/>
        <v>10.1325</v>
      </c>
      <c r="I160" s="27">
        <f t="shared" si="17"/>
        <v>1</v>
      </c>
      <c r="J160" s="28">
        <f t="shared" si="21"/>
        <v>18</v>
      </c>
      <c r="K160" s="28">
        <f t="shared" si="22"/>
        <v>-1516.113002664694</v>
      </c>
      <c r="L160" s="40">
        <f t="shared" si="23"/>
        <v>-1.4853812690192623</v>
      </c>
    </row>
    <row r="161" spans="2:12" x14ac:dyDescent="0.25">
      <c r="B161" s="4">
        <f t="shared" si="18"/>
        <v>0.10555555555555531</v>
      </c>
      <c r="C161" s="15">
        <f t="shared" si="19"/>
        <v>0</v>
      </c>
      <c r="D161" s="15"/>
      <c r="E161" s="1">
        <v>0</v>
      </c>
      <c r="G161" s="1">
        <f t="shared" si="16"/>
        <v>101325</v>
      </c>
      <c r="H161" s="16">
        <f t="shared" si="20"/>
        <v>10.1325</v>
      </c>
      <c r="I161" s="27">
        <f t="shared" si="17"/>
        <v>1</v>
      </c>
      <c r="J161" s="28">
        <f t="shared" si="21"/>
        <v>18</v>
      </c>
      <c r="K161" s="28">
        <f t="shared" si="22"/>
        <v>-1534.113002664694</v>
      </c>
      <c r="L161" s="40">
        <f t="shared" si="23"/>
        <v>-1.5030164075579822</v>
      </c>
    </row>
    <row r="162" spans="2:12" x14ac:dyDescent="0.25">
      <c r="B162" s="4">
        <f t="shared" si="18"/>
        <v>0.10624999999999975</v>
      </c>
      <c r="C162" s="15">
        <f t="shared" si="19"/>
        <v>0</v>
      </c>
      <c r="D162" s="15"/>
      <c r="E162" s="1">
        <v>0</v>
      </c>
      <c r="G162" s="1">
        <f t="shared" si="16"/>
        <v>101325</v>
      </c>
      <c r="H162" s="16">
        <f t="shared" si="20"/>
        <v>10.1325</v>
      </c>
      <c r="I162" s="27">
        <f t="shared" si="17"/>
        <v>1</v>
      </c>
      <c r="J162" s="28">
        <f t="shared" si="21"/>
        <v>18</v>
      </c>
      <c r="K162" s="28">
        <f t="shared" si="22"/>
        <v>-1552.113002664694</v>
      </c>
      <c r="L162" s="40">
        <f t="shared" si="23"/>
        <v>-1.5206515460967021</v>
      </c>
    </row>
    <row r="163" spans="2:12" x14ac:dyDescent="0.25">
      <c r="B163" s="4">
        <f t="shared" si="18"/>
        <v>0.10694444444444419</v>
      </c>
      <c r="C163" s="15">
        <f t="shared" si="19"/>
        <v>0</v>
      </c>
      <c r="D163" s="15"/>
      <c r="E163" s="1">
        <v>0</v>
      </c>
      <c r="G163" s="1">
        <f t="shared" si="16"/>
        <v>101325</v>
      </c>
      <c r="H163" s="16">
        <f t="shared" si="20"/>
        <v>10.1325</v>
      </c>
      <c r="I163" s="27">
        <f t="shared" si="17"/>
        <v>1</v>
      </c>
      <c r="J163" s="28">
        <f t="shared" si="21"/>
        <v>18</v>
      </c>
      <c r="K163" s="28">
        <f t="shared" si="22"/>
        <v>-1570.113002664694</v>
      </c>
      <c r="L163" s="40">
        <f t="shared" si="23"/>
        <v>-1.5382866846354222</v>
      </c>
    </row>
    <row r="164" spans="2:12" x14ac:dyDescent="0.25">
      <c r="B164" s="4">
        <f t="shared" si="18"/>
        <v>0.10763888888888863</v>
      </c>
      <c r="C164" s="15">
        <f t="shared" si="19"/>
        <v>0</v>
      </c>
      <c r="D164" s="15"/>
      <c r="E164" s="1">
        <v>0</v>
      </c>
      <c r="G164" s="1">
        <f t="shared" si="16"/>
        <v>101325</v>
      </c>
      <c r="H164" s="16">
        <f t="shared" si="20"/>
        <v>10.1325</v>
      </c>
      <c r="I164" s="27">
        <f t="shared" si="17"/>
        <v>1</v>
      </c>
      <c r="J164" s="28">
        <f t="shared" si="21"/>
        <v>18</v>
      </c>
      <c r="K164" s="28">
        <f t="shared" si="22"/>
        <v>-1588.113002664694</v>
      </c>
      <c r="L164" s="40">
        <f t="shared" si="23"/>
        <v>-1.5559218231741423</v>
      </c>
    </row>
    <row r="165" spans="2:12" x14ac:dyDescent="0.25">
      <c r="B165" s="4">
        <f t="shared" si="18"/>
        <v>0.10833333333333307</v>
      </c>
      <c r="C165" s="15">
        <f t="shared" si="19"/>
        <v>0</v>
      </c>
      <c r="D165" s="15"/>
      <c r="E165" s="1">
        <v>0</v>
      </c>
      <c r="G165" s="1">
        <f t="shared" si="16"/>
        <v>101325</v>
      </c>
      <c r="H165" s="16">
        <f t="shared" si="20"/>
        <v>10.1325</v>
      </c>
      <c r="I165" s="27">
        <f t="shared" si="17"/>
        <v>1</v>
      </c>
      <c r="J165" s="28">
        <f t="shared" si="21"/>
        <v>18</v>
      </c>
      <c r="K165" s="28">
        <f t="shared" si="22"/>
        <v>-1606.113002664694</v>
      </c>
      <c r="L165" s="40">
        <f t="shared" si="23"/>
        <v>-1.5735569617128624</v>
      </c>
    </row>
    <row r="166" spans="2:12" x14ac:dyDescent="0.25">
      <c r="B166" s="4">
        <f t="shared" si="18"/>
        <v>0.10902777777777752</v>
      </c>
      <c r="C166" s="15">
        <f t="shared" si="19"/>
        <v>0</v>
      </c>
      <c r="D166" s="15"/>
      <c r="E166" s="1">
        <v>0</v>
      </c>
      <c r="G166" s="1">
        <f t="shared" si="16"/>
        <v>101325</v>
      </c>
      <c r="H166" s="16">
        <f t="shared" si="20"/>
        <v>10.1325</v>
      </c>
      <c r="I166" s="27">
        <f t="shared" si="17"/>
        <v>1</v>
      </c>
      <c r="J166" s="28">
        <f t="shared" si="21"/>
        <v>18</v>
      </c>
      <c r="K166" s="28">
        <f t="shared" si="22"/>
        <v>-1624.113002664694</v>
      </c>
      <c r="L166" s="40">
        <f t="shared" si="23"/>
        <v>-1.5911921002515823</v>
      </c>
    </row>
    <row r="167" spans="2:12" x14ac:dyDescent="0.25">
      <c r="B167" s="4">
        <f t="shared" si="18"/>
        <v>0.10972222222222196</v>
      </c>
      <c r="C167" s="15">
        <f t="shared" si="19"/>
        <v>0</v>
      </c>
      <c r="D167" s="15"/>
      <c r="E167" s="1">
        <v>0</v>
      </c>
      <c r="G167" s="1">
        <f t="shared" si="16"/>
        <v>101325</v>
      </c>
      <c r="H167" s="16">
        <f t="shared" si="20"/>
        <v>10.1325</v>
      </c>
      <c r="I167" s="27">
        <f t="shared" si="17"/>
        <v>1</v>
      </c>
      <c r="J167" s="28">
        <f t="shared" si="21"/>
        <v>18</v>
      </c>
      <c r="K167" s="28">
        <f t="shared" si="22"/>
        <v>-1642.113002664694</v>
      </c>
      <c r="L167" s="40">
        <f t="shared" si="23"/>
        <v>-1.6088272387903024</v>
      </c>
    </row>
    <row r="168" spans="2:12" x14ac:dyDescent="0.25">
      <c r="B168" s="4">
        <f t="shared" si="18"/>
        <v>0.1104166666666664</v>
      </c>
      <c r="C168" s="15">
        <f t="shared" si="19"/>
        <v>0</v>
      </c>
      <c r="D168" s="15"/>
      <c r="E168" s="1">
        <v>0</v>
      </c>
      <c r="G168" s="1">
        <f t="shared" si="16"/>
        <v>101325</v>
      </c>
      <c r="H168" s="16">
        <f t="shared" si="20"/>
        <v>10.1325</v>
      </c>
      <c r="I168" s="27">
        <f t="shared" si="17"/>
        <v>1</v>
      </c>
      <c r="J168" s="28">
        <f t="shared" si="21"/>
        <v>18</v>
      </c>
      <c r="K168" s="28">
        <f t="shared" si="22"/>
        <v>-1660.113002664694</v>
      </c>
      <c r="L168" s="40">
        <f t="shared" si="23"/>
        <v>-1.6264623773290225</v>
      </c>
    </row>
    <row r="169" spans="2:12" x14ac:dyDescent="0.25">
      <c r="B169" s="4">
        <f t="shared" si="18"/>
        <v>0.11111111111111084</v>
      </c>
      <c r="C169" s="15">
        <f t="shared" si="19"/>
        <v>0</v>
      </c>
      <c r="D169" s="15"/>
      <c r="E169" s="1">
        <v>0</v>
      </c>
      <c r="G169" s="1">
        <f t="shared" si="16"/>
        <v>101325</v>
      </c>
      <c r="H169" s="16">
        <f t="shared" si="20"/>
        <v>10.1325</v>
      </c>
      <c r="I169" s="27">
        <f t="shared" si="17"/>
        <v>1</v>
      </c>
      <c r="J169" s="28">
        <f t="shared" si="21"/>
        <v>18</v>
      </c>
      <c r="K169" s="28">
        <f t="shared" si="22"/>
        <v>-1678.113002664694</v>
      </c>
      <c r="L169" s="40">
        <f t="shared" si="23"/>
        <v>-1.6440975158677424</v>
      </c>
    </row>
    <row r="170" spans="2:12" x14ac:dyDescent="0.25">
      <c r="B170" s="4">
        <f t="shared" si="18"/>
        <v>0.11180555555555528</v>
      </c>
      <c r="C170" s="15">
        <f t="shared" si="19"/>
        <v>0</v>
      </c>
      <c r="D170" s="15"/>
      <c r="E170" s="1">
        <v>0</v>
      </c>
      <c r="G170" s="1">
        <f t="shared" si="16"/>
        <v>101325</v>
      </c>
      <c r="H170" s="16">
        <f t="shared" si="20"/>
        <v>10.1325</v>
      </c>
      <c r="I170" s="27">
        <f t="shared" si="17"/>
        <v>1</v>
      </c>
      <c r="J170" s="28">
        <f t="shared" si="21"/>
        <v>18</v>
      </c>
      <c r="K170" s="28">
        <f t="shared" si="22"/>
        <v>-1696.113002664694</v>
      </c>
      <c r="L170" s="40">
        <f t="shared" si="23"/>
        <v>-1.6617326544064626</v>
      </c>
    </row>
    <row r="171" spans="2:12" x14ac:dyDescent="0.25">
      <c r="B171" s="4">
        <f t="shared" si="18"/>
        <v>0.11249999999999973</v>
      </c>
      <c r="C171" s="15">
        <f t="shared" si="19"/>
        <v>0</v>
      </c>
      <c r="D171" s="15"/>
      <c r="E171" s="1">
        <v>0</v>
      </c>
      <c r="G171" s="1">
        <f t="shared" si="16"/>
        <v>101325</v>
      </c>
      <c r="H171" s="16">
        <f t="shared" si="20"/>
        <v>10.1325</v>
      </c>
      <c r="I171" s="27">
        <f t="shared" si="17"/>
        <v>1</v>
      </c>
      <c r="J171" s="28">
        <f t="shared" si="21"/>
        <v>18</v>
      </c>
      <c r="K171" s="28">
        <f t="shared" si="22"/>
        <v>-1714.113002664694</v>
      </c>
      <c r="L171" s="40">
        <f t="shared" si="23"/>
        <v>-1.6793677929451827</v>
      </c>
    </row>
    <row r="172" spans="2:12" x14ac:dyDescent="0.25">
      <c r="B172" s="4">
        <f t="shared" si="18"/>
        <v>0.11319444444444417</v>
      </c>
      <c r="C172" s="15">
        <f t="shared" si="19"/>
        <v>0</v>
      </c>
      <c r="D172" s="15"/>
      <c r="E172" s="1">
        <v>0</v>
      </c>
      <c r="G172" s="1">
        <f t="shared" si="16"/>
        <v>101325</v>
      </c>
      <c r="H172" s="16">
        <f t="shared" si="20"/>
        <v>10.1325</v>
      </c>
      <c r="I172" s="27">
        <f t="shared" si="17"/>
        <v>1</v>
      </c>
      <c r="J172" s="28">
        <f t="shared" si="21"/>
        <v>18</v>
      </c>
      <c r="K172" s="28">
        <f t="shared" si="22"/>
        <v>-1732.113002664694</v>
      </c>
      <c r="L172" s="40">
        <f t="shared" si="23"/>
        <v>-1.6970029314839026</v>
      </c>
    </row>
    <row r="173" spans="2:12" x14ac:dyDescent="0.25">
      <c r="B173" s="4">
        <f t="shared" si="18"/>
        <v>0.11388888888888861</v>
      </c>
      <c r="C173" s="15">
        <f t="shared" si="19"/>
        <v>0</v>
      </c>
      <c r="D173" s="15"/>
      <c r="E173" s="1">
        <v>0</v>
      </c>
      <c r="G173" s="1">
        <f t="shared" si="16"/>
        <v>101325</v>
      </c>
      <c r="H173" s="16">
        <f t="shared" si="20"/>
        <v>10.1325</v>
      </c>
      <c r="I173" s="27">
        <f t="shared" si="17"/>
        <v>1</v>
      </c>
      <c r="J173" s="28">
        <f t="shared" si="21"/>
        <v>18</v>
      </c>
      <c r="K173" s="28">
        <f t="shared" si="22"/>
        <v>-1750.113002664694</v>
      </c>
      <c r="L173" s="40">
        <f t="shared" si="23"/>
        <v>-1.7146380700226227</v>
      </c>
    </row>
    <row r="174" spans="2:12" x14ac:dyDescent="0.25">
      <c r="B174" s="4">
        <f t="shared" si="18"/>
        <v>0.11458333333333305</v>
      </c>
      <c r="C174" s="15">
        <f t="shared" si="19"/>
        <v>0</v>
      </c>
      <c r="D174" s="15"/>
      <c r="E174" s="1">
        <v>0</v>
      </c>
      <c r="G174" s="1">
        <f t="shared" si="16"/>
        <v>101325</v>
      </c>
      <c r="H174" s="16">
        <f t="shared" si="20"/>
        <v>10.1325</v>
      </c>
      <c r="I174" s="27">
        <f t="shared" si="17"/>
        <v>1</v>
      </c>
      <c r="J174" s="28">
        <f t="shared" si="21"/>
        <v>18</v>
      </c>
      <c r="K174" s="28">
        <f t="shared" si="22"/>
        <v>-1768.113002664694</v>
      </c>
      <c r="L174" s="40">
        <f t="shared" si="23"/>
        <v>-1.7322732085613426</v>
      </c>
    </row>
    <row r="175" spans="2:12" x14ac:dyDescent="0.25">
      <c r="B175" s="4">
        <f t="shared" si="18"/>
        <v>0.11527777777777749</v>
      </c>
      <c r="C175" s="15">
        <f t="shared" si="19"/>
        <v>0</v>
      </c>
      <c r="D175" s="15"/>
      <c r="E175" s="1">
        <v>0</v>
      </c>
      <c r="G175" s="1">
        <f t="shared" si="16"/>
        <v>101325</v>
      </c>
      <c r="H175" s="16">
        <f t="shared" si="20"/>
        <v>10.1325</v>
      </c>
      <c r="I175" s="27">
        <f t="shared" si="17"/>
        <v>1</v>
      </c>
      <c r="J175" s="28">
        <f t="shared" si="21"/>
        <v>18</v>
      </c>
      <c r="K175" s="28">
        <f t="shared" si="22"/>
        <v>-1786.113002664694</v>
      </c>
      <c r="L175" s="40">
        <f t="shared" si="23"/>
        <v>-1.7499083471000629</v>
      </c>
    </row>
    <row r="176" spans="2:12" x14ac:dyDescent="0.25">
      <c r="B176" s="4">
        <f t="shared" si="18"/>
        <v>0.11597222222222194</v>
      </c>
      <c r="C176" s="15">
        <f t="shared" si="19"/>
        <v>0</v>
      </c>
      <c r="D176" s="15"/>
      <c r="E176" s="1">
        <v>0</v>
      </c>
      <c r="G176" s="1">
        <f t="shared" si="16"/>
        <v>101325</v>
      </c>
      <c r="H176" s="16">
        <f t="shared" si="20"/>
        <v>10.1325</v>
      </c>
      <c r="I176" s="27">
        <f t="shared" si="17"/>
        <v>1</v>
      </c>
      <c r="J176" s="28">
        <f t="shared" si="21"/>
        <v>18</v>
      </c>
      <c r="K176" s="28">
        <f t="shared" si="22"/>
        <v>-1804.113002664694</v>
      </c>
      <c r="L176" s="40">
        <f t="shared" si="23"/>
        <v>-1.7675434856387828</v>
      </c>
    </row>
    <row r="177" spans="2:12" x14ac:dyDescent="0.25">
      <c r="B177" s="4">
        <f t="shared" si="18"/>
        <v>0.11666666666666638</v>
      </c>
      <c r="C177" s="15">
        <f t="shared" si="19"/>
        <v>0</v>
      </c>
      <c r="D177" s="15"/>
      <c r="E177" s="1">
        <v>0</v>
      </c>
      <c r="G177" s="1">
        <f t="shared" si="16"/>
        <v>101325</v>
      </c>
      <c r="H177" s="16">
        <f t="shared" si="20"/>
        <v>10.1325</v>
      </c>
      <c r="I177" s="27">
        <f t="shared" si="17"/>
        <v>1</v>
      </c>
      <c r="J177" s="28">
        <f t="shared" si="21"/>
        <v>18</v>
      </c>
      <c r="K177" s="28">
        <f t="shared" si="22"/>
        <v>-1822.113002664694</v>
      </c>
      <c r="L177" s="40">
        <f t="shared" si="23"/>
        <v>-1.7851786241775029</v>
      </c>
    </row>
    <row r="178" spans="2:12" x14ac:dyDescent="0.25">
      <c r="B178" s="4">
        <f t="shared" si="18"/>
        <v>0.11736111111111082</v>
      </c>
      <c r="C178" s="15">
        <f t="shared" si="19"/>
        <v>0</v>
      </c>
      <c r="D178" s="15"/>
      <c r="E178" s="1">
        <v>0</v>
      </c>
      <c r="G178" s="1">
        <f t="shared" si="16"/>
        <v>101325</v>
      </c>
      <c r="H178" s="16">
        <f t="shared" si="20"/>
        <v>10.1325</v>
      </c>
      <c r="I178" s="27">
        <f t="shared" si="17"/>
        <v>1</v>
      </c>
      <c r="J178" s="28">
        <f t="shared" si="21"/>
        <v>18</v>
      </c>
      <c r="K178" s="28">
        <f t="shared" si="22"/>
        <v>-1840.113002664694</v>
      </c>
      <c r="L178" s="40">
        <f t="shared" si="23"/>
        <v>-1.8028137627162231</v>
      </c>
    </row>
    <row r="179" spans="2:12" x14ac:dyDescent="0.25">
      <c r="B179" s="4">
        <f t="shared" si="18"/>
        <v>0.11805555555555526</v>
      </c>
      <c r="C179" s="15">
        <f t="shared" si="19"/>
        <v>0</v>
      </c>
      <c r="D179" s="15"/>
      <c r="E179" s="1">
        <v>0</v>
      </c>
      <c r="G179" s="1">
        <f t="shared" si="16"/>
        <v>101325</v>
      </c>
      <c r="H179" s="16">
        <f t="shared" si="20"/>
        <v>10.1325</v>
      </c>
      <c r="I179" s="27">
        <f t="shared" si="17"/>
        <v>1</v>
      </c>
      <c r="J179" s="28">
        <f t="shared" si="21"/>
        <v>18</v>
      </c>
      <c r="K179" s="28">
        <f t="shared" si="22"/>
        <v>-1858.113002664694</v>
      </c>
      <c r="L179" s="40">
        <f t="shared" si="23"/>
        <v>-1.820448901254943</v>
      </c>
    </row>
    <row r="180" spans="2:12" x14ac:dyDescent="0.25">
      <c r="B180" s="4">
        <f t="shared" si="18"/>
        <v>0.1187499999999997</v>
      </c>
      <c r="C180" s="15">
        <f t="shared" si="19"/>
        <v>0</v>
      </c>
      <c r="D180" s="15"/>
      <c r="E180" s="1">
        <v>0</v>
      </c>
      <c r="G180" s="1">
        <f t="shared" si="16"/>
        <v>101325</v>
      </c>
      <c r="H180" s="16">
        <f t="shared" si="20"/>
        <v>10.1325</v>
      </c>
      <c r="I180" s="27">
        <f t="shared" si="17"/>
        <v>1</v>
      </c>
      <c r="J180" s="28">
        <f t="shared" si="21"/>
        <v>18</v>
      </c>
      <c r="K180" s="28">
        <f t="shared" si="22"/>
        <v>-1876.113002664694</v>
      </c>
      <c r="L180" s="40">
        <f t="shared" si="23"/>
        <v>-1.8380840397936631</v>
      </c>
    </row>
    <row r="181" spans="2:12" x14ac:dyDescent="0.25">
      <c r="B181" s="4">
        <f t="shared" si="18"/>
        <v>0.11944444444444414</v>
      </c>
      <c r="C181" s="15">
        <f t="shared" si="19"/>
        <v>0</v>
      </c>
      <c r="D181" s="15"/>
      <c r="E181" s="1">
        <v>0</v>
      </c>
      <c r="G181" s="1">
        <f t="shared" si="16"/>
        <v>101325</v>
      </c>
      <c r="H181" s="16">
        <f t="shared" si="20"/>
        <v>10.1325</v>
      </c>
      <c r="I181" s="27">
        <f t="shared" si="17"/>
        <v>1</v>
      </c>
      <c r="J181" s="28">
        <f t="shared" si="21"/>
        <v>18</v>
      </c>
      <c r="K181" s="28">
        <f t="shared" si="22"/>
        <v>-1894.113002664694</v>
      </c>
      <c r="L181" s="40">
        <f t="shared" si="23"/>
        <v>-1.855719178332383</v>
      </c>
    </row>
    <row r="182" spans="2:12" x14ac:dyDescent="0.25">
      <c r="B182" s="4">
        <f t="shared" si="18"/>
        <v>0.12013888888888859</v>
      </c>
      <c r="C182" s="15">
        <f t="shared" si="19"/>
        <v>0</v>
      </c>
      <c r="D182" s="15"/>
      <c r="E182" s="1">
        <v>0</v>
      </c>
      <c r="G182" s="1">
        <f t="shared" si="16"/>
        <v>101325</v>
      </c>
      <c r="H182" s="16">
        <f t="shared" si="20"/>
        <v>10.1325</v>
      </c>
      <c r="I182" s="27">
        <f t="shared" si="17"/>
        <v>1</v>
      </c>
      <c r="J182" s="28">
        <f t="shared" si="21"/>
        <v>18</v>
      </c>
      <c r="K182" s="28">
        <f t="shared" si="22"/>
        <v>-1912.113002664694</v>
      </c>
      <c r="L182" s="40">
        <f t="shared" si="23"/>
        <v>-1.8733543168711033</v>
      </c>
    </row>
    <row r="183" spans="2:12" x14ac:dyDescent="0.25">
      <c r="B183" s="4">
        <f t="shared" si="18"/>
        <v>0.12083333333333303</v>
      </c>
      <c r="C183" s="15">
        <f t="shared" si="19"/>
        <v>0</v>
      </c>
      <c r="D183" s="15"/>
      <c r="E183" s="1">
        <v>0</v>
      </c>
      <c r="G183" s="1">
        <f t="shared" si="16"/>
        <v>101325</v>
      </c>
      <c r="H183" s="16">
        <f t="shared" si="20"/>
        <v>10.1325</v>
      </c>
      <c r="I183" s="27">
        <f t="shared" si="17"/>
        <v>1</v>
      </c>
      <c r="J183" s="28">
        <f t="shared" si="21"/>
        <v>18</v>
      </c>
      <c r="K183" s="28">
        <f t="shared" si="22"/>
        <v>-1930.113002664694</v>
      </c>
      <c r="L183" s="40">
        <f t="shared" si="23"/>
        <v>-1.8909894554098232</v>
      </c>
    </row>
    <row r="184" spans="2:12" x14ac:dyDescent="0.25">
      <c r="B184" s="4">
        <f t="shared" si="18"/>
        <v>0.12152777777777747</v>
      </c>
      <c r="C184" s="15">
        <f t="shared" si="19"/>
        <v>0</v>
      </c>
      <c r="D184" s="15"/>
      <c r="E184" s="1">
        <v>0</v>
      </c>
      <c r="G184" s="1">
        <f t="shared" si="16"/>
        <v>101325</v>
      </c>
      <c r="H184" s="16">
        <f t="shared" si="20"/>
        <v>10.1325</v>
      </c>
      <c r="I184" s="27">
        <f t="shared" si="17"/>
        <v>1</v>
      </c>
      <c r="J184" s="28">
        <f t="shared" si="21"/>
        <v>18</v>
      </c>
      <c r="K184" s="28">
        <f t="shared" si="22"/>
        <v>-1948.113002664694</v>
      </c>
      <c r="L184" s="40">
        <f t="shared" si="23"/>
        <v>-1.9086245939485431</v>
      </c>
    </row>
    <row r="185" spans="2:12" x14ac:dyDescent="0.25">
      <c r="B185" s="4">
        <f t="shared" si="18"/>
        <v>0.12222222222222191</v>
      </c>
      <c r="C185" s="15">
        <f t="shared" si="19"/>
        <v>0</v>
      </c>
      <c r="D185" s="15"/>
      <c r="E185" s="1">
        <v>0</v>
      </c>
      <c r="G185" s="1">
        <f t="shared" si="16"/>
        <v>101325</v>
      </c>
      <c r="H185" s="16">
        <f t="shared" si="20"/>
        <v>10.1325</v>
      </c>
      <c r="I185" s="27">
        <f t="shared" si="17"/>
        <v>1</v>
      </c>
      <c r="J185" s="28">
        <f t="shared" si="21"/>
        <v>18</v>
      </c>
      <c r="K185" s="28">
        <f t="shared" si="22"/>
        <v>-1966.113002664694</v>
      </c>
      <c r="L185" s="40">
        <f t="shared" si="23"/>
        <v>-1.9262597324872635</v>
      </c>
    </row>
    <row r="186" spans="2:12" x14ac:dyDescent="0.25">
      <c r="B186" s="4">
        <f t="shared" si="18"/>
        <v>0.12291666666666635</v>
      </c>
      <c r="C186" s="15">
        <f t="shared" si="19"/>
        <v>0</v>
      </c>
      <c r="D186" s="15"/>
      <c r="E186" s="1">
        <v>0</v>
      </c>
      <c r="G186" s="1">
        <f t="shared" si="16"/>
        <v>101325</v>
      </c>
      <c r="H186" s="16">
        <f t="shared" si="20"/>
        <v>10.1325</v>
      </c>
      <c r="I186" s="27">
        <f t="shared" si="17"/>
        <v>1</v>
      </c>
      <c r="J186" s="28">
        <f t="shared" si="21"/>
        <v>18</v>
      </c>
      <c r="K186" s="28">
        <f t="shared" si="22"/>
        <v>-1984.113002664694</v>
      </c>
      <c r="L186" s="40">
        <f t="shared" si="23"/>
        <v>-1.9438948710259834</v>
      </c>
    </row>
    <row r="187" spans="2:12" x14ac:dyDescent="0.25">
      <c r="B187" s="4">
        <f t="shared" si="18"/>
        <v>0.1236111111111108</v>
      </c>
      <c r="C187" s="15">
        <f t="shared" si="19"/>
        <v>0</v>
      </c>
      <c r="D187" s="15"/>
      <c r="E187" s="1">
        <v>0</v>
      </c>
      <c r="G187" s="1">
        <f t="shared" si="16"/>
        <v>101325</v>
      </c>
      <c r="H187" s="16">
        <f t="shared" si="20"/>
        <v>10.1325</v>
      </c>
      <c r="I187" s="27">
        <f t="shared" si="17"/>
        <v>1</v>
      </c>
      <c r="J187" s="28">
        <f t="shared" si="21"/>
        <v>18</v>
      </c>
      <c r="K187" s="28">
        <f t="shared" si="22"/>
        <v>-2002.113002664694</v>
      </c>
      <c r="L187" s="40">
        <f t="shared" si="23"/>
        <v>-1.9615300095647037</v>
      </c>
    </row>
    <row r="188" spans="2:12" x14ac:dyDescent="0.25">
      <c r="B188" s="4">
        <f t="shared" si="18"/>
        <v>0.12430555555555524</v>
      </c>
      <c r="C188" s="15">
        <f t="shared" si="19"/>
        <v>0</v>
      </c>
      <c r="D188" s="15"/>
      <c r="E188" s="1">
        <v>0</v>
      </c>
      <c r="G188" s="1">
        <f t="shared" si="16"/>
        <v>101325</v>
      </c>
      <c r="H188" s="16">
        <f t="shared" si="20"/>
        <v>10.1325</v>
      </c>
      <c r="I188" s="27">
        <f t="shared" si="17"/>
        <v>1</v>
      </c>
      <c r="J188" s="28">
        <f t="shared" si="21"/>
        <v>18</v>
      </c>
      <c r="K188" s="28">
        <f t="shared" si="22"/>
        <v>-2020.113002664694</v>
      </c>
      <c r="L188" s="40">
        <f t="shared" si="23"/>
        <v>-1.9791651481034234</v>
      </c>
    </row>
    <row r="189" spans="2:12" x14ac:dyDescent="0.25">
      <c r="B189" s="4">
        <f t="shared" si="18"/>
        <v>0.12499999999999968</v>
      </c>
      <c r="C189" s="15">
        <f t="shared" si="19"/>
        <v>0</v>
      </c>
      <c r="D189" s="15"/>
      <c r="E189" s="1">
        <v>0</v>
      </c>
      <c r="G189" s="1">
        <f t="shared" si="16"/>
        <v>101325</v>
      </c>
      <c r="H189" s="16">
        <f t="shared" si="20"/>
        <v>10.1325</v>
      </c>
      <c r="I189" s="27">
        <f t="shared" si="17"/>
        <v>1</v>
      </c>
      <c r="J189" s="28">
        <f t="shared" si="21"/>
        <v>18</v>
      </c>
      <c r="K189" s="28">
        <f t="shared" si="22"/>
        <v>-2038.113002664694</v>
      </c>
      <c r="L189" s="40">
        <f t="shared" si="23"/>
        <v>-1.9968002866421435</v>
      </c>
    </row>
    <row r="190" spans="2:12" x14ac:dyDescent="0.25">
      <c r="B190" s="4">
        <f t="shared" si="18"/>
        <v>0.12569444444444414</v>
      </c>
      <c r="C190" s="15">
        <f t="shared" si="19"/>
        <v>0</v>
      </c>
      <c r="D190" s="15"/>
      <c r="E190" s="1">
        <v>0</v>
      </c>
      <c r="G190" s="1">
        <f t="shared" si="16"/>
        <v>101325</v>
      </c>
      <c r="H190" s="16">
        <f t="shared" si="20"/>
        <v>10.1325</v>
      </c>
      <c r="I190" s="27">
        <f t="shared" si="17"/>
        <v>1</v>
      </c>
      <c r="J190" s="28">
        <f t="shared" si="21"/>
        <v>18</v>
      </c>
      <c r="K190" s="28">
        <f t="shared" si="22"/>
        <v>-2056.1130026646942</v>
      </c>
      <c r="L190" s="40">
        <f t="shared" si="23"/>
        <v>-2.0144354251808636</v>
      </c>
    </row>
    <row r="191" spans="2:12" x14ac:dyDescent="0.25">
      <c r="B191" s="4">
        <f t="shared" si="18"/>
        <v>0.12638888888888858</v>
      </c>
      <c r="C191" s="15">
        <f t="shared" si="19"/>
        <v>0</v>
      </c>
      <c r="D191" s="15"/>
      <c r="E191" s="1">
        <v>0</v>
      </c>
      <c r="G191" s="1">
        <f t="shared" si="16"/>
        <v>101325</v>
      </c>
      <c r="H191" s="16">
        <f t="shared" si="20"/>
        <v>10.1325</v>
      </c>
      <c r="I191" s="27">
        <f t="shared" si="17"/>
        <v>1</v>
      </c>
      <c r="J191" s="28">
        <f t="shared" si="21"/>
        <v>18</v>
      </c>
      <c r="K191" s="28">
        <f t="shared" si="22"/>
        <v>-2074.1130026646942</v>
      </c>
      <c r="L191" s="40">
        <f t="shared" si="23"/>
        <v>-2.0320705637195839</v>
      </c>
    </row>
    <row r="192" spans="2:12" x14ac:dyDescent="0.25">
      <c r="B192" s="4">
        <f t="shared" si="18"/>
        <v>0.12708333333333302</v>
      </c>
      <c r="C192" s="15">
        <f t="shared" si="19"/>
        <v>0</v>
      </c>
      <c r="D192" s="15"/>
      <c r="E192" s="1">
        <v>0</v>
      </c>
      <c r="G192" s="1">
        <f t="shared" si="16"/>
        <v>101325</v>
      </c>
      <c r="H192" s="16">
        <f t="shared" si="20"/>
        <v>10.1325</v>
      </c>
      <c r="I192" s="27">
        <f t="shared" si="17"/>
        <v>1</v>
      </c>
      <c r="J192" s="28">
        <f t="shared" si="21"/>
        <v>18</v>
      </c>
      <c r="K192" s="28">
        <f t="shared" si="22"/>
        <v>-2092.1130026646942</v>
      </c>
      <c r="L192" s="40">
        <f t="shared" si="23"/>
        <v>-2.0497057022583038</v>
      </c>
    </row>
    <row r="193" spans="2:12" x14ac:dyDescent="0.25">
      <c r="B193" s="4">
        <f t="shared" si="18"/>
        <v>0.12777777777777746</v>
      </c>
      <c r="C193" s="15">
        <f t="shared" si="19"/>
        <v>0</v>
      </c>
      <c r="D193" s="15"/>
      <c r="E193" s="1">
        <v>0</v>
      </c>
      <c r="G193" s="1">
        <f t="shared" si="16"/>
        <v>101325</v>
      </c>
      <c r="H193" s="16">
        <f t="shared" si="20"/>
        <v>10.1325</v>
      </c>
      <c r="I193" s="27">
        <f t="shared" si="17"/>
        <v>1</v>
      </c>
      <c r="J193" s="28">
        <f t="shared" si="21"/>
        <v>18</v>
      </c>
      <c r="K193" s="28">
        <f t="shared" si="22"/>
        <v>-2110.1130026646942</v>
      </c>
      <c r="L193" s="40">
        <f t="shared" si="23"/>
        <v>-2.0673408407970237</v>
      </c>
    </row>
    <row r="194" spans="2:12" x14ac:dyDescent="0.25">
      <c r="B194" s="4">
        <f t="shared" si="18"/>
        <v>0.1284722222222219</v>
      </c>
      <c r="C194" s="15">
        <f t="shared" si="19"/>
        <v>0</v>
      </c>
      <c r="D194" s="15"/>
      <c r="E194" s="1">
        <v>0</v>
      </c>
      <c r="G194" s="1">
        <f t="shared" si="16"/>
        <v>101325</v>
      </c>
      <c r="H194" s="16">
        <f t="shared" si="20"/>
        <v>10.1325</v>
      </c>
      <c r="I194" s="27">
        <f t="shared" si="17"/>
        <v>1</v>
      </c>
      <c r="J194" s="28">
        <f t="shared" si="21"/>
        <v>18</v>
      </c>
      <c r="K194" s="28">
        <f t="shared" si="22"/>
        <v>-2128.1130026646942</v>
      </c>
      <c r="L194" s="40">
        <f t="shared" si="23"/>
        <v>-2.0849759793357441</v>
      </c>
    </row>
    <row r="195" spans="2:12" x14ac:dyDescent="0.25">
      <c r="B195" s="4">
        <f t="shared" si="18"/>
        <v>0.12916666666666635</v>
      </c>
      <c r="C195" s="15">
        <f t="shared" si="19"/>
        <v>0</v>
      </c>
      <c r="D195" s="15"/>
      <c r="E195" s="1">
        <v>0</v>
      </c>
      <c r="G195" s="1">
        <f t="shared" si="16"/>
        <v>101325</v>
      </c>
      <c r="H195" s="16">
        <f t="shared" si="20"/>
        <v>10.1325</v>
      </c>
      <c r="I195" s="27">
        <f t="shared" si="17"/>
        <v>1</v>
      </c>
      <c r="J195" s="28">
        <f t="shared" si="21"/>
        <v>18</v>
      </c>
      <c r="K195" s="28">
        <f t="shared" si="22"/>
        <v>-2146.1130026646942</v>
      </c>
      <c r="L195" s="40">
        <f t="shared" si="23"/>
        <v>-2.1026111178744635</v>
      </c>
    </row>
    <row r="196" spans="2:12" x14ac:dyDescent="0.25">
      <c r="B196" s="4">
        <f t="shared" si="18"/>
        <v>0.12986111111111079</v>
      </c>
      <c r="C196" s="15">
        <f t="shared" si="19"/>
        <v>0</v>
      </c>
      <c r="D196" s="15"/>
      <c r="E196" s="1">
        <v>0</v>
      </c>
      <c r="G196" s="1">
        <f t="shared" si="16"/>
        <v>101325</v>
      </c>
      <c r="H196" s="16">
        <f t="shared" si="20"/>
        <v>10.1325</v>
      </c>
      <c r="I196" s="27">
        <f t="shared" si="17"/>
        <v>1</v>
      </c>
      <c r="J196" s="28">
        <f t="shared" si="21"/>
        <v>18</v>
      </c>
      <c r="K196" s="28">
        <f t="shared" si="22"/>
        <v>-2164.1130026646942</v>
      </c>
      <c r="L196" s="40">
        <f t="shared" si="23"/>
        <v>-2.1202462564131843</v>
      </c>
    </row>
    <row r="197" spans="2:12" x14ac:dyDescent="0.25">
      <c r="B197" s="4">
        <f t="shared" si="18"/>
        <v>0.13055555555555523</v>
      </c>
      <c r="C197" s="15">
        <f t="shared" si="19"/>
        <v>0</v>
      </c>
      <c r="D197" s="15"/>
      <c r="E197" s="1">
        <v>0</v>
      </c>
      <c r="G197" s="1">
        <f t="shared" si="16"/>
        <v>101325</v>
      </c>
      <c r="H197" s="16">
        <f t="shared" si="20"/>
        <v>10.1325</v>
      </c>
      <c r="I197" s="27">
        <f t="shared" si="17"/>
        <v>1</v>
      </c>
      <c r="J197" s="28">
        <f t="shared" si="21"/>
        <v>18</v>
      </c>
      <c r="K197" s="28">
        <f t="shared" si="22"/>
        <v>-2182.1130026646942</v>
      </c>
      <c r="L197" s="40">
        <f t="shared" si="23"/>
        <v>-2.1378813949519038</v>
      </c>
    </row>
    <row r="198" spans="2:12" x14ac:dyDescent="0.25">
      <c r="B198" s="4">
        <f t="shared" si="18"/>
        <v>0.13124999999999967</v>
      </c>
      <c r="C198" s="15">
        <f t="shared" si="19"/>
        <v>0</v>
      </c>
      <c r="D198" s="15"/>
      <c r="E198" s="1">
        <v>0</v>
      </c>
      <c r="G198" s="1">
        <f t="shared" si="16"/>
        <v>101325</v>
      </c>
      <c r="H198" s="16">
        <f t="shared" si="20"/>
        <v>10.1325</v>
      </c>
      <c r="I198" s="27">
        <f t="shared" si="17"/>
        <v>1</v>
      </c>
      <c r="J198" s="28">
        <f t="shared" si="21"/>
        <v>18</v>
      </c>
      <c r="K198" s="28">
        <f t="shared" si="22"/>
        <v>-2200.1130026646942</v>
      </c>
      <c r="L198" s="40">
        <f t="shared" si="23"/>
        <v>-2.1555165334906237</v>
      </c>
    </row>
    <row r="199" spans="2:12" x14ac:dyDescent="0.25">
      <c r="B199" s="4">
        <f t="shared" si="18"/>
        <v>0.13194444444444411</v>
      </c>
      <c r="C199" s="15">
        <f t="shared" si="19"/>
        <v>0</v>
      </c>
      <c r="D199" s="15"/>
      <c r="E199" s="1">
        <v>0</v>
      </c>
      <c r="G199" s="1">
        <f t="shared" si="16"/>
        <v>101325</v>
      </c>
      <c r="H199" s="16">
        <f t="shared" si="20"/>
        <v>10.1325</v>
      </c>
      <c r="I199" s="27">
        <f t="shared" si="17"/>
        <v>1</v>
      </c>
      <c r="J199" s="28">
        <f t="shared" si="21"/>
        <v>18</v>
      </c>
      <c r="K199" s="28">
        <f t="shared" si="22"/>
        <v>-2218.1130026646942</v>
      </c>
      <c r="L199" s="40">
        <f t="shared" si="23"/>
        <v>-2.1731516720293445</v>
      </c>
    </row>
    <row r="200" spans="2:12" x14ac:dyDescent="0.25">
      <c r="B200" s="4">
        <f t="shared" si="18"/>
        <v>0.13263888888888856</v>
      </c>
      <c r="C200" s="15">
        <f t="shared" si="19"/>
        <v>0</v>
      </c>
      <c r="D200" s="15"/>
      <c r="E200" s="1">
        <v>0</v>
      </c>
      <c r="G200" s="1">
        <f t="shared" si="16"/>
        <v>101325</v>
      </c>
      <c r="H200" s="16">
        <f t="shared" si="20"/>
        <v>10.1325</v>
      </c>
      <c r="I200" s="27">
        <f t="shared" si="17"/>
        <v>1</v>
      </c>
      <c r="J200" s="28">
        <f t="shared" si="21"/>
        <v>18</v>
      </c>
      <c r="K200" s="28">
        <f t="shared" si="22"/>
        <v>-2236.1130026646942</v>
      </c>
      <c r="L200" s="40">
        <f t="shared" si="23"/>
        <v>-2.1907868105680639</v>
      </c>
    </row>
    <row r="201" spans="2:12" x14ac:dyDescent="0.25">
      <c r="B201" s="4">
        <f t="shared" si="18"/>
        <v>0.133333333333333</v>
      </c>
      <c r="C201" s="15">
        <f t="shared" si="19"/>
        <v>0</v>
      </c>
      <c r="D201" s="15"/>
      <c r="E201" s="1">
        <v>0</v>
      </c>
      <c r="G201" s="1">
        <f t="shared" ref="G201:G264" si="24">$H$2+$H$3*9.81*E201</f>
        <v>101325</v>
      </c>
      <c r="H201" s="16">
        <f t="shared" si="20"/>
        <v>10.1325</v>
      </c>
      <c r="I201" s="27">
        <f t="shared" ref="I201:I264" si="25">G201/$H$2</f>
        <v>1</v>
      </c>
      <c r="J201" s="28">
        <f t="shared" si="21"/>
        <v>18</v>
      </c>
      <c r="K201" s="28">
        <f t="shared" si="22"/>
        <v>-2254.1130026646942</v>
      </c>
      <c r="L201" s="40">
        <f t="shared" si="23"/>
        <v>-2.2084219491067842</v>
      </c>
    </row>
    <row r="202" spans="2:12" x14ac:dyDescent="0.25">
      <c r="B202" s="4">
        <f t="shared" ref="B202:B265" si="26">B201+$A$10</f>
        <v>0.13402777777777744</v>
      </c>
      <c r="C202" s="15">
        <f t="shared" ref="C202:C265" si="27">-E202</f>
        <v>0</v>
      </c>
      <c r="D202" s="15"/>
      <c r="E202" s="1">
        <v>0</v>
      </c>
      <c r="G202" s="1">
        <f t="shared" si="24"/>
        <v>101325</v>
      </c>
      <c r="H202" s="16">
        <f t="shared" ref="H202:H265" si="28">G202/10000</f>
        <v>10.1325</v>
      </c>
      <c r="I202" s="27">
        <f t="shared" si="25"/>
        <v>1</v>
      </c>
      <c r="J202" s="28">
        <f t="shared" ref="J202:J265" si="29">$K$6*I202*(1+F202)</f>
        <v>18</v>
      </c>
      <c r="K202" s="28">
        <f t="shared" ref="K202:K265" si="30">K201-J202</f>
        <v>-2272.1130026646942</v>
      </c>
      <c r="L202" s="40">
        <f t="shared" ref="L202:L265" si="31">((K202/$K$1)*101325)*(500/$G$1)/1000</f>
        <v>-2.2260570876455046</v>
      </c>
    </row>
    <row r="203" spans="2:12" x14ac:dyDescent="0.25">
      <c r="B203" s="4">
        <f t="shared" si="26"/>
        <v>0.13472222222222188</v>
      </c>
      <c r="C203" s="15">
        <f t="shared" si="27"/>
        <v>0</v>
      </c>
      <c r="D203" s="15"/>
      <c r="E203" s="1">
        <v>0</v>
      </c>
      <c r="G203" s="1">
        <f t="shared" si="24"/>
        <v>101325</v>
      </c>
      <c r="H203" s="16">
        <f t="shared" si="28"/>
        <v>10.1325</v>
      </c>
      <c r="I203" s="27">
        <f t="shared" si="25"/>
        <v>1</v>
      </c>
      <c r="J203" s="28">
        <f t="shared" si="29"/>
        <v>18</v>
      </c>
      <c r="K203" s="28">
        <f t="shared" si="30"/>
        <v>-2290.1130026646942</v>
      </c>
      <c r="L203" s="40">
        <f t="shared" si="31"/>
        <v>-2.243692226184224</v>
      </c>
    </row>
    <row r="204" spans="2:12" x14ac:dyDescent="0.25">
      <c r="B204" s="4">
        <f t="shared" si="26"/>
        <v>0.13541666666666632</v>
      </c>
      <c r="C204" s="15">
        <f t="shared" si="27"/>
        <v>0</v>
      </c>
      <c r="D204" s="15"/>
      <c r="E204" s="1">
        <v>0</v>
      </c>
      <c r="G204" s="1">
        <f t="shared" si="24"/>
        <v>101325</v>
      </c>
      <c r="H204" s="16">
        <f t="shared" si="28"/>
        <v>10.1325</v>
      </c>
      <c r="I204" s="27">
        <f t="shared" si="25"/>
        <v>1</v>
      </c>
      <c r="J204" s="28">
        <f t="shared" si="29"/>
        <v>18</v>
      </c>
      <c r="K204" s="28">
        <f t="shared" si="30"/>
        <v>-2308.1130026646942</v>
      </c>
      <c r="L204" s="40">
        <f t="shared" si="31"/>
        <v>-2.2613273647229444</v>
      </c>
    </row>
    <row r="205" spans="2:12" x14ac:dyDescent="0.25">
      <c r="B205" s="4">
        <f t="shared" si="26"/>
        <v>0.13611111111111077</v>
      </c>
      <c r="C205" s="15">
        <f t="shared" si="27"/>
        <v>0</v>
      </c>
      <c r="D205" s="15"/>
      <c r="E205" s="1">
        <v>0</v>
      </c>
      <c r="G205" s="1">
        <f t="shared" si="24"/>
        <v>101325</v>
      </c>
      <c r="H205" s="16">
        <f t="shared" si="28"/>
        <v>10.1325</v>
      </c>
      <c r="I205" s="27">
        <f t="shared" si="25"/>
        <v>1</v>
      </c>
      <c r="J205" s="28">
        <f t="shared" si="29"/>
        <v>18</v>
      </c>
      <c r="K205" s="28">
        <f t="shared" si="30"/>
        <v>-2326.1130026646942</v>
      </c>
      <c r="L205" s="40">
        <f t="shared" si="31"/>
        <v>-2.2789625032616643</v>
      </c>
    </row>
    <row r="206" spans="2:12" x14ac:dyDescent="0.25">
      <c r="B206" s="4">
        <f t="shared" si="26"/>
        <v>0.13680555555555521</v>
      </c>
      <c r="C206" s="15">
        <f t="shared" si="27"/>
        <v>0</v>
      </c>
      <c r="D206" s="15"/>
      <c r="E206" s="1">
        <v>0</v>
      </c>
      <c r="G206" s="1">
        <f t="shared" si="24"/>
        <v>101325</v>
      </c>
      <c r="H206" s="16">
        <f t="shared" si="28"/>
        <v>10.1325</v>
      </c>
      <c r="I206" s="27">
        <f t="shared" si="25"/>
        <v>1</v>
      </c>
      <c r="J206" s="28">
        <f t="shared" si="29"/>
        <v>18</v>
      </c>
      <c r="K206" s="28">
        <f t="shared" si="30"/>
        <v>-2344.1130026646942</v>
      </c>
      <c r="L206" s="40">
        <f t="shared" si="31"/>
        <v>-2.2965976418003846</v>
      </c>
    </row>
    <row r="207" spans="2:12" x14ac:dyDescent="0.25">
      <c r="B207" s="4">
        <f t="shared" si="26"/>
        <v>0.13749999999999965</v>
      </c>
      <c r="C207" s="15">
        <f t="shared" si="27"/>
        <v>0</v>
      </c>
      <c r="D207" s="15"/>
      <c r="E207" s="1">
        <v>0</v>
      </c>
      <c r="G207" s="1">
        <f t="shared" si="24"/>
        <v>101325</v>
      </c>
      <c r="H207" s="16">
        <f t="shared" si="28"/>
        <v>10.1325</v>
      </c>
      <c r="I207" s="27">
        <f t="shared" si="25"/>
        <v>1</v>
      </c>
      <c r="J207" s="28">
        <f t="shared" si="29"/>
        <v>18</v>
      </c>
      <c r="K207" s="28">
        <f t="shared" si="30"/>
        <v>-2362.1130026646942</v>
      </c>
      <c r="L207" s="40">
        <f t="shared" si="31"/>
        <v>-2.3142327803391045</v>
      </c>
    </row>
    <row r="208" spans="2:12" x14ac:dyDescent="0.25">
      <c r="B208" s="4">
        <f t="shared" si="26"/>
        <v>0.13819444444444409</v>
      </c>
      <c r="C208" s="15">
        <f t="shared" si="27"/>
        <v>0</v>
      </c>
      <c r="D208" s="15"/>
      <c r="E208" s="1">
        <v>0</v>
      </c>
      <c r="G208" s="1">
        <f t="shared" si="24"/>
        <v>101325</v>
      </c>
      <c r="H208" s="16">
        <f t="shared" si="28"/>
        <v>10.1325</v>
      </c>
      <c r="I208" s="27">
        <f t="shared" si="25"/>
        <v>1</v>
      </c>
      <c r="J208" s="28">
        <f t="shared" si="29"/>
        <v>18</v>
      </c>
      <c r="K208" s="28">
        <f t="shared" si="30"/>
        <v>-2380.1130026646942</v>
      </c>
      <c r="L208" s="40">
        <f t="shared" si="31"/>
        <v>-2.3318679188778249</v>
      </c>
    </row>
    <row r="209" spans="2:12" x14ac:dyDescent="0.25">
      <c r="B209" s="4">
        <f t="shared" si="26"/>
        <v>0.13888888888888853</v>
      </c>
      <c r="C209" s="15">
        <f t="shared" si="27"/>
        <v>0</v>
      </c>
      <c r="D209" s="15"/>
      <c r="E209" s="1">
        <v>0</v>
      </c>
      <c r="G209" s="1">
        <f t="shared" si="24"/>
        <v>101325</v>
      </c>
      <c r="H209" s="16">
        <f t="shared" si="28"/>
        <v>10.1325</v>
      </c>
      <c r="I209" s="27">
        <f t="shared" si="25"/>
        <v>1</v>
      </c>
      <c r="J209" s="28">
        <f t="shared" si="29"/>
        <v>18</v>
      </c>
      <c r="K209" s="28">
        <f t="shared" si="30"/>
        <v>-2398.1130026646942</v>
      </c>
      <c r="L209" s="40">
        <f t="shared" si="31"/>
        <v>-2.3495030574165447</v>
      </c>
    </row>
    <row r="210" spans="2:12" x14ac:dyDescent="0.25">
      <c r="B210" s="4">
        <f t="shared" si="26"/>
        <v>0.13958333333333298</v>
      </c>
      <c r="C210" s="15">
        <f t="shared" si="27"/>
        <v>0</v>
      </c>
      <c r="D210" s="15"/>
      <c r="E210" s="1">
        <v>0</v>
      </c>
      <c r="G210" s="1">
        <f t="shared" si="24"/>
        <v>101325</v>
      </c>
      <c r="H210" s="16">
        <f t="shared" si="28"/>
        <v>10.1325</v>
      </c>
      <c r="I210" s="27">
        <f t="shared" si="25"/>
        <v>1</v>
      </c>
      <c r="J210" s="28">
        <f t="shared" si="29"/>
        <v>18</v>
      </c>
      <c r="K210" s="28">
        <f t="shared" si="30"/>
        <v>-2416.1130026646942</v>
      </c>
      <c r="L210" s="40">
        <f t="shared" si="31"/>
        <v>-2.3671381959552646</v>
      </c>
    </row>
    <row r="211" spans="2:12" x14ac:dyDescent="0.25">
      <c r="B211" s="4">
        <f t="shared" si="26"/>
        <v>0.14027777777777742</v>
      </c>
      <c r="C211" s="15">
        <f t="shared" si="27"/>
        <v>0</v>
      </c>
      <c r="D211" s="15"/>
      <c r="E211" s="1">
        <v>0</v>
      </c>
      <c r="G211" s="1">
        <f t="shared" si="24"/>
        <v>101325</v>
      </c>
      <c r="H211" s="16">
        <f t="shared" si="28"/>
        <v>10.1325</v>
      </c>
      <c r="I211" s="27">
        <f t="shared" si="25"/>
        <v>1</v>
      </c>
      <c r="J211" s="28">
        <f t="shared" si="29"/>
        <v>18</v>
      </c>
      <c r="K211" s="28">
        <f t="shared" si="30"/>
        <v>-2434.1130026646942</v>
      </c>
      <c r="L211" s="40">
        <f t="shared" si="31"/>
        <v>-2.3847733344939845</v>
      </c>
    </row>
    <row r="212" spans="2:12" x14ac:dyDescent="0.25">
      <c r="B212" s="4">
        <f t="shared" si="26"/>
        <v>0.14097222222222186</v>
      </c>
      <c r="C212" s="15">
        <f t="shared" si="27"/>
        <v>0</v>
      </c>
      <c r="D212" s="15"/>
      <c r="E212" s="1">
        <v>0</v>
      </c>
      <c r="G212" s="1">
        <f t="shared" si="24"/>
        <v>101325</v>
      </c>
      <c r="H212" s="16">
        <f t="shared" si="28"/>
        <v>10.1325</v>
      </c>
      <c r="I212" s="27">
        <f t="shared" si="25"/>
        <v>1</v>
      </c>
      <c r="J212" s="28">
        <f t="shared" si="29"/>
        <v>18</v>
      </c>
      <c r="K212" s="28">
        <f t="shared" si="30"/>
        <v>-2452.1130026646942</v>
      </c>
      <c r="L212" s="40">
        <f t="shared" si="31"/>
        <v>-2.4024084730327049</v>
      </c>
    </row>
    <row r="213" spans="2:12" x14ac:dyDescent="0.25">
      <c r="B213" s="4">
        <f t="shared" si="26"/>
        <v>0.1416666666666663</v>
      </c>
      <c r="C213" s="15">
        <f t="shared" si="27"/>
        <v>0</v>
      </c>
      <c r="D213" s="15"/>
      <c r="E213" s="1">
        <v>0</v>
      </c>
      <c r="G213" s="1">
        <f t="shared" si="24"/>
        <v>101325</v>
      </c>
      <c r="H213" s="16">
        <f t="shared" si="28"/>
        <v>10.1325</v>
      </c>
      <c r="I213" s="27">
        <f t="shared" si="25"/>
        <v>1</v>
      </c>
      <c r="J213" s="28">
        <f t="shared" si="29"/>
        <v>18</v>
      </c>
      <c r="K213" s="28">
        <f t="shared" si="30"/>
        <v>-2470.1130026646942</v>
      </c>
      <c r="L213" s="40">
        <f t="shared" si="31"/>
        <v>-2.4200436115714248</v>
      </c>
    </row>
    <row r="214" spans="2:12" x14ac:dyDescent="0.25">
      <c r="B214" s="4">
        <f t="shared" si="26"/>
        <v>0.14236111111111074</v>
      </c>
      <c r="C214" s="15">
        <f t="shared" si="27"/>
        <v>0</v>
      </c>
      <c r="D214" s="15"/>
      <c r="E214" s="1">
        <v>0</v>
      </c>
      <c r="G214" s="1">
        <f t="shared" si="24"/>
        <v>101325</v>
      </c>
      <c r="H214" s="16">
        <f t="shared" si="28"/>
        <v>10.1325</v>
      </c>
      <c r="I214" s="27">
        <f t="shared" si="25"/>
        <v>1</v>
      </c>
      <c r="J214" s="28">
        <f t="shared" si="29"/>
        <v>18</v>
      </c>
      <c r="K214" s="28">
        <f t="shared" si="30"/>
        <v>-2488.1130026646942</v>
      </c>
      <c r="L214" s="40">
        <f t="shared" si="31"/>
        <v>-2.4376787501101451</v>
      </c>
    </row>
    <row r="215" spans="2:12" x14ac:dyDescent="0.25">
      <c r="B215" s="4">
        <f t="shared" si="26"/>
        <v>0.14305555555555519</v>
      </c>
      <c r="C215" s="15">
        <f t="shared" si="27"/>
        <v>0</v>
      </c>
      <c r="D215" s="15"/>
      <c r="E215" s="1">
        <v>0</v>
      </c>
      <c r="G215" s="1">
        <f t="shared" si="24"/>
        <v>101325</v>
      </c>
      <c r="H215" s="16">
        <f t="shared" si="28"/>
        <v>10.1325</v>
      </c>
      <c r="I215" s="27">
        <f t="shared" si="25"/>
        <v>1</v>
      </c>
      <c r="J215" s="28">
        <f t="shared" si="29"/>
        <v>18</v>
      </c>
      <c r="K215" s="28">
        <f t="shared" si="30"/>
        <v>-2506.1130026646942</v>
      </c>
      <c r="L215" s="40">
        <f t="shared" si="31"/>
        <v>-2.4553138886488646</v>
      </c>
    </row>
    <row r="216" spans="2:12" x14ac:dyDescent="0.25">
      <c r="B216" s="4">
        <f t="shared" si="26"/>
        <v>0.14374999999999963</v>
      </c>
      <c r="C216" s="15">
        <f t="shared" si="27"/>
        <v>0</v>
      </c>
      <c r="D216" s="15"/>
      <c r="E216" s="1">
        <v>0</v>
      </c>
      <c r="G216" s="1">
        <f t="shared" si="24"/>
        <v>101325</v>
      </c>
      <c r="H216" s="16">
        <f t="shared" si="28"/>
        <v>10.1325</v>
      </c>
      <c r="I216" s="27">
        <f t="shared" si="25"/>
        <v>1</v>
      </c>
      <c r="J216" s="28">
        <f t="shared" si="29"/>
        <v>18</v>
      </c>
      <c r="K216" s="28">
        <f t="shared" si="30"/>
        <v>-2524.1130026646942</v>
      </c>
      <c r="L216" s="40">
        <f t="shared" si="31"/>
        <v>-2.4729490271875854</v>
      </c>
    </row>
    <row r="217" spans="2:12" x14ac:dyDescent="0.25">
      <c r="B217" s="4">
        <f t="shared" si="26"/>
        <v>0.14444444444444407</v>
      </c>
      <c r="C217" s="15">
        <f t="shared" si="27"/>
        <v>0</v>
      </c>
      <c r="D217" s="15"/>
      <c r="E217" s="1">
        <v>0</v>
      </c>
      <c r="G217" s="1">
        <f t="shared" si="24"/>
        <v>101325</v>
      </c>
      <c r="H217" s="16">
        <f t="shared" si="28"/>
        <v>10.1325</v>
      </c>
      <c r="I217" s="27">
        <f t="shared" si="25"/>
        <v>1</v>
      </c>
      <c r="J217" s="28">
        <f t="shared" si="29"/>
        <v>18</v>
      </c>
      <c r="K217" s="28">
        <f t="shared" si="30"/>
        <v>-2542.1130026646942</v>
      </c>
      <c r="L217" s="40">
        <f t="shared" si="31"/>
        <v>-2.4905841657263048</v>
      </c>
    </row>
    <row r="218" spans="2:12" x14ac:dyDescent="0.25">
      <c r="B218" s="4">
        <f t="shared" si="26"/>
        <v>0.14513888888888851</v>
      </c>
      <c r="C218" s="15">
        <f t="shared" si="27"/>
        <v>0</v>
      </c>
      <c r="D218" s="15"/>
      <c r="E218" s="1">
        <v>0</v>
      </c>
      <c r="G218" s="1">
        <f t="shared" si="24"/>
        <v>101325</v>
      </c>
      <c r="H218" s="16">
        <f t="shared" si="28"/>
        <v>10.1325</v>
      </c>
      <c r="I218" s="27">
        <f t="shared" si="25"/>
        <v>1</v>
      </c>
      <c r="J218" s="28">
        <f t="shared" si="29"/>
        <v>18</v>
      </c>
      <c r="K218" s="28">
        <f t="shared" si="30"/>
        <v>-2560.1130026646942</v>
      </c>
      <c r="L218" s="40">
        <f t="shared" si="31"/>
        <v>-2.5082193042650252</v>
      </c>
    </row>
    <row r="219" spans="2:12" x14ac:dyDescent="0.25">
      <c r="B219" s="4">
        <f t="shared" si="26"/>
        <v>0.14583333333333295</v>
      </c>
      <c r="C219" s="15">
        <f t="shared" si="27"/>
        <v>0</v>
      </c>
      <c r="D219" s="15"/>
      <c r="E219" s="1">
        <v>0</v>
      </c>
      <c r="G219" s="1">
        <f t="shared" si="24"/>
        <v>101325</v>
      </c>
      <c r="H219" s="16">
        <f t="shared" si="28"/>
        <v>10.1325</v>
      </c>
      <c r="I219" s="27">
        <f t="shared" si="25"/>
        <v>1</v>
      </c>
      <c r="J219" s="28">
        <f t="shared" si="29"/>
        <v>18</v>
      </c>
      <c r="K219" s="28">
        <f t="shared" si="30"/>
        <v>-2578.1130026646942</v>
      </c>
      <c r="L219" s="40">
        <f t="shared" si="31"/>
        <v>-2.5258544428037455</v>
      </c>
    </row>
    <row r="220" spans="2:12" x14ac:dyDescent="0.25">
      <c r="B220" s="4">
        <f t="shared" si="26"/>
        <v>0.1465277777777774</v>
      </c>
      <c r="C220" s="15">
        <f t="shared" si="27"/>
        <v>0</v>
      </c>
      <c r="D220" s="15"/>
      <c r="E220" s="1">
        <v>0</v>
      </c>
      <c r="G220" s="1">
        <f t="shared" si="24"/>
        <v>101325</v>
      </c>
      <c r="H220" s="16">
        <f t="shared" si="28"/>
        <v>10.1325</v>
      </c>
      <c r="I220" s="27">
        <f t="shared" si="25"/>
        <v>1</v>
      </c>
      <c r="J220" s="28">
        <f t="shared" si="29"/>
        <v>18</v>
      </c>
      <c r="K220" s="28">
        <f t="shared" si="30"/>
        <v>-2596.1130026646942</v>
      </c>
      <c r="L220" s="40">
        <f t="shared" si="31"/>
        <v>-2.5434895813424649</v>
      </c>
    </row>
    <row r="221" spans="2:12" x14ac:dyDescent="0.25">
      <c r="B221" s="4">
        <f t="shared" si="26"/>
        <v>0.14722222222222184</v>
      </c>
      <c r="C221" s="15">
        <f t="shared" si="27"/>
        <v>0</v>
      </c>
      <c r="D221" s="15"/>
      <c r="E221" s="1">
        <v>0</v>
      </c>
      <c r="G221" s="1">
        <f t="shared" si="24"/>
        <v>101325</v>
      </c>
      <c r="H221" s="16">
        <f t="shared" si="28"/>
        <v>10.1325</v>
      </c>
      <c r="I221" s="27">
        <f t="shared" si="25"/>
        <v>1</v>
      </c>
      <c r="J221" s="28">
        <f t="shared" si="29"/>
        <v>18</v>
      </c>
      <c r="K221" s="28">
        <f t="shared" si="30"/>
        <v>-2614.1130026646942</v>
      </c>
      <c r="L221" s="40">
        <f t="shared" si="31"/>
        <v>-2.5611247198811857</v>
      </c>
    </row>
    <row r="222" spans="2:12" x14ac:dyDescent="0.25">
      <c r="B222" s="4">
        <f t="shared" si="26"/>
        <v>0.14791666666666628</v>
      </c>
      <c r="C222" s="15">
        <f t="shared" si="27"/>
        <v>0</v>
      </c>
      <c r="D222" s="15"/>
      <c r="E222" s="1">
        <v>0</v>
      </c>
      <c r="G222" s="1">
        <f t="shared" si="24"/>
        <v>101325</v>
      </c>
      <c r="H222" s="16">
        <f t="shared" si="28"/>
        <v>10.1325</v>
      </c>
      <c r="I222" s="27">
        <f t="shared" si="25"/>
        <v>1</v>
      </c>
      <c r="J222" s="28">
        <f t="shared" si="29"/>
        <v>18</v>
      </c>
      <c r="K222" s="28">
        <f t="shared" si="30"/>
        <v>-2632.1130026646942</v>
      </c>
      <c r="L222" s="40">
        <f t="shared" si="31"/>
        <v>-2.5787598584199047</v>
      </c>
    </row>
    <row r="223" spans="2:12" x14ac:dyDescent="0.25">
      <c r="B223" s="4">
        <f t="shared" si="26"/>
        <v>0.14861111111111072</v>
      </c>
      <c r="C223" s="15">
        <f t="shared" si="27"/>
        <v>0</v>
      </c>
      <c r="D223" s="15"/>
      <c r="E223" s="1">
        <v>0</v>
      </c>
      <c r="G223" s="1">
        <f t="shared" si="24"/>
        <v>101325</v>
      </c>
      <c r="H223" s="16">
        <f t="shared" si="28"/>
        <v>10.1325</v>
      </c>
      <c r="I223" s="27">
        <f t="shared" si="25"/>
        <v>1</v>
      </c>
      <c r="J223" s="28">
        <f t="shared" si="29"/>
        <v>18</v>
      </c>
      <c r="K223" s="28">
        <f t="shared" si="30"/>
        <v>-2650.1130026646942</v>
      </c>
      <c r="L223" s="40">
        <f t="shared" si="31"/>
        <v>-2.5963949969586251</v>
      </c>
    </row>
    <row r="224" spans="2:12" x14ac:dyDescent="0.25">
      <c r="B224" s="4">
        <f t="shared" si="26"/>
        <v>0.14930555555555516</v>
      </c>
      <c r="C224" s="15">
        <f t="shared" si="27"/>
        <v>0</v>
      </c>
      <c r="D224" s="15"/>
      <c r="E224" s="1">
        <v>0</v>
      </c>
      <c r="G224" s="1">
        <f t="shared" si="24"/>
        <v>101325</v>
      </c>
      <c r="H224" s="16">
        <f t="shared" si="28"/>
        <v>10.1325</v>
      </c>
      <c r="I224" s="27">
        <f t="shared" si="25"/>
        <v>1</v>
      </c>
      <c r="J224" s="28">
        <f t="shared" si="29"/>
        <v>18</v>
      </c>
      <c r="K224" s="28">
        <f t="shared" si="30"/>
        <v>-2668.1130026646942</v>
      </c>
      <c r="L224" s="40">
        <f t="shared" si="31"/>
        <v>-2.6140301354973459</v>
      </c>
    </row>
    <row r="225" spans="2:12" x14ac:dyDescent="0.25">
      <c r="B225" s="4">
        <f t="shared" si="26"/>
        <v>0.14999999999999961</v>
      </c>
      <c r="C225" s="15">
        <f t="shared" si="27"/>
        <v>0</v>
      </c>
      <c r="D225" s="15"/>
      <c r="E225" s="1">
        <v>0</v>
      </c>
      <c r="G225" s="1">
        <f t="shared" si="24"/>
        <v>101325</v>
      </c>
      <c r="H225" s="16">
        <f t="shared" si="28"/>
        <v>10.1325</v>
      </c>
      <c r="I225" s="27">
        <f t="shared" si="25"/>
        <v>1</v>
      </c>
      <c r="J225" s="28">
        <f t="shared" si="29"/>
        <v>18</v>
      </c>
      <c r="K225" s="28">
        <f t="shared" si="30"/>
        <v>-2686.1130026646942</v>
      </c>
      <c r="L225" s="40">
        <f t="shared" si="31"/>
        <v>-2.6316652740360649</v>
      </c>
    </row>
    <row r="226" spans="2:12" x14ac:dyDescent="0.25">
      <c r="B226" s="4">
        <f t="shared" si="26"/>
        <v>0.15069444444444405</v>
      </c>
      <c r="C226" s="15">
        <f t="shared" si="27"/>
        <v>0</v>
      </c>
      <c r="D226" s="15"/>
      <c r="E226" s="1">
        <v>0</v>
      </c>
      <c r="G226" s="1">
        <f t="shared" si="24"/>
        <v>101325</v>
      </c>
      <c r="H226" s="16">
        <f t="shared" si="28"/>
        <v>10.1325</v>
      </c>
      <c r="I226" s="27">
        <f t="shared" si="25"/>
        <v>1</v>
      </c>
      <c r="J226" s="28">
        <f t="shared" si="29"/>
        <v>18</v>
      </c>
      <c r="K226" s="28">
        <f t="shared" si="30"/>
        <v>-2704.1130026646942</v>
      </c>
      <c r="L226" s="40">
        <f t="shared" si="31"/>
        <v>-2.6493004125747857</v>
      </c>
    </row>
    <row r="227" spans="2:12" x14ac:dyDescent="0.25">
      <c r="B227" s="4">
        <f t="shared" si="26"/>
        <v>0.15138888888888849</v>
      </c>
      <c r="C227" s="15">
        <f t="shared" si="27"/>
        <v>0</v>
      </c>
      <c r="D227" s="15"/>
      <c r="E227" s="1">
        <v>0</v>
      </c>
      <c r="G227" s="1">
        <f t="shared" si="24"/>
        <v>101325</v>
      </c>
      <c r="H227" s="16">
        <f t="shared" si="28"/>
        <v>10.1325</v>
      </c>
      <c r="I227" s="27">
        <f t="shared" si="25"/>
        <v>1</v>
      </c>
      <c r="J227" s="28">
        <f t="shared" si="29"/>
        <v>18</v>
      </c>
      <c r="K227" s="28">
        <f t="shared" si="30"/>
        <v>-2722.1130026646942</v>
      </c>
      <c r="L227" s="40">
        <f t="shared" si="31"/>
        <v>-2.6669355511135056</v>
      </c>
    </row>
    <row r="228" spans="2:12" x14ac:dyDescent="0.25">
      <c r="B228" s="4">
        <f t="shared" si="26"/>
        <v>0.15208333333333293</v>
      </c>
      <c r="C228" s="15">
        <f t="shared" si="27"/>
        <v>0</v>
      </c>
      <c r="D228" s="15"/>
      <c r="E228" s="1">
        <v>0</v>
      </c>
      <c r="G228" s="1">
        <f t="shared" si="24"/>
        <v>101325</v>
      </c>
      <c r="H228" s="16">
        <f t="shared" si="28"/>
        <v>10.1325</v>
      </c>
      <c r="I228" s="27">
        <f t="shared" si="25"/>
        <v>1</v>
      </c>
      <c r="J228" s="28">
        <f t="shared" si="29"/>
        <v>18</v>
      </c>
      <c r="K228" s="28">
        <f t="shared" si="30"/>
        <v>-2740.1130026646942</v>
      </c>
      <c r="L228" s="40">
        <f t="shared" si="31"/>
        <v>-2.6845706896522255</v>
      </c>
    </row>
    <row r="229" spans="2:12" x14ac:dyDescent="0.25">
      <c r="B229" s="4">
        <f t="shared" si="26"/>
        <v>0.15277777777777737</v>
      </c>
      <c r="C229" s="15">
        <f t="shared" si="27"/>
        <v>0</v>
      </c>
      <c r="D229" s="15"/>
      <c r="E229" s="1">
        <v>0</v>
      </c>
      <c r="G229" s="1">
        <f t="shared" si="24"/>
        <v>101325</v>
      </c>
      <c r="H229" s="16">
        <f t="shared" si="28"/>
        <v>10.1325</v>
      </c>
      <c r="I229" s="27">
        <f t="shared" si="25"/>
        <v>1</v>
      </c>
      <c r="J229" s="28">
        <f t="shared" si="29"/>
        <v>18</v>
      </c>
      <c r="K229" s="28">
        <f t="shared" si="30"/>
        <v>-2758.1130026646942</v>
      </c>
      <c r="L229" s="40">
        <f t="shared" si="31"/>
        <v>-2.7022058281909458</v>
      </c>
    </row>
    <row r="230" spans="2:12" x14ac:dyDescent="0.25">
      <c r="B230" s="4">
        <f t="shared" si="26"/>
        <v>0.15347222222222182</v>
      </c>
      <c r="C230" s="15">
        <f t="shared" si="27"/>
        <v>0</v>
      </c>
      <c r="D230" s="15"/>
      <c r="E230" s="1">
        <v>0</v>
      </c>
      <c r="G230" s="1">
        <f t="shared" si="24"/>
        <v>101325</v>
      </c>
      <c r="H230" s="16">
        <f t="shared" si="28"/>
        <v>10.1325</v>
      </c>
      <c r="I230" s="27">
        <f t="shared" si="25"/>
        <v>1</v>
      </c>
      <c r="J230" s="28">
        <f t="shared" si="29"/>
        <v>18</v>
      </c>
      <c r="K230" s="28">
        <f t="shared" si="30"/>
        <v>-2776.1130026646942</v>
      </c>
      <c r="L230" s="40">
        <f t="shared" si="31"/>
        <v>-2.7198409667296657</v>
      </c>
    </row>
    <row r="231" spans="2:12" x14ac:dyDescent="0.25">
      <c r="B231" s="4">
        <f t="shared" si="26"/>
        <v>0.15416666666666626</v>
      </c>
      <c r="C231" s="15">
        <f t="shared" si="27"/>
        <v>0</v>
      </c>
      <c r="D231" s="15"/>
      <c r="E231" s="1">
        <v>0</v>
      </c>
      <c r="G231" s="1">
        <f t="shared" si="24"/>
        <v>101325</v>
      </c>
      <c r="H231" s="16">
        <f t="shared" si="28"/>
        <v>10.1325</v>
      </c>
      <c r="I231" s="27">
        <f t="shared" si="25"/>
        <v>1</v>
      </c>
      <c r="J231" s="28">
        <f t="shared" si="29"/>
        <v>18</v>
      </c>
      <c r="K231" s="28">
        <f t="shared" si="30"/>
        <v>-2794.1130026646942</v>
      </c>
      <c r="L231" s="40">
        <f t="shared" si="31"/>
        <v>-2.737476105268386</v>
      </c>
    </row>
    <row r="232" spans="2:12" x14ac:dyDescent="0.25">
      <c r="B232" s="4">
        <f t="shared" si="26"/>
        <v>0.1548611111111107</v>
      </c>
      <c r="C232" s="15">
        <f t="shared" si="27"/>
        <v>0</v>
      </c>
      <c r="D232" s="15"/>
      <c r="E232" s="1">
        <v>0</v>
      </c>
      <c r="G232" s="1">
        <f t="shared" si="24"/>
        <v>101325</v>
      </c>
      <c r="H232" s="16">
        <f t="shared" si="28"/>
        <v>10.1325</v>
      </c>
      <c r="I232" s="27">
        <f t="shared" si="25"/>
        <v>1</v>
      </c>
      <c r="J232" s="28">
        <f t="shared" si="29"/>
        <v>18</v>
      </c>
      <c r="K232" s="28">
        <f t="shared" si="30"/>
        <v>-2812.1130026646942</v>
      </c>
      <c r="L232" s="40">
        <f t="shared" si="31"/>
        <v>-2.7551112438071055</v>
      </c>
    </row>
    <row r="233" spans="2:12" x14ac:dyDescent="0.25">
      <c r="B233" s="4">
        <f t="shared" si="26"/>
        <v>0.15555555555555514</v>
      </c>
      <c r="C233" s="15">
        <f t="shared" si="27"/>
        <v>0</v>
      </c>
      <c r="D233" s="15"/>
      <c r="E233" s="1">
        <v>0</v>
      </c>
      <c r="G233" s="1">
        <f t="shared" si="24"/>
        <v>101325</v>
      </c>
      <c r="H233" s="16">
        <f t="shared" si="28"/>
        <v>10.1325</v>
      </c>
      <c r="I233" s="27">
        <f t="shared" si="25"/>
        <v>1</v>
      </c>
      <c r="J233" s="28">
        <f t="shared" si="29"/>
        <v>18</v>
      </c>
      <c r="K233" s="28">
        <f t="shared" si="30"/>
        <v>-2830.1130026646942</v>
      </c>
      <c r="L233" s="40">
        <f t="shared" si="31"/>
        <v>-2.7727463823458258</v>
      </c>
    </row>
    <row r="234" spans="2:12" x14ac:dyDescent="0.25">
      <c r="B234" s="4">
        <f t="shared" si="26"/>
        <v>0.15624999999999958</v>
      </c>
      <c r="C234" s="15">
        <f t="shared" si="27"/>
        <v>0</v>
      </c>
      <c r="D234" s="15"/>
      <c r="E234" s="1">
        <v>0</v>
      </c>
      <c r="G234" s="1">
        <f t="shared" si="24"/>
        <v>101325</v>
      </c>
      <c r="H234" s="16">
        <f t="shared" si="28"/>
        <v>10.1325</v>
      </c>
      <c r="I234" s="27">
        <f t="shared" si="25"/>
        <v>1</v>
      </c>
      <c r="J234" s="28">
        <f t="shared" si="29"/>
        <v>18</v>
      </c>
      <c r="K234" s="28">
        <f t="shared" si="30"/>
        <v>-2848.1130026646942</v>
      </c>
      <c r="L234" s="40">
        <f t="shared" si="31"/>
        <v>-2.7903815208845462</v>
      </c>
    </row>
    <row r="235" spans="2:12" x14ac:dyDescent="0.25">
      <c r="B235" s="4">
        <f t="shared" si="26"/>
        <v>0.15694444444444403</v>
      </c>
      <c r="C235" s="15">
        <f t="shared" si="27"/>
        <v>0</v>
      </c>
      <c r="D235" s="15"/>
      <c r="E235" s="1">
        <v>0</v>
      </c>
      <c r="G235" s="1">
        <f t="shared" si="24"/>
        <v>101325</v>
      </c>
      <c r="H235" s="16">
        <f t="shared" si="28"/>
        <v>10.1325</v>
      </c>
      <c r="I235" s="27">
        <f t="shared" si="25"/>
        <v>1</v>
      </c>
      <c r="J235" s="28">
        <f t="shared" si="29"/>
        <v>18</v>
      </c>
      <c r="K235" s="28">
        <f t="shared" si="30"/>
        <v>-2866.1130026646942</v>
      </c>
      <c r="L235" s="40">
        <f t="shared" si="31"/>
        <v>-2.8080166594232656</v>
      </c>
    </row>
    <row r="236" spans="2:12" x14ac:dyDescent="0.25">
      <c r="B236" s="4">
        <f t="shared" si="26"/>
        <v>0.15763888888888847</v>
      </c>
      <c r="C236" s="15">
        <f t="shared" si="27"/>
        <v>0</v>
      </c>
      <c r="D236" s="15"/>
      <c r="E236" s="1">
        <v>0</v>
      </c>
      <c r="G236" s="1">
        <f t="shared" si="24"/>
        <v>101325</v>
      </c>
      <c r="H236" s="16">
        <f t="shared" si="28"/>
        <v>10.1325</v>
      </c>
      <c r="I236" s="27">
        <f t="shared" si="25"/>
        <v>1</v>
      </c>
      <c r="J236" s="28">
        <f t="shared" si="29"/>
        <v>18</v>
      </c>
      <c r="K236" s="28">
        <f t="shared" si="30"/>
        <v>-2884.1130026646942</v>
      </c>
      <c r="L236" s="40">
        <f t="shared" si="31"/>
        <v>-2.825651797961986</v>
      </c>
    </row>
    <row r="237" spans="2:12" x14ac:dyDescent="0.25">
      <c r="B237" s="4">
        <f t="shared" si="26"/>
        <v>0.15833333333333291</v>
      </c>
      <c r="C237" s="15">
        <f t="shared" si="27"/>
        <v>0</v>
      </c>
      <c r="D237" s="15"/>
      <c r="E237" s="1">
        <v>0</v>
      </c>
      <c r="G237" s="1">
        <f t="shared" si="24"/>
        <v>101325</v>
      </c>
      <c r="H237" s="16">
        <f t="shared" si="28"/>
        <v>10.1325</v>
      </c>
      <c r="I237" s="27">
        <f t="shared" si="25"/>
        <v>1</v>
      </c>
      <c r="J237" s="28">
        <f t="shared" si="29"/>
        <v>18</v>
      </c>
      <c r="K237" s="28">
        <f t="shared" si="30"/>
        <v>-2902.1130026646942</v>
      </c>
      <c r="L237" s="40">
        <f t="shared" si="31"/>
        <v>-2.8432869365007059</v>
      </c>
    </row>
    <row r="238" spans="2:12" x14ac:dyDescent="0.25">
      <c r="B238" s="4">
        <f t="shared" si="26"/>
        <v>0.15902777777777735</v>
      </c>
      <c r="C238" s="15">
        <f t="shared" si="27"/>
        <v>0</v>
      </c>
      <c r="D238" s="15"/>
      <c r="E238" s="1">
        <v>0</v>
      </c>
      <c r="G238" s="1">
        <f t="shared" si="24"/>
        <v>101325</v>
      </c>
      <c r="H238" s="16">
        <f t="shared" si="28"/>
        <v>10.1325</v>
      </c>
      <c r="I238" s="27">
        <f t="shared" si="25"/>
        <v>1</v>
      </c>
      <c r="J238" s="28">
        <f t="shared" si="29"/>
        <v>18</v>
      </c>
      <c r="K238" s="28">
        <f t="shared" si="30"/>
        <v>-2920.1130026646942</v>
      </c>
      <c r="L238" s="40">
        <f t="shared" si="31"/>
        <v>-2.8609220750394262</v>
      </c>
    </row>
    <row r="239" spans="2:12" x14ac:dyDescent="0.25">
      <c r="B239" s="4">
        <f t="shared" si="26"/>
        <v>0.15972222222222179</v>
      </c>
      <c r="C239" s="15">
        <f t="shared" si="27"/>
        <v>0</v>
      </c>
      <c r="D239" s="15"/>
      <c r="E239" s="1">
        <v>0</v>
      </c>
      <c r="G239" s="1">
        <f t="shared" si="24"/>
        <v>101325</v>
      </c>
      <c r="H239" s="16">
        <f t="shared" si="28"/>
        <v>10.1325</v>
      </c>
      <c r="I239" s="27">
        <f t="shared" si="25"/>
        <v>1</v>
      </c>
      <c r="J239" s="28">
        <f t="shared" si="29"/>
        <v>18</v>
      </c>
      <c r="K239" s="28">
        <f t="shared" si="30"/>
        <v>-2938.1130026646942</v>
      </c>
      <c r="L239" s="40">
        <f t="shared" si="31"/>
        <v>-2.8785572135781461</v>
      </c>
    </row>
    <row r="240" spans="2:12" x14ac:dyDescent="0.25">
      <c r="B240" s="4">
        <f t="shared" si="26"/>
        <v>0.16041666666666624</v>
      </c>
      <c r="C240" s="15">
        <f t="shared" si="27"/>
        <v>0</v>
      </c>
      <c r="D240" s="15"/>
      <c r="E240" s="1">
        <v>0</v>
      </c>
      <c r="G240" s="1">
        <f t="shared" si="24"/>
        <v>101325</v>
      </c>
      <c r="H240" s="16">
        <f t="shared" si="28"/>
        <v>10.1325</v>
      </c>
      <c r="I240" s="27">
        <f t="shared" si="25"/>
        <v>1</v>
      </c>
      <c r="J240" s="28">
        <f t="shared" si="29"/>
        <v>18</v>
      </c>
      <c r="K240" s="28">
        <f t="shared" si="30"/>
        <v>-2956.1130026646942</v>
      </c>
      <c r="L240" s="40">
        <f t="shared" si="31"/>
        <v>-2.896192352116866</v>
      </c>
    </row>
    <row r="241" spans="2:12" x14ac:dyDescent="0.25">
      <c r="B241" s="4">
        <f t="shared" si="26"/>
        <v>0.16111111111111068</v>
      </c>
      <c r="C241" s="15">
        <f t="shared" si="27"/>
        <v>0</v>
      </c>
      <c r="D241" s="15"/>
      <c r="E241" s="1">
        <v>0</v>
      </c>
      <c r="G241" s="1">
        <f t="shared" si="24"/>
        <v>101325</v>
      </c>
      <c r="H241" s="16">
        <f t="shared" si="28"/>
        <v>10.1325</v>
      </c>
      <c r="I241" s="27">
        <f t="shared" si="25"/>
        <v>1</v>
      </c>
      <c r="J241" s="28">
        <f t="shared" si="29"/>
        <v>18</v>
      </c>
      <c r="K241" s="28">
        <f t="shared" si="30"/>
        <v>-2974.1130026646942</v>
      </c>
      <c r="L241" s="40">
        <f t="shared" si="31"/>
        <v>-2.9138274906555868</v>
      </c>
    </row>
    <row r="242" spans="2:12" x14ac:dyDescent="0.25">
      <c r="B242" s="4">
        <f t="shared" si="26"/>
        <v>0.16180555555555512</v>
      </c>
      <c r="C242" s="15">
        <f t="shared" si="27"/>
        <v>0</v>
      </c>
      <c r="D242" s="15"/>
      <c r="E242" s="1">
        <v>0</v>
      </c>
      <c r="G242" s="1">
        <f t="shared" si="24"/>
        <v>101325</v>
      </c>
      <c r="H242" s="16">
        <f t="shared" si="28"/>
        <v>10.1325</v>
      </c>
      <c r="I242" s="27">
        <f t="shared" si="25"/>
        <v>1</v>
      </c>
      <c r="J242" s="28">
        <f t="shared" si="29"/>
        <v>18</v>
      </c>
      <c r="K242" s="28">
        <f t="shared" si="30"/>
        <v>-2992.1130026646942</v>
      </c>
      <c r="L242" s="40">
        <f t="shared" si="31"/>
        <v>-2.9314626291943058</v>
      </c>
    </row>
    <row r="243" spans="2:12" x14ac:dyDescent="0.25">
      <c r="B243" s="4">
        <f t="shared" si="26"/>
        <v>0.16249999999999956</v>
      </c>
      <c r="C243" s="15">
        <f t="shared" si="27"/>
        <v>0</v>
      </c>
      <c r="D243" s="15"/>
      <c r="E243" s="1">
        <v>0</v>
      </c>
      <c r="G243" s="1">
        <f t="shared" si="24"/>
        <v>101325</v>
      </c>
      <c r="H243" s="16">
        <f t="shared" si="28"/>
        <v>10.1325</v>
      </c>
      <c r="I243" s="27">
        <f t="shared" si="25"/>
        <v>1</v>
      </c>
      <c r="J243" s="28">
        <f t="shared" si="29"/>
        <v>18</v>
      </c>
      <c r="K243" s="28">
        <f t="shared" si="30"/>
        <v>-3010.1130026646942</v>
      </c>
      <c r="L243" s="40">
        <f t="shared" si="31"/>
        <v>-2.9490977677330261</v>
      </c>
    </row>
    <row r="244" spans="2:12" x14ac:dyDescent="0.25">
      <c r="B244" s="4">
        <f t="shared" si="26"/>
        <v>0.163194444444444</v>
      </c>
      <c r="C244" s="15">
        <f t="shared" si="27"/>
        <v>0</v>
      </c>
      <c r="D244" s="15"/>
      <c r="E244" s="1">
        <v>0</v>
      </c>
      <c r="G244" s="1">
        <f t="shared" si="24"/>
        <v>101325</v>
      </c>
      <c r="H244" s="16">
        <f t="shared" si="28"/>
        <v>10.1325</v>
      </c>
      <c r="I244" s="27">
        <f t="shared" si="25"/>
        <v>1</v>
      </c>
      <c r="J244" s="28">
        <f t="shared" si="29"/>
        <v>18</v>
      </c>
      <c r="K244" s="28">
        <f t="shared" si="30"/>
        <v>-3028.1130026646942</v>
      </c>
      <c r="L244" s="40">
        <f t="shared" si="31"/>
        <v>-2.9667329062717469</v>
      </c>
    </row>
    <row r="245" spans="2:12" x14ac:dyDescent="0.25">
      <c r="B245" s="4">
        <f t="shared" si="26"/>
        <v>0.16388888888888845</v>
      </c>
      <c r="C245" s="15">
        <f t="shared" si="27"/>
        <v>0</v>
      </c>
      <c r="D245" s="15"/>
      <c r="E245" s="1">
        <v>0</v>
      </c>
      <c r="G245" s="1">
        <f t="shared" si="24"/>
        <v>101325</v>
      </c>
      <c r="H245" s="16">
        <f t="shared" si="28"/>
        <v>10.1325</v>
      </c>
      <c r="I245" s="27">
        <f t="shared" si="25"/>
        <v>1</v>
      </c>
      <c r="J245" s="28">
        <f t="shared" si="29"/>
        <v>18</v>
      </c>
      <c r="K245" s="28">
        <f t="shared" si="30"/>
        <v>-3046.1130026646942</v>
      </c>
      <c r="L245" s="40">
        <f t="shared" si="31"/>
        <v>-2.9843680448104659</v>
      </c>
    </row>
    <row r="246" spans="2:12" x14ac:dyDescent="0.25">
      <c r="B246" s="4">
        <f t="shared" si="26"/>
        <v>0.16458333333333289</v>
      </c>
      <c r="C246" s="15">
        <f t="shared" si="27"/>
        <v>0</v>
      </c>
      <c r="D246" s="15"/>
      <c r="E246" s="1">
        <v>0</v>
      </c>
      <c r="G246" s="1">
        <f t="shared" si="24"/>
        <v>101325</v>
      </c>
      <c r="H246" s="16">
        <f t="shared" si="28"/>
        <v>10.1325</v>
      </c>
      <c r="I246" s="27">
        <f t="shared" si="25"/>
        <v>1</v>
      </c>
      <c r="J246" s="28">
        <f t="shared" si="29"/>
        <v>18</v>
      </c>
      <c r="K246" s="28">
        <f t="shared" si="30"/>
        <v>-3064.1130026646942</v>
      </c>
      <c r="L246" s="40">
        <f t="shared" si="31"/>
        <v>-3.0020031833491867</v>
      </c>
    </row>
    <row r="247" spans="2:12" x14ac:dyDescent="0.25">
      <c r="B247" s="4">
        <f t="shared" si="26"/>
        <v>0.16527777777777733</v>
      </c>
      <c r="C247" s="15">
        <f t="shared" si="27"/>
        <v>0</v>
      </c>
      <c r="D247" s="15"/>
      <c r="E247" s="1">
        <v>0</v>
      </c>
      <c r="G247" s="1">
        <f t="shared" si="24"/>
        <v>101325</v>
      </c>
      <c r="H247" s="16">
        <f t="shared" si="28"/>
        <v>10.1325</v>
      </c>
      <c r="I247" s="27">
        <f t="shared" si="25"/>
        <v>1</v>
      </c>
      <c r="J247" s="28">
        <f t="shared" si="29"/>
        <v>18</v>
      </c>
      <c r="K247" s="28">
        <f t="shared" si="30"/>
        <v>-3082.1130026646942</v>
      </c>
      <c r="L247" s="40">
        <f t="shared" si="31"/>
        <v>-3.0196383218879066</v>
      </c>
    </row>
    <row r="248" spans="2:12" x14ac:dyDescent="0.25">
      <c r="B248" s="4">
        <f t="shared" si="26"/>
        <v>0.16597222222222177</v>
      </c>
      <c r="C248" s="15">
        <f t="shared" si="27"/>
        <v>0</v>
      </c>
      <c r="D248" s="15"/>
      <c r="E248" s="1">
        <v>0</v>
      </c>
      <c r="G248" s="1">
        <f t="shared" si="24"/>
        <v>101325</v>
      </c>
      <c r="H248" s="16">
        <f t="shared" si="28"/>
        <v>10.1325</v>
      </c>
      <c r="I248" s="27">
        <f t="shared" si="25"/>
        <v>1</v>
      </c>
      <c r="J248" s="28">
        <f t="shared" si="29"/>
        <v>18</v>
      </c>
      <c r="K248" s="28">
        <f t="shared" si="30"/>
        <v>-3100.1130026646942</v>
      </c>
      <c r="L248" s="40">
        <f t="shared" si="31"/>
        <v>-3.0372734604266265</v>
      </c>
    </row>
    <row r="249" spans="2:12" x14ac:dyDescent="0.25">
      <c r="B249" s="4">
        <f t="shared" si="26"/>
        <v>0.16666666666666621</v>
      </c>
      <c r="C249" s="15">
        <f t="shared" si="27"/>
        <v>0</v>
      </c>
      <c r="D249" s="15"/>
      <c r="E249" s="1">
        <v>0</v>
      </c>
      <c r="G249" s="1">
        <f t="shared" si="24"/>
        <v>101325</v>
      </c>
      <c r="H249" s="16">
        <f t="shared" si="28"/>
        <v>10.1325</v>
      </c>
      <c r="I249" s="27">
        <f t="shared" si="25"/>
        <v>1</v>
      </c>
      <c r="J249" s="28">
        <f t="shared" si="29"/>
        <v>18</v>
      </c>
      <c r="K249" s="28">
        <f t="shared" si="30"/>
        <v>-3118.1130026646942</v>
      </c>
      <c r="L249" s="40">
        <f t="shared" si="31"/>
        <v>-3.0549085989653468</v>
      </c>
    </row>
    <row r="250" spans="2:12" x14ac:dyDescent="0.25">
      <c r="B250" s="4">
        <f t="shared" si="26"/>
        <v>0.16736111111111066</v>
      </c>
      <c r="C250" s="15">
        <f t="shared" si="27"/>
        <v>0</v>
      </c>
      <c r="D250" s="15"/>
      <c r="E250" s="1">
        <v>0</v>
      </c>
      <c r="G250" s="1">
        <f t="shared" si="24"/>
        <v>101325</v>
      </c>
      <c r="H250" s="16">
        <f t="shared" si="28"/>
        <v>10.1325</v>
      </c>
      <c r="I250" s="27">
        <f t="shared" si="25"/>
        <v>1</v>
      </c>
      <c r="J250" s="28">
        <f t="shared" si="29"/>
        <v>18</v>
      </c>
      <c r="K250" s="28">
        <f t="shared" si="30"/>
        <v>-3136.1130026646942</v>
      </c>
      <c r="L250" s="40">
        <f t="shared" si="31"/>
        <v>-3.0725437375040663</v>
      </c>
    </row>
    <row r="251" spans="2:12" x14ac:dyDescent="0.25">
      <c r="B251" s="4">
        <f t="shared" si="26"/>
        <v>0.1680555555555551</v>
      </c>
      <c r="C251" s="15">
        <f t="shared" si="27"/>
        <v>0</v>
      </c>
      <c r="D251" s="15"/>
      <c r="E251" s="1">
        <v>0</v>
      </c>
      <c r="G251" s="1">
        <f t="shared" si="24"/>
        <v>101325</v>
      </c>
      <c r="H251" s="16">
        <f t="shared" si="28"/>
        <v>10.1325</v>
      </c>
      <c r="I251" s="27">
        <f t="shared" si="25"/>
        <v>1</v>
      </c>
      <c r="J251" s="28">
        <f t="shared" si="29"/>
        <v>18</v>
      </c>
      <c r="K251" s="28">
        <f t="shared" si="30"/>
        <v>-3154.1130026646942</v>
      </c>
      <c r="L251" s="40">
        <f t="shared" si="31"/>
        <v>-3.0901788760427871</v>
      </c>
    </row>
    <row r="252" spans="2:12" x14ac:dyDescent="0.25">
      <c r="B252" s="4">
        <f t="shared" si="26"/>
        <v>0.16874999999999954</v>
      </c>
      <c r="C252" s="15">
        <f t="shared" si="27"/>
        <v>0</v>
      </c>
      <c r="D252" s="15"/>
      <c r="E252" s="1">
        <v>0</v>
      </c>
      <c r="G252" s="1">
        <f t="shared" si="24"/>
        <v>101325</v>
      </c>
      <c r="H252" s="16">
        <f t="shared" si="28"/>
        <v>10.1325</v>
      </c>
      <c r="I252" s="27">
        <f t="shared" si="25"/>
        <v>1</v>
      </c>
      <c r="J252" s="28">
        <f t="shared" si="29"/>
        <v>18</v>
      </c>
      <c r="K252" s="28">
        <f t="shared" si="30"/>
        <v>-3172.1130026646942</v>
      </c>
      <c r="L252" s="40">
        <f t="shared" si="31"/>
        <v>-3.1078140145815065</v>
      </c>
    </row>
    <row r="253" spans="2:12" x14ac:dyDescent="0.25">
      <c r="B253" s="4">
        <f t="shared" si="26"/>
        <v>0.16944444444444398</v>
      </c>
      <c r="C253" s="15">
        <f t="shared" si="27"/>
        <v>0</v>
      </c>
      <c r="D253" s="15"/>
      <c r="E253" s="1">
        <v>0</v>
      </c>
      <c r="G253" s="1">
        <f t="shared" si="24"/>
        <v>101325</v>
      </c>
      <c r="H253" s="16">
        <f t="shared" si="28"/>
        <v>10.1325</v>
      </c>
      <c r="I253" s="27">
        <f t="shared" si="25"/>
        <v>1</v>
      </c>
      <c r="J253" s="28">
        <f t="shared" si="29"/>
        <v>18</v>
      </c>
      <c r="K253" s="28">
        <f t="shared" si="30"/>
        <v>-3190.1130026646942</v>
      </c>
      <c r="L253" s="40">
        <f t="shared" si="31"/>
        <v>-3.1254491531202264</v>
      </c>
    </row>
    <row r="254" spans="2:12" x14ac:dyDescent="0.25">
      <c r="B254" s="4">
        <f t="shared" si="26"/>
        <v>0.17013888888888842</v>
      </c>
      <c r="C254" s="15">
        <f t="shared" si="27"/>
        <v>0</v>
      </c>
      <c r="D254" s="15"/>
      <c r="E254" s="1">
        <v>0</v>
      </c>
      <c r="G254" s="1">
        <f t="shared" si="24"/>
        <v>101325</v>
      </c>
      <c r="H254" s="16">
        <f t="shared" si="28"/>
        <v>10.1325</v>
      </c>
      <c r="I254" s="27">
        <f t="shared" si="25"/>
        <v>1</v>
      </c>
      <c r="J254" s="28">
        <f t="shared" si="29"/>
        <v>18</v>
      </c>
      <c r="K254" s="28">
        <f t="shared" si="30"/>
        <v>-3208.1130026646942</v>
      </c>
      <c r="L254" s="40">
        <f t="shared" si="31"/>
        <v>-3.1430842916589472</v>
      </c>
    </row>
    <row r="255" spans="2:12" x14ac:dyDescent="0.25">
      <c r="B255" s="4">
        <f t="shared" si="26"/>
        <v>0.17083333333333287</v>
      </c>
      <c r="C255" s="15">
        <f t="shared" si="27"/>
        <v>0</v>
      </c>
      <c r="D255" s="15"/>
      <c r="E255" s="1">
        <v>0</v>
      </c>
      <c r="G255" s="1">
        <f t="shared" si="24"/>
        <v>101325</v>
      </c>
      <c r="H255" s="16">
        <f t="shared" si="28"/>
        <v>10.1325</v>
      </c>
      <c r="I255" s="27">
        <f t="shared" si="25"/>
        <v>1</v>
      </c>
      <c r="J255" s="28">
        <f t="shared" si="29"/>
        <v>18</v>
      </c>
      <c r="K255" s="28">
        <f t="shared" si="30"/>
        <v>-3226.1130026646942</v>
      </c>
      <c r="L255" s="40">
        <f t="shared" si="31"/>
        <v>-3.1607194301976671</v>
      </c>
    </row>
    <row r="256" spans="2:12" x14ac:dyDescent="0.25">
      <c r="B256" s="4">
        <f t="shared" si="26"/>
        <v>0.17152777777777731</v>
      </c>
      <c r="C256" s="15">
        <f t="shared" si="27"/>
        <v>0</v>
      </c>
      <c r="D256" s="15"/>
      <c r="E256" s="1">
        <v>0</v>
      </c>
      <c r="G256" s="1">
        <f t="shared" si="24"/>
        <v>101325</v>
      </c>
      <c r="H256" s="16">
        <f t="shared" si="28"/>
        <v>10.1325</v>
      </c>
      <c r="I256" s="27">
        <f t="shared" si="25"/>
        <v>1</v>
      </c>
      <c r="J256" s="28">
        <f t="shared" si="29"/>
        <v>18</v>
      </c>
      <c r="K256" s="28">
        <f t="shared" si="30"/>
        <v>-3244.1130026646942</v>
      </c>
      <c r="L256" s="40">
        <f t="shared" si="31"/>
        <v>-3.178354568736387</v>
      </c>
    </row>
    <row r="257" spans="2:12" x14ac:dyDescent="0.25">
      <c r="B257" s="4">
        <f t="shared" si="26"/>
        <v>0.17222222222222175</v>
      </c>
      <c r="C257" s="15">
        <f t="shared" si="27"/>
        <v>0</v>
      </c>
      <c r="D257" s="15"/>
      <c r="E257" s="1">
        <v>0</v>
      </c>
      <c r="G257" s="1">
        <f t="shared" si="24"/>
        <v>101325</v>
      </c>
      <c r="H257" s="16">
        <f t="shared" si="28"/>
        <v>10.1325</v>
      </c>
      <c r="I257" s="27">
        <f t="shared" si="25"/>
        <v>1</v>
      </c>
      <c r="J257" s="28">
        <f t="shared" si="29"/>
        <v>18</v>
      </c>
      <c r="K257" s="28">
        <f t="shared" si="30"/>
        <v>-3262.1130026646942</v>
      </c>
      <c r="L257" s="40">
        <f t="shared" si="31"/>
        <v>-3.1959897072751069</v>
      </c>
    </row>
    <row r="258" spans="2:12" x14ac:dyDescent="0.25">
      <c r="B258" s="4">
        <f t="shared" si="26"/>
        <v>0.17291666666666619</v>
      </c>
      <c r="C258" s="15">
        <f t="shared" si="27"/>
        <v>0</v>
      </c>
      <c r="D258" s="15"/>
      <c r="E258" s="1">
        <v>0</v>
      </c>
      <c r="G258" s="1">
        <f t="shared" si="24"/>
        <v>101325</v>
      </c>
      <c r="H258" s="16">
        <f t="shared" si="28"/>
        <v>10.1325</v>
      </c>
      <c r="I258" s="27">
        <f t="shared" si="25"/>
        <v>1</v>
      </c>
      <c r="J258" s="28">
        <f t="shared" si="29"/>
        <v>18</v>
      </c>
      <c r="K258" s="28">
        <f t="shared" si="30"/>
        <v>-3280.1130026646942</v>
      </c>
      <c r="L258" s="40">
        <f t="shared" si="31"/>
        <v>-3.2136248458138272</v>
      </c>
    </row>
    <row r="259" spans="2:12" x14ac:dyDescent="0.25">
      <c r="B259" s="4">
        <f t="shared" si="26"/>
        <v>0.17361111111111063</v>
      </c>
      <c r="C259" s="15">
        <f t="shared" si="27"/>
        <v>0</v>
      </c>
      <c r="D259" s="15"/>
      <c r="E259" s="1">
        <v>0</v>
      </c>
      <c r="G259" s="1">
        <f t="shared" si="24"/>
        <v>101325</v>
      </c>
      <c r="H259" s="16">
        <f t="shared" si="28"/>
        <v>10.1325</v>
      </c>
      <c r="I259" s="27">
        <f t="shared" si="25"/>
        <v>1</v>
      </c>
      <c r="J259" s="28">
        <f t="shared" si="29"/>
        <v>18</v>
      </c>
      <c r="K259" s="28">
        <f t="shared" si="30"/>
        <v>-3298.1130026646942</v>
      </c>
      <c r="L259" s="40">
        <f t="shared" si="31"/>
        <v>-3.2312599843525476</v>
      </c>
    </row>
    <row r="260" spans="2:12" x14ac:dyDescent="0.25">
      <c r="B260" s="4">
        <f t="shared" si="26"/>
        <v>0.17430555555555508</v>
      </c>
      <c r="C260" s="15">
        <f t="shared" si="27"/>
        <v>0</v>
      </c>
      <c r="D260" s="15"/>
      <c r="E260" s="1">
        <v>0</v>
      </c>
      <c r="G260" s="1">
        <f t="shared" si="24"/>
        <v>101325</v>
      </c>
      <c r="H260" s="16">
        <f t="shared" si="28"/>
        <v>10.1325</v>
      </c>
      <c r="I260" s="27">
        <f t="shared" si="25"/>
        <v>1</v>
      </c>
      <c r="J260" s="28">
        <f t="shared" si="29"/>
        <v>18</v>
      </c>
      <c r="K260" s="28">
        <f t="shared" si="30"/>
        <v>-3316.1130026646942</v>
      </c>
      <c r="L260" s="40">
        <f t="shared" si="31"/>
        <v>-3.248895122891267</v>
      </c>
    </row>
    <row r="261" spans="2:12" x14ac:dyDescent="0.25">
      <c r="B261" s="4">
        <f t="shared" si="26"/>
        <v>0.17499999999999952</v>
      </c>
      <c r="C261" s="15">
        <f t="shared" si="27"/>
        <v>0</v>
      </c>
      <c r="D261" s="15"/>
      <c r="E261" s="1">
        <v>0</v>
      </c>
      <c r="G261" s="1">
        <f t="shared" si="24"/>
        <v>101325</v>
      </c>
      <c r="H261" s="16">
        <f t="shared" si="28"/>
        <v>10.1325</v>
      </c>
      <c r="I261" s="27">
        <f t="shared" si="25"/>
        <v>1</v>
      </c>
      <c r="J261" s="28">
        <f t="shared" si="29"/>
        <v>18</v>
      </c>
      <c r="K261" s="28">
        <f t="shared" si="30"/>
        <v>-3334.1130026646942</v>
      </c>
      <c r="L261" s="40">
        <f t="shared" si="31"/>
        <v>-3.2665302614299878</v>
      </c>
    </row>
    <row r="262" spans="2:12" x14ac:dyDescent="0.25">
      <c r="B262" s="4">
        <f t="shared" si="26"/>
        <v>0.17569444444444396</v>
      </c>
      <c r="C262" s="15">
        <f t="shared" si="27"/>
        <v>0</v>
      </c>
      <c r="D262" s="15"/>
      <c r="E262" s="1">
        <v>0</v>
      </c>
      <c r="G262" s="1">
        <f t="shared" si="24"/>
        <v>101325</v>
      </c>
      <c r="H262" s="16">
        <f t="shared" si="28"/>
        <v>10.1325</v>
      </c>
      <c r="I262" s="27">
        <f t="shared" si="25"/>
        <v>1</v>
      </c>
      <c r="J262" s="28">
        <f t="shared" si="29"/>
        <v>18</v>
      </c>
      <c r="K262" s="28">
        <f t="shared" si="30"/>
        <v>-3352.1130026646942</v>
      </c>
      <c r="L262" s="40">
        <f t="shared" si="31"/>
        <v>-3.2841653999687068</v>
      </c>
    </row>
    <row r="263" spans="2:12" x14ac:dyDescent="0.25">
      <c r="B263" s="4">
        <f t="shared" si="26"/>
        <v>0.1763888888888884</v>
      </c>
      <c r="C263" s="15">
        <f t="shared" si="27"/>
        <v>0</v>
      </c>
      <c r="D263" s="15"/>
      <c r="E263" s="1">
        <v>0</v>
      </c>
      <c r="G263" s="1">
        <f t="shared" si="24"/>
        <v>101325</v>
      </c>
      <c r="H263" s="16">
        <f t="shared" si="28"/>
        <v>10.1325</v>
      </c>
      <c r="I263" s="27">
        <f t="shared" si="25"/>
        <v>1</v>
      </c>
      <c r="J263" s="28">
        <f t="shared" si="29"/>
        <v>18</v>
      </c>
      <c r="K263" s="28">
        <f t="shared" si="30"/>
        <v>-3370.1130026646942</v>
      </c>
      <c r="L263" s="40">
        <f t="shared" si="31"/>
        <v>-3.3018005385074272</v>
      </c>
    </row>
    <row r="264" spans="2:12" x14ac:dyDescent="0.25">
      <c r="B264" s="4">
        <f t="shared" si="26"/>
        <v>0.17708333333333284</v>
      </c>
      <c r="C264" s="15">
        <f t="shared" si="27"/>
        <v>0</v>
      </c>
      <c r="D264" s="15"/>
      <c r="E264" s="1">
        <v>0</v>
      </c>
      <c r="G264" s="1">
        <f t="shared" si="24"/>
        <v>101325</v>
      </c>
      <c r="H264" s="16">
        <f t="shared" si="28"/>
        <v>10.1325</v>
      </c>
      <c r="I264" s="27">
        <f t="shared" si="25"/>
        <v>1</v>
      </c>
      <c r="J264" s="28">
        <f t="shared" si="29"/>
        <v>18</v>
      </c>
      <c r="K264" s="28">
        <f t="shared" si="30"/>
        <v>-3388.1130026646942</v>
      </c>
      <c r="L264" s="40">
        <f t="shared" si="31"/>
        <v>-3.3194356770461475</v>
      </c>
    </row>
    <row r="265" spans="2:12" x14ac:dyDescent="0.25">
      <c r="B265" s="4">
        <f t="shared" si="26"/>
        <v>0.17777777777777728</v>
      </c>
      <c r="C265" s="15">
        <f t="shared" si="27"/>
        <v>0</v>
      </c>
      <c r="D265" s="15"/>
      <c r="E265" s="1">
        <v>0</v>
      </c>
      <c r="G265" s="1">
        <f t="shared" ref="G265:G328" si="32">$H$2+$H$3*9.81*E265</f>
        <v>101325</v>
      </c>
      <c r="H265" s="16">
        <f t="shared" si="28"/>
        <v>10.1325</v>
      </c>
      <c r="I265" s="27">
        <f t="shared" ref="I265:I328" si="33">G265/$H$2</f>
        <v>1</v>
      </c>
      <c r="J265" s="28">
        <f t="shared" si="29"/>
        <v>18</v>
      </c>
      <c r="K265" s="28">
        <f t="shared" si="30"/>
        <v>-3406.1130026646942</v>
      </c>
      <c r="L265" s="40">
        <f t="shared" si="31"/>
        <v>-3.3370708155848674</v>
      </c>
    </row>
    <row r="266" spans="2:12" x14ac:dyDescent="0.25">
      <c r="B266" s="4">
        <f t="shared" ref="B266:B329" si="34">B265+$A$10</f>
        <v>0.17847222222222173</v>
      </c>
      <c r="C266" s="15">
        <f t="shared" ref="C266:C329" si="35">-E266</f>
        <v>0</v>
      </c>
      <c r="D266" s="15"/>
      <c r="E266" s="1">
        <v>0</v>
      </c>
      <c r="G266" s="1">
        <f t="shared" si="32"/>
        <v>101325</v>
      </c>
      <c r="H266" s="16">
        <f t="shared" ref="H266:H329" si="36">G266/10000</f>
        <v>10.1325</v>
      </c>
      <c r="I266" s="27">
        <f t="shared" si="33"/>
        <v>1</v>
      </c>
      <c r="J266" s="28">
        <f t="shared" ref="J266:J329" si="37">$K$6*I266*(1+F266)</f>
        <v>18</v>
      </c>
      <c r="K266" s="28">
        <f t="shared" ref="K266:K329" si="38">K265-J266</f>
        <v>-3424.1130026646942</v>
      </c>
      <c r="L266" s="40">
        <f t="shared" ref="L266:L329" si="39">((K266/$K$1)*101325)*(500/$G$1)/1000</f>
        <v>-3.3547059541235877</v>
      </c>
    </row>
    <row r="267" spans="2:12" x14ac:dyDescent="0.25">
      <c r="B267" s="4">
        <f t="shared" si="34"/>
        <v>0.17916666666666617</v>
      </c>
      <c r="C267" s="15">
        <f t="shared" si="35"/>
        <v>0</v>
      </c>
      <c r="D267" s="15"/>
      <c r="E267" s="1">
        <v>0</v>
      </c>
      <c r="G267" s="1">
        <f t="shared" si="32"/>
        <v>101325</v>
      </c>
      <c r="H267" s="16">
        <f t="shared" si="36"/>
        <v>10.1325</v>
      </c>
      <c r="I267" s="27">
        <f t="shared" si="33"/>
        <v>1</v>
      </c>
      <c r="J267" s="28">
        <f t="shared" si="37"/>
        <v>18</v>
      </c>
      <c r="K267" s="28">
        <f t="shared" si="38"/>
        <v>-3442.1130026646942</v>
      </c>
      <c r="L267" s="40">
        <f t="shared" si="39"/>
        <v>-3.3723410926623072</v>
      </c>
    </row>
    <row r="268" spans="2:12" x14ac:dyDescent="0.25">
      <c r="B268" s="4">
        <f t="shared" si="34"/>
        <v>0.17986111111111061</v>
      </c>
      <c r="C268" s="15">
        <f t="shared" si="35"/>
        <v>0</v>
      </c>
      <c r="D268" s="15"/>
      <c r="E268" s="1">
        <v>0</v>
      </c>
      <c r="G268" s="1">
        <f t="shared" si="32"/>
        <v>101325</v>
      </c>
      <c r="H268" s="16">
        <f t="shared" si="36"/>
        <v>10.1325</v>
      </c>
      <c r="I268" s="27">
        <f t="shared" si="33"/>
        <v>1</v>
      </c>
      <c r="J268" s="28">
        <f t="shared" si="37"/>
        <v>18</v>
      </c>
      <c r="K268" s="28">
        <f t="shared" si="38"/>
        <v>-3460.1130026646942</v>
      </c>
      <c r="L268" s="40">
        <f t="shared" si="39"/>
        <v>-3.3899762312010275</v>
      </c>
    </row>
    <row r="269" spans="2:12" x14ac:dyDescent="0.25">
      <c r="B269" s="4">
        <f t="shared" si="34"/>
        <v>0.18055555555555505</v>
      </c>
      <c r="C269" s="15">
        <f t="shared" si="35"/>
        <v>0</v>
      </c>
      <c r="D269" s="15"/>
      <c r="E269" s="1">
        <v>0</v>
      </c>
      <c r="G269" s="1">
        <f t="shared" si="32"/>
        <v>101325</v>
      </c>
      <c r="H269" s="16">
        <f t="shared" si="36"/>
        <v>10.1325</v>
      </c>
      <c r="I269" s="27">
        <f t="shared" si="33"/>
        <v>1</v>
      </c>
      <c r="J269" s="28">
        <f t="shared" si="37"/>
        <v>18</v>
      </c>
      <c r="K269" s="28">
        <f t="shared" si="38"/>
        <v>-3478.1130026646942</v>
      </c>
      <c r="L269" s="40">
        <f t="shared" si="39"/>
        <v>-3.4076113697397483</v>
      </c>
    </row>
    <row r="270" spans="2:12" x14ac:dyDescent="0.25">
      <c r="B270" s="4">
        <f t="shared" si="34"/>
        <v>0.18124999999999949</v>
      </c>
      <c r="C270" s="15">
        <f t="shared" si="35"/>
        <v>0</v>
      </c>
      <c r="D270" s="15"/>
      <c r="E270" s="1">
        <v>0</v>
      </c>
      <c r="G270" s="1">
        <f t="shared" si="32"/>
        <v>101325</v>
      </c>
      <c r="H270" s="16">
        <f t="shared" si="36"/>
        <v>10.1325</v>
      </c>
      <c r="I270" s="27">
        <f t="shared" si="33"/>
        <v>1</v>
      </c>
      <c r="J270" s="28">
        <f t="shared" si="37"/>
        <v>18</v>
      </c>
      <c r="K270" s="28">
        <f t="shared" si="38"/>
        <v>-3496.1130026646942</v>
      </c>
      <c r="L270" s="40">
        <f t="shared" si="39"/>
        <v>-3.4252465082784673</v>
      </c>
    </row>
    <row r="271" spans="2:12" x14ac:dyDescent="0.25">
      <c r="B271" s="4">
        <f t="shared" si="34"/>
        <v>0.18194444444444394</v>
      </c>
      <c r="C271" s="15">
        <f t="shared" si="35"/>
        <v>0</v>
      </c>
      <c r="D271" s="15"/>
      <c r="E271" s="1">
        <v>0</v>
      </c>
      <c r="G271" s="1">
        <f t="shared" si="32"/>
        <v>101325</v>
      </c>
      <c r="H271" s="16">
        <f t="shared" si="36"/>
        <v>10.1325</v>
      </c>
      <c r="I271" s="27">
        <f t="shared" si="33"/>
        <v>1</v>
      </c>
      <c r="J271" s="28">
        <f t="shared" si="37"/>
        <v>18</v>
      </c>
      <c r="K271" s="28">
        <f t="shared" si="38"/>
        <v>-3514.1130026646942</v>
      </c>
      <c r="L271" s="40">
        <f t="shared" si="39"/>
        <v>-3.4428816468171881</v>
      </c>
    </row>
    <row r="272" spans="2:12" x14ac:dyDescent="0.25">
      <c r="B272" s="4">
        <f t="shared" si="34"/>
        <v>0.18263888888888838</v>
      </c>
      <c r="C272" s="15">
        <f t="shared" si="35"/>
        <v>0</v>
      </c>
      <c r="D272" s="15"/>
      <c r="E272" s="1">
        <v>0</v>
      </c>
      <c r="G272" s="1">
        <f t="shared" si="32"/>
        <v>101325</v>
      </c>
      <c r="H272" s="16">
        <f t="shared" si="36"/>
        <v>10.1325</v>
      </c>
      <c r="I272" s="27">
        <f t="shared" si="33"/>
        <v>1</v>
      </c>
      <c r="J272" s="28">
        <f t="shared" si="37"/>
        <v>18</v>
      </c>
      <c r="K272" s="28">
        <f t="shared" si="38"/>
        <v>-3532.1130026646942</v>
      </c>
      <c r="L272" s="40">
        <f t="shared" si="39"/>
        <v>-3.4605167853559076</v>
      </c>
    </row>
    <row r="273" spans="2:12" x14ac:dyDescent="0.25">
      <c r="B273" s="4">
        <f t="shared" si="34"/>
        <v>0.18333333333333282</v>
      </c>
      <c r="C273" s="15">
        <f t="shared" si="35"/>
        <v>0</v>
      </c>
      <c r="D273" s="15"/>
      <c r="E273" s="1">
        <v>0</v>
      </c>
      <c r="G273" s="1">
        <f t="shared" si="32"/>
        <v>101325</v>
      </c>
      <c r="H273" s="16">
        <f t="shared" si="36"/>
        <v>10.1325</v>
      </c>
      <c r="I273" s="27">
        <f t="shared" si="33"/>
        <v>1</v>
      </c>
      <c r="J273" s="28">
        <f t="shared" si="37"/>
        <v>18</v>
      </c>
      <c r="K273" s="28">
        <f t="shared" si="38"/>
        <v>-3550.1130026646942</v>
      </c>
      <c r="L273" s="40">
        <f t="shared" si="39"/>
        <v>-3.4781519238946275</v>
      </c>
    </row>
    <row r="274" spans="2:12" x14ac:dyDescent="0.25">
      <c r="B274" s="4">
        <f t="shared" si="34"/>
        <v>0.18402777777777726</v>
      </c>
      <c r="C274" s="15">
        <f t="shared" si="35"/>
        <v>0</v>
      </c>
      <c r="D274" s="15"/>
      <c r="E274" s="1">
        <v>0</v>
      </c>
      <c r="G274" s="1">
        <f t="shared" si="32"/>
        <v>101325</v>
      </c>
      <c r="H274" s="16">
        <f t="shared" si="36"/>
        <v>10.1325</v>
      </c>
      <c r="I274" s="27">
        <f t="shared" si="33"/>
        <v>1</v>
      </c>
      <c r="J274" s="28">
        <f t="shared" si="37"/>
        <v>18</v>
      </c>
      <c r="K274" s="28">
        <f t="shared" si="38"/>
        <v>-3568.1130026646942</v>
      </c>
      <c r="L274" s="40">
        <f t="shared" si="39"/>
        <v>-3.4957870624333482</v>
      </c>
    </row>
    <row r="275" spans="2:12" x14ac:dyDescent="0.25">
      <c r="B275" s="4">
        <f t="shared" si="34"/>
        <v>0.1847222222222217</v>
      </c>
      <c r="C275" s="15">
        <f t="shared" si="35"/>
        <v>0</v>
      </c>
      <c r="D275" s="15"/>
      <c r="E275" s="1">
        <v>0</v>
      </c>
      <c r="G275" s="1">
        <f t="shared" si="32"/>
        <v>101325</v>
      </c>
      <c r="H275" s="16">
        <f t="shared" si="36"/>
        <v>10.1325</v>
      </c>
      <c r="I275" s="27">
        <f t="shared" si="33"/>
        <v>1</v>
      </c>
      <c r="J275" s="28">
        <f t="shared" si="37"/>
        <v>18</v>
      </c>
      <c r="K275" s="28">
        <f t="shared" si="38"/>
        <v>-3586.1130026646942</v>
      </c>
      <c r="L275" s="40">
        <f t="shared" si="39"/>
        <v>-3.5134222009720677</v>
      </c>
    </row>
    <row r="276" spans="2:12" x14ac:dyDescent="0.25">
      <c r="B276" s="4">
        <f t="shared" si="34"/>
        <v>0.18541666666666615</v>
      </c>
      <c r="C276" s="15">
        <f t="shared" si="35"/>
        <v>0</v>
      </c>
      <c r="D276" s="15"/>
      <c r="E276" s="1">
        <v>0</v>
      </c>
      <c r="G276" s="1">
        <f t="shared" si="32"/>
        <v>101325</v>
      </c>
      <c r="H276" s="16">
        <f t="shared" si="36"/>
        <v>10.1325</v>
      </c>
      <c r="I276" s="27">
        <f t="shared" si="33"/>
        <v>1</v>
      </c>
      <c r="J276" s="28">
        <f t="shared" si="37"/>
        <v>18</v>
      </c>
      <c r="K276" s="28">
        <f t="shared" si="38"/>
        <v>-3604.1130026646942</v>
      </c>
      <c r="L276" s="40">
        <f t="shared" si="39"/>
        <v>-3.531057339510788</v>
      </c>
    </row>
    <row r="277" spans="2:12" x14ac:dyDescent="0.25">
      <c r="B277" s="4">
        <f t="shared" si="34"/>
        <v>0.18611111111111059</v>
      </c>
      <c r="C277" s="15">
        <f t="shared" si="35"/>
        <v>0</v>
      </c>
      <c r="D277" s="15"/>
      <c r="E277" s="1">
        <v>0</v>
      </c>
      <c r="G277" s="1">
        <f t="shared" si="32"/>
        <v>101325</v>
      </c>
      <c r="H277" s="16">
        <f t="shared" si="36"/>
        <v>10.1325</v>
      </c>
      <c r="I277" s="27">
        <f t="shared" si="33"/>
        <v>1</v>
      </c>
      <c r="J277" s="28">
        <f t="shared" si="37"/>
        <v>18</v>
      </c>
      <c r="K277" s="28">
        <f t="shared" si="38"/>
        <v>-3622.1130026646942</v>
      </c>
      <c r="L277" s="40">
        <f t="shared" si="39"/>
        <v>-3.5486924780495079</v>
      </c>
    </row>
    <row r="278" spans="2:12" x14ac:dyDescent="0.25">
      <c r="B278" s="4">
        <f t="shared" si="34"/>
        <v>0.18680555555555503</v>
      </c>
      <c r="C278" s="15">
        <f t="shared" si="35"/>
        <v>0</v>
      </c>
      <c r="D278" s="15"/>
      <c r="E278" s="1">
        <v>0</v>
      </c>
      <c r="G278" s="1">
        <f t="shared" si="32"/>
        <v>101325</v>
      </c>
      <c r="H278" s="16">
        <f t="shared" si="36"/>
        <v>10.1325</v>
      </c>
      <c r="I278" s="27">
        <f t="shared" si="33"/>
        <v>1</v>
      </c>
      <c r="J278" s="28">
        <f t="shared" si="37"/>
        <v>18</v>
      </c>
      <c r="K278" s="28">
        <f t="shared" si="38"/>
        <v>-3640.1130026646942</v>
      </c>
      <c r="L278" s="40">
        <f t="shared" si="39"/>
        <v>-3.5663276165882278</v>
      </c>
    </row>
    <row r="279" spans="2:12" x14ac:dyDescent="0.25">
      <c r="B279" s="4">
        <f t="shared" si="34"/>
        <v>0.18749999999999947</v>
      </c>
      <c r="C279" s="15">
        <f t="shared" si="35"/>
        <v>0</v>
      </c>
      <c r="D279" s="15"/>
      <c r="E279" s="1">
        <v>0</v>
      </c>
      <c r="G279" s="1">
        <f t="shared" si="32"/>
        <v>101325</v>
      </c>
      <c r="H279" s="16">
        <f t="shared" si="36"/>
        <v>10.1325</v>
      </c>
      <c r="I279" s="27">
        <f t="shared" si="33"/>
        <v>1</v>
      </c>
      <c r="J279" s="28">
        <f t="shared" si="37"/>
        <v>18</v>
      </c>
      <c r="K279" s="28">
        <f t="shared" si="38"/>
        <v>-3658.1130026646942</v>
      </c>
      <c r="L279" s="40">
        <f t="shared" si="39"/>
        <v>-3.5839627551269486</v>
      </c>
    </row>
    <row r="280" spans="2:12" x14ac:dyDescent="0.25">
      <c r="B280" s="4">
        <f t="shared" si="34"/>
        <v>0.18819444444444391</v>
      </c>
      <c r="C280" s="15">
        <f t="shared" si="35"/>
        <v>0</v>
      </c>
      <c r="D280" s="15"/>
      <c r="E280" s="1">
        <v>0</v>
      </c>
      <c r="G280" s="1">
        <f t="shared" si="32"/>
        <v>101325</v>
      </c>
      <c r="H280" s="16">
        <f t="shared" si="36"/>
        <v>10.1325</v>
      </c>
      <c r="I280" s="27">
        <f t="shared" si="33"/>
        <v>1</v>
      </c>
      <c r="J280" s="28">
        <f t="shared" si="37"/>
        <v>18</v>
      </c>
      <c r="K280" s="28">
        <f t="shared" si="38"/>
        <v>-3676.1130026646942</v>
      </c>
      <c r="L280" s="40">
        <f t="shared" si="39"/>
        <v>-3.6015978936656681</v>
      </c>
    </row>
    <row r="281" spans="2:12" x14ac:dyDescent="0.25">
      <c r="B281" s="4">
        <f t="shared" si="34"/>
        <v>0.18888888888888836</v>
      </c>
      <c r="C281" s="15">
        <f t="shared" si="35"/>
        <v>0</v>
      </c>
      <c r="D281" s="15"/>
      <c r="E281" s="1">
        <v>0</v>
      </c>
      <c r="G281" s="1">
        <f t="shared" si="32"/>
        <v>101325</v>
      </c>
      <c r="H281" s="16">
        <f t="shared" si="36"/>
        <v>10.1325</v>
      </c>
      <c r="I281" s="27">
        <f t="shared" si="33"/>
        <v>1</v>
      </c>
      <c r="J281" s="28">
        <f t="shared" si="37"/>
        <v>18</v>
      </c>
      <c r="K281" s="28">
        <f t="shared" si="38"/>
        <v>-3694.1130026646942</v>
      </c>
      <c r="L281" s="40">
        <f t="shared" si="39"/>
        <v>-3.6192330322043884</v>
      </c>
    </row>
    <row r="282" spans="2:12" x14ac:dyDescent="0.25">
      <c r="B282" s="4">
        <f t="shared" si="34"/>
        <v>0.1895833333333328</v>
      </c>
      <c r="C282" s="15">
        <f t="shared" si="35"/>
        <v>0</v>
      </c>
      <c r="D282" s="15"/>
      <c r="E282" s="1">
        <v>0</v>
      </c>
      <c r="G282" s="1">
        <f t="shared" si="32"/>
        <v>101325</v>
      </c>
      <c r="H282" s="16">
        <f t="shared" si="36"/>
        <v>10.1325</v>
      </c>
      <c r="I282" s="27">
        <f t="shared" si="33"/>
        <v>1</v>
      </c>
      <c r="J282" s="28">
        <f t="shared" si="37"/>
        <v>18</v>
      </c>
      <c r="K282" s="28">
        <f t="shared" si="38"/>
        <v>-3712.1130026646942</v>
      </c>
      <c r="L282" s="40">
        <f t="shared" si="39"/>
        <v>-3.6368681707431079</v>
      </c>
    </row>
    <row r="283" spans="2:12" x14ac:dyDescent="0.25">
      <c r="B283" s="4">
        <f t="shared" si="34"/>
        <v>0.19027777777777724</v>
      </c>
      <c r="C283" s="15">
        <f t="shared" si="35"/>
        <v>0</v>
      </c>
      <c r="D283" s="15"/>
      <c r="E283" s="1">
        <v>0</v>
      </c>
      <c r="G283" s="1">
        <f t="shared" si="32"/>
        <v>101325</v>
      </c>
      <c r="H283" s="16">
        <f t="shared" si="36"/>
        <v>10.1325</v>
      </c>
      <c r="I283" s="27">
        <f t="shared" si="33"/>
        <v>1</v>
      </c>
      <c r="J283" s="28">
        <f t="shared" si="37"/>
        <v>18</v>
      </c>
      <c r="K283" s="28">
        <f t="shared" si="38"/>
        <v>-3730.1130026646942</v>
      </c>
      <c r="L283" s="40">
        <f t="shared" si="39"/>
        <v>-3.6545033092818282</v>
      </c>
    </row>
    <row r="284" spans="2:12" x14ac:dyDescent="0.25">
      <c r="B284" s="4">
        <f t="shared" si="34"/>
        <v>0.19097222222222168</v>
      </c>
      <c r="C284" s="15">
        <f t="shared" si="35"/>
        <v>0</v>
      </c>
      <c r="D284" s="15"/>
      <c r="E284" s="1">
        <v>0</v>
      </c>
      <c r="G284" s="1">
        <f t="shared" si="32"/>
        <v>101325</v>
      </c>
      <c r="H284" s="16">
        <f t="shared" si="36"/>
        <v>10.1325</v>
      </c>
      <c r="I284" s="27">
        <f t="shared" si="33"/>
        <v>1</v>
      </c>
      <c r="J284" s="28">
        <f t="shared" si="37"/>
        <v>18</v>
      </c>
      <c r="K284" s="28">
        <f t="shared" si="38"/>
        <v>-3748.1130026646942</v>
      </c>
      <c r="L284" s="40">
        <f t="shared" si="39"/>
        <v>-3.6721384478205485</v>
      </c>
    </row>
    <row r="285" spans="2:12" x14ac:dyDescent="0.25">
      <c r="B285" s="4">
        <f t="shared" si="34"/>
        <v>0.19166666666666612</v>
      </c>
      <c r="C285" s="15">
        <f t="shared" si="35"/>
        <v>0</v>
      </c>
      <c r="D285" s="15"/>
      <c r="E285" s="1">
        <v>0</v>
      </c>
      <c r="G285" s="1">
        <f t="shared" si="32"/>
        <v>101325</v>
      </c>
      <c r="H285" s="16">
        <f t="shared" si="36"/>
        <v>10.1325</v>
      </c>
      <c r="I285" s="27">
        <f t="shared" si="33"/>
        <v>1</v>
      </c>
      <c r="J285" s="28">
        <f t="shared" si="37"/>
        <v>18</v>
      </c>
      <c r="K285" s="28">
        <f t="shared" si="38"/>
        <v>-3766.1130026646942</v>
      </c>
      <c r="L285" s="40">
        <f t="shared" si="39"/>
        <v>-3.6897735863592684</v>
      </c>
    </row>
    <row r="286" spans="2:12" x14ac:dyDescent="0.25">
      <c r="B286" s="4">
        <f t="shared" si="34"/>
        <v>0.19236111111111057</v>
      </c>
      <c r="C286" s="15">
        <f t="shared" si="35"/>
        <v>0</v>
      </c>
      <c r="D286" s="15"/>
      <c r="E286" s="1">
        <v>0</v>
      </c>
      <c r="G286" s="1">
        <f t="shared" si="32"/>
        <v>101325</v>
      </c>
      <c r="H286" s="16">
        <f t="shared" si="36"/>
        <v>10.1325</v>
      </c>
      <c r="I286" s="27">
        <f t="shared" si="33"/>
        <v>1</v>
      </c>
      <c r="J286" s="28">
        <f t="shared" si="37"/>
        <v>18</v>
      </c>
      <c r="K286" s="28">
        <f t="shared" si="38"/>
        <v>-3784.1130026646942</v>
      </c>
      <c r="L286" s="40">
        <f t="shared" si="39"/>
        <v>-3.7074087248979888</v>
      </c>
    </row>
    <row r="287" spans="2:12" x14ac:dyDescent="0.25">
      <c r="B287" s="4">
        <f t="shared" si="34"/>
        <v>0.19305555555555501</v>
      </c>
      <c r="C287" s="15">
        <f t="shared" si="35"/>
        <v>0</v>
      </c>
      <c r="D287" s="15"/>
      <c r="E287" s="1">
        <v>0</v>
      </c>
      <c r="G287" s="1">
        <f t="shared" si="32"/>
        <v>101325</v>
      </c>
      <c r="H287" s="16">
        <f t="shared" si="36"/>
        <v>10.1325</v>
      </c>
      <c r="I287" s="27">
        <f t="shared" si="33"/>
        <v>1</v>
      </c>
      <c r="J287" s="28">
        <f t="shared" si="37"/>
        <v>18</v>
      </c>
      <c r="K287" s="28">
        <f t="shared" si="38"/>
        <v>-3802.1130026646942</v>
      </c>
      <c r="L287" s="40">
        <f t="shared" si="39"/>
        <v>-3.7250438634367082</v>
      </c>
    </row>
    <row r="288" spans="2:12" x14ac:dyDescent="0.25">
      <c r="B288" s="4">
        <f t="shared" si="34"/>
        <v>0.19374999999999945</v>
      </c>
      <c r="C288" s="15">
        <f t="shared" si="35"/>
        <v>0</v>
      </c>
      <c r="D288" s="15"/>
      <c r="E288" s="1">
        <v>0</v>
      </c>
      <c r="G288" s="1">
        <f t="shared" si="32"/>
        <v>101325</v>
      </c>
      <c r="H288" s="16">
        <f t="shared" si="36"/>
        <v>10.1325</v>
      </c>
      <c r="I288" s="27">
        <f t="shared" si="33"/>
        <v>1</v>
      </c>
      <c r="J288" s="28">
        <f t="shared" si="37"/>
        <v>18</v>
      </c>
      <c r="K288" s="28">
        <f t="shared" si="38"/>
        <v>-3820.1130026646942</v>
      </c>
      <c r="L288" s="40">
        <f t="shared" si="39"/>
        <v>-3.7426790019754286</v>
      </c>
    </row>
    <row r="289" spans="2:12" x14ac:dyDescent="0.25">
      <c r="B289" s="4">
        <f t="shared" si="34"/>
        <v>0.19444444444444389</v>
      </c>
      <c r="C289" s="15">
        <f t="shared" si="35"/>
        <v>0</v>
      </c>
      <c r="D289" s="15"/>
      <c r="E289" s="1">
        <v>0</v>
      </c>
      <c r="G289" s="1">
        <f t="shared" si="32"/>
        <v>101325</v>
      </c>
      <c r="H289" s="16">
        <f t="shared" si="36"/>
        <v>10.1325</v>
      </c>
      <c r="I289" s="27">
        <f t="shared" si="33"/>
        <v>1</v>
      </c>
      <c r="J289" s="28">
        <f t="shared" si="37"/>
        <v>18</v>
      </c>
      <c r="K289" s="28">
        <f t="shared" si="38"/>
        <v>-3838.1130026646942</v>
      </c>
      <c r="L289" s="40">
        <f t="shared" si="39"/>
        <v>-3.7603141405141489</v>
      </c>
    </row>
    <row r="290" spans="2:12" x14ac:dyDescent="0.25">
      <c r="B290" s="4">
        <f t="shared" si="34"/>
        <v>0.19513888888888833</v>
      </c>
      <c r="C290" s="15">
        <f t="shared" si="35"/>
        <v>0</v>
      </c>
      <c r="D290" s="15"/>
      <c r="E290" s="1">
        <v>0</v>
      </c>
      <c r="G290" s="1">
        <f t="shared" si="32"/>
        <v>101325</v>
      </c>
      <c r="H290" s="16">
        <f t="shared" si="36"/>
        <v>10.1325</v>
      </c>
      <c r="I290" s="27">
        <f t="shared" si="33"/>
        <v>1</v>
      </c>
      <c r="J290" s="28">
        <f t="shared" si="37"/>
        <v>18</v>
      </c>
      <c r="K290" s="28">
        <f t="shared" si="38"/>
        <v>-3856.1130026646942</v>
      </c>
      <c r="L290" s="40">
        <f t="shared" si="39"/>
        <v>-3.7779492790528684</v>
      </c>
    </row>
    <row r="291" spans="2:12" x14ac:dyDescent="0.25">
      <c r="B291" s="4">
        <f t="shared" si="34"/>
        <v>0.19583333333333278</v>
      </c>
      <c r="C291" s="15">
        <f t="shared" si="35"/>
        <v>0</v>
      </c>
      <c r="D291" s="15"/>
      <c r="E291" s="1">
        <v>0</v>
      </c>
      <c r="G291" s="1">
        <f t="shared" si="32"/>
        <v>101325</v>
      </c>
      <c r="H291" s="16">
        <f t="shared" si="36"/>
        <v>10.1325</v>
      </c>
      <c r="I291" s="27">
        <f t="shared" si="33"/>
        <v>1</v>
      </c>
      <c r="J291" s="28">
        <f t="shared" si="37"/>
        <v>18</v>
      </c>
      <c r="K291" s="28">
        <f t="shared" si="38"/>
        <v>-3874.1130026646942</v>
      </c>
      <c r="L291" s="40">
        <f t="shared" si="39"/>
        <v>-3.7955844175915887</v>
      </c>
    </row>
    <row r="292" spans="2:12" x14ac:dyDescent="0.25">
      <c r="B292" s="4">
        <f t="shared" si="34"/>
        <v>0.19652777777777722</v>
      </c>
      <c r="C292" s="15">
        <f t="shared" si="35"/>
        <v>0</v>
      </c>
      <c r="D292" s="15"/>
      <c r="E292" s="1">
        <v>0</v>
      </c>
      <c r="G292" s="1">
        <f t="shared" si="32"/>
        <v>101325</v>
      </c>
      <c r="H292" s="16">
        <f t="shared" si="36"/>
        <v>10.1325</v>
      </c>
      <c r="I292" s="27">
        <f t="shared" si="33"/>
        <v>1</v>
      </c>
      <c r="J292" s="28">
        <f t="shared" si="37"/>
        <v>18</v>
      </c>
      <c r="K292" s="28">
        <f t="shared" si="38"/>
        <v>-3892.1130026646942</v>
      </c>
      <c r="L292" s="40">
        <f t="shared" si="39"/>
        <v>-3.8132195561303091</v>
      </c>
    </row>
    <row r="293" spans="2:12" x14ac:dyDescent="0.25">
      <c r="B293" s="4">
        <f t="shared" si="34"/>
        <v>0.19722222222222166</v>
      </c>
      <c r="C293" s="15">
        <f t="shared" si="35"/>
        <v>0</v>
      </c>
      <c r="D293" s="15"/>
      <c r="E293" s="1">
        <v>0</v>
      </c>
      <c r="G293" s="1">
        <f t="shared" si="32"/>
        <v>101325</v>
      </c>
      <c r="H293" s="16">
        <f t="shared" si="36"/>
        <v>10.1325</v>
      </c>
      <c r="I293" s="27">
        <f t="shared" si="33"/>
        <v>1</v>
      </c>
      <c r="J293" s="28">
        <f t="shared" si="37"/>
        <v>18</v>
      </c>
      <c r="K293" s="28">
        <f t="shared" si="38"/>
        <v>-3910.1130026646942</v>
      </c>
      <c r="L293" s="40">
        <f t="shared" si="39"/>
        <v>-3.8308546946690289</v>
      </c>
    </row>
    <row r="294" spans="2:12" x14ac:dyDescent="0.25">
      <c r="B294" s="4">
        <f t="shared" si="34"/>
        <v>0.1979166666666661</v>
      </c>
      <c r="C294" s="15">
        <f t="shared" si="35"/>
        <v>0</v>
      </c>
      <c r="D294" s="15"/>
      <c r="E294" s="1">
        <v>0</v>
      </c>
      <c r="G294" s="1">
        <f t="shared" si="32"/>
        <v>101325</v>
      </c>
      <c r="H294" s="16">
        <f t="shared" si="36"/>
        <v>10.1325</v>
      </c>
      <c r="I294" s="27">
        <f t="shared" si="33"/>
        <v>1</v>
      </c>
      <c r="J294" s="28">
        <f t="shared" si="37"/>
        <v>18</v>
      </c>
      <c r="K294" s="28">
        <f t="shared" si="38"/>
        <v>-3928.1130026646942</v>
      </c>
      <c r="L294" s="40">
        <f t="shared" si="39"/>
        <v>-3.8484898332077493</v>
      </c>
    </row>
    <row r="295" spans="2:12" x14ac:dyDescent="0.25">
      <c r="B295" s="4">
        <f t="shared" si="34"/>
        <v>0.19861111111111054</v>
      </c>
      <c r="C295" s="15">
        <f t="shared" si="35"/>
        <v>0</v>
      </c>
      <c r="D295" s="15"/>
      <c r="E295" s="1">
        <v>0</v>
      </c>
      <c r="G295" s="1">
        <f t="shared" si="32"/>
        <v>101325</v>
      </c>
      <c r="H295" s="16">
        <f t="shared" si="36"/>
        <v>10.1325</v>
      </c>
      <c r="I295" s="27">
        <f t="shared" si="33"/>
        <v>1</v>
      </c>
      <c r="J295" s="28">
        <f t="shared" si="37"/>
        <v>18</v>
      </c>
      <c r="K295" s="28">
        <f t="shared" si="38"/>
        <v>-3946.1130026646942</v>
      </c>
      <c r="L295" s="40">
        <f t="shared" si="39"/>
        <v>-3.8661249717464687</v>
      </c>
    </row>
    <row r="296" spans="2:12" x14ac:dyDescent="0.25">
      <c r="B296" s="4">
        <f t="shared" si="34"/>
        <v>0.19930555555555499</v>
      </c>
      <c r="C296" s="15">
        <f t="shared" si="35"/>
        <v>0</v>
      </c>
      <c r="D296" s="15"/>
      <c r="E296" s="1">
        <v>0</v>
      </c>
      <c r="G296" s="1">
        <f t="shared" si="32"/>
        <v>101325</v>
      </c>
      <c r="H296" s="16">
        <f t="shared" si="36"/>
        <v>10.1325</v>
      </c>
      <c r="I296" s="27">
        <f t="shared" si="33"/>
        <v>1</v>
      </c>
      <c r="J296" s="28">
        <f t="shared" si="37"/>
        <v>18</v>
      </c>
      <c r="K296" s="28">
        <f t="shared" si="38"/>
        <v>-3964.1130026646942</v>
      </c>
      <c r="L296" s="40">
        <f t="shared" si="39"/>
        <v>-3.8837601102851886</v>
      </c>
    </row>
    <row r="297" spans="2:12" x14ac:dyDescent="0.25">
      <c r="B297" s="4">
        <f t="shared" si="34"/>
        <v>0.19999999999999943</v>
      </c>
      <c r="C297" s="15">
        <f t="shared" si="35"/>
        <v>0</v>
      </c>
      <c r="D297" s="15"/>
      <c r="E297" s="1">
        <v>0</v>
      </c>
      <c r="G297" s="1">
        <f t="shared" si="32"/>
        <v>101325</v>
      </c>
      <c r="H297" s="16">
        <f t="shared" si="36"/>
        <v>10.1325</v>
      </c>
      <c r="I297" s="27">
        <f t="shared" si="33"/>
        <v>1</v>
      </c>
      <c r="J297" s="28">
        <f t="shared" si="37"/>
        <v>18</v>
      </c>
      <c r="K297" s="28">
        <f t="shared" si="38"/>
        <v>-3982.1130026646942</v>
      </c>
      <c r="L297" s="40">
        <f t="shared" si="39"/>
        <v>-3.9013952488239094</v>
      </c>
    </row>
    <row r="298" spans="2:12" x14ac:dyDescent="0.25">
      <c r="B298" s="4">
        <f t="shared" si="34"/>
        <v>0.20069444444444387</v>
      </c>
      <c r="C298" s="15">
        <f t="shared" si="35"/>
        <v>0</v>
      </c>
      <c r="D298" s="15"/>
      <c r="E298" s="1">
        <v>0</v>
      </c>
      <c r="G298" s="1">
        <f t="shared" si="32"/>
        <v>101325</v>
      </c>
      <c r="H298" s="16">
        <f t="shared" si="36"/>
        <v>10.1325</v>
      </c>
      <c r="I298" s="27">
        <f t="shared" si="33"/>
        <v>1</v>
      </c>
      <c r="J298" s="28">
        <f t="shared" si="37"/>
        <v>18</v>
      </c>
      <c r="K298" s="28">
        <f t="shared" si="38"/>
        <v>-4000.1130026646942</v>
      </c>
      <c r="L298" s="40">
        <f t="shared" si="39"/>
        <v>-3.9190303873626293</v>
      </c>
    </row>
    <row r="299" spans="2:12" x14ac:dyDescent="0.25">
      <c r="B299" s="4">
        <f t="shared" si="34"/>
        <v>0.20138888888888831</v>
      </c>
      <c r="C299" s="15">
        <f t="shared" si="35"/>
        <v>0</v>
      </c>
      <c r="D299" s="15"/>
      <c r="E299" s="1">
        <v>0</v>
      </c>
      <c r="G299" s="1">
        <f t="shared" si="32"/>
        <v>101325</v>
      </c>
      <c r="H299" s="16">
        <f t="shared" si="36"/>
        <v>10.1325</v>
      </c>
      <c r="I299" s="27">
        <f t="shared" si="33"/>
        <v>1</v>
      </c>
      <c r="J299" s="28">
        <f t="shared" si="37"/>
        <v>18</v>
      </c>
      <c r="K299" s="28">
        <f t="shared" si="38"/>
        <v>-4018.1130026646942</v>
      </c>
      <c r="L299" s="40">
        <f t="shared" si="39"/>
        <v>-3.9366655259013497</v>
      </c>
    </row>
    <row r="300" spans="2:12" x14ac:dyDescent="0.25">
      <c r="B300" s="4">
        <f t="shared" si="34"/>
        <v>0.20208333333333275</v>
      </c>
      <c r="C300" s="15">
        <f t="shared" si="35"/>
        <v>0</v>
      </c>
      <c r="D300" s="15"/>
      <c r="E300" s="1">
        <v>0</v>
      </c>
      <c r="G300" s="1">
        <f t="shared" si="32"/>
        <v>101325</v>
      </c>
      <c r="H300" s="16">
        <f t="shared" si="36"/>
        <v>10.1325</v>
      </c>
      <c r="I300" s="27">
        <f t="shared" si="33"/>
        <v>1</v>
      </c>
      <c r="J300" s="28">
        <f t="shared" si="37"/>
        <v>18</v>
      </c>
      <c r="K300" s="28">
        <f t="shared" si="38"/>
        <v>-4036.1130026646942</v>
      </c>
      <c r="L300" s="40">
        <f t="shared" si="39"/>
        <v>-3.9543006644400687</v>
      </c>
    </row>
    <row r="301" spans="2:12" x14ac:dyDescent="0.25">
      <c r="B301" s="4">
        <f t="shared" si="34"/>
        <v>0.2027777777777772</v>
      </c>
      <c r="C301" s="15">
        <f t="shared" si="35"/>
        <v>0</v>
      </c>
      <c r="D301" s="15"/>
      <c r="E301" s="1">
        <v>0</v>
      </c>
      <c r="G301" s="1">
        <f t="shared" si="32"/>
        <v>101325</v>
      </c>
      <c r="H301" s="16">
        <f t="shared" si="36"/>
        <v>10.1325</v>
      </c>
      <c r="I301" s="27">
        <f t="shared" si="33"/>
        <v>1</v>
      </c>
      <c r="J301" s="28">
        <f t="shared" si="37"/>
        <v>18</v>
      </c>
      <c r="K301" s="28">
        <f t="shared" si="38"/>
        <v>-4054.1130026646942</v>
      </c>
      <c r="L301" s="40">
        <f t="shared" si="39"/>
        <v>-3.971935802978789</v>
      </c>
    </row>
    <row r="302" spans="2:12" x14ac:dyDescent="0.25">
      <c r="B302" s="4">
        <f t="shared" si="34"/>
        <v>0.20347222222222164</v>
      </c>
      <c r="C302" s="15">
        <f t="shared" si="35"/>
        <v>0</v>
      </c>
      <c r="D302" s="15"/>
      <c r="E302" s="1">
        <v>0</v>
      </c>
      <c r="G302" s="1">
        <f t="shared" si="32"/>
        <v>101325</v>
      </c>
      <c r="H302" s="16">
        <f t="shared" si="36"/>
        <v>10.1325</v>
      </c>
      <c r="I302" s="27">
        <f t="shared" si="33"/>
        <v>1</v>
      </c>
      <c r="J302" s="28">
        <f t="shared" si="37"/>
        <v>18</v>
      </c>
      <c r="K302" s="28">
        <f t="shared" si="38"/>
        <v>-4072.1130026646942</v>
      </c>
      <c r="L302" s="40">
        <f t="shared" si="39"/>
        <v>-3.9895709415175098</v>
      </c>
    </row>
    <row r="303" spans="2:12" x14ac:dyDescent="0.25">
      <c r="B303" s="4">
        <f t="shared" si="34"/>
        <v>0.20416666666666608</v>
      </c>
      <c r="C303" s="15">
        <f t="shared" si="35"/>
        <v>0</v>
      </c>
      <c r="D303" s="15"/>
      <c r="E303" s="1">
        <v>0</v>
      </c>
      <c r="G303" s="1">
        <f t="shared" si="32"/>
        <v>101325</v>
      </c>
      <c r="H303" s="16">
        <f t="shared" si="36"/>
        <v>10.1325</v>
      </c>
      <c r="I303" s="27">
        <f t="shared" si="33"/>
        <v>1</v>
      </c>
      <c r="J303" s="28">
        <f t="shared" si="37"/>
        <v>18</v>
      </c>
      <c r="K303" s="28">
        <f t="shared" si="38"/>
        <v>-4090.1130026646942</v>
      </c>
      <c r="L303" s="40">
        <f t="shared" si="39"/>
        <v>-4.0072060800562292</v>
      </c>
    </row>
    <row r="304" spans="2:12" x14ac:dyDescent="0.25">
      <c r="B304" s="4">
        <f t="shared" si="34"/>
        <v>0.20486111111111052</v>
      </c>
      <c r="C304" s="15">
        <f t="shared" si="35"/>
        <v>0</v>
      </c>
      <c r="D304" s="15"/>
      <c r="E304" s="1">
        <v>0</v>
      </c>
      <c r="G304" s="1">
        <f t="shared" si="32"/>
        <v>101325</v>
      </c>
      <c r="H304" s="16">
        <f t="shared" si="36"/>
        <v>10.1325</v>
      </c>
      <c r="I304" s="27">
        <f t="shared" si="33"/>
        <v>1</v>
      </c>
      <c r="J304" s="28">
        <f t="shared" si="37"/>
        <v>18</v>
      </c>
      <c r="K304" s="28">
        <f t="shared" si="38"/>
        <v>-4108.1130026646942</v>
      </c>
      <c r="L304" s="40">
        <f t="shared" si="39"/>
        <v>-4.0248412185949496</v>
      </c>
    </row>
    <row r="305" spans="2:12" x14ac:dyDescent="0.25">
      <c r="B305" s="4">
        <f t="shared" si="34"/>
        <v>0.20555555555555496</v>
      </c>
      <c r="C305" s="15">
        <f t="shared" si="35"/>
        <v>0</v>
      </c>
      <c r="D305" s="15"/>
      <c r="E305" s="1">
        <v>0</v>
      </c>
      <c r="G305" s="1">
        <f t="shared" si="32"/>
        <v>101325</v>
      </c>
      <c r="H305" s="16">
        <f t="shared" si="36"/>
        <v>10.1325</v>
      </c>
      <c r="I305" s="27">
        <f t="shared" si="33"/>
        <v>1</v>
      </c>
      <c r="J305" s="28">
        <f t="shared" si="37"/>
        <v>18</v>
      </c>
      <c r="K305" s="28">
        <f t="shared" si="38"/>
        <v>-4126.1130026646942</v>
      </c>
      <c r="L305" s="40">
        <f t="shared" si="39"/>
        <v>-4.042476357133669</v>
      </c>
    </row>
    <row r="306" spans="2:12" x14ac:dyDescent="0.25">
      <c r="B306" s="4">
        <f t="shared" si="34"/>
        <v>0.20624999999999941</v>
      </c>
      <c r="C306" s="15">
        <f t="shared" si="35"/>
        <v>0</v>
      </c>
      <c r="D306" s="15"/>
      <c r="E306" s="1">
        <v>0</v>
      </c>
      <c r="G306" s="1">
        <f t="shared" si="32"/>
        <v>101325</v>
      </c>
      <c r="H306" s="16">
        <f t="shared" si="36"/>
        <v>10.1325</v>
      </c>
      <c r="I306" s="27">
        <f t="shared" si="33"/>
        <v>1</v>
      </c>
      <c r="J306" s="28">
        <f t="shared" si="37"/>
        <v>18</v>
      </c>
      <c r="K306" s="28">
        <f t="shared" si="38"/>
        <v>-4144.1130026646942</v>
      </c>
      <c r="L306" s="40">
        <f t="shared" si="39"/>
        <v>-4.0601114956723894</v>
      </c>
    </row>
    <row r="307" spans="2:12" x14ac:dyDescent="0.25">
      <c r="B307" s="4">
        <f t="shared" si="34"/>
        <v>0.20694444444444385</v>
      </c>
      <c r="C307" s="15">
        <f t="shared" si="35"/>
        <v>0</v>
      </c>
      <c r="D307" s="15"/>
      <c r="E307" s="1">
        <v>0</v>
      </c>
      <c r="G307" s="1">
        <f t="shared" si="32"/>
        <v>101325</v>
      </c>
      <c r="H307" s="16">
        <f t="shared" si="36"/>
        <v>10.1325</v>
      </c>
      <c r="I307" s="27">
        <f t="shared" si="33"/>
        <v>1</v>
      </c>
      <c r="J307" s="28">
        <f t="shared" si="37"/>
        <v>18</v>
      </c>
      <c r="K307" s="28">
        <f t="shared" si="38"/>
        <v>-4162.1130026646942</v>
      </c>
      <c r="L307" s="40">
        <f t="shared" si="39"/>
        <v>-4.0777466342111097</v>
      </c>
    </row>
    <row r="308" spans="2:12" x14ac:dyDescent="0.25">
      <c r="B308" s="4">
        <f t="shared" si="34"/>
        <v>0.20763888888888829</v>
      </c>
      <c r="C308" s="15">
        <f t="shared" si="35"/>
        <v>0</v>
      </c>
      <c r="D308" s="15"/>
      <c r="E308" s="1">
        <v>0</v>
      </c>
      <c r="G308" s="1">
        <f t="shared" si="32"/>
        <v>101325</v>
      </c>
      <c r="H308" s="16">
        <f t="shared" si="36"/>
        <v>10.1325</v>
      </c>
      <c r="I308" s="27">
        <f t="shared" si="33"/>
        <v>1</v>
      </c>
      <c r="J308" s="28">
        <f t="shared" si="37"/>
        <v>18</v>
      </c>
      <c r="K308" s="28">
        <f t="shared" si="38"/>
        <v>-4180.1130026646942</v>
      </c>
      <c r="L308" s="40">
        <f t="shared" si="39"/>
        <v>-4.0953817727498301</v>
      </c>
    </row>
    <row r="309" spans="2:12" x14ac:dyDescent="0.25">
      <c r="B309" s="4">
        <f t="shared" si="34"/>
        <v>0.20833333333333273</v>
      </c>
      <c r="C309" s="15">
        <f t="shared" si="35"/>
        <v>0</v>
      </c>
      <c r="D309" s="15"/>
      <c r="E309" s="1">
        <v>0</v>
      </c>
      <c r="G309" s="1">
        <f t="shared" si="32"/>
        <v>101325</v>
      </c>
      <c r="H309" s="16">
        <f t="shared" si="36"/>
        <v>10.1325</v>
      </c>
      <c r="I309" s="27">
        <f t="shared" si="33"/>
        <v>1</v>
      </c>
      <c r="J309" s="28">
        <f t="shared" si="37"/>
        <v>18</v>
      </c>
      <c r="K309" s="28">
        <f t="shared" si="38"/>
        <v>-4198.1130026646942</v>
      </c>
      <c r="L309" s="40">
        <f t="shared" si="39"/>
        <v>-4.1130169112885495</v>
      </c>
    </row>
    <row r="310" spans="2:12" x14ac:dyDescent="0.25">
      <c r="B310" s="4">
        <f t="shared" si="34"/>
        <v>0.20902777777777717</v>
      </c>
      <c r="C310" s="15">
        <f t="shared" si="35"/>
        <v>0</v>
      </c>
      <c r="D310" s="15"/>
      <c r="E310" s="1">
        <v>0</v>
      </c>
      <c r="G310" s="1">
        <f t="shared" si="32"/>
        <v>101325</v>
      </c>
      <c r="H310" s="16">
        <f t="shared" si="36"/>
        <v>10.1325</v>
      </c>
      <c r="I310" s="27">
        <f t="shared" si="33"/>
        <v>1</v>
      </c>
      <c r="J310" s="28">
        <f t="shared" si="37"/>
        <v>18</v>
      </c>
      <c r="K310" s="28">
        <f t="shared" si="38"/>
        <v>-4216.1130026646942</v>
      </c>
      <c r="L310" s="40">
        <f t="shared" si="39"/>
        <v>-4.130652049827269</v>
      </c>
    </row>
    <row r="311" spans="2:12" x14ac:dyDescent="0.25">
      <c r="B311" s="4">
        <f t="shared" si="34"/>
        <v>0.20972222222222162</v>
      </c>
      <c r="C311" s="15">
        <f t="shared" si="35"/>
        <v>0</v>
      </c>
      <c r="D311" s="15"/>
      <c r="E311" s="1">
        <v>0</v>
      </c>
      <c r="G311" s="1">
        <f t="shared" si="32"/>
        <v>101325</v>
      </c>
      <c r="H311" s="16">
        <f t="shared" si="36"/>
        <v>10.1325</v>
      </c>
      <c r="I311" s="27">
        <f t="shared" si="33"/>
        <v>1</v>
      </c>
      <c r="J311" s="28">
        <f t="shared" si="37"/>
        <v>18</v>
      </c>
      <c r="K311" s="28">
        <f t="shared" si="38"/>
        <v>-4234.1130026646942</v>
      </c>
      <c r="L311" s="40">
        <f t="shared" si="39"/>
        <v>-4.1482871883659893</v>
      </c>
    </row>
    <row r="312" spans="2:12" x14ac:dyDescent="0.25">
      <c r="B312" s="4">
        <f t="shared" si="34"/>
        <v>0.21041666666666606</v>
      </c>
      <c r="C312" s="15">
        <f t="shared" si="35"/>
        <v>0</v>
      </c>
      <c r="D312" s="15"/>
      <c r="E312" s="1">
        <v>0</v>
      </c>
      <c r="G312" s="1">
        <f t="shared" si="32"/>
        <v>101325</v>
      </c>
      <c r="H312" s="16">
        <f t="shared" si="36"/>
        <v>10.1325</v>
      </c>
      <c r="I312" s="27">
        <f t="shared" si="33"/>
        <v>1</v>
      </c>
      <c r="J312" s="28">
        <f t="shared" si="37"/>
        <v>18</v>
      </c>
      <c r="K312" s="28">
        <f t="shared" si="38"/>
        <v>-4252.1130026646942</v>
      </c>
      <c r="L312" s="40">
        <f t="shared" si="39"/>
        <v>-4.1659223269047096</v>
      </c>
    </row>
    <row r="313" spans="2:12" x14ac:dyDescent="0.25">
      <c r="B313" s="4">
        <f t="shared" si="34"/>
        <v>0.2111111111111105</v>
      </c>
      <c r="C313" s="15">
        <f t="shared" si="35"/>
        <v>0</v>
      </c>
      <c r="D313" s="15"/>
      <c r="E313" s="1">
        <v>0</v>
      </c>
      <c r="G313" s="1">
        <f t="shared" si="32"/>
        <v>101325</v>
      </c>
      <c r="H313" s="16">
        <f t="shared" si="36"/>
        <v>10.1325</v>
      </c>
      <c r="I313" s="27">
        <f t="shared" si="33"/>
        <v>1</v>
      </c>
      <c r="J313" s="28">
        <f t="shared" si="37"/>
        <v>18</v>
      </c>
      <c r="K313" s="28">
        <f t="shared" si="38"/>
        <v>-4270.1130026646942</v>
      </c>
      <c r="L313" s="40">
        <f t="shared" si="39"/>
        <v>-4.18355746544343</v>
      </c>
    </row>
    <row r="314" spans="2:12" x14ac:dyDescent="0.25">
      <c r="B314" s="4">
        <f t="shared" si="34"/>
        <v>0.21180555555555494</v>
      </c>
      <c r="C314" s="15">
        <f t="shared" si="35"/>
        <v>0</v>
      </c>
      <c r="D314" s="15"/>
      <c r="E314" s="1">
        <v>0</v>
      </c>
      <c r="G314" s="1">
        <f t="shared" si="32"/>
        <v>101325</v>
      </c>
      <c r="H314" s="16">
        <f t="shared" si="36"/>
        <v>10.1325</v>
      </c>
      <c r="I314" s="27">
        <f t="shared" si="33"/>
        <v>1</v>
      </c>
      <c r="J314" s="28">
        <f t="shared" si="37"/>
        <v>18</v>
      </c>
      <c r="K314" s="28">
        <f t="shared" si="38"/>
        <v>-4288.1130026646942</v>
      </c>
      <c r="L314" s="40">
        <f t="shared" si="39"/>
        <v>-4.2011926039821503</v>
      </c>
    </row>
    <row r="315" spans="2:12" x14ac:dyDescent="0.25">
      <c r="B315" s="4">
        <f t="shared" si="34"/>
        <v>0.21249999999999938</v>
      </c>
      <c r="C315" s="15">
        <f t="shared" si="35"/>
        <v>0</v>
      </c>
      <c r="D315" s="15"/>
      <c r="E315" s="1">
        <v>0</v>
      </c>
      <c r="G315" s="1">
        <f t="shared" si="32"/>
        <v>101325</v>
      </c>
      <c r="H315" s="16">
        <f t="shared" si="36"/>
        <v>10.1325</v>
      </c>
      <c r="I315" s="27">
        <f t="shared" si="33"/>
        <v>1</v>
      </c>
      <c r="J315" s="28">
        <f t="shared" si="37"/>
        <v>18</v>
      </c>
      <c r="K315" s="28">
        <f t="shared" si="38"/>
        <v>-4306.1130026646942</v>
      </c>
      <c r="L315" s="40">
        <f t="shared" si="39"/>
        <v>-4.2188277425208698</v>
      </c>
    </row>
    <row r="316" spans="2:12" x14ac:dyDescent="0.25">
      <c r="B316" s="4">
        <f t="shared" si="34"/>
        <v>0.21319444444444383</v>
      </c>
      <c r="C316" s="15">
        <f t="shared" si="35"/>
        <v>0</v>
      </c>
      <c r="D316" s="15"/>
      <c r="E316" s="1">
        <v>0</v>
      </c>
      <c r="G316" s="1">
        <f t="shared" si="32"/>
        <v>101325</v>
      </c>
      <c r="H316" s="16">
        <f t="shared" si="36"/>
        <v>10.1325</v>
      </c>
      <c r="I316" s="27">
        <f t="shared" si="33"/>
        <v>1</v>
      </c>
      <c r="J316" s="28">
        <f t="shared" si="37"/>
        <v>18</v>
      </c>
      <c r="K316" s="28">
        <f t="shared" si="38"/>
        <v>-4324.1130026646942</v>
      </c>
      <c r="L316" s="40">
        <f t="shared" si="39"/>
        <v>-4.2364628810595892</v>
      </c>
    </row>
    <row r="317" spans="2:12" x14ac:dyDescent="0.25">
      <c r="B317" s="4">
        <f t="shared" si="34"/>
        <v>0.21388888888888827</v>
      </c>
      <c r="C317" s="15">
        <f t="shared" si="35"/>
        <v>0</v>
      </c>
      <c r="D317" s="15"/>
      <c r="E317" s="1">
        <v>0</v>
      </c>
      <c r="G317" s="1">
        <f t="shared" si="32"/>
        <v>101325</v>
      </c>
      <c r="H317" s="16">
        <f t="shared" si="36"/>
        <v>10.1325</v>
      </c>
      <c r="I317" s="27">
        <f t="shared" si="33"/>
        <v>1</v>
      </c>
      <c r="J317" s="28">
        <f t="shared" si="37"/>
        <v>18</v>
      </c>
      <c r="K317" s="28">
        <f t="shared" si="38"/>
        <v>-4342.1130026646942</v>
      </c>
      <c r="L317" s="40">
        <f t="shared" si="39"/>
        <v>-4.2540980195983105</v>
      </c>
    </row>
    <row r="318" spans="2:12" x14ac:dyDescent="0.25">
      <c r="B318" s="4">
        <f t="shared" si="34"/>
        <v>0.21458333333333271</v>
      </c>
      <c r="C318" s="15">
        <f t="shared" si="35"/>
        <v>0</v>
      </c>
      <c r="D318" s="15"/>
      <c r="E318" s="1">
        <v>0</v>
      </c>
      <c r="G318" s="1">
        <f t="shared" si="32"/>
        <v>101325</v>
      </c>
      <c r="H318" s="16">
        <f t="shared" si="36"/>
        <v>10.1325</v>
      </c>
      <c r="I318" s="27">
        <f t="shared" si="33"/>
        <v>1</v>
      </c>
      <c r="J318" s="28">
        <f t="shared" si="37"/>
        <v>18</v>
      </c>
      <c r="K318" s="28">
        <f t="shared" si="38"/>
        <v>-4360.1130026646942</v>
      </c>
      <c r="L318" s="40">
        <f t="shared" si="39"/>
        <v>-4.2717331581370299</v>
      </c>
    </row>
    <row r="319" spans="2:12" x14ac:dyDescent="0.25">
      <c r="B319" s="4">
        <f t="shared" si="34"/>
        <v>0.21527777777777715</v>
      </c>
      <c r="C319" s="15">
        <f t="shared" si="35"/>
        <v>0</v>
      </c>
      <c r="D319" s="15"/>
      <c r="E319" s="1">
        <v>0</v>
      </c>
      <c r="G319" s="1">
        <f t="shared" si="32"/>
        <v>101325</v>
      </c>
      <c r="H319" s="16">
        <f t="shared" si="36"/>
        <v>10.1325</v>
      </c>
      <c r="I319" s="27">
        <f t="shared" si="33"/>
        <v>1</v>
      </c>
      <c r="J319" s="28">
        <f t="shared" si="37"/>
        <v>18</v>
      </c>
      <c r="K319" s="28">
        <f t="shared" si="38"/>
        <v>-4378.1130026646942</v>
      </c>
      <c r="L319" s="40">
        <f t="shared" si="39"/>
        <v>-4.2893682966757503</v>
      </c>
    </row>
    <row r="320" spans="2:12" x14ac:dyDescent="0.25">
      <c r="B320" s="4">
        <f t="shared" si="34"/>
        <v>0.21597222222222159</v>
      </c>
      <c r="C320" s="15">
        <f t="shared" si="35"/>
        <v>0</v>
      </c>
      <c r="D320" s="15"/>
      <c r="E320" s="1">
        <v>0</v>
      </c>
      <c r="G320" s="1">
        <f t="shared" si="32"/>
        <v>101325</v>
      </c>
      <c r="H320" s="16">
        <f t="shared" si="36"/>
        <v>10.1325</v>
      </c>
      <c r="I320" s="27">
        <f t="shared" si="33"/>
        <v>1</v>
      </c>
      <c r="J320" s="28">
        <f t="shared" si="37"/>
        <v>18</v>
      </c>
      <c r="K320" s="28">
        <f t="shared" si="38"/>
        <v>-4396.1130026646942</v>
      </c>
      <c r="L320" s="40">
        <f t="shared" si="39"/>
        <v>-4.3070034352144706</v>
      </c>
    </row>
    <row r="321" spans="2:12" x14ac:dyDescent="0.25">
      <c r="B321" s="4">
        <f t="shared" si="34"/>
        <v>0.21666666666666604</v>
      </c>
      <c r="C321" s="15">
        <f t="shared" si="35"/>
        <v>0</v>
      </c>
      <c r="D321" s="15"/>
      <c r="E321" s="1">
        <v>0</v>
      </c>
      <c r="G321" s="1">
        <f t="shared" si="32"/>
        <v>101325</v>
      </c>
      <c r="H321" s="16">
        <f t="shared" si="36"/>
        <v>10.1325</v>
      </c>
      <c r="I321" s="27">
        <f t="shared" si="33"/>
        <v>1</v>
      </c>
      <c r="J321" s="28">
        <f t="shared" si="37"/>
        <v>18</v>
      </c>
      <c r="K321" s="28">
        <f t="shared" si="38"/>
        <v>-4414.1130026646942</v>
      </c>
      <c r="L321" s="40">
        <f t="shared" si="39"/>
        <v>-4.3246385737531901</v>
      </c>
    </row>
    <row r="322" spans="2:12" x14ac:dyDescent="0.25">
      <c r="B322" s="4">
        <f t="shared" si="34"/>
        <v>0.21736111111111048</v>
      </c>
      <c r="C322" s="15">
        <f t="shared" si="35"/>
        <v>0</v>
      </c>
      <c r="D322" s="15"/>
      <c r="E322" s="1">
        <v>0</v>
      </c>
      <c r="G322" s="1">
        <f t="shared" si="32"/>
        <v>101325</v>
      </c>
      <c r="H322" s="16">
        <f t="shared" si="36"/>
        <v>10.1325</v>
      </c>
      <c r="I322" s="27">
        <f t="shared" si="33"/>
        <v>1</v>
      </c>
      <c r="J322" s="28">
        <f t="shared" si="37"/>
        <v>18</v>
      </c>
      <c r="K322" s="28">
        <f t="shared" si="38"/>
        <v>-4432.1130026646942</v>
      </c>
      <c r="L322" s="40">
        <f t="shared" si="39"/>
        <v>-4.3422737122919104</v>
      </c>
    </row>
    <row r="323" spans="2:12" x14ac:dyDescent="0.25">
      <c r="B323" s="4">
        <f t="shared" si="34"/>
        <v>0.21805555555555492</v>
      </c>
      <c r="C323" s="15">
        <f t="shared" si="35"/>
        <v>0</v>
      </c>
      <c r="D323" s="15"/>
      <c r="E323" s="1">
        <v>0</v>
      </c>
      <c r="G323" s="1">
        <f t="shared" si="32"/>
        <v>101325</v>
      </c>
      <c r="H323" s="16">
        <f t="shared" si="36"/>
        <v>10.1325</v>
      </c>
      <c r="I323" s="27">
        <f t="shared" si="33"/>
        <v>1</v>
      </c>
      <c r="J323" s="28">
        <f t="shared" si="37"/>
        <v>18</v>
      </c>
      <c r="K323" s="28">
        <f t="shared" si="38"/>
        <v>-4450.1130026646942</v>
      </c>
      <c r="L323" s="40">
        <f t="shared" si="39"/>
        <v>-4.3599088508306307</v>
      </c>
    </row>
    <row r="324" spans="2:12" x14ac:dyDescent="0.25">
      <c r="B324" s="4">
        <f t="shared" si="34"/>
        <v>0.21874999999999936</v>
      </c>
      <c r="C324" s="15">
        <f t="shared" si="35"/>
        <v>0</v>
      </c>
      <c r="D324" s="15"/>
      <c r="E324" s="1">
        <v>0</v>
      </c>
      <c r="G324" s="1">
        <f t="shared" si="32"/>
        <v>101325</v>
      </c>
      <c r="H324" s="16">
        <f t="shared" si="36"/>
        <v>10.1325</v>
      </c>
      <c r="I324" s="27">
        <f t="shared" si="33"/>
        <v>1</v>
      </c>
      <c r="J324" s="28">
        <f t="shared" si="37"/>
        <v>18</v>
      </c>
      <c r="K324" s="28">
        <f t="shared" si="38"/>
        <v>-4468.1130026646942</v>
      </c>
      <c r="L324" s="40">
        <f t="shared" si="39"/>
        <v>-4.3775439893693511</v>
      </c>
    </row>
    <row r="325" spans="2:12" x14ac:dyDescent="0.25">
      <c r="B325" s="4">
        <f t="shared" si="34"/>
        <v>0.2194444444444438</v>
      </c>
      <c r="C325" s="15">
        <f t="shared" si="35"/>
        <v>0</v>
      </c>
      <c r="D325" s="15"/>
      <c r="E325" s="1">
        <v>0</v>
      </c>
      <c r="G325" s="1">
        <f t="shared" si="32"/>
        <v>101325</v>
      </c>
      <c r="H325" s="16">
        <f t="shared" si="36"/>
        <v>10.1325</v>
      </c>
      <c r="I325" s="27">
        <f t="shared" si="33"/>
        <v>1</v>
      </c>
      <c r="J325" s="28">
        <f t="shared" si="37"/>
        <v>18</v>
      </c>
      <c r="K325" s="28">
        <f t="shared" si="38"/>
        <v>-4486.1130026646942</v>
      </c>
      <c r="L325" s="40">
        <f t="shared" si="39"/>
        <v>-4.3951791279080696</v>
      </c>
    </row>
    <row r="326" spans="2:12" x14ac:dyDescent="0.25">
      <c r="B326" s="4">
        <f t="shared" si="34"/>
        <v>0.22013888888888825</v>
      </c>
      <c r="C326" s="15">
        <f t="shared" si="35"/>
        <v>0</v>
      </c>
      <c r="D326" s="15"/>
      <c r="E326" s="1">
        <v>0</v>
      </c>
      <c r="G326" s="1">
        <f t="shared" si="32"/>
        <v>101325</v>
      </c>
      <c r="H326" s="16">
        <f t="shared" si="36"/>
        <v>10.1325</v>
      </c>
      <c r="I326" s="27">
        <f t="shared" si="33"/>
        <v>1</v>
      </c>
      <c r="J326" s="28">
        <f t="shared" si="37"/>
        <v>18</v>
      </c>
      <c r="K326" s="28">
        <f t="shared" si="38"/>
        <v>-4504.1130026646942</v>
      </c>
      <c r="L326" s="40">
        <f t="shared" si="39"/>
        <v>-4.4128142664467909</v>
      </c>
    </row>
    <row r="327" spans="2:12" x14ac:dyDescent="0.25">
      <c r="B327" s="4">
        <f t="shared" si="34"/>
        <v>0.22083333333333269</v>
      </c>
      <c r="C327" s="15">
        <f t="shared" si="35"/>
        <v>0</v>
      </c>
      <c r="D327" s="15"/>
      <c r="E327" s="1">
        <v>0</v>
      </c>
      <c r="G327" s="1">
        <f t="shared" si="32"/>
        <v>101325</v>
      </c>
      <c r="H327" s="16">
        <f t="shared" si="36"/>
        <v>10.1325</v>
      </c>
      <c r="I327" s="27">
        <f t="shared" si="33"/>
        <v>1</v>
      </c>
      <c r="J327" s="28">
        <f t="shared" si="37"/>
        <v>18</v>
      </c>
      <c r="K327" s="28">
        <f t="shared" si="38"/>
        <v>-4522.1130026646942</v>
      </c>
      <c r="L327" s="40">
        <f t="shared" si="39"/>
        <v>-4.4304494049855112</v>
      </c>
    </row>
    <row r="328" spans="2:12" x14ac:dyDescent="0.25">
      <c r="B328" s="4">
        <f t="shared" si="34"/>
        <v>0.22152777777777713</v>
      </c>
      <c r="C328" s="15">
        <f t="shared" si="35"/>
        <v>0</v>
      </c>
      <c r="D328" s="15"/>
      <c r="E328" s="1">
        <v>0</v>
      </c>
      <c r="G328" s="1">
        <f t="shared" si="32"/>
        <v>101325</v>
      </c>
      <c r="H328" s="16">
        <f t="shared" si="36"/>
        <v>10.1325</v>
      </c>
      <c r="I328" s="27">
        <f t="shared" si="33"/>
        <v>1</v>
      </c>
      <c r="J328" s="28">
        <f t="shared" si="37"/>
        <v>18</v>
      </c>
      <c r="K328" s="28">
        <f t="shared" si="38"/>
        <v>-4540.1130026646942</v>
      </c>
      <c r="L328" s="40">
        <f t="shared" si="39"/>
        <v>-4.4480845435242307</v>
      </c>
    </row>
    <row r="329" spans="2:12" x14ac:dyDescent="0.25">
      <c r="B329" s="4">
        <f t="shared" si="34"/>
        <v>0.22222222222222157</v>
      </c>
      <c r="C329" s="15">
        <f t="shared" si="35"/>
        <v>0</v>
      </c>
      <c r="D329" s="15"/>
      <c r="E329" s="1">
        <v>0</v>
      </c>
      <c r="G329" s="1">
        <f t="shared" ref="G329:G392" si="40">$H$2+$H$3*9.81*E329</f>
        <v>101325</v>
      </c>
      <c r="H329" s="16">
        <f t="shared" si="36"/>
        <v>10.1325</v>
      </c>
      <c r="I329" s="27">
        <f t="shared" ref="I329:I392" si="41">G329/$H$2</f>
        <v>1</v>
      </c>
      <c r="J329" s="28">
        <f t="shared" si="37"/>
        <v>18</v>
      </c>
      <c r="K329" s="28">
        <f t="shared" si="38"/>
        <v>-4558.1130026646942</v>
      </c>
      <c r="L329" s="40">
        <f t="shared" si="39"/>
        <v>-4.465719682062951</v>
      </c>
    </row>
    <row r="330" spans="2:12" x14ac:dyDescent="0.25">
      <c r="B330" s="4">
        <f t="shared" ref="B330:B393" si="42">B329+$A$10</f>
        <v>0.22291666666666601</v>
      </c>
      <c r="C330" s="15">
        <f t="shared" ref="C330:C393" si="43">-E330</f>
        <v>0</v>
      </c>
      <c r="D330" s="15"/>
      <c r="E330" s="1">
        <v>0</v>
      </c>
      <c r="G330" s="1">
        <f t="shared" si="40"/>
        <v>101325</v>
      </c>
      <c r="H330" s="16">
        <f t="shared" ref="H330:H393" si="44">G330/10000</f>
        <v>10.1325</v>
      </c>
      <c r="I330" s="27">
        <f t="shared" si="41"/>
        <v>1</v>
      </c>
      <c r="J330" s="28">
        <f t="shared" ref="J330:J393" si="45">$K$6*I330*(1+F330)</f>
        <v>18</v>
      </c>
      <c r="K330" s="28">
        <f t="shared" ref="K330:K393" si="46">K329-J330</f>
        <v>-4576.1130026646942</v>
      </c>
      <c r="L330" s="40">
        <f t="shared" ref="L330:L393" si="47">((K330/$K$1)*101325)*(500/$G$1)/1000</f>
        <v>-4.4833548206016705</v>
      </c>
    </row>
    <row r="331" spans="2:12" x14ac:dyDescent="0.25">
      <c r="B331" s="4">
        <f t="shared" si="42"/>
        <v>0.22361111111111046</v>
      </c>
      <c r="C331" s="15">
        <f t="shared" si="43"/>
        <v>0</v>
      </c>
      <c r="D331" s="15"/>
      <c r="E331" s="1">
        <v>0</v>
      </c>
      <c r="G331" s="1">
        <f t="shared" si="40"/>
        <v>101325</v>
      </c>
      <c r="H331" s="16">
        <f t="shared" si="44"/>
        <v>10.1325</v>
      </c>
      <c r="I331" s="27">
        <f t="shared" si="41"/>
        <v>1</v>
      </c>
      <c r="J331" s="28">
        <f t="shared" si="45"/>
        <v>18</v>
      </c>
      <c r="K331" s="28">
        <f t="shared" si="46"/>
        <v>-4594.1130026646942</v>
      </c>
      <c r="L331" s="40">
        <f t="shared" si="47"/>
        <v>-4.5009899591403899</v>
      </c>
    </row>
    <row r="332" spans="2:12" x14ac:dyDescent="0.25">
      <c r="B332" s="4">
        <f t="shared" si="42"/>
        <v>0.2243055555555549</v>
      </c>
      <c r="C332" s="15">
        <f t="shared" si="43"/>
        <v>0</v>
      </c>
      <c r="D332" s="15"/>
      <c r="E332" s="1">
        <v>0</v>
      </c>
      <c r="G332" s="1">
        <f t="shared" si="40"/>
        <v>101325</v>
      </c>
      <c r="H332" s="16">
        <f t="shared" si="44"/>
        <v>10.1325</v>
      </c>
      <c r="I332" s="27">
        <f t="shared" si="41"/>
        <v>1</v>
      </c>
      <c r="J332" s="28">
        <f t="shared" si="45"/>
        <v>18</v>
      </c>
      <c r="K332" s="28">
        <f t="shared" si="46"/>
        <v>-4612.1130026646942</v>
      </c>
      <c r="L332" s="40">
        <f t="shared" si="47"/>
        <v>-4.5186250976791111</v>
      </c>
    </row>
    <row r="333" spans="2:12" x14ac:dyDescent="0.25">
      <c r="B333" s="4">
        <f t="shared" si="42"/>
        <v>0.22499999999999934</v>
      </c>
      <c r="C333" s="15">
        <f t="shared" si="43"/>
        <v>0</v>
      </c>
      <c r="D333" s="15"/>
      <c r="E333" s="1">
        <v>0</v>
      </c>
      <c r="G333" s="1">
        <f t="shared" si="40"/>
        <v>101325</v>
      </c>
      <c r="H333" s="16">
        <f t="shared" si="44"/>
        <v>10.1325</v>
      </c>
      <c r="I333" s="27">
        <f t="shared" si="41"/>
        <v>1</v>
      </c>
      <c r="J333" s="28">
        <f t="shared" si="45"/>
        <v>18</v>
      </c>
      <c r="K333" s="28">
        <f t="shared" si="46"/>
        <v>-4630.1130026646942</v>
      </c>
      <c r="L333" s="40">
        <f t="shared" si="47"/>
        <v>-4.5362602362178315</v>
      </c>
    </row>
    <row r="334" spans="2:12" x14ac:dyDescent="0.25">
      <c r="B334" s="4">
        <f t="shared" si="42"/>
        <v>0.22569444444444378</v>
      </c>
      <c r="C334" s="15">
        <f t="shared" si="43"/>
        <v>0</v>
      </c>
      <c r="D334" s="15"/>
      <c r="E334" s="1">
        <v>0</v>
      </c>
      <c r="G334" s="1">
        <f t="shared" si="40"/>
        <v>101325</v>
      </c>
      <c r="H334" s="16">
        <f t="shared" si="44"/>
        <v>10.1325</v>
      </c>
      <c r="I334" s="27">
        <f t="shared" si="41"/>
        <v>1</v>
      </c>
      <c r="J334" s="28">
        <f t="shared" si="45"/>
        <v>18</v>
      </c>
      <c r="K334" s="28">
        <f t="shared" si="46"/>
        <v>-4648.1130026646942</v>
      </c>
      <c r="L334" s="40">
        <f t="shared" si="47"/>
        <v>-4.5538953747565509</v>
      </c>
    </row>
    <row r="335" spans="2:12" x14ac:dyDescent="0.25">
      <c r="B335" s="4">
        <f t="shared" si="42"/>
        <v>0.22638888888888822</v>
      </c>
      <c r="C335" s="15">
        <f t="shared" si="43"/>
        <v>0</v>
      </c>
      <c r="D335" s="15"/>
      <c r="E335" s="1">
        <v>0</v>
      </c>
      <c r="G335" s="1">
        <f t="shared" si="40"/>
        <v>101325</v>
      </c>
      <c r="H335" s="16">
        <f t="shared" si="44"/>
        <v>10.1325</v>
      </c>
      <c r="I335" s="27">
        <f t="shared" si="41"/>
        <v>1</v>
      </c>
      <c r="J335" s="28">
        <f t="shared" si="45"/>
        <v>18</v>
      </c>
      <c r="K335" s="28">
        <f t="shared" si="46"/>
        <v>-4666.1130026646942</v>
      </c>
      <c r="L335" s="40">
        <f t="shared" si="47"/>
        <v>-4.5715305132952704</v>
      </c>
    </row>
    <row r="336" spans="2:12" x14ac:dyDescent="0.25">
      <c r="B336" s="4">
        <f t="shared" si="42"/>
        <v>0.22708333333333267</v>
      </c>
      <c r="C336" s="15">
        <f t="shared" si="43"/>
        <v>0</v>
      </c>
      <c r="D336" s="15"/>
      <c r="E336" s="1">
        <v>0</v>
      </c>
      <c r="G336" s="1">
        <f t="shared" si="40"/>
        <v>101325</v>
      </c>
      <c r="H336" s="16">
        <f t="shared" si="44"/>
        <v>10.1325</v>
      </c>
      <c r="I336" s="27">
        <f t="shared" si="41"/>
        <v>1</v>
      </c>
      <c r="J336" s="28">
        <f t="shared" si="45"/>
        <v>18</v>
      </c>
      <c r="K336" s="28">
        <f t="shared" si="46"/>
        <v>-4684.1130026646942</v>
      </c>
      <c r="L336" s="40">
        <f t="shared" si="47"/>
        <v>-4.5891656518339907</v>
      </c>
    </row>
    <row r="337" spans="2:12" x14ac:dyDescent="0.25">
      <c r="B337" s="4">
        <f t="shared" si="42"/>
        <v>0.22777777777777711</v>
      </c>
      <c r="C337" s="15">
        <f t="shared" si="43"/>
        <v>0</v>
      </c>
      <c r="D337" s="15"/>
      <c r="E337" s="1">
        <v>0</v>
      </c>
      <c r="G337" s="1">
        <f t="shared" si="40"/>
        <v>101325</v>
      </c>
      <c r="H337" s="16">
        <f t="shared" si="44"/>
        <v>10.1325</v>
      </c>
      <c r="I337" s="27">
        <f t="shared" si="41"/>
        <v>1</v>
      </c>
      <c r="J337" s="28">
        <f t="shared" si="45"/>
        <v>18</v>
      </c>
      <c r="K337" s="28">
        <f t="shared" si="46"/>
        <v>-4702.1130026646942</v>
      </c>
      <c r="L337" s="40">
        <f t="shared" si="47"/>
        <v>-4.6068007903727111</v>
      </c>
    </row>
    <row r="338" spans="2:12" x14ac:dyDescent="0.25">
      <c r="B338" s="4">
        <f t="shared" si="42"/>
        <v>0.22847222222222155</v>
      </c>
      <c r="C338" s="15">
        <f t="shared" si="43"/>
        <v>0</v>
      </c>
      <c r="D338" s="15"/>
      <c r="E338" s="1">
        <v>0</v>
      </c>
      <c r="G338" s="1">
        <f t="shared" si="40"/>
        <v>101325</v>
      </c>
      <c r="H338" s="16">
        <f t="shared" si="44"/>
        <v>10.1325</v>
      </c>
      <c r="I338" s="27">
        <f t="shared" si="41"/>
        <v>1</v>
      </c>
      <c r="J338" s="28">
        <f t="shared" si="45"/>
        <v>18</v>
      </c>
      <c r="K338" s="28">
        <f t="shared" si="46"/>
        <v>-4720.1130026646942</v>
      </c>
      <c r="L338" s="40">
        <f t="shared" si="47"/>
        <v>-4.6244359289114305</v>
      </c>
    </row>
    <row r="339" spans="2:12" x14ac:dyDescent="0.25">
      <c r="B339" s="4">
        <f t="shared" si="42"/>
        <v>0.22916666666666599</v>
      </c>
      <c r="C339" s="15">
        <f t="shared" si="43"/>
        <v>0</v>
      </c>
      <c r="D339" s="15"/>
      <c r="E339" s="1">
        <v>0</v>
      </c>
      <c r="G339" s="1">
        <f t="shared" si="40"/>
        <v>101325</v>
      </c>
      <c r="H339" s="16">
        <f t="shared" si="44"/>
        <v>10.1325</v>
      </c>
      <c r="I339" s="27">
        <f t="shared" si="41"/>
        <v>1</v>
      </c>
      <c r="J339" s="28">
        <f t="shared" si="45"/>
        <v>18</v>
      </c>
      <c r="K339" s="28">
        <f t="shared" si="46"/>
        <v>-4738.1130026646942</v>
      </c>
      <c r="L339" s="40">
        <f t="shared" si="47"/>
        <v>-4.6420710674501517</v>
      </c>
    </row>
    <row r="340" spans="2:12" x14ac:dyDescent="0.25">
      <c r="B340" s="4">
        <f t="shared" si="42"/>
        <v>0.22986111111111043</v>
      </c>
      <c r="C340" s="15">
        <f t="shared" si="43"/>
        <v>0</v>
      </c>
      <c r="D340" s="15"/>
      <c r="E340" s="1">
        <v>0</v>
      </c>
      <c r="G340" s="1">
        <f t="shared" si="40"/>
        <v>101325</v>
      </c>
      <c r="H340" s="16">
        <f t="shared" si="44"/>
        <v>10.1325</v>
      </c>
      <c r="I340" s="27">
        <f t="shared" si="41"/>
        <v>1</v>
      </c>
      <c r="J340" s="28">
        <f t="shared" si="45"/>
        <v>18</v>
      </c>
      <c r="K340" s="28">
        <f t="shared" si="46"/>
        <v>-4756.1130026646942</v>
      </c>
      <c r="L340" s="40">
        <f t="shared" si="47"/>
        <v>-4.6597062059888712</v>
      </c>
    </row>
    <row r="341" spans="2:12" x14ac:dyDescent="0.25">
      <c r="B341" s="4">
        <f t="shared" si="42"/>
        <v>0.23055555555555488</v>
      </c>
      <c r="C341" s="15">
        <f t="shared" si="43"/>
        <v>0</v>
      </c>
      <c r="D341" s="15"/>
      <c r="E341" s="1">
        <v>0</v>
      </c>
      <c r="G341" s="1">
        <f t="shared" si="40"/>
        <v>101325</v>
      </c>
      <c r="H341" s="16">
        <f t="shared" si="44"/>
        <v>10.1325</v>
      </c>
      <c r="I341" s="27">
        <f t="shared" si="41"/>
        <v>1</v>
      </c>
      <c r="J341" s="28">
        <f t="shared" si="45"/>
        <v>18</v>
      </c>
      <c r="K341" s="28">
        <f t="shared" si="46"/>
        <v>-4774.1130026646942</v>
      </c>
      <c r="L341" s="40">
        <f t="shared" si="47"/>
        <v>-4.6773413445275906</v>
      </c>
    </row>
    <row r="342" spans="2:12" x14ac:dyDescent="0.25">
      <c r="B342" s="4">
        <f t="shared" si="42"/>
        <v>0.23124999999999932</v>
      </c>
      <c r="C342" s="15">
        <f t="shared" si="43"/>
        <v>0</v>
      </c>
      <c r="D342" s="15"/>
      <c r="E342" s="1">
        <v>0</v>
      </c>
      <c r="G342" s="1">
        <f t="shared" si="40"/>
        <v>101325</v>
      </c>
      <c r="H342" s="16">
        <f t="shared" si="44"/>
        <v>10.1325</v>
      </c>
      <c r="I342" s="27">
        <f t="shared" si="41"/>
        <v>1</v>
      </c>
      <c r="J342" s="28">
        <f t="shared" si="45"/>
        <v>18</v>
      </c>
      <c r="K342" s="28">
        <f t="shared" si="46"/>
        <v>-4792.1130026646942</v>
      </c>
      <c r="L342" s="40">
        <f t="shared" si="47"/>
        <v>-4.6949764830663119</v>
      </c>
    </row>
    <row r="343" spans="2:12" x14ac:dyDescent="0.25">
      <c r="B343" s="4">
        <f t="shared" si="42"/>
        <v>0.23194444444444376</v>
      </c>
      <c r="C343" s="15">
        <f t="shared" si="43"/>
        <v>0</v>
      </c>
      <c r="D343" s="15"/>
      <c r="E343" s="1">
        <v>0</v>
      </c>
      <c r="G343" s="1">
        <f t="shared" si="40"/>
        <v>101325</v>
      </c>
      <c r="H343" s="16">
        <f t="shared" si="44"/>
        <v>10.1325</v>
      </c>
      <c r="I343" s="27">
        <f t="shared" si="41"/>
        <v>1</v>
      </c>
      <c r="J343" s="28">
        <f t="shared" si="45"/>
        <v>18</v>
      </c>
      <c r="K343" s="28">
        <f t="shared" si="46"/>
        <v>-4810.1130026646942</v>
      </c>
      <c r="L343" s="40">
        <f t="shared" si="47"/>
        <v>-4.7126116216050313</v>
      </c>
    </row>
    <row r="344" spans="2:12" x14ac:dyDescent="0.25">
      <c r="B344" s="4">
        <f t="shared" si="42"/>
        <v>0.2326388888888882</v>
      </c>
      <c r="C344" s="15">
        <f t="shared" si="43"/>
        <v>0</v>
      </c>
      <c r="D344" s="15"/>
      <c r="E344" s="1">
        <v>0</v>
      </c>
      <c r="G344" s="1">
        <f t="shared" si="40"/>
        <v>101325</v>
      </c>
      <c r="H344" s="16">
        <f t="shared" si="44"/>
        <v>10.1325</v>
      </c>
      <c r="I344" s="27">
        <f t="shared" si="41"/>
        <v>1</v>
      </c>
      <c r="J344" s="28">
        <f t="shared" si="45"/>
        <v>18</v>
      </c>
      <c r="K344" s="28">
        <f t="shared" si="46"/>
        <v>-4828.1130026646942</v>
      </c>
      <c r="L344" s="40">
        <f t="shared" si="47"/>
        <v>-4.7302467601437517</v>
      </c>
    </row>
    <row r="345" spans="2:12" x14ac:dyDescent="0.25">
      <c r="B345" s="4">
        <f t="shared" si="42"/>
        <v>0.23333333333333264</v>
      </c>
      <c r="C345" s="15">
        <f t="shared" si="43"/>
        <v>0</v>
      </c>
      <c r="D345" s="15"/>
      <c r="E345" s="1">
        <v>0</v>
      </c>
      <c r="G345" s="1">
        <f t="shared" si="40"/>
        <v>101325</v>
      </c>
      <c r="H345" s="16">
        <f t="shared" si="44"/>
        <v>10.1325</v>
      </c>
      <c r="I345" s="27">
        <f t="shared" si="41"/>
        <v>1</v>
      </c>
      <c r="J345" s="28">
        <f t="shared" si="45"/>
        <v>18</v>
      </c>
      <c r="K345" s="28">
        <f t="shared" si="46"/>
        <v>-4846.1130026646942</v>
      </c>
      <c r="L345" s="40">
        <f t="shared" si="47"/>
        <v>-4.7478818986824711</v>
      </c>
    </row>
    <row r="346" spans="2:12" x14ac:dyDescent="0.25">
      <c r="B346" s="4">
        <f t="shared" si="42"/>
        <v>0.23402777777777709</v>
      </c>
      <c r="C346" s="15">
        <f t="shared" si="43"/>
        <v>0</v>
      </c>
      <c r="D346" s="15"/>
      <c r="E346" s="1">
        <v>0</v>
      </c>
      <c r="G346" s="1">
        <f t="shared" si="40"/>
        <v>101325</v>
      </c>
      <c r="H346" s="16">
        <f t="shared" si="44"/>
        <v>10.1325</v>
      </c>
      <c r="I346" s="27">
        <f t="shared" si="41"/>
        <v>1</v>
      </c>
      <c r="J346" s="28">
        <f t="shared" si="45"/>
        <v>18</v>
      </c>
      <c r="K346" s="28">
        <f t="shared" si="46"/>
        <v>-4864.1130026646942</v>
      </c>
      <c r="L346" s="40">
        <f t="shared" si="47"/>
        <v>-4.7655170372211915</v>
      </c>
    </row>
    <row r="347" spans="2:12" x14ac:dyDescent="0.25">
      <c r="B347" s="4">
        <f t="shared" si="42"/>
        <v>0.23472222222222153</v>
      </c>
      <c r="C347" s="15">
        <f t="shared" si="43"/>
        <v>0</v>
      </c>
      <c r="D347" s="15"/>
      <c r="E347" s="1">
        <v>0</v>
      </c>
      <c r="G347" s="1">
        <f t="shared" si="40"/>
        <v>101325</v>
      </c>
      <c r="H347" s="16">
        <f t="shared" si="44"/>
        <v>10.1325</v>
      </c>
      <c r="I347" s="27">
        <f t="shared" si="41"/>
        <v>1</v>
      </c>
      <c r="J347" s="28">
        <f t="shared" si="45"/>
        <v>18</v>
      </c>
      <c r="K347" s="28">
        <f t="shared" si="46"/>
        <v>-4882.1130026646942</v>
      </c>
      <c r="L347" s="40">
        <f t="shared" si="47"/>
        <v>-4.7831521757599118</v>
      </c>
    </row>
    <row r="348" spans="2:12" x14ac:dyDescent="0.25">
      <c r="B348" s="4">
        <f t="shared" si="42"/>
        <v>0.23541666666666597</v>
      </c>
      <c r="C348" s="15">
        <f t="shared" si="43"/>
        <v>0</v>
      </c>
      <c r="D348" s="15"/>
      <c r="E348" s="1">
        <v>0</v>
      </c>
      <c r="G348" s="1">
        <f t="shared" si="40"/>
        <v>101325</v>
      </c>
      <c r="H348" s="16">
        <f t="shared" si="44"/>
        <v>10.1325</v>
      </c>
      <c r="I348" s="27">
        <f t="shared" si="41"/>
        <v>1</v>
      </c>
      <c r="J348" s="28">
        <f t="shared" si="45"/>
        <v>18</v>
      </c>
      <c r="K348" s="28">
        <f t="shared" si="46"/>
        <v>-4900.1130026646942</v>
      </c>
      <c r="L348" s="40">
        <f t="shared" si="47"/>
        <v>-4.8007873142986321</v>
      </c>
    </row>
    <row r="349" spans="2:12" x14ac:dyDescent="0.25">
      <c r="B349" s="4">
        <f t="shared" si="42"/>
        <v>0.23611111111111041</v>
      </c>
      <c r="C349" s="15">
        <f t="shared" si="43"/>
        <v>0</v>
      </c>
      <c r="D349" s="15"/>
      <c r="E349" s="1">
        <v>0</v>
      </c>
      <c r="G349" s="1">
        <f t="shared" si="40"/>
        <v>101325</v>
      </c>
      <c r="H349" s="16">
        <f t="shared" si="44"/>
        <v>10.1325</v>
      </c>
      <c r="I349" s="27">
        <f t="shared" si="41"/>
        <v>1</v>
      </c>
      <c r="J349" s="28">
        <f t="shared" si="45"/>
        <v>18</v>
      </c>
      <c r="K349" s="28">
        <f t="shared" si="46"/>
        <v>-4918.1130026646942</v>
      </c>
      <c r="L349" s="40">
        <f t="shared" si="47"/>
        <v>-4.8184224528373516</v>
      </c>
    </row>
    <row r="350" spans="2:12" x14ac:dyDescent="0.25">
      <c r="B350" s="4">
        <f t="shared" si="42"/>
        <v>0.23680555555555485</v>
      </c>
      <c r="C350" s="15">
        <f t="shared" si="43"/>
        <v>0</v>
      </c>
      <c r="D350" s="15"/>
      <c r="E350" s="1">
        <v>0</v>
      </c>
      <c r="G350" s="1">
        <f t="shared" si="40"/>
        <v>101325</v>
      </c>
      <c r="H350" s="16">
        <f t="shared" si="44"/>
        <v>10.1325</v>
      </c>
      <c r="I350" s="27">
        <f t="shared" si="41"/>
        <v>1</v>
      </c>
      <c r="J350" s="28">
        <f t="shared" si="45"/>
        <v>18</v>
      </c>
      <c r="K350" s="28">
        <f t="shared" si="46"/>
        <v>-4936.1130026646942</v>
      </c>
      <c r="L350" s="40">
        <f t="shared" si="47"/>
        <v>-4.8360575913760711</v>
      </c>
    </row>
    <row r="351" spans="2:12" x14ac:dyDescent="0.25">
      <c r="B351" s="4">
        <f t="shared" si="42"/>
        <v>0.2374999999999993</v>
      </c>
      <c r="C351" s="15">
        <f t="shared" si="43"/>
        <v>0</v>
      </c>
      <c r="D351" s="15"/>
      <c r="E351" s="1">
        <v>0</v>
      </c>
      <c r="G351" s="1">
        <f t="shared" si="40"/>
        <v>101325</v>
      </c>
      <c r="H351" s="16">
        <f t="shared" si="44"/>
        <v>10.1325</v>
      </c>
      <c r="I351" s="27">
        <f t="shared" si="41"/>
        <v>1</v>
      </c>
      <c r="J351" s="28">
        <f t="shared" si="45"/>
        <v>18</v>
      </c>
      <c r="K351" s="28">
        <f t="shared" si="46"/>
        <v>-4954.1130026646942</v>
      </c>
      <c r="L351" s="40">
        <f t="shared" si="47"/>
        <v>-4.8536927299147914</v>
      </c>
    </row>
    <row r="352" spans="2:12" x14ac:dyDescent="0.25">
      <c r="B352" s="4">
        <f t="shared" si="42"/>
        <v>0.23819444444444374</v>
      </c>
      <c r="C352" s="15">
        <f t="shared" si="43"/>
        <v>0</v>
      </c>
      <c r="D352" s="15"/>
      <c r="E352" s="1">
        <v>0</v>
      </c>
      <c r="G352" s="1">
        <f t="shared" si="40"/>
        <v>101325</v>
      </c>
      <c r="H352" s="16">
        <f t="shared" si="44"/>
        <v>10.1325</v>
      </c>
      <c r="I352" s="27">
        <f t="shared" si="41"/>
        <v>1</v>
      </c>
      <c r="J352" s="28">
        <f t="shared" si="45"/>
        <v>18</v>
      </c>
      <c r="K352" s="28">
        <f t="shared" si="46"/>
        <v>-4972.1130026646942</v>
      </c>
      <c r="L352" s="40">
        <f t="shared" si="47"/>
        <v>-4.8713278684535117</v>
      </c>
    </row>
    <row r="353" spans="2:12" x14ac:dyDescent="0.25">
      <c r="B353" s="4">
        <f t="shared" si="42"/>
        <v>0.23888888888888818</v>
      </c>
      <c r="C353" s="15">
        <f t="shared" si="43"/>
        <v>0</v>
      </c>
      <c r="D353" s="15"/>
      <c r="E353" s="1">
        <v>0</v>
      </c>
      <c r="G353" s="1">
        <f t="shared" si="40"/>
        <v>101325</v>
      </c>
      <c r="H353" s="16">
        <f t="shared" si="44"/>
        <v>10.1325</v>
      </c>
      <c r="I353" s="27">
        <f t="shared" si="41"/>
        <v>1</v>
      </c>
      <c r="J353" s="28">
        <f t="shared" si="45"/>
        <v>18</v>
      </c>
      <c r="K353" s="28">
        <f t="shared" si="46"/>
        <v>-4990.1130026646942</v>
      </c>
      <c r="L353" s="40">
        <f t="shared" si="47"/>
        <v>-4.8889630069922321</v>
      </c>
    </row>
    <row r="354" spans="2:12" x14ac:dyDescent="0.25">
      <c r="B354" s="4">
        <f t="shared" si="42"/>
        <v>0.23958333333333262</v>
      </c>
      <c r="C354" s="15">
        <f t="shared" si="43"/>
        <v>0</v>
      </c>
      <c r="D354" s="15"/>
      <c r="E354" s="1">
        <v>0</v>
      </c>
      <c r="G354" s="1">
        <f t="shared" si="40"/>
        <v>101325</v>
      </c>
      <c r="H354" s="16">
        <f t="shared" si="44"/>
        <v>10.1325</v>
      </c>
      <c r="I354" s="27">
        <f t="shared" si="41"/>
        <v>1</v>
      </c>
      <c r="J354" s="28">
        <f t="shared" si="45"/>
        <v>18</v>
      </c>
      <c r="K354" s="28">
        <f t="shared" si="46"/>
        <v>-5008.1130026646942</v>
      </c>
      <c r="L354" s="40">
        <f t="shared" si="47"/>
        <v>-4.9065981455309524</v>
      </c>
    </row>
    <row r="355" spans="2:12" x14ac:dyDescent="0.25">
      <c r="B355" s="4">
        <f t="shared" si="42"/>
        <v>0.24027777777777706</v>
      </c>
      <c r="C355" s="15">
        <f t="shared" si="43"/>
        <v>0</v>
      </c>
      <c r="D355" s="15"/>
      <c r="E355" s="1">
        <v>0</v>
      </c>
      <c r="G355" s="1">
        <f t="shared" si="40"/>
        <v>101325</v>
      </c>
      <c r="H355" s="16">
        <f t="shared" si="44"/>
        <v>10.1325</v>
      </c>
      <c r="I355" s="27">
        <f t="shared" si="41"/>
        <v>1</v>
      </c>
      <c r="J355" s="28">
        <f t="shared" si="45"/>
        <v>18</v>
      </c>
      <c r="K355" s="28">
        <f t="shared" si="46"/>
        <v>-5026.1130026646942</v>
      </c>
      <c r="L355" s="40">
        <f t="shared" si="47"/>
        <v>-4.9242332840696719</v>
      </c>
    </row>
    <row r="356" spans="2:12" x14ac:dyDescent="0.25">
      <c r="B356" s="4">
        <f t="shared" si="42"/>
        <v>0.2409722222222215</v>
      </c>
      <c r="C356" s="15">
        <f t="shared" si="43"/>
        <v>0</v>
      </c>
      <c r="D356" s="15"/>
      <c r="E356" s="1">
        <v>0</v>
      </c>
      <c r="G356" s="1">
        <f t="shared" si="40"/>
        <v>101325</v>
      </c>
      <c r="H356" s="16">
        <f t="shared" si="44"/>
        <v>10.1325</v>
      </c>
      <c r="I356" s="27">
        <f t="shared" si="41"/>
        <v>1</v>
      </c>
      <c r="J356" s="28">
        <f t="shared" si="45"/>
        <v>18</v>
      </c>
      <c r="K356" s="28">
        <f t="shared" si="46"/>
        <v>-5044.1130026646942</v>
      </c>
      <c r="L356" s="40">
        <f t="shared" si="47"/>
        <v>-4.9418684226083913</v>
      </c>
    </row>
    <row r="357" spans="2:12" x14ac:dyDescent="0.25">
      <c r="B357" s="4">
        <f t="shared" si="42"/>
        <v>0.24166666666666595</v>
      </c>
      <c r="C357" s="15">
        <f t="shared" si="43"/>
        <v>0</v>
      </c>
      <c r="D357" s="15"/>
      <c r="E357" s="1">
        <v>0</v>
      </c>
      <c r="G357" s="1">
        <f t="shared" si="40"/>
        <v>101325</v>
      </c>
      <c r="H357" s="16">
        <f t="shared" si="44"/>
        <v>10.1325</v>
      </c>
      <c r="I357" s="27">
        <f t="shared" si="41"/>
        <v>1</v>
      </c>
      <c r="J357" s="28">
        <f t="shared" si="45"/>
        <v>18</v>
      </c>
      <c r="K357" s="28">
        <f t="shared" si="46"/>
        <v>-5062.1130026646942</v>
      </c>
      <c r="L357" s="40">
        <f t="shared" si="47"/>
        <v>-4.9595035611471125</v>
      </c>
    </row>
    <row r="358" spans="2:12" x14ac:dyDescent="0.25">
      <c r="B358" s="4">
        <f t="shared" si="42"/>
        <v>0.24236111111111039</v>
      </c>
      <c r="C358" s="15">
        <f t="shared" si="43"/>
        <v>0</v>
      </c>
      <c r="D358" s="15"/>
      <c r="E358" s="1">
        <v>0</v>
      </c>
      <c r="G358" s="1">
        <f t="shared" si="40"/>
        <v>101325</v>
      </c>
      <c r="H358" s="16">
        <f t="shared" si="44"/>
        <v>10.1325</v>
      </c>
      <c r="I358" s="27">
        <f t="shared" si="41"/>
        <v>1</v>
      </c>
      <c r="J358" s="28">
        <f t="shared" si="45"/>
        <v>18</v>
      </c>
      <c r="K358" s="28">
        <f t="shared" si="46"/>
        <v>-5080.1130026646942</v>
      </c>
      <c r="L358" s="40">
        <f t="shared" si="47"/>
        <v>-4.9771386996858329</v>
      </c>
    </row>
    <row r="359" spans="2:12" x14ac:dyDescent="0.25">
      <c r="B359" s="4">
        <f t="shared" si="42"/>
        <v>0.24305555555555483</v>
      </c>
      <c r="C359" s="15">
        <f t="shared" si="43"/>
        <v>0</v>
      </c>
      <c r="D359" s="15"/>
      <c r="E359" s="1">
        <v>0</v>
      </c>
      <c r="G359" s="1">
        <f t="shared" si="40"/>
        <v>101325</v>
      </c>
      <c r="H359" s="16">
        <f t="shared" si="44"/>
        <v>10.1325</v>
      </c>
      <c r="I359" s="27">
        <f t="shared" si="41"/>
        <v>1</v>
      </c>
      <c r="J359" s="28">
        <f t="shared" si="45"/>
        <v>18</v>
      </c>
      <c r="K359" s="28">
        <f t="shared" si="46"/>
        <v>-5098.1130026646942</v>
      </c>
      <c r="L359" s="40">
        <f t="shared" si="47"/>
        <v>-4.9947738382245523</v>
      </c>
    </row>
    <row r="360" spans="2:12" x14ac:dyDescent="0.25">
      <c r="B360" s="4">
        <f t="shared" si="42"/>
        <v>0.24374999999999927</v>
      </c>
      <c r="C360" s="15">
        <f t="shared" si="43"/>
        <v>0</v>
      </c>
      <c r="D360" s="15"/>
      <c r="E360" s="1">
        <v>0</v>
      </c>
      <c r="G360" s="1">
        <f t="shared" si="40"/>
        <v>101325</v>
      </c>
      <c r="H360" s="16">
        <f t="shared" si="44"/>
        <v>10.1325</v>
      </c>
      <c r="I360" s="27">
        <f t="shared" si="41"/>
        <v>1</v>
      </c>
      <c r="J360" s="28">
        <f t="shared" si="45"/>
        <v>18</v>
      </c>
      <c r="K360" s="28">
        <f t="shared" si="46"/>
        <v>-5116.1130026646942</v>
      </c>
      <c r="L360" s="40">
        <f t="shared" si="47"/>
        <v>-5.0124089767632718</v>
      </c>
    </row>
    <row r="361" spans="2:12" x14ac:dyDescent="0.25">
      <c r="B361" s="4">
        <f t="shared" si="42"/>
        <v>0.24444444444444371</v>
      </c>
      <c r="C361" s="15">
        <f t="shared" si="43"/>
        <v>0</v>
      </c>
      <c r="D361" s="15"/>
      <c r="E361" s="1">
        <v>0</v>
      </c>
      <c r="G361" s="1">
        <f t="shared" si="40"/>
        <v>101325</v>
      </c>
      <c r="H361" s="16">
        <f t="shared" si="44"/>
        <v>10.1325</v>
      </c>
      <c r="I361" s="27">
        <f t="shared" si="41"/>
        <v>1</v>
      </c>
      <c r="J361" s="28">
        <f t="shared" si="45"/>
        <v>18</v>
      </c>
      <c r="K361" s="28">
        <f t="shared" si="46"/>
        <v>-5134.1130026646942</v>
      </c>
      <c r="L361" s="40">
        <f t="shared" si="47"/>
        <v>-5.0300441153019912</v>
      </c>
    </row>
    <row r="362" spans="2:12" x14ac:dyDescent="0.25">
      <c r="B362" s="4">
        <f t="shared" si="42"/>
        <v>0.24513888888888816</v>
      </c>
      <c r="C362" s="15">
        <f t="shared" si="43"/>
        <v>0</v>
      </c>
      <c r="D362" s="15"/>
      <c r="E362" s="1">
        <v>0</v>
      </c>
      <c r="G362" s="1">
        <f t="shared" si="40"/>
        <v>101325</v>
      </c>
      <c r="H362" s="16">
        <f t="shared" si="44"/>
        <v>10.1325</v>
      </c>
      <c r="I362" s="27">
        <f t="shared" si="41"/>
        <v>1</v>
      </c>
      <c r="J362" s="28">
        <f t="shared" si="45"/>
        <v>18</v>
      </c>
      <c r="K362" s="28">
        <f t="shared" si="46"/>
        <v>-5152.1130026646942</v>
      </c>
      <c r="L362" s="40">
        <f t="shared" si="47"/>
        <v>-5.0476792538407125</v>
      </c>
    </row>
    <row r="363" spans="2:12" x14ac:dyDescent="0.25">
      <c r="B363" s="4">
        <f t="shared" si="42"/>
        <v>0.2458333333333326</v>
      </c>
      <c r="C363" s="15">
        <f t="shared" si="43"/>
        <v>0</v>
      </c>
      <c r="D363" s="15"/>
      <c r="E363" s="1">
        <v>0</v>
      </c>
      <c r="G363" s="1">
        <f t="shared" si="40"/>
        <v>101325</v>
      </c>
      <c r="H363" s="16">
        <f t="shared" si="44"/>
        <v>10.1325</v>
      </c>
      <c r="I363" s="27">
        <f t="shared" si="41"/>
        <v>1</v>
      </c>
      <c r="J363" s="28">
        <f t="shared" si="45"/>
        <v>18</v>
      </c>
      <c r="K363" s="28">
        <f t="shared" si="46"/>
        <v>-5170.1130026646942</v>
      </c>
      <c r="L363" s="40">
        <f t="shared" si="47"/>
        <v>-5.0653143923794319</v>
      </c>
    </row>
    <row r="364" spans="2:12" x14ac:dyDescent="0.25">
      <c r="B364" s="4">
        <f t="shared" si="42"/>
        <v>0.24652777777777704</v>
      </c>
      <c r="C364" s="15">
        <f t="shared" si="43"/>
        <v>0</v>
      </c>
      <c r="D364" s="15"/>
      <c r="E364" s="1">
        <v>0</v>
      </c>
      <c r="G364" s="1">
        <f t="shared" si="40"/>
        <v>101325</v>
      </c>
      <c r="H364" s="16">
        <f t="shared" si="44"/>
        <v>10.1325</v>
      </c>
      <c r="I364" s="27">
        <f t="shared" si="41"/>
        <v>1</v>
      </c>
      <c r="J364" s="28">
        <f t="shared" si="45"/>
        <v>18</v>
      </c>
      <c r="K364" s="28">
        <f t="shared" si="46"/>
        <v>-5188.1130026646942</v>
      </c>
      <c r="L364" s="40">
        <f t="shared" si="47"/>
        <v>-5.0829495309181532</v>
      </c>
    </row>
    <row r="365" spans="2:12" x14ac:dyDescent="0.25">
      <c r="B365" s="4">
        <f t="shared" si="42"/>
        <v>0.24722222222222148</v>
      </c>
      <c r="C365" s="15">
        <f t="shared" si="43"/>
        <v>0</v>
      </c>
      <c r="D365" s="15"/>
      <c r="E365" s="1">
        <v>0</v>
      </c>
      <c r="G365" s="1">
        <f t="shared" si="40"/>
        <v>101325</v>
      </c>
      <c r="H365" s="16">
        <f t="shared" si="44"/>
        <v>10.1325</v>
      </c>
      <c r="I365" s="27">
        <f t="shared" si="41"/>
        <v>1</v>
      </c>
      <c r="J365" s="28">
        <f t="shared" si="45"/>
        <v>18</v>
      </c>
      <c r="K365" s="28">
        <f t="shared" si="46"/>
        <v>-5206.1130026646942</v>
      </c>
      <c r="L365" s="40">
        <f t="shared" si="47"/>
        <v>-5.1005846694568726</v>
      </c>
    </row>
    <row r="366" spans="2:12" x14ac:dyDescent="0.25">
      <c r="B366" s="4">
        <f t="shared" si="42"/>
        <v>0.24791666666666592</v>
      </c>
      <c r="C366" s="15">
        <f t="shared" si="43"/>
        <v>0</v>
      </c>
      <c r="D366" s="15"/>
      <c r="E366" s="1">
        <v>0</v>
      </c>
      <c r="G366" s="1">
        <f t="shared" si="40"/>
        <v>101325</v>
      </c>
      <c r="H366" s="16">
        <f t="shared" si="44"/>
        <v>10.1325</v>
      </c>
      <c r="I366" s="27">
        <f t="shared" si="41"/>
        <v>1</v>
      </c>
      <c r="J366" s="28">
        <f t="shared" si="45"/>
        <v>18</v>
      </c>
      <c r="K366" s="28">
        <f t="shared" si="46"/>
        <v>-5224.1130026646942</v>
      </c>
      <c r="L366" s="40">
        <f t="shared" si="47"/>
        <v>-5.1182198079955912</v>
      </c>
    </row>
    <row r="367" spans="2:12" x14ac:dyDescent="0.25">
      <c r="B367" s="4">
        <f t="shared" si="42"/>
        <v>0.24861111111111037</v>
      </c>
      <c r="C367" s="15">
        <f t="shared" si="43"/>
        <v>0</v>
      </c>
      <c r="D367" s="15"/>
      <c r="E367" s="1">
        <v>0</v>
      </c>
      <c r="F367" s="1">
        <v>1</v>
      </c>
      <c r="G367" s="1">
        <f t="shared" si="40"/>
        <v>101325</v>
      </c>
      <c r="H367" s="16">
        <f t="shared" si="44"/>
        <v>10.1325</v>
      </c>
      <c r="I367" s="27">
        <f t="shared" si="41"/>
        <v>1</v>
      </c>
      <c r="J367" s="28">
        <f t="shared" si="45"/>
        <v>36</v>
      </c>
      <c r="K367" s="28">
        <f t="shared" si="46"/>
        <v>-5260.1130026646942</v>
      </c>
      <c r="L367" s="40">
        <f t="shared" si="47"/>
        <v>-5.1534900850730327</v>
      </c>
    </row>
    <row r="368" spans="2:12" x14ac:dyDescent="0.25">
      <c r="B368" s="4">
        <f t="shared" si="42"/>
        <v>0.24930555555555481</v>
      </c>
      <c r="C368" s="15">
        <f t="shared" si="43"/>
        <v>0</v>
      </c>
      <c r="D368" s="15"/>
      <c r="E368" s="1">
        <v>0</v>
      </c>
      <c r="F368" s="1">
        <v>1</v>
      </c>
      <c r="G368" s="1">
        <f t="shared" si="40"/>
        <v>101325</v>
      </c>
      <c r="H368" s="16">
        <f t="shared" si="44"/>
        <v>10.1325</v>
      </c>
      <c r="I368" s="27">
        <f t="shared" si="41"/>
        <v>1</v>
      </c>
      <c r="J368" s="28">
        <f t="shared" si="45"/>
        <v>36</v>
      </c>
      <c r="K368" s="28">
        <f t="shared" si="46"/>
        <v>-5296.1130026646942</v>
      </c>
      <c r="L368" s="40">
        <f t="shared" si="47"/>
        <v>-5.1887603621504734</v>
      </c>
    </row>
    <row r="369" spans="2:12" x14ac:dyDescent="0.25">
      <c r="B369" s="4">
        <f t="shared" si="42"/>
        <v>0.24999999999999925</v>
      </c>
      <c r="C369" s="15">
        <f t="shared" si="43"/>
        <v>0</v>
      </c>
      <c r="D369" s="15"/>
      <c r="E369" s="1">
        <v>0</v>
      </c>
      <c r="F369" s="1">
        <v>1</v>
      </c>
      <c r="G369" s="1">
        <f t="shared" si="40"/>
        <v>101325</v>
      </c>
      <c r="H369" s="16">
        <f t="shared" si="44"/>
        <v>10.1325</v>
      </c>
      <c r="I369" s="27">
        <f t="shared" si="41"/>
        <v>1</v>
      </c>
      <c r="J369" s="28">
        <f t="shared" si="45"/>
        <v>36</v>
      </c>
      <c r="K369" s="28">
        <f t="shared" si="46"/>
        <v>-5332.1130026646942</v>
      </c>
      <c r="L369" s="40">
        <f t="shared" si="47"/>
        <v>-5.2240306392279123</v>
      </c>
    </row>
    <row r="370" spans="2:12" x14ac:dyDescent="0.25">
      <c r="B370" s="4">
        <f t="shared" si="42"/>
        <v>0.25069444444444372</v>
      </c>
      <c r="C370" s="15">
        <f t="shared" si="43"/>
        <v>0</v>
      </c>
      <c r="D370" s="15"/>
      <c r="E370" s="1">
        <v>0</v>
      </c>
      <c r="F370" s="1">
        <v>1</v>
      </c>
      <c r="G370" s="1">
        <f t="shared" si="40"/>
        <v>101325</v>
      </c>
      <c r="H370" s="16">
        <f t="shared" si="44"/>
        <v>10.1325</v>
      </c>
      <c r="I370" s="27">
        <f t="shared" si="41"/>
        <v>1</v>
      </c>
      <c r="J370" s="28">
        <f t="shared" si="45"/>
        <v>36</v>
      </c>
      <c r="K370" s="28">
        <f t="shared" si="46"/>
        <v>-5368.1130026646942</v>
      </c>
      <c r="L370" s="40">
        <f t="shared" si="47"/>
        <v>-5.259300916305353</v>
      </c>
    </row>
    <row r="371" spans="2:12" x14ac:dyDescent="0.25">
      <c r="B371" s="4">
        <f t="shared" si="42"/>
        <v>0.25138888888888816</v>
      </c>
      <c r="C371" s="15">
        <f t="shared" si="43"/>
        <v>0</v>
      </c>
      <c r="D371" s="15"/>
      <c r="E371" s="1">
        <v>0</v>
      </c>
      <c r="F371" s="1">
        <v>1</v>
      </c>
      <c r="G371" s="1">
        <f t="shared" si="40"/>
        <v>101325</v>
      </c>
      <c r="H371" s="16">
        <f t="shared" si="44"/>
        <v>10.1325</v>
      </c>
      <c r="I371" s="27">
        <f t="shared" si="41"/>
        <v>1</v>
      </c>
      <c r="J371" s="28">
        <f t="shared" si="45"/>
        <v>36</v>
      </c>
      <c r="K371" s="28">
        <f t="shared" si="46"/>
        <v>-5404.1130026646942</v>
      </c>
      <c r="L371" s="40">
        <f t="shared" si="47"/>
        <v>-5.2945711933827928</v>
      </c>
    </row>
    <row r="372" spans="2:12" x14ac:dyDescent="0.25">
      <c r="B372" s="4">
        <f t="shared" si="42"/>
        <v>0.2520833333333326</v>
      </c>
      <c r="C372" s="15">
        <f t="shared" si="43"/>
        <v>0</v>
      </c>
      <c r="D372" s="15"/>
      <c r="E372" s="1">
        <v>0</v>
      </c>
      <c r="F372" s="1">
        <v>1</v>
      </c>
      <c r="G372" s="1">
        <f t="shared" si="40"/>
        <v>101325</v>
      </c>
      <c r="H372" s="16">
        <f t="shared" si="44"/>
        <v>10.1325</v>
      </c>
      <c r="I372" s="27">
        <f t="shared" si="41"/>
        <v>1</v>
      </c>
      <c r="J372" s="28">
        <f t="shared" si="45"/>
        <v>36</v>
      </c>
      <c r="K372" s="28">
        <f t="shared" si="46"/>
        <v>-5440.1130026646942</v>
      </c>
      <c r="L372" s="40">
        <f t="shared" si="47"/>
        <v>-5.3298414704602335</v>
      </c>
    </row>
    <row r="373" spans="2:12" x14ac:dyDescent="0.25">
      <c r="B373" s="4">
        <f t="shared" si="42"/>
        <v>0.25277777777777705</v>
      </c>
      <c r="C373" s="15">
        <f t="shared" si="43"/>
        <v>0</v>
      </c>
      <c r="D373" s="15"/>
      <c r="E373" s="1">
        <v>0</v>
      </c>
      <c r="F373" s="1">
        <v>1</v>
      </c>
      <c r="G373" s="1">
        <f t="shared" si="40"/>
        <v>101325</v>
      </c>
      <c r="H373" s="16">
        <f t="shared" si="44"/>
        <v>10.1325</v>
      </c>
      <c r="I373" s="27">
        <f t="shared" si="41"/>
        <v>1</v>
      </c>
      <c r="J373" s="28">
        <f t="shared" si="45"/>
        <v>36</v>
      </c>
      <c r="K373" s="28">
        <f t="shared" si="46"/>
        <v>-5476.1130026646942</v>
      </c>
      <c r="L373" s="40">
        <f t="shared" si="47"/>
        <v>-5.3651117475376733</v>
      </c>
    </row>
    <row r="374" spans="2:12" x14ac:dyDescent="0.25">
      <c r="B374" s="4">
        <f t="shared" si="42"/>
        <v>0.25347222222222149</v>
      </c>
      <c r="C374" s="15">
        <f t="shared" si="43"/>
        <v>0</v>
      </c>
      <c r="D374" s="15"/>
      <c r="E374" s="1">
        <v>0</v>
      </c>
      <c r="F374" s="1">
        <v>1</v>
      </c>
      <c r="G374" s="1">
        <f t="shared" si="40"/>
        <v>101325</v>
      </c>
      <c r="H374" s="16">
        <f t="shared" si="44"/>
        <v>10.1325</v>
      </c>
      <c r="I374" s="27">
        <f t="shared" si="41"/>
        <v>1</v>
      </c>
      <c r="J374" s="28">
        <f t="shared" si="45"/>
        <v>36</v>
      </c>
      <c r="K374" s="28">
        <f t="shared" si="46"/>
        <v>-5512.1130026646942</v>
      </c>
      <c r="L374" s="40">
        <f t="shared" si="47"/>
        <v>-5.400382024615114</v>
      </c>
    </row>
    <row r="375" spans="2:12" x14ac:dyDescent="0.25">
      <c r="B375" s="4">
        <f t="shared" si="42"/>
        <v>0.25416666666666593</v>
      </c>
      <c r="C375" s="15">
        <f t="shared" si="43"/>
        <v>0</v>
      </c>
      <c r="D375" s="15"/>
      <c r="E375" s="1">
        <v>0</v>
      </c>
      <c r="F375" s="1">
        <v>1</v>
      </c>
      <c r="G375" s="1">
        <f t="shared" si="40"/>
        <v>101325</v>
      </c>
      <c r="H375" s="16">
        <f t="shared" si="44"/>
        <v>10.1325</v>
      </c>
      <c r="I375" s="27">
        <f t="shared" si="41"/>
        <v>1</v>
      </c>
      <c r="J375" s="28">
        <f t="shared" si="45"/>
        <v>36</v>
      </c>
      <c r="K375" s="28">
        <f t="shared" si="46"/>
        <v>-5548.1130026646942</v>
      </c>
      <c r="L375" s="40">
        <f t="shared" si="47"/>
        <v>-5.4356523016925538</v>
      </c>
    </row>
    <row r="376" spans="2:12" x14ac:dyDescent="0.25">
      <c r="B376" s="4">
        <f t="shared" si="42"/>
        <v>0.25486111111111037</v>
      </c>
      <c r="C376" s="15">
        <f t="shared" si="43"/>
        <v>0</v>
      </c>
      <c r="D376" s="15"/>
      <c r="E376" s="1">
        <v>0</v>
      </c>
      <c r="F376" s="1">
        <v>1</v>
      </c>
      <c r="G376" s="1">
        <f t="shared" si="40"/>
        <v>101325</v>
      </c>
      <c r="H376" s="16">
        <f t="shared" si="44"/>
        <v>10.1325</v>
      </c>
      <c r="I376" s="27">
        <f t="shared" si="41"/>
        <v>1</v>
      </c>
      <c r="J376" s="28">
        <f t="shared" si="45"/>
        <v>36</v>
      </c>
      <c r="K376" s="28">
        <f t="shared" si="46"/>
        <v>-5584.1130026646942</v>
      </c>
      <c r="L376" s="40">
        <f t="shared" si="47"/>
        <v>-5.4709225787699927</v>
      </c>
    </row>
    <row r="377" spans="2:12" x14ac:dyDescent="0.25">
      <c r="B377" s="4">
        <f t="shared" si="42"/>
        <v>0.25555555555555481</v>
      </c>
      <c r="C377" s="15">
        <f t="shared" si="43"/>
        <v>0</v>
      </c>
      <c r="D377" s="15"/>
      <c r="E377" s="1">
        <v>0</v>
      </c>
      <c r="F377" s="1">
        <v>1</v>
      </c>
      <c r="G377" s="1">
        <f t="shared" si="40"/>
        <v>101325</v>
      </c>
      <c r="H377" s="16">
        <f t="shared" si="44"/>
        <v>10.1325</v>
      </c>
      <c r="I377" s="27">
        <f t="shared" si="41"/>
        <v>1</v>
      </c>
      <c r="J377" s="28">
        <f t="shared" si="45"/>
        <v>36</v>
      </c>
      <c r="K377" s="28">
        <f t="shared" si="46"/>
        <v>-5620.1130026646942</v>
      </c>
      <c r="L377" s="40">
        <f t="shared" si="47"/>
        <v>-5.5061928558474333</v>
      </c>
    </row>
    <row r="378" spans="2:12" x14ac:dyDescent="0.25">
      <c r="B378" s="4">
        <f t="shared" si="42"/>
        <v>0.25624999999999926</v>
      </c>
      <c r="C378" s="15">
        <f t="shared" si="43"/>
        <v>0</v>
      </c>
      <c r="D378" s="15"/>
      <c r="E378" s="1">
        <v>0</v>
      </c>
      <c r="F378" s="1">
        <v>1</v>
      </c>
      <c r="G378" s="1">
        <f t="shared" si="40"/>
        <v>101325</v>
      </c>
      <c r="H378" s="16">
        <f t="shared" si="44"/>
        <v>10.1325</v>
      </c>
      <c r="I378" s="27">
        <f t="shared" si="41"/>
        <v>1</v>
      </c>
      <c r="J378" s="28">
        <f t="shared" si="45"/>
        <v>36</v>
      </c>
      <c r="K378" s="28">
        <f t="shared" si="46"/>
        <v>-5656.1130026646942</v>
      </c>
      <c r="L378" s="40">
        <f t="shared" si="47"/>
        <v>-5.541463132924874</v>
      </c>
    </row>
    <row r="379" spans="2:12" x14ac:dyDescent="0.25">
      <c r="B379" s="4">
        <f t="shared" si="42"/>
        <v>0.2569444444444437</v>
      </c>
      <c r="C379" s="15">
        <f t="shared" si="43"/>
        <v>0</v>
      </c>
      <c r="D379" s="15"/>
      <c r="E379" s="1">
        <v>0</v>
      </c>
      <c r="F379" s="1">
        <v>1</v>
      </c>
      <c r="G379" s="1">
        <f t="shared" si="40"/>
        <v>101325</v>
      </c>
      <c r="H379" s="16">
        <f t="shared" si="44"/>
        <v>10.1325</v>
      </c>
      <c r="I379" s="27">
        <f t="shared" si="41"/>
        <v>1</v>
      </c>
      <c r="J379" s="28">
        <f t="shared" si="45"/>
        <v>36</v>
      </c>
      <c r="K379" s="28">
        <f t="shared" si="46"/>
        <v>-5692.1130026646942</v>
      </c>
      <c r="L379" s="40">
        <f t="shared" si="47"/>
        <v>-5.5767334100023138</v>
      </c>
    </row>
    <row r="380" spans="2:12" x14ac:dyDescent="0.25">
      <c r="B380" s="4">
        <f t="shared" si="42"/>
        <v>0.25763888888888814</v>
      </c>
      <c r="C380" s="15">
        <f t="shared" si="43"/>
        <v>0</v>
      </c>
      <c r="D380" s="15"/>
      <c r="E380" s="1">
        <v>0</v>
      </c>
      <c r="F380" s="1">
        <v>1</v>
      </c>
      <c r="G380" s="1">
        <f t="shared" si="40"/>
        <v>101325</v>
      </c>
      <c r="H380" s="16">
        <f t="shared" si="44"/>
        <v>10.1325</v>
      </c>
      <c r="I380" s="27">
        <f t="shared" si="41"/>
        <v>1</v>
      </c>
      <c r="J380" s="28">
        <f t="shared" si="45"/>
        <v>36</v>
      </c>
      <c r="K380" s="28">
        <f t="shared" si="46"/>
        <v>-5728.1130026646942</v>
      </c>
      <c r="L380" s="40">
        <f t="shared" si="47"/>
        <v>-5.6120036870797536</v>
      </c>
    </row>
    <row r="381" spans="2:12" x14ac:dyDescent="0.25">
      <c r="B381" s="4">
        <f t="shared" si="42"/>
        <v>0.25833333333333258</v>
      </c>
      <c r="C381" s="15">
        <f t="shared" si="43"/>
        <v>0</v>
      </c>
      <c r="D381" s="15"/>
      <c r="E381" s="1">
        <v>0</v>
      </c>
      <c r="F381" s="1">
        <v>1</v>
      </c>
      <c r="G381" s="1">
        <f t="shared" si="40"/>
        <v>101325</v>
      </c>
      <c r="H381" s="16">
        <f t="shared" si="44"/>
        <v>10.1325</v>
      </c>
      <c r="I381" s="27">
        <f t="shared" si="41"/>
        <v>1</v>
      </c>
      <c r="J381" s="28">
        <f t="shared" si="45"/>
        <v>36</v>
      </c>
      <c r="K381" s="28">
        <f t="shared" si="46"/>
        <v>-5764.1130026646942</v>
      </c>
      <c r="L381" s="40">
        <f t="shared" si="47"/>
        <v>-5.6472739641571934</v>
      </c>
    </row>
    <row r="382" spans="2:12" x14ac:dyDescent="0.25">
      <c r="B382" s="4">
        <f t="shared" si="42"/>
        <v>0.25902777777777702</v>
      </c>
      <c r="C382" s="15">
        <f t="shared" si="43"/>
        <v>0</v>
      </c>
      <c r="D382" s="15"/>
      <c r="E382" s="1">
        <v>0</v>
      </c>
      <c r="F382" s="1">
        <v>1</v>
      </c>
      <c r="G382" s="1">
        <f t="shared" si="40"/>
        <v>101325</v>
      </c>
      <c r="H382" s="16">
        <f t="shared" si="44"/>
        <v>10.1325</v>
      </c>
      <c r="I382" s="27">
        <f t="shared" si="41"/>
        <v>1</v>
      </c>
      <c r="J382" s="28">
        <f t="shared" si="45"/>
        <v>36</v>
      </c>
      <c r="K382" s="28">
        <f t="shared" si="46"/>
        <v>-5800.1130026646942</v>
      </c>
      <c r="L382" s="40">
        <f t="shared" si="47"/>
        <v>-5.682544241234635</v>
      </c>
    </row>
    <row r="383" spans="2:12" x14ac:dyDescent="0.25">
      <c r="B383" s="4">
        <f t="shared" si="42"/>
        <v>0.25972222222222147</v>
      </c>
      <c r="C383" s="15">
        <f t="shared" si="43"/>
        <v>0</v>
      </c>
      <c r="D383" s="15"/>
      <c r="E383" s="1">
        <v>0</v>
      </c>
      <c r="F383" s="1">
        <v>1</v>
      </c>
      <c r="G383" s="1">
        <f t="shared" si="40"/>
        <v>101325</v>
      </c>
      <c r="H383" s="16">
        <f t="shared" si="44"/>
        <v>10.1325</v>
      </c>
      <c r="I383" s="27">
        <f t="shared" si="41"/>
        <v>1</v>
      </c>
      <c r="J383" s="28">
        <f t="shared" si="45"/>
        <v>36</v>
      </c>
      <c r="K383" s="28">
        <f t="shared" si="46"/>
        <v>-5836.1130026646942</v>
      </c>
      <c r="L383" s="40">
        <f t="shared" si="47"/>
        <v>-5.7178145183120739</v>
      </c>
    </row>
    <row r="384" spans="2:12" x14ac:dyDescent="0.25">
      <c r="B384" s="4">
        <f t="shared" si="42"/>
        <v>0.26041666666666591</v>
      </c>
      <c r="C384" s="15">
        <f t="shared" si="43"/>
        <v>0</v>
      </c>
      <c r="D384" s="15"/>
      <c r="E384" s="1">
        <v>0</v>
      </c>
      <c r="F384" s="1">
        <v>1</v>
      </c>
      <c r="G384" s="1">
        <f t="shared" si="40"/>
        <v>101325</v>
      </c>
      <c r="H384" s="16">
        <f t="shared" si="44"/>
        <v>10.1325</v>
      </c>
      <c r="I384" s="27">
        <f t="shared" si="41"/>
        <v>1</v>
      </c>
      <c r="J384" s="28">
        <f t="shared" si="45"/>
        <v>36</v>
      </c>
      <c r="K384" s="28">
        <f t="shared" si="46"/>
        <v>-5872.1130026646942</v>
      </c>
      <c r="L384" s="40">
        <f t="shared" si="47"/>
        <v>-5.7530847953895146</v>
      </c>
    </row>
    <row r="385" spans="2:12" x14ac:dyDescent="0.25">
      <c r="B385" s="4">
        <f t="shared" si="42"/>
        <v>0.26111111111111035</v>
      </c>
      <c r="C385" s="15">
        <f t="shared" si="43"/>
        <v>0</v>
      </c>
      <c r="D385" s="15"/>
      <c r="E385" s="1">
        <v>0</v>
      </c>
      <c r="F385" s="1">
        <v>1</v>
      </c>
      <c r="G385" s="1">
        <f t="shared" si="40"/>
        <v>101325</v>
      </c>
      <c r="H385" s="16">
        <f t="shared" si="44"/>
        <v>10.1325</v>
      </c>
      <c r="I385" s="27">
        <f t="shared" si="41"/>
        <v>1</v>
      </c>
      <c r="J385" s="28">
        <f t="shared" si="45"/>
        <v>36</v>
      </c>
      <c r="K385" s="28">
        <f t="shared" si="46"/>
        <v>-5908.1130026646942</v>
      </c>
      <c r="L385" s="40">
        <f t="shared" si="47"/>
        <v>-5.7883550724669552</v>
      </c>
    </row>
    <row r="386" spans="2:12" x14ac:dyDescent="0.25">
      <c r="B386" s="4">
        <f t="shared" si="42"/>
        <v>0.26180555555555479</v>
      </c>
      <c r="C386" s="15">
        <f t="shared" si="43"/>
        <v>0</v>
      </c>
      <c r="D386" s="15"/>
      <c r="E386" s="1">
        <v>0</v>
      </c>
      <c r="F386" s="1">
        <v>1</v>
      </c>
      <c r="G386" s="1">
        <f t="shared" si="40"/>
        <v>101325</v>
      </c>
      <c r="H386" s="16">
        <f t="shared" si="44"/>
        <v>10.1325</v>
      </c>
      <c r="I386" s="27">
        <f t="shared" si="41"/>
        <v>1</v>
      </c>
      <c r="J386" s="28">
        <f t="shared" si="45"/>
        <v>36</v>
      </c>
      <c r="K386" s="28">
        <f t="shared" si="46"/>
        <v>-5944.1130026646942</v>
      </c>
      <c r="L386" s="40">
        <f t="shared" si="47"/>
        <v>-5.8236253495443933</v>
      </c>
    </row>
    <row r="387" spans="2:12" x14ac:dyDescent="0.25">
      <c r="B387" s="4">
        <f t="shared" si="42"/>
        <v>0.26249999999999923</v>
      </c>
      <c r="C387" s="15">
        <f t="shared" si="43"/>
        <v>0</v>
      </c>
      <c r="D387" s="15"/>
      <c r="E387" s="1">
        <v>0</v>
      </c>
      <c r="F387" s="1">
        <v>1</v>
      </c>
      <c r="G387" s="1">
        <f t="shared" si="40"/>
        <v>101325</v>
      </c>
      <c r="H387" s="16">
        <f t="shared" si="44"/>
        <v>10.1325</v>
      </c>
      <c r="I387" s="27">
        <f t="shared" si="41"/>
        <v>1</v>
      </c>
      <c r="J387" s="28">
        <f t="shared" si="45"/>
        <v>36</v>
      </c>
      <c r="K387" s="28">
        <f t="shared" si="46"/>
        <v>-5980.1130026646942</v>
      </c>
      <c r="L387" s="40">
        <f t="shared" si="47"/>
        <v>-5.8588956266218348</v>
      </c>
    </row>
    <row r="388" spans="2:12" x14ac:dyDescent="0.25">
      <c r="B388" s="4">
        <f t="shared" si="42"/>
        <v>0.26319444444444368</v>
      </c>
      <c r="C388" s="15">
        <f t="shared" si="43"/>
        <v>0</v>
      </c>
      <c r="D388" s="15"/>
      <c r="E388" s="1">
        <v>0</v>
      </c>
      <c r="F388" s="1">
        <v>1</v>
      </c>
      <c r="G388" s="1">
        <f t="shared" si="40"/>
        <v>101325</v>
      </c>
      <c r="H388" s="16">
        <f t="shared" si="44"/>
        <v>10.1325</v>
      </c>
      <c r="I388" s="27">
        <f t="shared" si="41"/>
        <v>1</v>
      </c>
      <c r="J388" s="28">
        <f t="shared" si="45"/>
        <v>36</v>
      </c>
      <c r="K388" s="28">
        <f t="shared" si="46"/>
        <v>-6016.1130026646942</v>
      </c>
      <c r="L388" s="40">
        <f t="shared" si="47"/>
        <v>-5.8941659036992755</v>
      </c>
    </row>
    <row r="389" spans="2:12" x14ac:dyDescent="0.25">
      <c r="B389" s="4">
        <f t="shared" si="42"/>
        <v>0.26388888888888812</v>
      </c>
      <c r="C389" s="15">
        <f t="shared" si="43"/>
        <v>0</v>
      </c>
      <c r="D389" s="15"/>
      <c r="E389" s="1">
        <v>0</v>
      </c>
      <c r="F389" s="1">
        <v>1</v>
      </c>
      <c r="G389" s="1">
        <f t="shared" si="40"/>
        <v>101325</v>
      </c>
      <c r="H389" s="16">
        <f t="shared" si="44"/>
        <v>10.1325</v>
      </c>
      <c r="I389" s="27">
        <f t="shared" si="41"/>
        <v>1</v>
      </c>
      <c r="J389" s="28">
        <f t="shared" si="45"/>
        <v>36</v>
      </c>
      <c r="K389" s="28">
        <f t="shared" si="46"/>
        <v>-6052.1130026646942</v>
      </c>
      <c r="L389" s="40">
        <f t="shared" si="47"/>
        <v>-5.9294361807767144</v>
      </c>
    </row>
    <row r="390" spans="2:12" x14ac:dyDescent="0.25">
      <c r="B390" s="4">
        <f t="shared" si="42"/>
        <v>0.26458333333333256</v>
      </c>
      <c r="C390" s="15">
        <f t="shared" si="43"/>
        <v>0</v>
      </c>
      <c r="D390" s="15"/>
      <c r="E390" s="1">
        <v>0</v>
      </c>
      <c r="F390" s="1">
        <v>1</v>
      </c>
      <c r="G390" s="1">
        <f t="shared" si="40"/>
        <v>101325</v>
      </c>
      <c r="H390" s="16">
        <f t="shared" si="44"/>
        <v>10.1325</v>
      </c>
      <c r="I390" s="27">
        <f t="shared" si="41"/>
        <v>1</v>
      </c>
      <c r="J390" s="28">
        <f t="shared" si="45"/>
        <v>36</v>
      </c>
      <c r="K390" s="28">
        <f t="shared" si="46"/>
        <v>-6088.1130026646942</v>
      </c>
      <c r="L390" s="40">
        <f t="shared" si="47"/>
        <v>-5.9647064578541551</v>
      </c>
    </row>
    <row r="391" spans="2:12" x14ac:dyDescent="0.25">
      <c r="B391" s="4">
        <f t="shared" si="42"/>
        <v>0.265277777777777</v>
      </c>
      <c r="C391" s="15">
        <f t="shared" si="43"/>
        <v>0</v>
      </c>
      <c r="D391" s="15"/>
      <c r="E391" s="1">
        <v>0</v>
      </c>
      <c r="F391" s="1">
        <v>1</v>
      </c>
      <c r="G391" s="1">
        <f t="shared" si="40"/>
        <v>101325</v>
      </c>
      <c r="H391" s="16">
        <f t="shared" si="44"/>
        <v>10.1325</v>
      </c>
      <c r="I391" s="27">
        <f t="shared" si="41"/>
        <v>1</v>
      </c>
      <c r="J391" s="28">
        <f t="shared" si="45"/>
        <v>36</v>
      </c>
      <c r="K391" s="28">
        <f t="shared" si="46"/>
        <v>-6124.1130026646942</v>
      </c>
      <c r="L391" s="40">
        <f t="shared" si="47"/>
        <v>-5.999976734931594</v>
      </c>
    </row>
    <row r="392" spans="2:12" x14ac:dyDescent="0.25">
      <c r="B392" s="4">
        <f t="shared" si="42"/>
        <v>0.26597222222222144</v>
      </c>
      <c r="C392" s="15">
        <f t="shared" si="43"/>
        <v>0</v>
      </c>
      <c r="D392" s="15"/>
      <c r="E392" s="1">
        <v>0</v>
      </c>
      <c r="F392" s="1">
        <v>1</v>
      </c>
      <c r="G392" s="1">
        <f t="shared" si="40"/>
        <v>101325</v>
      </c>
      <c r="H392" s="16">
        <f t="shared" si="44"/>
        <v>10.1325</v>
      </c>
      <c r="I392" s="27">
        <f t="shared" si="41"/>
        <v>1</v>
      </c>
      <c r="J392" s="28">
        <f t="shared" si="45"/>
        <v>36</v>
      </c>
      <c r="K392" s="28">
        <f t="shared" si="46"/>
        <v>-6160.1130026646942</v>
      </c>
      <c r="L392" s="40">
        <f t="shared" si="47"/>
        <v>-6.0352470120090356</v>
      </c>
    </row>
    <row r="393" spans="2:12" x14ac:dyDescent="0.25">
      <c r="B393" s="4">
        <f t="shared" si="42"/>
        <v>0.26666666666666589</v>
      </c>
      <c r="C393" s="15">
        <f t="shared" si="43"/>
        <v>0</v>
      </c>
      <c r="D393" s="15"/>
      <c r="E393" s="1">
        <v>0</v>
      </c>
      <c r="F393" s="1">
        <v>1</v>
      </c>
      <c r="G393" s="1">
        <f t="shared" ref="G393:G456" si="48">$H$2+$H$3*9.81*E393</f>
        <v>101325</v>
      </c>
      <c r="H393" s="16">
        <f t="shared" si="44"/>
        <v>10.1325</v>
      </c>
      <c r="I393" s="27">
        <f t="shared" ref="I393:I456" si="49">G393/$H$2</f>
        <v>1</v>
      </c>
      <c r="J393" s="28">
        <f t="shared" si="45"/>
        <v>36</v>
      </c>
      <c r="K393" s="28">
        <f t="shared" si="46"/>
        <v>-6196.1130026646942</v>
      </c>
      <c r="L393" s="40">
        <f t="shared" si="47"/>
        <v>-6.0705172890864754</v>
      </c>
    </row>
    <row r="394" spans="2:12" x14ac:dyDescent="0.25">
      <c r="B394" s="4">
        <f t="shared" ref="B394:B457" si="50">B393+$A$10</f>
        <v>0.26736111111111033</v>
      </c>
      <c r="C394" s="15">
        <f t="shared" ref="C394:C457" si="51">-E394</f>
        <v>0</v>
      </c>
      <c r="D394" s="15"/>
      <c r="E394" s="1">
        <v>0</v>
      </c>
      <c r="F394" s="1">
        <v>1</v>
      </c>
      <c r="G394" s="1">
        <f t="shared" si="48"/>
        <v>101325</v>
      </c>
      <c r="H394" s="16">
        <f t="shared" ref="H394:H457" si="52">G394/10000</f>
        <v>10.1325</v>
      </c>
      <c r="I394" s="27">
        <f t="shared" si="49"/>
        <v>1</v>
      </c>
      <c r="J394" s="28">
        <f t="shared" ref="J394:J457" si="53">$K$6*I394*(1+F394)</f>
        <v>36</v>
      </c>
      <c r="K394" s="28">
        <f t="shared" ref="K394:K457" si="54">K393-J394</f>
        <v>-6232.1130026646942</v>
      </c>
      <c r="L394" s="40">
        <f t="shared" ref="L394:L457" si="55">((K394/$K$1)*101325)*(500/$G$1)/1000</f>
        <v>-6.1057875661639152</v>
      </c>
    </row>
    <row r="395" spans="2:12" x14ac:dyDescent="0.25">
      <c r="B395" s="4">
        <f t="shared" si="50"/>
        <v>0.26805555555555477</v>
      </c>
      <c r="C395" s="15">
        <f t="shared" si="51"/>
        <v>0</v>
      </c>
      <c r="D395" s="15"/>
      <c r="E395" s="1">
        <v>0</v>
      </c>
      <c r="F395" s="1">
        <v>1</v>
      </c>
      <c r="G395" s="1">
        <f t="shared" si="48"/>
        <v>101325</v>
      </c>
      <c r="H395" s="16">
        <f t="shared" si="52"/>
        <v>10.1325</v>
      </c>
      <c r="I395" s="27">
        <f t="shared" si="49"/>
        <v>1</v>
      </c>
      <c r="J395" s="28">
        <f t="shared" si="53"/>
        <v>36</v>
      </c>
      <c r="K395" s="28">
        <f t="shared" si="54"/>
        <v>-6268.1130026646942</v>
      </c>
      <c r="L395" s="40">
        <f t="shared" si="55"/>
        <v>-6.1410578432413558</v>
      </c>
    </row>
    <row r="396" spans="2:12" x14ac:dyDescent="0.25">
      <c r="B396" s="4">
        <f t="shared" si="50"/>
        <v>0.26874999999999921</v>
      </c>
      <c r="C396" s="15">
        <f t="shared" si="51"/>
        <v>0</v>
      </c>
      <c r="D396" s="15"/>
      <c r="E396" s="1">
        <v>0</v>
      </c>
      <c r="F396" s="1">
        <v>1</v>
      </c>
      <c r="G396" s="1">
        <f t="shared" si="48"/>
        <v>101325</v>
      </c>
      <c r="H396" s="16">
        <f t="shared" si="52"/>
        <v>10.1325</v>
      </c>
      <c r="I396" s="27">
        <f t="shared" si="49"/>
        <v>1</v>
      </c>
      <c r="J396" s="28">
        <f t="shared" si="53"/>
        <v>36</v>
      </c>
      <c r="K396" s="28">
        <f t="shared" si="54"/>
        <v>-6304.1130026646942</v>
      </c>
      <c r="L396" s="40">
        <f t="shared" si="55"/>
        <v>-6.1763281203187947</v>
      </c>
    </row>
    <row r="397" spans="2:12" x14ac:dyDescent="0.25">
      <c r="B397" s="4">
        <f t="shared" si="50"/>
        <v>0.26944444444444365</v>
      </c>
      <c r="C397" s="15">
        <f t="shared" si="51"/>
        <v>0</v>
      </c>
      <c r="D397" s="15"/>
      <c r="E397" s="1">
        <v>0</v>
      </c>
      <c r="F397" s="1">
        <v>1</v>
      </c>
      <c r="G397" s="1">
        <f t="shared" si="48"/>
        <v>101325</v>
      </c>
      <c r="H397" s="16">
        <f t="shared" si="52"/>
        <v>10.1325</v>
      </c>
      <c r="I397" s="27">
        <f t="shared" si="49"/>
        <v>1</v>
      </c>
      <c r="J397" s="28">
        <f t="shared" si="53"/>
        <v>36</v>
      </c>
      <c r="K397" s="28">
        <f t="shared" si="54"/>
        <v>-6340.1130026646942</v>
      </c>
      <c r="L397" s="40">
        <f t="shared" si="55"/>
        <v>-6.2115983973962354</v>
      </c>
    </row>
    <row r="398" spans="2:12" x14ac:dyDescent="0.25">
      <c r="B398" s="4">
        <f t="shared" si="50"/>
        <v>0.2701388888888881</v>
      </c>
      <c r="C398" s="15">
        <f t="shared" si="51"/>
        <v>0</v>
      </c>
      <c r="D398" s="15"/>
      <c r="E398" s="1">
        <v>0</v>
      </c>
      <c r="F398" s="1">
        <v>1</v>
      </c>
      <c r="G398" s="1">
        <f t="shared" si="48"/>
        <v>101325</v>
      </c>
      <c r="H398" s="16">
        <f t="shared" si="52"/>
        <v>10.1325</v>
      </c>
      <c r="I398" s="27">
        <f t="shared" si="49"/>
        <v>1</v>
      </c>
      <c r="J398" s="28">
        <f t="shared" si="53"/>
        <v>36</v>
      </c>
      <c r="K398" s="28">
        <f t="shared" si="54"/>
        <v>-6376.1130026646942</v>
      </c>
      <c r="L398" s="40">
        <f t="shared" si="55"/>
        <v>-6.2468686744736761</v>
      </c>
    </row>
    <row r="399" spans="2:12" x14ac:dyDescent="0.25">
      <c r="B399" s="4">
        <f t="shared" si="50"/>
        <v>0.27083333333333254</v>
      </c>
      <c r="C399" s="15">
        <f t="shared" si="51"/>
        <v>0</v>
      </c>
      <c r="D399" s="15"/>
      <c r="E399" s="1">
        <v>0</v>
      </c>
      <c r="F399" s="1">
        <v>1</v>
      </c>
      <c r="G399" s="1">
        <f t="shared" si="48"/>
        <v>101325</v>
      </c>
      <c r="H399" s="16">
        <f t="shared" si="52"/>
        <v>10.1325</v>
      </c>
      <c r="I399" s="27">
        <f t="shared" si="49"/>
        <v>1</v>
      </c>
      <c r="J399" s="28">
        <f t="shared" si="53"/>
        <v>36</v>
      </c>
      <c r="K399" s="28">
        <f t="shared" si="54"/>
        <v>-6412.1130026646942</v>
      </c>
      <c r="L399" s="40">
        <f t="shared" si="55"/>
        <v>-6.2821389515511159</v>
      </c>
    </row>
    <row r="400" spans="2:12" x14ac:dyDescent="0.25">
      <c r="B400" s="4">
        <f t="shared" si="50"/>
        <v>0.27152777777777698</v>
      </c>
      <c r="C400" s="15">
        <f t="shared" si="51"/>
        <v>0</v>
      </c>
      <c r="D400" s="15"/>
      <c r="E400" s="1">
        <v>0</v>
      </c>
      <c r="F400" s="1">
        <v>1</v>
      </c>
      <c r="G400" s="1">
        <f t="shared" si="48"/>
        <v>101325</v>
      </c>
      <c r="H400" s="16">
        <f t="shared" si="52"/>
        <v>10.1325</v>
      </c>
      <c r="I400" s="27">
        <f t="shared" si="49"/>
        <v>1</v>
      </c>
      <c r="J400" s="28">
        <f t="shared" si="53"/>
        <v>36</v>
      </c>
      <c r="K400" s="28">
        <f t="shared" si="54"/>
        <v>-6448.1130026646942</v>
      </c>
      <c r="L400" s="40">
        <f t="shared" si="55"/>
        <v>-6.3174092286285557</v>
      </c>
    </row>
    <row r="401" spans="2:12" x14ac:dyDescent="0.25">
      <c r="B401" s="4">
        <f t="shared" si="50"/>
        <v>0.27222222222222142</v>
      </c>
      <c r="C401" s="15">
        <f t="shared" si="51"/>
        <v>0</v>
      </c>
      <c r="D401" s="15"/>
      <c r="E401" s="1">
        <v>0</v>
      </c>
      <c r="F401" s="1">
        <v>1</v>
      </c>
      <c r="G401" s="1">
        <f t="shared" si="48"/>
        <v>101325</v>
      </c>
      <c r="H401" s="16">
        <f t="shared" si="52"/>
        <v>10.1325</v>
      </c>
      <c r="I401" s="27">
        <f t="shared" si="49"/>
        <v>1</v>
      </c>
      <c r="J401" s="28">
        <f t="shared" si="53"/>
        <v>36</v>
      </c>
      <c r="K401" s="28">
        <f t="shared" si="54"/>
        <v>-6484.1130026646942</v>
      </c>
      <c r="L401" s="40">
        <f t="shared" si="55"/>
        <v>-6.3526795057059955</v>
      </c>
    </row>
    <row r="402" spans="2:12" x14ac:dyDescent="0.25">
      <c r="B402" s="4">
        <f t="shared" si="50"/>
        <v>0.27291666666666586</v>
      </c>
      <c r="C402" s="15">
        <f t="shared" si="51"/>
        <v>0</v>
      </c>
      <c r="D402" s="15"/>
      <c r="E402" s="1">
        <v>0</v>
      </c>
      <c r="F402" s="1">
        <v>1</v>
      </c>
      <c r="G402" s="1">
        <f t="shared" si="48"/>
        <v>101325</v>
      </c>
      <c r="H402" s="16">
        <f t="shared" si="52"/>
        <v>10.1325</v>
      </c>
      <c r="I402" s="27">
        <f t="shared" si="49"/>
        <v>1</v>
      </c>
      <c r="J402" s="28">
        <f t="shared" si="53"/>
        <v>36</v>
      </c>
      <c r="K402" s="28">
        <f t="shared" si="54"/>
        <v>-6520.1130026646942</v>
      </c>
      <c r="L402" s="40">
        <f t="shared" si="55"/>
        <v>-6.3879497827834362</v>
      </c>
    </row>
    <row r="403" spans="2:12" x14ac:dyDescent="0.25">
      <c r="B403" s="4">
        <f t="shared" si="50"/>
        <v>0.27361111111111031</v>
      </c>
      <c r="C403" s="15">
        <f t="shared" si="51"/>
        <v>0</v>
      </c>
      <c r="D403" s="15"/>
      <c r="E403" s="1">
        <v>0</v>
      </c>
      <c r="F403" s="1">
        <v>1</v>
      </c>
      <c r="G403" s="1">
        <f t="shared" si="48"/>
        <v>101325</v>
      </c>
      <c r="H403" s="16">
        <f t="shared" si="52"/>
        <v>10.1325</v>
      </c>
      <c r="I403" s="27">
        <f t="shared" si="49"/>
        <v>1</v>
      </c>
      <c r="J403" s="28">
        <f t="shared" si="53"/>
        <v>36</v>
      </c>
      <c r="K403" s="28">
        <f t="shared" si="54"/>
        <v>-6556.1130026646942</v>
      </c>
      <c r="L403" s="40">
        <f t="shared" si="55"/>
        <v>-6.423220059860876</v>
      </c>
    </row>
    <row r="404" spans="2:12" x14ac:dyDescent="0.25">
      <c r="B404" s="4">
        <f t="shared" si="50"/>
        <v>0.27430555555555475</v>
      </c>
      <c r="C404" s="15">
        <f t="shared" si="51"/>
        <v>0</v>
      </c>
      <c r="D404" s="15"/>
      <c r="E404" s="1">
        <v>0</v>
      </c>
      <c r="F404" s="1">
        <v>1</v>
      </c>
      <c r="G404" s="1">
        <f t="shared" si="48"/>
        <v>101325</v>
      </c>
      <c r="H404" s="16">
        <f t="shared" si="52"/>
        <v>10.1325</v>
      </c>
      <c r="I404" s="27">
        <f t="shared" si="49"/>
        <v>1</v>
      </c>
      <c r="J404" s="28">
        <f t="shared" si="53"/>
        <v>36</v>
      </c>
      <c r="K404" s="28">
        <f t="shared" si="54"/>
        <v>-6592.1130026646942</v>
      </c>
      <c r="L404" s="40">
        <f t="shared" si="55"/>
        <v>-6.4584903369383166</v>
      </c>
    </row>
    <row r="405" spans="2:12" x14ac:dyDescent="0.25">
      <c r="B405" s="4">
        <f t="shared" si="50"/>
        <v>0.27499999999999919</v>
      </c>
      <c r="C405" s="15">
        <f t="shared" si="51"/>
        <v>0</v>
      </c>
      <c r="D405" s="15"/>
      <c r="E405" s="1">
        <v>0</v>
      </c>
      <c r="F405" s="1">
        <v>1</v>
      </c>
      <c r="G405" s="1">
        <f t="shared" si="48"/>
        <v>101325</v>
      </c>
      <c r="H405" s="16">
        <f t="shared" si="52"/>
        <v>10.1325</v>
      </c>
      <c r="I405" s="27">
        <f t="shared" si="49"/>
        <v>1</v>
      </c>
      <c r="J405" s="28">
        <f t="shared" si="53"/>
        <v>36</v>
      </c>
      <c r="K405" s="28">
        <f t="shared" si="54"/>
        <v>-6628.1130026646942</v>
      </c>
      <c r="L405" s="40">
        <f t="shared" si="55"/>
        <v>-6.4937606140157564</v>
      </c>
    </row>
    <row r="406" spans="2:12" x14ac:dyDescent="0.25">
      <c r="B406" s="4">
        <f t="shared" si="50"/>
        <v>0.27569444444444363</v>
      </c>
      <c r="C406" s="15">
        <f t="shared" si="51"/>
        <v>0</v>
      </c>
      <c r="D406" s="15"/>
      <c r="E406" s="1">
        <v>0</v>
      </c>
      <c r="F406" s="1">
        <v>1</v>
      </c>
      <c r="G406" s="1">
        <f t="shared" si="48"/>
        <v>101325</v>
      </c>
      <c r="H406" s="16">
        <f t="shared" si="52"/>
        <v>10.1325</v>
      </c>
      <c r="I406" s="27">
        <f t="shared" si="49"/>
        <v>1</v>
      </c>
      <c r="J406" s="28">
        <f t="shared" si="53"/>
        <v>36</v>
      </c>
      <c r="K406" s="28">
        <f t="shared" si="54"/>
        <v>-6664.1130026646942</v>
      </c>
      <c r="L406" s="40">
        <f t="shared" si="55"/>
        <v>-6.5290308910931953</v>
      </c>
    </row>
    <row r="407" spans="2:12" x14ac:dyDescent="0.25">
      <c r="B407" s="4">
        <f t="shared" si="50"/>
        <v>0.27638888888888807</v>
      </c>
      <c r="C407" s="15">
        <f t="shared" si="51"/>
        <v>0</v>
      </c>
      <c r="D407" s="15"/>
      <c r="E407" s="1">
        <v>0</v>
      </c>
      <c r="F407" s="1">
        <v>1</v>
      </c>
      <c r="G407" s="1">
        <f t="shared" si="48"/>
        <v>101325</v>
      </c>
      <c r="H407" s="16">
        <f t="shared" si="52"/>
        <v>10.1325</v>
      </c>
      <c r="I407" s="27">
        <f t="shared" si="49"/>
        <v>1</v>
      </c>
      <c r="J407" s="28">
        <f t="shared" si="53"/>
        <v>36</v>
      </c>
      <c r="K407" s="28">
        <f t="shared" si="54"/>
        <v>-6700.1130026646942</v>
      </c>
      <c r="L407" s="40">
        <f t="shared" si="55"/>
        <v>-6.5643011681706369</v>
      </c>
    </row>
    <row r="408" spans="2:12" x14ac:dyDescent="0.25">
      <c r="B408" s="4">
        <f t="shared" si="50"/>
        <v>0.27708333333333252</v>
      </c>
      <c r="C408" s="15">
        <f t="shared" si="51"/>
        <v>0</v>
      </c>
      <c r="D408" s="15"/>
      <c r="E408" s="1">
        <v>0</v>
      </c>
      <c r="F408" s="1">
        <v>1</v>
      </c>
      <c r="G408" s="1">
        <f t="shared" si="48"/>
        <v>101325</v>
      </c>
      <c r="H408" s="16">
        <f t="shared" si="52"/>
        <v>10.1325</v>
      </c>
      <c r="I408" s="27">
        <f t="shared" si="49"/>
        <v>1</v>
      </c>
      <c r="J408" s="28">
        <f t="shared" si="53"/>
        <v>36</v>
      </c>
      <c r="K408" s="28">
        <f t="shared" si="54"/>
        <v>-6736.1130026646942</v>
      </c>
      <c r="L408" s="40">
        <f t="shared" si="55"/>
        <v>-6.5995714452480767</v>
      </c>
    </row>
    <row r="409" spans="2:12" x14ac:dyDescent="0.25">
      <c r="B409" s="4">
        <f t="shared" si="50"/>
        <v>0.27777777777777696</v>
      </c>
      <c r="C409" s="15">
        <f t="shared" si="51"/>
        <v>0</v>
      </c>
      <c r="D409" s="15"/>
      <c r="E409" s="1">
        <v>0</v>
      </c>
      <c r="F409" s="1">
        <v>1</v>
      </c>
      <c r="G409" s="1">
        <f t="shared" si="48"/>
        <v>101325</v>
      </c>
      <c r="H409" s="16">
        <f t="shared" si="52"/>
        <v>10.1325</v>
      </c>
      <c r="I409" s="27">
        <f t="shared" si="49"/>
        <v>1</v>
      </c>
      <c r="J409" s="28">
        <f t="shared" si="53"/>
        <v>36</v>
      </c>
      <c r="K409" s="28">
        <f t="shared" si="54"/>
        <v>-6772.1130026646942</v>
      </c>
      <c r="L409" s="40">
        <f t="shared" si="55"/>
        <v>-6.6348417223255165</v>
      </c>
    </row>
    <row r="410" spans="2:12" x14ac:dyDescent="0.25">
      <c r="B410" s="4">
        <f t="shared" si="50"/>
        <v>0.2784722222222214</v>
      </c>
      <c r="C410" s="15">
        <f t="shared" si="51"/>
        <v>0</v>
      </c>
      <c r="D410" s="15"/>
      <c r="E410" s="1">
        <v>0</v>
      </c>
      <c r="F410" s="1">
        <v>1</v>
      </c>
      <c r="G410" s="1">
        <f t="shared" si="48"/>
        <v>101325</v>
      </c>
      <c r="H410" s="16">
        <f t="shared" si="52"/>
        <v>10.1325</v>
      </c>
      <c r="I410" s="27">
        <f t="shared" si="49"/>
        <v>1</v>
      </c>
      <c r="J410" s="28">
        <f t="shared" si="53"/>
        <v>36</v>
      </c>
      <c r="K410" s="28">
        <f t="shared" si="54"/>
        <v>-6808.1130026646942</v>
      </c>
      <c r="L410" s="40">
        <f t="shared" si="55"/>
        <v>-6.6701119994029572</v>
      </c>
    </row>
    <row r="411" spans="2:12" x14ac:dyDescent="0.25">
      <c r="B411" s="4">
        <f t="shared" si="50"/>
        <v>0.27916666666666584</v>
      </c>
      <c r="C411" s="15">
        <f t="shared" si="51"/>
        <v>0</v>
      </c>
      <c r="D411" s="15"/>
      <c r="E411" s="1">
        <v>0</v>
      </c>
      <c r="F411" s="1">
        <v>1</v>
      </c>
      <c r="G411" s="1">
        <f t="shared" si="48"/>
        <v>101325</v>
      </c>
      <c r="H411" s="16">
        <f t="shared" si="52"/>
        <v>10.1325</v>
      </c>
      <c r="I411" s="27">
        <f t="shared" si="49"/>
        <v>1</v>
      </c>
      <c r="J411" s="28">
        <f t="shared" si="53"/>
        <v>36</v>
      </c>
      <c r="K411" s="28">
        <f t="shared" si="54"/>
        <v>-6844.1130026646942</v>
      </c>
      <c r="L411" s="40">
        <f t="shared" si="55"/>
        <v>-6.7053822764803961</v>
      </c>
    </row>
    <row r="412" spans="2:12" x14ac:dyDescent="0.25">
      <c r="B412" s="4">
        <f t="shared" si="50"/>
        <v>0.27986111111111028</v>
      </c>
      <c r="C412" s="15">
        <f t="shared" si="51"/>
        <v>0</v>
      </c>
      <c r="D412" s="15"/>
      <c r="E412" s="1">
        <v>0</v>
      </c>
      <c r="F412" s="1">
        <v>1</v>
      </c>
      <c r="G412" s="1">
        <f t="shared" si="48"/>
        <v>101325</v>
      </c>
      <c r="H412" s="16">
        <f t="shared" si="52"/>
        <v>10.1325</v>
      </c>
      <c r="I412" s="27">
        <f t="shared" si="49"/>
        <v>1</v>
      </c>
      <c r="J412" s="28">
        <f t="shared" si="53"/>
        <v>36</v>
      </c>
      <c r="K412" s="28">
        <f t="shared" si="54"/>
        <v>-6880.1130026646942</v>
      </c>
      <c r="L412" s="40">
        <f t="shared" si="55"/>
        <v>-6.7406525535578377</v>
      </c>
    </row>
    <row r="413" spans="2:12" x14ac:dyDescent="0.25">
      <c r="B413" s="4">
        <f t="shared" si="50"/>
        <v>0.28055555555555473</v>
      </c>
      <c r="C413" s="15">
        <f t="shared" si="51"/>
        <v>0</v>
      </c>
      <c r="D413" s="15"/>
      <c r="E413" s="1">
        <v>0</v>
      </c>
      <c r="F413" s="1">
        <v>1</v>
      </c>
      <c r="G413" s="1">
        <f t="shared" si="48"/>
        <v>101325</v>
      </c>
      <c r="H413" s="16">
        <f t="shared" si="52"/>
        <v>10.1325</v>
      </c>
      <c r="I413" s="27">
        <f t="shared" si="49"/>
        <v>1</v>
      </c>
      <c r="J413" s="28">
        <f t="shared" si="53"/>
        <v>36</v>
      </c>
      <c r="K413" s="28">
        <f t="shared" si="54"/>
        <v>-6916.1130026646942</v>
      </c>
      <c r="L413" s="40">
        <f t="shared" si="55"/>
        <v>-6.7759228306352774</v>
      </c>
    </row>
    <row r="414" spans="2:12" x14ac:dyDescent="0.25">
      <c r="B414" s="4">
        <f t="shared" si="50"/>
        <v>0.28124999999999917</v>
      </c>
      <c r="C414" s="15">
        <f t="shared" si="51"/>
        <v>0</v>
      </c>
      <c r="D414" s="15"/>
      <c r="E414" s="1">
        <v>0</v>
      </c>
      <c r="F414" s="1">
        <v>1</v>
      </c>
      <c r="G414" s="1">
        <f t="shared" si="48"/>
        <v>101325</v>
      </c>
      <c r="H414" s="16">
        <f t="shared" si="52"/>
        <v>10.1325</v>
      </c>
      <c r="I414" s="27">
        <f t="shared" si="49"/>
        <v>1</v>
      </c>
      <c r="J414" s="28">
        <f t="shared" si="53"/>
        <v>36</v>
      </c>
      <c r="K414" s="28">
        <f t="shared" si="54"/>
        <v>-6952.1130026646942</v>
      </c>
      <c r="L414" s="40">
        <f t="shared" si="55"/>
        <v>-6.8111931077127172</v>
      </c>
    </row>
    <row r="415" spans="2:12" x14ac:dyDescent="0.25">
      <c r="B415" s="4">
        <f t="shared" si="50"/>
        <v>0.28194444444444361</v>
      </c>
      <c r="C415" s="15">
        <f t="shared" si="51"/>
        <v>0</v>
      </c>
      <c r="D415" s="15"/>
      <c r="E415" s="1">
        <v>0</v>
      </c>
      <c r="F415" s="1">
        <v>1</v>
      </c>
      <c r="G415" s="1">
        <f t="shared" si="48"/>
        <v>101325</v>
      </c>
      <c r="H415" s="16">
        <f t="shared" si="52"/>
        <v>10.1325</v>
      </c>
      <c r="I415" s="27">
        <f t="shared" si="49"/>
        <v>1</v>
      </c>
      <c r="J415" s="28">
        <f t="shared" si="53"/>
        <v>36</v>
      </c>
      <c r="K415" s="28">
        <f t="shared" si="54"/>
        <v>-6988.1130026646942</v>
      </c>
      <c r="L415" s="40">
        <f t="shared" si="55"/>
        <v>-6.8464633847901579</v>
      </c>
    </row>
    <row r="416" spans="2:12" x14ac:dyDescent="0.25">
      <c r="B416" s="4">
        <f t="shared" si="50"/>
        <v>0.28263888888888805</v>
      </c>
      <c r="C416" s="15">
        <f t="shared" si="51"/>
        <v>0</v>
      </c>
      <c r="D416" s="15"/>
      <c r="E416" s="1">
        <v>0</v>
      </c>
      <c r="F416" s="1">
        <v>1</v>
      </c>
      <c r="G416" s="1">
        <f t="shared" si="48"/>
        <v>101325</v>
      </c>
      <c r="H416" s="16">
        <f t="shared" si="52"/>
        <v>10.1325</v>
      </c>
      <c r="I416" s="27">
        <f t="shared" si="49"/>
        <v>1</v>
      </c>
      <c r="J416" s="28">
        <f t="shared" si="53"/>
        <v>36</v>
      </c>
      <c r="K416" s="28">
        <f t="shared" si="54"/>
        <v>-7024.1130026646942</v>
      </c>
      <c r="L416" s="40">
        <f t="shared" si="55"/>
        <v>-6.8817336618675959</v>
      </c>
    </row>
    <row r="417" spans="2:12" x14ac:dyDescent="0.25">
      <c r="B417" s="4">
        <f t="shared" si="50"/>
        <v>0.28333333333333249</v>
      </c>
      <c r="C417" s="15">
        <f t="shared" si="51"/>
        <v>0</v>
      </c>
      <c r="D417" s="15"/>
      <c r="E417" s="1">
        <v>0</v>
      </c>
      <c r="F417" s="1">
        <v>1</v>
      </c>
      <c r="G417" s="1">
        <f t="shared" si="48"/>
        <v>101325</v>
      </c>
      <c r="H417" s="16">
        <f t="shared" si="52"/>
        <v>10.1325</v>
      </c>
      <c r="I417" s="27">
        <f t="shared" si="49"/>
        <v>1</v>
      </c>
      <c r="J417" s="28">
        <f t="shared" si="53"/>
        <v>36</v>
      </c>
      <c r="K417" s="28">
        <f t="shared" si="54"/>
        <v>-7060.1130026646942</v>
      </c>
      <c r="L417" s="40">
        <f t="shared" si="55"/>
        <v>-6.9170039389450375</v>
      </c>
    </row>
    <row r="418" spans="2:12" x14ac:dyDescent="0.25">
      <c r="B418" s="4">
        <f t="shared" si="50"/>
        <v>0.28402777777777694</v>
      </c>
      <c r="C418" s="15">
        <f t="shared" si="51"/>
        <v>0</v>
      </c>
      <c r="D418" s="15"/>
      <c r="E418" s="1">
        <v>0</v>
      </c>
      <c r="F418" s="1">
        <v>1</v>
      </c>
      <c r="G418" s="1">
        <f t="shared" si="48"/>
        <v>101325</v>
      </c>
      <c r="H418" s="16">
        <f t="shared" si="52"/>
        <v>10.1325</v>
      </c>
      <c r="I418" s="27">
        <f t="shared" si="49"/>
        <v>1</v>
      </c>
      <c r="J418" s="28">
        <f t="shared" si="53"/>
        <v>36</v>
      </c>
      <c r="K418" s="28">
        <f t="shared" si="54"/>
        <v>-7096.1130026646942</v>
      </c>
      <c r="L418" s="40">
        <f t="shared" si="55"/>
        <v>-6.9522742160224782</v>
      </c>
    </row>
    <row r="419" spans="2:12" x14ac:dyDescent="0.25">
      <c r="B419" s="4">
        <f t="shared" si="50"/>
        <v>0.28472222222222138</v>
      </c>
      <c r="C419" s="15">
        <f t="shared" si="51"/>
        <v>0</v>
      </c>
      <c r="D419" s="15"/>
      <c r="E419" s="1">
        <v>0</v>
      </c>
      <c r="F419" s="1">
        <v>1</v>
      </c>
      <c r="G419" s="1">
        <f t="shared" si="48"/>
        <v>101325</v>
      </c>
      <c r="H419" s="16">
        <f t="shared" si="52"/>
        <v>10.1325</v>
      </c>
      <c r="I419" s="27">
        <f t="shared" si="49"/>
        <v>1</v>
      </c>
      <c r="J419" s="28">
        <f t="shared" si="53"/>
        <v>36</v>
      </c>
      <c r="K419" s="28">
        <f t="shared" si="54"/>
        <v>-7132.1130026646942</v>
      </c>
      <c r="L419" s="40">
        <f t="shared" si="55"/>
        <v>-6.987544493099918</v>
      </c>
    </row>
    <row r="420" spans="2:12" x14ac:dyDescent="0.25">
      <c r="B420" s="4">
        <f t="shared" si="50"/>
        <v>0.28541666666666582</v>
      </c>
      <c r="C420" s="15">
        <f t="shared" si="51"/>
        <v>0</v>
      </c>
      <c r="D420" s="15"/>
      <c r="E420" s="1">
        <v>0</v>
      </c>
      <c r="F420" s="1">
        <v>1</v>
      </c>
      <c r="G420" s="1">
        <f t="shared" si="48"/>
        <v>101325</v>
      </c>
      <c r="H420" s="16">
        <f t="shared" si="52"/>
        <v>10.1325</v>
      </c>
      <c r="I420" s="27">
        <f t="shared" si="49"/>
        <v>1</v>
      </c>
      <c r="J420" s="28">
        <f t="shared" si="53"/>
        <v>36</v>
      </c>
      <c r="K420" s="28">
        <f t="shared" si="54"/>
        <v>-7168.1130026646942</v>
      </c>
      <c r="L420" s="40">
        <f t="shared" si="55"/>
        <v>-7.0228147701773578</v>
      </c>
    </row>
    <row r="421" spans="2:12" x14ac:dyDescent="0.25">
      <c r="B421" s="4">
        <f t="shared" si="50"/>
        <v>0.28611111111111026</v>
      </c>
      <c r="C421" s="15">
        <f t="shared" si="51"/>
        <v>0</v>
      </c>
      <c r="D421" s="15"/>
      <c r="E421" s="1">
        <v>0</v>
      </c>
      <c r="F421" s="1">
        <v>1</v>
      </c>
      <c r="G421" s="1">
        <f t="shared" si="48"/>
        <v>101325</v>
      </c>
      <c r="H421" s="16">
        <f t="shared" si="52"/>
        <v>10.1325</v>
      </c>
      <c r="I421" s="27">
        <f t="shared" si="49"/>
        <v>1</v>
      </c>
      <c r="J421" s="28">
        <f t="shared" si="53"/>
        <v>36</v>
      </c>
      <c r="K421" s="28">
        <f t="shared" si="54"/>
        <v>-7204.1130026646942</v>
      </c>
      <c r="L421" s="40">
        <f t="shared" si="55"/>
        <v>-7.0580850472547976</v>
      </c>
    </row>
    <row r="422" spans="2:12" x14ac:dyDescent="0.25">
      <c r="B422" s="4">
        <f t="shared" si="50"/>
        <v>0.2868055555555547</v>
      </c>
      <c r="C422" s="15">
        <f t="shared" si="51"/>
        <v>0</v>
      </c>
      <c r="D422" s="15"/>
      <c r="E422" s="1">
        <v>0</v>
      </c>
      <c r="F422" s="1">
        <v>1</v>
      </c>
      <c r="G422" s="1">
        <f t="shared" si="48"/>
        <v>101325</v>
      </c>
      <c r="H422" s="16">
        <f t="shared" si="52"/>
        <v>10.1325</v>
      </c>
      <c r="I422" s="27">
        <f t="shared" si="49"/>
        <v>1</v>
      </c>
      <c r="J422" s="28">
        <f t="shared" si="53"/>
        <v>36</v>
      </c>
      <c r="K422" s="28">
        <f t="shared" si="54"/>
        <v>-7240.1130026646942</v>
      </c>
      <c r="L422" s="40">
        <f t="shared" si="55"/>
        <v>-7.0933553243322383</v>
      </c>
    </row>
    <row r="423" spans="2:12" x14ac:dyDescent="0.25">
      <c r="B423" s="4">
        <f t="shared" si="50"/>
        <v>0.28749999999999915</v>
      </c>
      <c r="C423" s="15">
        <f t="shared" si="51"/>
        <v>0</v>
      </c>
      <c r="D423" s="15"/>
      <c r="E423" s="1">
        <v>0</v>
      </c>
      <c r="F423" s="1">
        <v>1</v>
      </c>
      <c r="G423" s="1">
        <f t="shared" si="48"/>
        <v>101325</v>
      </c>
      <c r="H423" s="16">
        <f t="shared" si="52"/>
        <v>10.1325</v>
      </c>
      <c r="I423" s="27">
        <f t="shared" si="49"/>
        <v>1</v>
      </c>
      <c r="J423" s="28">
        <f t="shared" si="53"/>
        <v>36</v>
      </c>
      <c r="K423" s="28">
        <f t="shared" si="54"/>
        <v>-7276.1130026646942</v>
      </c>
      <c r="L423" s="40">
        <f t="shared" si="55"/>
        <v>-7.128625601409678</v>
      </c>
    </row>
    <row r="424" spans="2:12" x14ac:dyDescent="0.25">
      <c r="B424" s="4">
        <f t="shared" si="50"/>
        <v>0.28819444444444359</v>
      </c>
      <c r="C424" s="15">
        <f t="shared" si="51"/>
        <v>0</v>
      </c>
      <c r="D424" s="15"/>
      <c r="E424" s="1">
        <v>0</v>
      </c>
      <c r="F424" s="1">
        <v>1</v>
      </c>
      <c r="G424" s="1">
        <f t="shared" si="48"/>
        <v>101325</v>
      </c>
      <c r="H424" s="16">
        <f t="shared" si="52"/>
        <v>10.1325</v>
      </c>
      <c r="I424" s="27">
        <f t="shared" si="49"/>
        <v>1</v>
      </c>
      <c r="J424" s="28">
        <f t="shared" si="53"/>
        <v>36</v>
      </c>
      <c r="K424" s="28">
        <f t="shared" si="54"/>
        <v>-7312.1130026646942</v>
      </c>
      <c r="L424" s="40">
        <f t="shared" si="55"/>
        <v>-7.1638958784871187</v>
      </c>
    </row>
    <row r="425" spans="2:12" x14ac:dyDescent="0.25">
      <c r="B425" s="4">
        <f t="shared" si="50"/>
        <v>0.28888888888888803</v>
      </c>
      <c r="C425" s="15">
        <f t="shared" si="51"/>
        <v>0</v>
      </c>
      <c r="D425" s="15"/>
      <c r="E425" s="1">
        <v>0</v>
      </c>
      <c r="F425" s="1">
        <v>1</v>
      </c>
      <c r="G425" s="1">
        <f t="shared" si="48"/>
        <v>101325</v>
      </c>
      <c r="H425" s="16">
        <f t="shared" si="52"/>
        <v>10.1325</v>
      </c>
      <c r="I425" s="27">
        <f t="shared" si="49"/>
        <v>1</v>
      </c>
      <c r="J425" s="28">
        <f t="shared" si="53"/>
        <v>36</v>
      </c>
      <c r="K425" s="28">
        <f t="shared" si="54"/>
        <v>-7348.1130026646942</v>
      </c>
      <c r="L425" s="40">
        <f t="shared" si="55"/>
        <v>-7.1991661555645585</v>
      </c>
    </row>
    <row r="426" spans="2:12" x14ac:dyDescent="0.25">
      <c r="B426" s="4">
        <f t="shared" si="50"/>
        <v>0.28958333333333247</v>
      </c>
      <c r="C426" s="15">
        <f t="shared" si="51"/>
        <v>0</v>
      </c>
      <c r="D426" s="15"/>
      <c r="E426" s="1">
        <v>0</v>
      </c>
      <c r="F426" s="1">
        <v>1</v>
      </c>
      <c r="G426" s="1">
        <f t="shared" si="48"/>
        <v>101325</v>
      </c>
      <c r="H426" s="16">
        <f t="shared" si="52"/>
        <v>10.1325</v>
      </c>
      <c r="I426" s="27">
        <f t="shared" si="49"/>
        <v>1</v>
      </c>
      <c r="J426" s="28">
        <f t="shared" si="53"/>
        <v>36</v>
      </c>
      <c r="K426" s="28">
        <f t="shared" si="54"/>
        <v>-7384.1130026646942</v>
      </c>
      <c r="L426" s="40">
        <f t="shared" si="55"/>
        <v>-7.2344364326419974</v>
      </c>
    </row>
    <row r="427" spans="2:12" x14ac:dyDescent="0.25">
      <c r="B427" s="4">
        <f t="shared" si="50"/>
        <v>0.29027777777777691</v>
      </c>
      <c r="C427" s="15">
        <f t="shared" si="51"/>
        <v>0</v>
      </c>
      <c r="D427" s="15"/>
      <c r="E427" s="1">
        <v>0</v>
      </c>
      <c r="F427" s="1">
        <v>1</v>
      </c>
      <c r="G427" s="1">
        <f t="shared" si="48"/>
        <v>101325</v>
      </c>
      <c r="H427" s="16">
        <f t="shared" si="52"/>
        <v>10.1325</v>
      </c>
      <c r="I427" s="27">
        <f t="shared" si="49"/>
        <v>1</v>
      </c>
      <c r="J427" s="28">
        <f t="shared" si="53"/>
        <v>36</v>
      </c>
      <c r="K427" s="28">
        <f t="shared" si="54"/>
        <v>-7420.1130026646942</v>
      </c>
      <c r="L427" s="40">
        <f t="shared" si="55"/>
        <v>-7.2697067097194381</v>
      </c>
    </row>
    <row r="428" spans="2:12" x14ac:dyDescent="0.25">
      <c r="B428" s="4">
        <f t="shared" si="50"/>
        <v>0.29097222222222136</v>
      </c>
      <c r="C428" s="15">
        <f t="shared" si="51"/>
        <v>0</v>
      </c>
      <c r="D428" s="15"/>
      <c r="E428" s="1">
        <v>0</v>
      </c>
      <c r="F428" s="1">
        <v>1</v>
      </c>
      <c r="G428" s="1">
        <f t="shared" si="48"/>
        <v>101325</v>
      </c>
      <c r="H428" s="16">
        <f t="shared" si="52"/>
        <v>10.1325</v>
      </c>
      <c r="I428" s="27">
        <f t="shared" si="49"/>
        <v>1</v>
      </c>
      <c r="J428" s="28">
        <f t="shared" si="53"/>
        <v>36</v>
      </c>
      <c r="K428" s="28">
        <f t="shared" si="54"/>
        <v>-7456.1130026646942</v>
      </c>
      <c r="L428" s="40">
        <f t="shared" si="55"/>
        <v>-7.3049769867968788</v>
      </c>
    </row>
    <row r="429" spans="2:12" x14ac:dyDescent="0.25">
      <c r="B429" s="4">
        <f t="shared" si="50"/>
        <v>0.2916666666666658</v>
      </c>
      <c r="C429" s="15">
        <f t="shared" si="51"/>
        <v>0</v>
      </c>
      <c r="D429" s="15"/>
      <c r="E429" s="1">
        <v>0</v>
      </c>
      <c r="F429" s="1">
        <v>1</v>
      </c>
      <c r="G429" s="1">
        <f t="shared" si="48"/>
        <v>101325</v>
      </c>
      <c r="H429" s="16">
        <f t="shared" si="52"/>
        <v>10.1325</v>
      </c>
      <c r="I429" s="27">
        <f t="shared" si="49"/>
        <v>1</v>
      </c>
      <c r="J429" s="28">
        <f t="shared" si="53"/>
        <v>36</v>
      </c>
      <c r="K429" s="28">
        <f t="shared" si="54"/>
        <v>-7492.1130026646942</v>
      </c>
      <c r="L429" s="40">
        <f t="shared" si="55"/>
        <v>-7.3402472638743195</v>
      </c>
    </row>
    <row r="430" spans="2:12" x14ac:dyDescent="0.25">
      <c r="B430" s="4">
        <f t="shared" si="50"/>
        <v>0.29236111111111024</v>
      </c>
      <c r="C430" s="15">
        <f t="shared" si="51"/>
        <v>0</v>
      </c>
      <c r="D430" s="15"/>
      <c r="E430" s="1">
        <v>0</v>
      </c>
      <c r="F430" s="1">
        <v>1</v>
      </c>
      <c r="G430" s="1">
        <f t="shared" si="48"/>
        <v>101325</v>
      </c>
      <c r="H430" s="16">
        <f t="shared" si="52"/>
        <v>10.1325</v>
      </c>
      <c r="I430" s="27">
        <f t="shared" si="49"/>
        <v>1</v>
      </c>
      <c r="J430" s="28">
        <f t="shared" si="53"/>
        <v>36</v>
      </c>
      <c r="K430" s="28">
        <f t="shared" si="54"/>
        <v>-7528.1130026646942</v>
      </c>
      <c r="L430" s="40">
        <f t="shared" si="55"/>
        <v>-7.3755175409517584</v>
      </c>
    </row>
    <row r="431" spans="2:12" x14ac:dyDescent="0.25">
      <c r="B431" s="4">
        <f t="shared" si="50"/>
        <v>0.29305555555555468</v>
      </c>
      <c r="C431" s="15">
        <f t="shared" si="51"/>
        <v>0</v>
      </c>
      <c r="D431" s="15"/>
      <c r="E431" s="1">
        <v>0</v>
      </c>
      <c r="F431" s="1">
        <v>1</v>
      </c>
      <c r="G431" s="1">
        <f t="shared" si="48"/>
        <v>101325</v>
      </c>
      <c r="H431" s="16">
        <f t="shared" si="52"/>
        <v>10.1325</v>
      </c>
      <c r="I431" s="27">
        <f t="shared" si="49"/>
        <v>1</v>
      </c>
      <c r="J431" s="28">
        <f t="shared" si="53"/>
        <v>36</v>
      </c>
      <c r="K431" s="28">
        <f t="shared" si="54"/>
        <v>-7564.1130026646942</v>
      </c>
      <c r="L431" s="40">
        <f t="shared" si="55"/>
        <v>-7.4107878180291982</v>
      </c>
    </row>
    <row r="432" spans="2:12" x14ac:dyDescent="0.25">
      <c r="B432" s="4">
        <f t="shared" si="50"/>
        <v>0.29374999999999912</v>
      </c>
      <c r="C432" s="15">
        <f t="shared" si="51"/>
        <v>0</v>
      </c>
      <c r="D432" s="15"/>
      <c r="E432" s="1">
        <v>0</v>
      </c>
      <c r="F432" s="1">
        <v>1</v>
      </c>
      <c r="G432" s="1">
        <f t="shared" si="48"/>
        <v>101325</v>
      </c>
      <c r="H432" s="16">
        <f t="shared" si="52"/>
        <v>10.1325</v>
      </c>
      <c r="I432" s="27">
        <f t="shared" si="49"/>
        <v>1</v>
      </c>
      <c r="J432" s="28">
        <f t="shared" si="53"/>
        <v>36</v>
      </c>
      <c r="K432" s="28">
        <f t="shared" si="54"/>
        <v>-7600.1130026646942</v>
      </c>
      <c r="L432" s="40">
        <f t="shared" si="55"/>
        <v>-7.4460580951066397</v>
      </c>
    </row>
    <row r="433" spans="2:12" x14ac:dyDescent="0.25">
      <c r="B433" s="4">
        <f t="shared" si="50"/>
        <v>0.29444444444444356</v>
      </c>
      <c r="C433" s="15">
        <f t="shared" si="51"/>
        <v>0</v>
      </c>
      <c r="D433" s="15"/>
      <c r="E433" s="1">
        <v>0</v>
      </c>
      <c r="F433" s="1">
        <v>1</v>
      </c>
      <c r="G433" s="1">
        <f t="shared" si="48"/>
        <v>101325</v>
      </c>
      <c r="H433" s="16">
        <f t="shared" si="52"/>
        <v>10.1325</v>
      </c>
      <c r="I433" s="27">
        <f t="shared" si="49"/>
        <v>1</v>
      </c>
      <c r="J433" s="28">
        <f t="shared" si="53"/>
        <v>36</v>
      </c>
      <c r="K433" s="28">
        <f t="shared" si="54"/>
        <v>-7636.1130026646942</v>
      </c>
      <c r="L433" s="40">
        <f t="shared" si="55"/>
        <v>-7.4813283721840786</v>
      </c>
    </row>
    <row r="434" spans="2:12" x14ac:dyDescent="0.25">
      <c r="B434" s="4">
        <f t="shared" si="50"/>
        <v>0.29513888888888801</v>
      </c>
      <c r="C434" s="15">
        <f t="shared" si="51"/>
        <v>0</v>
      </c>
      <c r="D434" s="15"/>
      <c r="E434" s="1">
        <v>0</v>
      </c>
      <c r="F434" s="1">
        <v>1</v>
      </c>
      <c r="G434" s="1">
        <f t="shared" si="48"/>
        <v>101325</v>
      </c>
      <c r="H434" s="16">
        <f t="shared" si="52"/>
        <v>10.1325</v>
      </c>
      <c r="I434" s="27">
        <f t="shared" si="49"/>
        <v>1</v>
      </c>
      <c r="J434" s="28">
        <f t="shared" si="53"/>
        <v>36</v>
      </c>
      <c r="K434" s="28">
        <f t="shared" si="54"/>
        <v>-7672.1130026646942</v>
      </c>
      <c r="L434" s="40">
        <f t="shared" si="55"/>
        <v>-7.5165986492615193</v>
      </c>
    </row>
    <row r="435" spans="2:12" x14ac:dyDescent="0.25">
      <c r="B435" s="4">
        <f t="shared" si="50"/>
        <v>0.29583333333333245</v>
      </c>
      <c r="C435" s="15">
        <f t="shared" si="51"/>
        <v>0</v>
      </c>
      <c r="D435" s="15"/>
      <c r="E435" s="1">
        <v>0</v>
      </c>
      <c r="F435" s="1">
        <v>1</v>
      </c>
      <c r="G435" s="1">
        <f t="shared" si="48"/>
        <v>101325</v>
      </c>
      <c r="H435" s="16">
        <f t="shared" si="52"/>
        <v>10.1325</v>
      </c>
      <c r="I435" s="27">
        <f t="shared" si="49"/>
        <v>1</v>
      </c>
      <c r="J435" s="28">
        <f t="shared" si="53"/>
        <v>36</v>
      </c>
      <c r="K435" s="28">
        <f t="shared" si="54"/>
        <v>-7708.1130026646942</v>
      </c>
      <c r="L435" s="40">
        <f t="shared" si="55"/>
        <v>-7.5518689263389591</v>
      </c>
    </row>
    <row r="436" spans="2:12" x14ac:dyDescent="0.25">
      <c r="B436" s="4">
        <f t="shared" si="50"/>
        <v>0.29652777777777689</v>
      </c>
      <c r="C436" s="15">
        <f t="shared" si="51"/>
        <v>0</v>
      </c>
      <c r="D436" s="15"/>
      <c r="E436" s="1">
        <v>0</v>
      </c>
      <c r="F436" s="1">
        <v>1</v>
      </c>
      <c r="G436" s="1">
        <f t="shared" si="48"/>
        <v>101325</v>
      </c>
      <c r="H436" s="16">
        <f t="shared" si="52"/>
        <v>10.1325</v>
      </c>
      <c r="I436" s="27">
        <f t="shared" si="49"/>
        <v>1</v>
      </c>
      <c r="J436" s="28">
        <f t="shared" si="53"/>
        <v>36</v>
      </c>
      <c r="K436" s="28">
        <f t="shared" si="54"/>
        <v>-7744.1130026646942</v>
      </c>
      <c r="L436" s="40">
        <f t="shared" si="55"/>
        <v>-7.5871392034163989</v>
      </c>
    </row>
    <row r="437" spans="2:12" x14ac:dyDescent="0.25">
      <c r="B437" s="4">
        <f t="shared" si="50"/>
        <v>0.29722222222222133</v>
      </c>
      <c r="C437" s="15">
        <f t="shared" si="51"/>
        <v>0</v>
      </c>
      <c r="D437" s="15"/>
      <c r="E437" s="1">
        <v>0</v>
      </c>
      <c r="F437" s="1">
        <v>1</v>
      </c>
      <c r="G437" s="1">
        <f t="shared" si="48"/>
        <v>101325</v>
      </c>
      <c r="H437" s="16">
        <f t="shared" si="52"/>
        <v>10.1325</v>
      </c>
      <c r="I437" s="27">
        <f t="shared" si="49"/>
        <v>1</v>
      </c>
      <c r="J437" s="28">
        <f t="shared" si="53"/>
        <v>36</v>
      </c>
      <c r="K437" s="28">
        <f t="shared" si="54"/>
        <v>-7780.1130026646942</v>
      </c>
      <c r="L437" s="40">
        <f t="shared" si="55"/>
        <v>-7.6224094804938396</v>
      </c>
    </row>
    <row r="438" spans="2:12" x14ac:dyDescent="0.25">
      <c r="B438" s="4">
        <f t="shared" si="50"/>
        <v>0.29791666666666577</v>
      </c>
      <c r="C438" s="15">
        <f t="shared" si="51"/>
        <v>0</v>
      </c>
      <c r="D438" s="15"/>
      <c r="E438" s="1">
        <v>0</v>
      </c>
      <c r="F438" s="1">
        <v>1</v>
      </c>
      <c r="G438" s="1">
        <f t="shared" si="48"/>
        <v>101325</v>
      </c>
      <c r="H438" s="16">
        <f t="shared" si="52"/>
        <v>10.1325</v>
      </c>
      <c r="I438" s="27">
        <f t="shared" si="49"/>
        <v>1</v>
      </c>
      <c r="J438" s="28">
        <f t="shared" si="53"/>
        <v>36</v>
      </c>
      <c r="K438" s="28">
        <f t="shared" si="54"/>
        <v>-7816.1130026646942</v>
      </c>
      <c r="L438" s="40">
        <f t="shared" si="55"/>
        <v>-7.6576797575712803</v>
      </c>
    </row>
    <row r="439" spans="2:12" x14ac:dyDescent="0.25">
      <c r="B439" s="4">
        <f t="shared" si="50"/>
        <v>0.29861111111111022</v>
      </c>
      <c r="C439" s="15">
        <f t="shared" si="51"/>
        <v>0</v>
      </c>
      <c r="D439" s="15"/>
      <c r="E439" s="1">
        <v>0</v>
      </c>
      <c r="F439" s="1">
        <v>1</v>
      </c>
      <c r="G439" s="1">
        <f t="shared" si="48"/>
        <v>101325</v>
      </c>
      <c r="H439" s="16">
        <f t="shared" si="52"/>
        <v>10.1325</v>
      </c>
      <c r="I439" s="27">
        <f t="shared" si="49"/>
        <v>1</v>
      </c>
      <c r="J439" s="28">
        <f t="shared" si="53"/>
        <v>36</v>
      </c>
      <c r="K439" s="28">
        <f t="shared" si="54"/>
        <v>-7852.1130026646942</v>
      </c>
      <c r="L439" s="40">
        <f t="shared" si="55"/>
        <v>-7.6929500346487183</v>
      </c>
    </row>
    <row r="440" spans="2:12" x14ac:dyDescent="0.25">
      <c r="B440" s="4">
        <f t="shared" si="50"/>
        <v>0.29930555555555466</v>
      </c>
      <c r="C440" s="15">
        <f t="shared" si="51"/>
        <v>0</v>
      </c>
      <c r="D440" s="15"/>
      <c r="E440" s="1">
        <v>0</v>
      </c>
      <c r="F440" s="1">
        <v>1</v>
      </c>
      <c r="G440" s="1">
        <f t="shared" si="48"/>
        <v>101325</v>
      </c>
      <c r="H440" s="16">
        <f t="shared" si="52"/>
        <v>10.1325</v>
      </c>
      <c r="I440" s="27">
        <f t="shared" si="49"/>
        <v>1</v>
      </c>
      <c r="J440" s="28">
        <f t="shared" si="53"/>
        <v>36</v>
      </c>
      <c r="K440" s="28">
        <f t="shared" si="54"/>
        <v>-7888.1130026646942</v>
      </c>
      <c r="L440" s="40">
        <f t="shared" si="55"/>
        <v>-7.728220311726159</v>
      </c>
    </row>
    <row r="441" spans="2:12" x14ac:dyDescent="0.25">
      <c r="B441" s="4">
        <f t="shared" si="50"/>
        <v>0.2999999999999991</v>
      </c>
      <c r="C441" s="15">
        <f t="shared" si="51"/>
        <v>0</v>
      </c>
      <c r="D441" s="15"/>
      <c r="E441" s="1">
        <v>0</v>
      </c>
      <c r="F441" s="1">
        <v>1</v>
      </c>
      <c r="G441" s="1">
        <f t="shared" si="48"/>
        <v>101325</v>
      </c>
      <c r="H441" s="16">
        <f t="shared" si="52"/>
        <v>10.1325</v>
      </c>
      <c r="I441" s="27">
        <f t="shared" si="49"/>
        <v>1</v>
      </c>
      <c r="J441" s="28">
        <f t="shared" si="53"/>
        <v>36</v>
      </c>
      <c r="K441" s="28">
        <f t="shared" si="54"/>
        <v>-7924.1130026646942</v>
      </c>
      <c r="L441" s="40">
        <f t="shared" si="55"/>
        <v>-7.7634905888035997</v>
      </c>
    </row>
    <row r="442" spans="2:12" x14ac:dyDescent="0.25">
      <c r="B442" s="4">
        <f t="shared" si="50"/>
        <v>0.30069444444444354</v>
      </c>
      <c r="C442" s="15">
        <f t="shared" si="51"/>
        <v>0</v>
      </c>
      <c r="D442" s="15"/>
      <c r="E442" s="1">
        <v>0</v>
      </c>
      <c r="F442" s="1">
        <v>1</v>
      </c>
      <c r="G442" s="1">
        <f t="shared" si="48"/>
        <v>101325</v>
      </c>
      <c r="H442" s="16">
        <f t="shared" si="52"/>
        <v>10.1325</v>
      </c>
      <c r="I442" s="27">
        <f t="shared" si="49"/>
        <v>1</v>
      </c>
      <c r="J442" s="28">
        <f t="shared" si="53"/>
        <v>36</v>
      </c>
      <c r="K442" s="28">
        <f t="shared" si="54"/>
        <v>-7960.1130026646942</v>
      </c>
      <c r="L442" s="40">
        <f t="shared" si="55"/>
        <v>-7.7987608658810403</v>
      </c>
    </row>
    <row r="443" spans="2:12" x14ac:dyDescent="0.25">
      <c r="B443" s="4">
        <f t="shared" si="50"/>
        <v>0.30138888888888798</v>
      </c>
      <c r="C443" s="15">
        <f t="shared" si="51"/>
        <v>0</v>
      </c>
      <c r="D443" s="15"/>
      <c r="E443" s="1">
        <v>0</v>
      </c>
      <c r="F443" s="1">
        <v>1</v>
      </c>
      <c r="G443" s="1">
        <f t="shared" si="48"/>
        <v>101325</v>
      </c>
      <c r="H443" s="16">
        <f t="shared" si="52"/>
        <v>10.1325</v>
      </c>
      <c r="I443" s="27">
        <f t="shared" si="49"/>
        <v>1</v>
      </c>
      <c r="J443" s="28">
        <f t="shared" si="53"/>
        <v>36</v>
      </c>
      <c r="K443" s="28">
        <f t="shared" si="54"/>
        <v>-7996.1130026646942</v>
      </c>
      <c r="L443" s="40">
        <f t="shared" si="55"/>
        <v>-7.8340311429584801</v>
      </c>
    </row>
    <row r="444" spans="2:12" x14ac:dyDescent="0.25">
      <c r="B444" s="4">
        <f t="shared" si="50"/>
        <v>0.30208333333333243</v>
      </c>
      <c r="C444" s="15">
        <f t="shared" si="51"/>
        <v>0</v>
      </c>
      <c r="D444" s="15"/>
      <c r="E444" s="1">
        <v>0</v>
      </c>
      <c r="F444" s="1">
        <v>1</v>
      </c>
      <c r="G444" s="1">
        <f t="shared" si="48"/>
        <v>101325</v>
      </c>
      <c r="H444" s="16">
        <f t="shared" si="52"/>
        <v>10.1325</v>
      </c>
      <c r="I444" s="27">
        <f t="shared" si="49"/>
        <v>1</v>
      </c>
      <c r="J444" s="28">
        <f t="shared" si="53"/>
        <v>36</v>
      </c>
      <c r="K444" s="28">
        <f t="shared" si="54"/>
        <v>-8032.1130026646942</v>
      </c>
      <c r="L444" s="40">
        <f t="shared" si="55"/>
        <v>-7.869301420035919</v>
      </c>
    </row>
    <row r="445" spans="2:12" x14ac:dyDescent="0.25">
      <c r="B445" s="4">
        <f t="shared" si="50"/>
        <v>0.30277777777777687</v>
      </c>
      <c r="C445" s="15">
        <f t="shared" si="51"/>
        <v>0</v>
      </c>
      <c r="D445" s="15"/>
      <c r="E445" s="1">
        <v>0</v>
      </c>
      <c r="F445" s="1">
        <v>1</v>
      </c>
      <c r="G445" s="1">
        <f t="shared" si="48"/>
        <v>101325</v>
      </c>
      <c r="H445" s="16">
        <f t="shared" si="52"/>
        <v>10.1325</v>
      </c>
      <c r="I445" s="27">
        <f t="shared" si="49"/>
        <v>1</v>
      </c>
      <c r="J445" s="28">
        <f t="shared" si="53"/>
        <v>36</v>
      </c>
      <c r="K445" s="28">
        <f t="shared" si="54"/>
        <v>-8068.1130026646942</v>
      </c>
      <c r="L445" s="40">
        <f t="shared" si="55"/>
        <v>-7.9045716971133597</v>
      </c>
    </row>
    <row r="446" spans="2:12" x14ac:dyDescent="0.25">
      <c r="B446" s="4">
        <f t="shared" si="50"/>
        <v>0.30347222222222131</v>
      </c>
      <c r="C446" s="15">
        <f t="shared" si="51"/>
        <v>0</v>
      </c>
      <c r="D446" s="15"/>
      <c r="E446" s="1">
        <v>0</v>
      </c>
      <c r="F446" s="1">
        <v>1</v>
      </c>
      <c r="G446" s="1">
        <f t="shared" si="48"/>
        <v>101325</v>
      </c>
      <c r="H446" s="16">
        <f t="shared" si="52"/>
        <v>10.1325</v>
      </c>
      <c r="I446" s="27">
        <f t="shared" si="49"/>
        <v>1</v>
      </c>
      <c r="J446" s="28">
        <f t="shared" si="53"/>
        <v>36</v>
      </c>
      <c r="K446" s="28">
        <f t="shared" si="54"/>
        <v>-8104.1130026646942</v>
      </c>
      <c r="L446" s="40">
        <f t="shared" si="55"/>
        <v>-7.9398419741908004</v>
      </c>
    </row>
    <row r="447" spans="2:12" x14ac:dyDescent="0.25">
      <c r="B447" s="4">
        <f t="shared" si="50"/>
        <v>0.30416666666666575</v>
      </c>
      <c r="C447" s="15">
        <f t="shared" si="51"/>
        <v>0</v>
      </c>
      <c r="D447" s="15"/>
      <c r="E447" s="1">
        <v>0</v>
      </c>
      <c r="F447" s="1">
        <v>1</v>
      </c>
      <c r="G447" s="1">
        <f t="shared" si="48"/>
        <v>101325</v>
      </c>
      <c r="H447" s="16">
        <f t="shared" si="52"/>
        <v>10.1325</v>
      </c>
      <c r="I447" s="27">
        <f t="shared" si="49"/>
        <v>1</v>
      </c>
      <c r="J447" s="28">
        <f t="shared" si="53"/>
        <v>36</v>
      </c>
      <c r="K447" s="28">
        <f t="shared" si="54"/>
        <v>-8140.1130026646942</v>
      </c>
      <c r="L447" s="40">
        <f t="shared" si="55"/>
        <v>-7.9751122512682402</v>
      </c>
    </row>
    <row r="448" spans="2:12" x14ac:dyDescent="0.25">
      <c r="B448" s="4">
        <f t="shared" si="50"/>
        <v>0.30486111111111019</v>
      </c>
      <c r="C448" s="15">
        <f t="shared" si="51"/>
        <v>0</v>
      </c>
      <c r="D448" s="15"/>
      <c r="E448" s="1">
        <v>0</v>
      </c>
      <c r="F448" s="1">
        <v>1</v>
      </c>
      <c r="G448" s="1">
        <f t="shared" si="48"/>
        <v>101325</v>
      </c>
      <c r="H448" s="16">
        <f t="shared" si="52"/>
        <v>10.1325</v>
      </c>
      <c r="I448" s="27">
        <f t="shared" si="49"/>
        <v>1</v>
      </c>
      <c r="J448" s="28">
        <f t="shared" si="53"/>
        <v>36</v>
      </c>
      <c r="K448" s="28">
        <f t="shared" si="54"/>
        <v>-8176.1130026646942</v>
      </c>
      <c r="L448" s="40">
        <f t="shared" si="55"/>
        <v>-8.01038252834568</v>
      </c>
    </row>
    <row r="449" spans="2:12" x14ac:dyDescent="0.25">
      <c r="B449" s="4">
        <f t="shared" si="50"/>
        <v>0.30555555555555464</v>
      </c>
      <c r="C449" s="15">
        <f t="shared" si="51"/>
        <v>0</v>
      </c>
      <c r="D449" s="15"/>
      <c r="E449" s="1">
        <v>0</v>
      </c>
      <c r="F449" s="1">
        <v>1</v>
      </c>
      <c r="G449" s="1">
        <f t="shared" si="48"/>
        <v>101325</v>
      </c>
      <c r="H449" s="16">
        <f t="shared" si="52"/>
        <v>10.1325</v>
      </c>
      <c r="I449" s="27">
        <f t="shared" si="49"/>
        <v>1</v>
      </c>
      <c r="J449" s="28">
        <f t="shared" si="53"/>
        <v>36</v>
      </c>
      <c r="K449" s="28">
        <f t="shared" si="54"/>
        <v>-8212.1130026646933</v>
      </c>
      <c r="L449" s="40">
        <f t="shared" si="55"/>
        <v>-8.0456528054231189</v>
      </c>
    </row>
    <row r="450" spans="2:12" x14ac:dyDescent="0.25">
      <c r="B450" s="4">
        <f t="shared" si="50"/>
        <v>0.30624999999999908</v>
      </c>
      <c r="C450" s="15">
        <f t="shared" si="51"/>
        <v>0</v>
      </c>
      <c r="D450" s="15"/>
      <c r="E450" s="1">
        <v>0</v>
      </c>
      <c r="F450" s="1">
        <v>1</v>
      </c>
      <c r="G450" s="1">
        <f t="shared" si="48"/>
        <v>101325</v>
      </c>
      <c r="H450" s="16">
        <f t="shared" si="52"/>
        <v>10.1325</v>
      </c>
      <c r="I450" s="27">
        <f t="shared" si="49"/>
        <v>1</v>
      </c>
      <c r="J450" s="28">
        <f t="shared" si="53"/>
        <v>36</v>
      </c>
      <c r="K450" s="28">
        <f t="shared" si="54"/>
        <v>-8248.1130026646933</v>
      </c>
      <c r="L450" s="40">
        <f t="shared" si="55"/>
        <v>-8.0809230825005596</v>
      </c>
    </row>
    <row r="451" spans="2:12" x14ac:dyDescent="0.25">
      <c r="B451" s="4">
        <f t="shared" si="50"/>
        <v>0.30694444444444352</v>
      </c>
      <c r="C451" s="15">
        <f t="shared" si="51"/>
        <v>0</v>
      </c>
      <c r="D451" s="15"/>
      <c r="E451" s="1">
        <v>0</v>
      </c>
      <c r="F451" s="1">
        <v>1</v>
      </c>
      <c r="G451" s="1">
        <f t="shared" si="48"/>
        <v>101325</v>
      </c>
      <c r="H451" s="16">
        <f t="shared" si="52"/>
        <v>10.1325</v>
      </c>
      <c r="I451" s="27">
        <f t="shared" si="49"/>
        <v>1</v>
      </c>
      <c r="J451" s="28">
        <f t="shared" si="53"/>
        <v>36</v>
      </c>
      <c r="K451" s="28">
        <f t="shared" si="54"/>
        <v>-8284.1130026646933</v>
      </c>
      <c r="L451" s="40">
        <f t="shared" si="55"/>
        <v>-8.1161933595780003</v>
      </c>
    </row>
    <row r="452" spans="2:12" x14ac:dyDescent="0.25">
      <c r="B452" s="4">
        <f t="shared" si="50"/>
        <v>0.30763888888888796</v>
      </c>
      <c r="C452" s="15">
        <f t="shared" si="51"/>
        <v>0</v>
      </c>
      <c r="D452" s="15"/>
      <c r="E452" s="1">
        <v>0</v>
      </c>
      <c r="F452" s="1">
        <v>1</v>
      </c>
      <c r="G452" s="1">
        <f t="shared" si="48"/>
        <v>101325</v>
      </c>
      <c r="H452" s="16">
        <f t="shared" si="52"/>
        <v>10.1325</v>
      </c>
      <c r="I452" s="27">
        <f t="shared" si="49"/>
        <v>1</v>
      </c>
      <c r="J452" s="28">
        <f t="shared" si="53"/>
        <v>36</v>
      </c>
      <c r="K452" s="28">
        <f t="shared" si="54"/>
        <v>-8320.1130026646933</v>
      </c>
      <c r="L452" s="40">
        <f t="shared" si="55"/>
        <v>-8.1514636366554392</v>
      </c>
    </row>
    <row r="453" spans="2:12" x14ac:dyDescent="0.25">
      <c r="B453" s="4">
        <f t="shared" si="50"/>
        <v>0.3083333333333324</v>
      </c>
      <c r="C453" s="15">
        <f t="shared" si="51"/>
        <v>0</v>
      </c>
      <c r="D453" s="15"/>
      <c r="E453" s="1">
        <v>0</v>
      </c>
      <c r="F453" s="1">
        <v>1</v>
      </c>
      <c r="G453" s="1">
        <f t="shared" si="48"/>
        <v>101325</v>
      </c>
      <c r="H453" s="16">
        <f t="shared" si="52"/>
        <v>10.1325</v>
      </c>
      <c r="I453" s="27">
        <f t="shared" si="49"/>
        <v>1</v>
      </c>
      <c r="J453" s="28">
        <f t="shared" si="53"/>
        <v>36</v>
      </c>
      <c r="K453" s="28">
        <f t="shared" si="54"/>
        <v>-8356.1130026646933</v>
      </c>
      <c r="L453" s="40">
        <f t="shared" si="55"/>
        <v>-8.1867339137328816</v>
      </c>
    </row>
    <row r="454" spans="2:12" x14ac:dyDescent="0.25">
      <c r="B454" s="4">
        <f t="shared" si="50"/>
        <v>0.30902777777777685</v>
      </c>
      <c r="C454" s="15">
        <f t="shared" si="51"/>
        <v>0</v>
      </c>
      <c r="D454" s="15"/>
      <c r="E454" s="1">
        <v>0</v>
      </c>
      <c r="F454" s="1">
        <v>1</v>
      </c>
      <c r="G454" s="1">
        <f t="shared" si="48"/>
        <v>101325</v>
      </c>
      <c r="H454" s="16">
        <f t="shared" si="52"/>
        <v>10.1325</v>
      </c>
      <c r="I454" s="27">
        <f t="shared" si="49"/>
        <v>1</v>
      </c>
      <c r="J454" s="28">
        <f t="shared" si="53"/>
        <v>36</v>
      </c>
      <c r="K454" s="28">
        <f t="shared" si="54"/>
        <v>-8392.1130026646933</v>
      </c>
      <c r="L454" s="40">
        <f t="shared" si="55"/>
        <v>-8.2220041908103187</v>
      </c>
    </row>
    <row r="455" spans="2:12" x14ac:dyDescent="0.25">
      <c r="B455" s="4">
        <f t="shared" si="50"/>
        <v>0.30972222222222129</v>
      </c>
      <c r="C455" s="15">
        <f t="shared" si="51"/>
        <v>0</v>
      </c>
      <c r="D455" s="15"/>
      <c r="E455" s="1">
        <v>0</v>
      </c>
      <c r="F455" s="1">
        <v>1</v>
      </c>
      <c r="G455" s="1">
        <f t="shared" si="48"/>
        <v>101325</v>
      </c>
      <c r="H455" s="16">
        <f t="shared" si="52"/>
        <v>10.1325</v>
      </c>
      <c r="I455" s="27">
        <f t="shared" si="49"/>
        <v>1</v>
      </c>
      <c r="J455" s="28">
        <f t="shared" si="53"/>
        <v>36</v>
      </c>
      <c r="K455" s="28">
        <f t="shared" si="54"/>
        <v>-8428.1130026646933</v>
      </c>
      <c r="L455" s="40">
        <f t="shared" si="55"/>
        <v>-8.2572744678877612</v>
      </c>
    </row>
    <row r="456" spans="2:12" x14ac:dyDescent="0.25">
      <c r="B456" s="4">
        <f t="shared" si="50"/>
        <v>0.31041666666666573</v>
      </c>
      <c r="C456" s="15">
        <f t="shared" si="51"/>
        <v>0</v>
      </c>
      <c r="D456" s="15"/>
      <c r="E456" s="1">
        <v>0</v>
      </c>
      <c r="F456" s="1">
        <v>1</v>
      </c>
      <c r="G456" s="1">
        <f t="shared" si="48"/>
        <v>101325</v>
      </c>
      <c r="H456" s="16">
        <f t="shared" si="52"/>
        <v>10.1325</v>
      </c>
      <c r="I456" s="27">
        <f t="shared" si="49"/>
        <v>1</v>
      </c>
      <c r="J456" s="28">
        <f t="shared" si="53"/>
        <v>36</v>
      </c>
      <c r="K456" s="28">
        <f t="shared" si="54"/>
        <v>-8464.1130026646933</v>
      </c>
      <c r="L456" s="40">
        <f t="shared" si="55"/>
        <v>-8.2925447449652001</v>
      </c>
    </row>
    <row r="457" spans="2:12" x14ac:dyDescent="0.25">
      <c r="B457" s="4">
        <f t="shared" si="50"/>
        <v>0.31111111111111017</v>
      </c>
      <c r="C457" s="15">
        <f t="shared" si="51"/>
        <v>0</v>
      </c>
      <c r="D457" s="15"/>
      <c r="E457" s="1">
        <v>0</v>
      </c>
      <c r="F457" s="1">
        <v>1</v>
      </c>
      <c r="G457" s="1">
        <f t="shared" ref="G457:G520" si="56">$H$2+$H$3*9.81*E457</f>
        <v>101325</v>
      </c>
      <c r="H457" s="16">
        <f t="shared" si="52"/>
        <v>10.1325</v>
      </c>
      <c r="I457" s="27">
        <f t="shared" ref="I457:I520" si="57">G457/$H$2</f>
        <v>1</v>
      </c>
      <c r="J457" s="28">
        <f t="shared" si="53"/>
        <v>36</v>
      </c>
      <c r="K457" s="28">
        <f t="shared" si="54"/>
        <v>-8500.1130026646933</v>
      </c>
      <c r="L457" s="40">
        <f t="shared" si="55"/>
        <v>-8.327815022042639</v>
      </c>
    </row>
    <row r="458" spans="2:12" x14ac:dyDescent="0.25">
      <c r="B458" s="4">
        <f t="shared" ref="B458:B521" si="58">B457+$A$10</f>
        <v>0.31180555555555461</v>
      </c>
      <c r="C458" s="15">
        <f t="shared" ref="C458:C521" si="59">-E458</f>
        <v>0</v>
      </c>
      <c r="D458" s="15"/>
      <c r="E458" s="1">
        <v>0</v>
      </c>
      <c r="F458" s="1">
        <v>1</v>
      </c>
      <c r="G458" s="1">
        <f t="shared" si="56"/>
        <v>101325</v>
      </c>
      <c r="H458" s="16">
        <f t="shared" ref="H458:H521" si="60">G458/10000</f>
        <v>10.1325</v>
      </c>
      <c r="I458" s="27">
        <f t="shared" si="57"/>
        <v>1</v>
      </c>
      <c r="J458" s="28">
        <f t="shared" ref="J458:J521" si="61">$K$6*I458*(1+F458)</f>
        <v>36</v>
      </c>
      <c r="K458" s="28">
        <f t="shared" ref="K458:K521" si="62">K457-J458</f>
        <v>-8536.1130026646933</v>
      </c>
      <c r="L458" s="40">
        <f t="shared" ref="L458:L521" si="63">((K458/$K$1)*101325)*(500/$G$1)/1000</f>
        <v>-8.3630852991200815</v>
      </c>
    </row>
    <row r="459" spans="2:12" x14ac:dyDescent="0.25">
      <c r="B459" s="4">
        <f t="shared" si="58"/>
        <v>0.31249999999999906</v>
      </c>
      <c r="C459" s="15">
        <f t="shared" si="59"/>
        <v>0</v>
      </c>
      <c r="D459" s="15"/>
      <c r="E459" s="1">
        <v>0</v>
      </c>
      <c r="F459" s="1">
        <v>1</v>
      </c>
      <c r="G459" s="1">
        <f t="shared" si="56"/>
        <v>101325</v>
      </c>
      <c r="H459" s="16">
        <f t="shared" si="60"/>
        <v>10.1325</v>
      </c>
      <c r="I459" s="27">
        <f t="shared" si="57"/>
        <v>1</v>
      </c>
      <c r="J459" s="28">
        <f t="shared" si="61"/>
        <v>36</v>
      </c>
      <c r="K459" s="28">
        <f t="shared" si="62"/>
        <v>-8572.1130026646933</v>
      </c>
      <c r="L459" s="40">
        <f t="shared" si="63"/>
        <v>-8.3983555761975204</v>
      </c>
    </row>
    <row r="460" spans="2:12" x14ac:dyDescent="0.25">
      <c r="B460" s="4">
        <f t="shared" si="58"/>
        <v>0.3131944444444435</v>
      </c>
      <c r="C460" s="15">
        <f t="shared" si="59"/>
        <v>0</v>
      </c>
      <c r="D460" s="15"/>
      <c r="E460" s="1">
        <v>0</v>
      </c>
      <c r="F460" s="1">
        <v>1</v>
      </c>
      <c r="G460" s="1">
        <f t="shared" si="56"/>
        <v>101325</v>
      </c>
      <c r="H460" s="16">
        <f t="shared" si="60"/>
        <v>10.1325</v>
      </c>
      <c r="I460" s="27">
        <f t="shared" si="57"/>
        <v>1</v>
      </c>
      <c r="J460" s="28">
        <f t="shared" si="61"/>
        <v>36</v>
      </c>
      <c r="K460" s="28">
        <f t="shared" si="62"/>
        <v>-8608.1130026646933</v>
      </c>
      <c r="L460" s="40">
        <f t="shared" si="63"/>
        <v>-8.4336258532749611</v>
      </c>
    </row>
    <row r="461" spans="2:12" x14ac:dyDescent="0.25">
      <c r="B461" s="4">
        <f t="shared" si="58"/>
        <v>0.31388888888888794</v>
      </c>
      <c r="C461" s="15">
        <f t="shared" si="59"/>
        <v>0</v>
      </c>
      <c r="D461" s="15"/>
      <c r="E461" s="1">
        <v>0</v>
      </c>
      <c r="F461" s="1">
        <v>1</v>
      </c>
      <c r="G461" s="1">
        <f t="shared" si="56"/>
        <v>101325</v>
      </c>
      <c r="H461" s="16">
        <f t="shared" si="60"/>
        <v>10.1325</v>
      </c>
      <c r="I461" s="27">
        <f t="shared" si="57"/>
        <v>1</v>
      </c>
      <c r="J461" s="28">
        <f t="shared" si="61"/>
        <v>36</v>
      </c>
      <c r="K461" s="28">
        <f t="shared" si="62"/>
        <v>-8644.1130026646933</v>
      </c>
      <c r="L461" s="40">
        <f t="shared" si="63"/>
        <v>-8.4688961303524017</v>
      </c>
    </row>
    <row r="462" spans="2:12" x14ac:dyDescent="0.25">
      <c r="B462" s="4">
        <f t="shared" si="58"/>
        <v>0.31458333333333238</v>
      </c>
      <c r="C462" s="15">
        <f t="shared" si="59"/>
        <v>0</v>
      </c>
      <c r="D462" s="15"/>
      <c r="E462" s="1">
        <v>0</v>
      </c>
      <c r="F462" s="1">
        <v>1</v>
      </c>
      <c r="G462" s="1">
        <f t="shared" si="56"/>
        <v>101325</v>
      </c>
      <c r="H462" s="16">
        <f t="shared" si="60"/>
        <v>10.1325</v>
      </c>
      <c r="I462" s="27">
        <f t="shared" si="57"/>
        <v>1</v>
      </c>
      <c r="J462" s="28">
        <f t="shared" si="61"/>
        <v>36</v>
      </c>
      <c r="K462" s="28">
        <f t="shared" si="62"/>
        <v>-8680.1130026646933</v>
      </c>
      <c r="L462" s="40">
        <f t="shared" si="63"/>
        <v>-8.5041664074298406</v>
      </c>
    </row>
    <row r="463" spans="2:12" x14ac:dyDescent="0.25">
      <c r="B463" s="4">
        <f t="shared" si="58"/>
        <v>0.31527777777777682</v>
      </c>
      <c r="C463" s="15">
        <f t="shared" si="59"/>
        <v>0</v>
      </c>
      <c r="D463" s="15"/>
      <c r="E463" s="1">
        <v>0</v>
      </c>
      <c r="F463" s="1">
        <v>1</v>
      </c>
      <c r="G463" s="1">
        <f t="shared" si="56"/>
        <v>101325</v>
      </c>
      <c r="H463" s="16">
        <f t="shared" si="60"/>
        <v>10.1325</v>
      </c>
      <c r="I463" s="27">
        <f t="shared" si="57"/>
        <v>1</v>
      </c>
      <c r="J463" s="28">
        <f t="shared" si="61"/>
        <v>36</v>
      </c>
      <c r="K463" s="28">
        <f t="shared" si="62"/>
        <v>-8716.1130026646933</v>
      </c>
      <c r="L463" s="40">
        <f t="shared" si="63"/>
        <v>-8.5394366845072813</v>
      </c>
    </row>
    <row r="464" spans="2:12" x14ac:dyDescent="0.25">
      <c r="B464" s="4">
        <f t="shared" si="58"/>
        <v>0.31597222222222127</v>
      </c>
      <c r="C464" s="15">
        <f t="shared" si="59"/>
        <v>0</v>
      </c>
      <c r="D464" s="15"/>
      <c r="E464" s="1">
        <v>0</v>
      </c>
      <c r="F464" s="1">
        <v>1</v>
      </c>
      <c r="G464" s="1">
        <f t="shared" si="56"/>
        <v>101325</v>
      </c>
      <c r="H464" s="16">
        <f t="shared" si="60"/>
        <v>10.1325</v>
      </c>
      <c r="I464" s="27">
        <f t="shared" si="57"/>
        <v>1</v>
      </c>
      <c r="J464" s="28">
        <f t="shared" si="61"/>
        <v>36</v>
      </c>
      <c r="K464" s="28">
        <f t="shared" si="62"/>
        <v>-8752.1130026646933</v>
      </c>
      <c r="L464" s="40">
        <f t="shared" si="63"/>
        <v>-8.574706961584722</v>
      </c>
    </row>
    <row r="465" spans="2:12" x14ac:dyDescent="0.25">
      <c r="B465" s="4">
        <f t="shared" si="58"/>
        <v>0.31666666666666571</v>
      </c>
      <c r="C465" s="15">
        <f t="shared" si="59"/>
        <v>0</v>
      </c>
      <c r="D465" s="15"/>
      <c r="E465" s="1">
        <v>0</v>
      </c>
      <c r="F465" s="1">
        <v>1</v>
      </c>
      <c r="G465" s="1">
        <f t="shared" si="56"/>
        <v>101325</v>
      </c>
      <c r="H465" s="16">
        <f t="shared" si="60"/>
        <v>10.1325</v>
      </c>
      <c r="I465" s="27">
        <f t="shared" si="57"/>
        <v>1</v>
      </c>
      <c r="J465" s="28">
        <f t="shared" si="61"/>
        <v>36</v>
      </c>
      <c r="K465" s="28">
        <f t="shared" si="62"/>
        <v>-8788.1130026646933</v>
      </c>
      <c r="L465" s="40">
        <f t="shared" si="63"/>
        <v>-8.6099772386621609</v>
      </c>
    </row>
    <row r="466" spans="2:12" x14ac:dyDescent="0.25">
      <c r="B466" s="4">
        <f t="shared" si="58"/>
        <v>0.31736111111111015</v>
      </c>
      <c r="C466" s="15">
        <f t="shared" si="59"/>
        <v>0</v>
      </c>
      <c r="D466" s="15"/>
      <c r="E466" s="1">
        <v>0</v>
      </c>
      <c r="F466" s="1">
        <v>1</v>
      </c>
      <c r="G466" s="1">
        <f t="shared" si="56"/>
        <v>101325</v>
      </c>
      <c r="H466" s="16">
        <f t="shared" si="60"/>
        <v>10.1325</v>
      </c>
      <c r="I466" s="27">
        <f t="shared" si="57"/>
        <v>1</v>
      </c>
      <c r="J466" s="28">
        <f t="shared" si="61"/>
        <v>36</v>
      </c>
      <c r="K466" s="28">
        <f t="shared" si="62"/>
        <v>-8824.1130026646933</v>
      </c>
      <c r="L466" s="40">
        <f t="shared" si="63"/>
        <v>-8.6452475157396016</v>
      </c>
    </row>
    <row r="467" spans="2:12" x14ac:dyDescent="0.25">
      <c r="B467" s="4">
        <f t="shared" si="58"/>
        <v>0.31805555555555459</v>
      </c>
      <c r="C467" s="15">
        <f t="shared" si="59"/>
        <v>0</v>
      </c>
      <c r="D467" s="15"/>
      <c r="E467" s="1">
        <v>0</v>
      </c>
      <c r="F467" s="1">
        <v>1</v>
      </c>
      <c r="G467" s="1">
        <f t="shared" si="56"/>
        <v>101325</v>
      </c>
      <c r="H467" s="16">
        <f t="shared" si="60"/>
        <v>10.1325</v>
      </c>
      <c r="I467" s="27">
        <f t="shared" si="57"/>
        <v>1</v>
      </c>
      <c r="J467" s="28">
        <f t="shared" si="61"/>
        <v>36</v>
      </c>
      <c r="K467" s="28">
        <f t="shared" si="62"/>
        <v>-8860.1130026646933</v>
      </c>
      <c r="L467" s="40">
        <f t="shared" si="63"/>
        <v>-8.6805177928170405</v>
      </c>
    </row>
    <row r="468" spans="2:12" x14ac:dyDescent="0.25">
      <c r="B468" s="4">
        <f t="shared" si="58"/>
        <v>0.31874999999999903</v>
      </c>
      <c r="C468" s="15">
        <f t="shared" si="59"/>
        <v>0</v>
      </c>
      <c r="D468" s="15"/>
      <c r="E468" s="1">
        <v>0</v>
      </c>
      <c r="F468" s="1">
        <v>1</v>
      </c>
      <c r="G468" s="1">
        <f t="shared" si="56"/>
        <v>101325</v>
      </c>
      <c r="H468" s="16">
        <f t="shared" si="60"/>
        <v>10.1325</v>
      </c>
      <c r="I468" s="27">
        <f t="shared" si="57"/>
        <v>1</v>
      </c>
      <c r="J468" s="28">
        <f t="shared" si="61"/>
        <v>36</v>
      </c>
      <c r="K468" s="28">
        <f t="shared" si="62"/>
        <v>-8896.1130026646933</v>
      </c>
      <c r="L468" s="40">
        <f t="shared" si="63"/>
        <v>-8.715788069894483</v>
      </c>
    </row>
    <row r="469" spans="2:12" x14ac:dyDescent="0.25">
      <c r="B469" s="4">
        <f t="shared" si="58"/>
        <v>0.31944444444444348</v>
      </c>
      <c r="C469" s="15">
        <f t="shared" si="59"/>
        <v>0</v>
      </c>
      <c r="D469" s="15"/>
      <c r="E469" s="1">
        <v>0</v>
      </c>
      <c r="F469" s="1">
        <v>1</v>
      </c>
      <c r="G469" s="1">
        <f t="shared" si="56"/>
        <v>101325</v>
      </c>
      <c r="H469" s="16">
        <f t="shared" si="60"/>
        <v>10.1325</v>
      </c>
      <c r="I469" s="27">
        <f t="shared" si="57"/>
        <v>1</v>
      </c>
      <c r="J469" s="28">
        <f t="shared" si="61"/>
        <v>36</v>
      </c>
      <c r="K469" s="28">
        <f t="shared" si="62"/>
        <v>-8932.1130026646933</v>
      </c>
      <c r="L469" s="40">
        <f t="shared" si="63"/>
        <v>-8.7510583469719219</v>
      </c>
    </row>
    <row r="470" spans="2:12" x14ac:dyDescent="0.25">
      <c r="B470" s="4">
        <f t="shared" si="58"/>
        <v>0.32013888888888792</v>
      </c>
      <c r="C470" s="15">
        <f t="shared" si="59"/>
        <v>0</v>
      </c>
      <c r="D470" s="15"/>
      <c r="E470" s="1">
        <v>0</v>
      </c>
      <c r="F470" s="1">
        <v>1</v>
      </c>
      <c r="G470" s="1">
        <f t="shared" si="56"/>
        <v>101325</v>
      </c>
      <c r="H470" s="16">
        <f t="shared" si="60"/>
        <v>10.1325</v>
      </c>
      <c r="I470" s="27">
        <f t="shared" si="57"/>
        <v>1</v>
      </c>
      <c r="J470" s="28">
        <f t="shared" si="61"/>
        <v>36</v>
      </c>
      <c r="K470" s="28">
        <f t="shared" si="62"/>
        <v>-8968.1130026646933</v>
      </c>
      <c r="L470" s="40">
        <f t="shared" si="63"/>
        <v>-8.7863286240493625</v>
      </c>
    </row>
    <row r="471" spans="2:12" x14ac:dyDescent="0.25">
      <c r="B471" s="4">
        <f t="shared" si="58"/>
        <v>0.32083333333333236</v>
      </c>
      <c r="C471" s="15">
        <f t="shared" si="59"/>
        <v>0</v>
      </c>
      <c r="D471" s="15"/>
      <c r="E471" s="1">
        <v>0</v>
      </c>
      <c r="F471" s="1">
        <v>1</v>
      </c>
      <c r="G471" s="1">
        <f t="shared" si="56"/>
        <v>101325</v>
      </c>
      <c r="H471" s="16">
        <f t="shared" si="60"/>
        <v>10.1325</v>
      </c>
      <c r="I471" s="27">
        <f t="shared" si="57"/>
        <v>1</v>
      </c>
      <c r="J471" s="28">
        <f t="shared" si="61"/>
        <v>36</v>
      </c>
      <c r="K471" s="28">
        <f t="shared" si="62"/>
        <v>-9004.1130026646933</v>
      </c>
      <c r="L471" s="40">
        <f t="shared" si="63"/>
        <v>-8.8215989011268015</v>
      </c>
    </row>
    <row r="472" spans="2:12" x14ac:dyDescent="0.25">
      <c r="B472" s="4">
        <f t="shared" si="58"/>
        <v>0.3215277777777768</v>
      </c>
      <c r="C472" s="15">
        <f t="shared" si="59"/>
        <v>0</v>
      </c>
      <c r="D472" s="15"/>
      <c r="E472" s="1">
        <v>0</v>
      </c>
      <c r="F472" s="1">
        <v>1</v>
      </c>
      <c r="G472" s="1">
        <f t="shared" si="56"/>
        <v>101325</v>
      </c>
      <c r="H472" s="16">
        <f t="shared" si="60"/>
        <v>10.1325</v>
      </c>
      <c r="I472" s="27">
        <f t="shared" si="57"/>
        <v>1</v>
      </c>
      <c r="J472" s="28">
        <f t="shared" si="61"/>
        <v>36</v>
      </c>
      <c r="K472" s="28">
        <f t="shared" si="62"/>
        <v>-9040.1130026646933</v>
      </c>
      <c r="L472" s="40">
        <f t="shared" si="63"/>
        <v>-8.8568691782042404</v>
      </c>
    </row>
    <row r="473" spans="2:12" x14ac:dyDescent="0.25">
      <c r="B473" s="4">
        <f t="shared" si="58"/>
        <v>0.32222222222222124</v>
      </c>
      <c r="C473" s="15">
        <f t="shared" si="59"/>
        <v>0</v>
      </c>
      <c r="D473" s="15"/>
      <c r="E473" s="1">
        <v>0</v>
      </c>
      <c r="F473" s="1">
        <v>1</v>
      </c>
      <c r="G473" s="1">
        <f t="shared" si="56"/>
        <v>101325</v>
      </c>
      <c r="H473" s="16">
        <f t="shared" si="60"/>
        <v>10.1325</v>
      </c>
      <c r="I473" s="27">
        <f t="shared" si="57"/>
        <v>1</v>
      </c>
      <c r="J473" s="28">
        <f t="shared" si="61"/>
        <v>36</v>
      </c>
      <c r="K473" s="28">
        <f t="shared" si="62"/>
        <v>-9076.1130026646933</v>
      </c>
      <c r="L473" s="40">
        <f t="shared" si="63"/>
        <v>-8.8921394552816828</v>
      </c>
    </row>
    <row r="474" spans="2:12" x14ac:dyDescent="0.25">
      <c r="B474" s="4">
        <f t="shared" si="58"/>
        <v>0.32291666666666569</v>
      </c>
      <c r="C474" s="15">
        <f t="shared" si="59"/>
        <v>0</v>
      </c>
      <c r="D474" s="15"/>
      <c r="E474" s="1">
        <v>0</v>
      </c>
      <c r="F474" s="1">
        <v>1</v>
      </c>
      <c r="G474" s="1">
        <f t="shared" si="56"/>
        <v>101325</v>
      </c>
      <c r="H474" s="16">
        <f t="shared" si="60"/>
        <v>10.1325</v>
      </c>
      <c r="I474" s="27">
        <f t="shared" si="57"/>
        <v>1</v>
      </c>
      <c r="J474" s="28">
        <f t="shared" si="61"/>
        <v>36</v>
      </c>
      <c r="K474" s="28">
        <f t="shared" si="62"/>
        <v>-9112.1130026646933</v>
      </c>
      <c r="L474" s="40">
        <f t="shared" si="63"/>
        <v>-8.9274097323591217</v>
      </c>
    </row>
    <row r="475" spans="2:12" x14ac:dyDescent="0.25">
      <c r="B475" s="4">
        <f t="shared" si="58"/>
        <v>0.32361111111111013</v>
      </c>
      <c r="C475" s="15">
        <f t="shared" si="59"/>
        <v>0</v>
      </c>
      <c r="D475" s="15"/>
      <c r="E475" s="1">
        <v>0</v>
      </c>
      <c r="F475" s="1">
        <v>1</v>
      </c>
      <c r="G475" s="1">
        <f t="shared" si="56"/>
        <v>101325</v>
      </c>
      <c r="H475" s="16">
        <f t="shared" si="60"/>
        <v>10.1325</v>
      </c>
      <c r="I475" s="27">
        <f t="shared" si="57"/>
        <v>1</v>
      </c>
      <c r="J475" s="28">
        <f t="shared" si="61"/>
        <v>36</v>
      </c>
      <c r="K475" s="28">
        <f t="shared" si="62"/>
        <v>-9148.1130026646933</v>
      </c>
      <c r="L475" s="40">
        <f t="shared" si="63"/>
        <v>-8.9626800094365624</v>
      </c>
    </row>
    <row r="476" spans="2:12" x14ac:dyDescent="0.25">
      <c r="B476" s="4">
        <f t="shared" si="58"/>
        <v>0.32430555555555457</v>
      </c>
      <c r="C476" s="15">
        <f t="shared" si="59"/>
        <v>0</v>
      </c>
      <c r="D476" s="15"/>
      <c r="E476" s="1">
        <v>0</v>
      </c>
      <c r="F476" s="1">
        <v>1</v>
      </c>
      <c r="G476" s="1">
        <f t="shared" si="56"/>
        <v>101325</v>
      </c>
      <c r="H476" s="16">
        <f t="shared" si="60"/>
        <v>10.1325</v>
      </c>
      <c r="I476" s="27">
        <f t="shared" si="57"/>
        <v>1</v>
      </c>
      <c r="J476" s="28">
        <f t="shared" si="61"/>
        <v>36</v>
      </c>
      <c r="K476" s="28">
        <f t="shared" si="62"/>
        <v>-9184.1130026646933</v>
      </c>
      <c r="L476" s="40">
        <f t="shared" si="63"/>
        <v>-8.9979502865140013</v>
      </c>
    </row>
    <row r="477" spans="2:12" x14ac:dyDescent="0.25">
      <c r="B477" s="4">
        <f t="shared" si="58"/>
        <v>0.32499999999999901</v>
      </c>
      <c r="C477" s="15">
        <f t="shared" si="59"/>
        <v>0</v>
      </c>
      <c r="D477" s="15"/>
      <c r="E477" s="1">
        <v>0</v>
      </c>
      <c r="F477" s="1">
        <v>1</v>
      </c>
      <c r="G477" s="1">
        <f t="shared" si="56"/>
        <v>101325</v>
      </c>
      <c r="H477" s="16">
        <f t="shared" si="60"/>
        <v>10.1325</v>
      </c>
      <c r="I477" s="27">
        <f t="shared" si="57"/>
        <v>1</v>
      </c>
      <c r="J477" s="28">
        <f t="shared" si="61"/>
        <v>36</v>
      </c>
      <c r="K477" s="28">
        <f t="shared" si="62"/>
        <v>-9220.1130026646933</v>
      </c>
      <c r="L477" s="40">
        <f t="shared" si="63"/>
        <v>-9.033220563591442</v>
      </c>
    </row>
    <row r="478" spans="2:12" x14ac:dyDescent="0.25">
      <c r="B478" s="4">
        <f t="shared" si="58"/>
        <v>0.32569444444444345</v>
      </c>
      <c r="C478" s="15">
        <f t="shared" si="59"/>
        <v>0</v>
      </c>
      <c r="D478" s="15"/>
      <c r="E478" s="1">
        <v>0</v>
      </c>
      <c r="F478" s="1">
        <v>1</v>
      </c>
      <c r="G478" s="1">
        <f t="shared" si="56"/>
        <v>101325</v>
      </c>
      <c r="H478" s="16">
        <f t="shared" si="60"/>
        <v>10.1325</v>
      </c>
      <c r="I478" s="27">
        <f t="shared" si="57"/>
        <v>1</v>
      </c>
      <c r="J478" s="28">
        <f t="shared" si="61"/>
        <v>36</v>
      </c>
      <c r="K478" s="28">
        <f t="shared" si="62"/>
        <v>-9256.1130026646933</v>
      </c>
      <c r="L478" s="40">
        <f t="shared" si="63"/>
        <v>-9.0684908406688827</v>
      </c>
    </row>
    <row r="479" spans="2:12" x14ac:dyDescent="0.25">
      <c r="B479" s="4">
        <f t="shared" si="58"/>
        <v>0.3263888888888879</v>
      </c>
      <c r="C479" s="15">
        <f t="shared" si="59"/>
        <v>0</v>
      </c>
      <c r="D479" s="15"/>
      <c r="E479" s="1">
        <v>0</v>
      </c>
      <c r="F479" s="1">
        <v>1</v>
      </c>
      <c r="G479" s="1">
        <f t="shared" si="56"/>
        <v>101325</v>
      </c>
      <c r="H479" s="16">
        <f t="shared" si="60"/>
        <v>10.1325</v>
      </c>
      <c r="I479" s="27">
        <f t="shared" si="57"/>
        <v>1</v>
      </c>
      <c r="J479" s="28">
        <f t="shared" si="61"/>
        <v>36</v>
      </c>
      <c r="K479" s="28">
        <f t="shared" si="62"/>
        <v>-9292.1130026646933</v>
      </c>
      <c r="L479" s="40">
        <f t="shared" si="63"/>
        <v>-9.1037611177463216</v>
      </c>
    </row>
    <row r="480" spans="2:12" x14ac:dyDescent="0.25">
      <c r="B480" s="4">
        <f t="shared" si="58"/>
        <v>0.32708333333333234</v>
      </c>
      <c r="C480" s="15">
        <f t="shared" si="59"/>
        <v>0</v>
      </c>
      <c r="D480" s="15"/>
      <c r="E480" s="1">
        <v>0</v>
      </c>
      <c r="F480" s="1">
        <v>1</v>
      </c>
      <c r="G480" s="1">
        <f t="shared" si="56"/>
        <v>101325</v>
      </c>
      <c r="H480" s="16">
        <f t="shared" si="60"/>
        <v>10.1325</v>
      </c>
      <c r="I480" s="27">
        <f t="shared" si="57"/>
        <v>1</v>
      </c>
      <c r="J480" s="28">
        <f t="shared" si="61"/>
        <v>36</v>
      </c>
      <c r="K480" s="28">
        <f t="shared" si="62"/>
        <v>-9328.1130026646933</v>
      </c>
      <c r="L480" s="40">
        <f t="shared" si="63"/>
        <v>-9.139031394823764</v>
      </c>
    </row>
    <row r="481" spans="2:12" x14ac:dyDescent="0.25">
      <c r="B481" s="4">
        <f t="shared" si="58"/>
        <v>0.32777777777777678</v>
      </c>
      <c r="C481" s="15">
        <f t="shared" si="59"/>
        <v>0</v>
      </c>
      <c r="D481" s="15"/>
      <c r="E481" s="1">
        <v>0</v>
      </c>
      <c r="F481" s="1">
        <v>1</v>
      </c>
      <c r="G481" s="1">
        <f t="shared" si="56"/>
        <v>101325</v>
      </c>
      <c r="H481" s="16">
        <f t="shared" si="60"/>
        <v>10.1325</v>
      </c>
      <c r="I481" s="27">
        <f t="shared" si="57"/>
        <v>1</v>
      </c>
      <c r="J481" s="28">
        <f t="shared" si="61"/>
        <v>36</v>
      </c>
      <c r="K481" s="28">
        <f t="shared" si="62"/>
        <v>-9364.1130026646933</v>
      </c>
      <c r="L481" s="40">
        <f t="shared" si="63"/>
        <v>-9.1743016719012029</v>
      </c>
    </row>
    <row r="482" spans="2:12" x14ac:dyDescent="0.25">
      <c r="B482" s="4">
        <f t="shared" si="58"/>
        <v>0.32847222222222122</v>
      </c>
      <c r="C482" s="15">
        <f t="shared" si="59"/>
        <v>0</v>
      </c>
      <c r="D482" s="15"/>
      <c r="E482" s="1">
        <v>0</v>
      </c>
      <c r="F482" s="1">
        <v>1</v>
      </c>
      <c r="G482" s="1">
        <f t="shared" si="56"/>
        <v>101325</v>
      </c>
      <c r="H482" s="16">
        <f t="shared" si="60"/>
        <v>10.1325</v>
      </c>
      <c r="I482" s="27">
        <f t="shared" si="57"/>
        <v>1</v>
      </c>
      <c r="J482" s="28">
        <f t="shared" si="61"/>
        <v>36</v>
      </c>
      <c r="K482" s="28">
        <f t="shared" si="62"/>
        <v>-9400.1130026646933</v>
      </c>
      <c r="L482" s="40">
        <f t="shared" si="63"/>
        <v>-9.2095719489786418</v>
      </c>
    </row>
    <row r="483" spans="2:12" x14ac:dyDescent="0.25">
      <c r="B483" s="4">
        <f t="shared" si="58"/>
        <v>0.32916666666666566</v>
      </c>
      <c r="C483" s="15">
        <f t="shared" si="59"/>
        <v>0</v>
      </c>
      <c r="D483" s="15"/>
      <c r="E483" s="1">
        <v>0</v>
      </c>
      <c r="F483" s="1">
        <v>1</v>
      </c>
      <c r="G483" s="1">
        <f t="shared" si="56"/>
        <v>101325</v>
      </c>
      <c r="H483" s="16">
        <f t="shared" si="60"/>
        <v>10.1325</v>
      </c>
      <c r="I483" s="27">
        <f t="shared" si="57"/>
        <v>1</v>
      </c>
      <c r="J483" s="28">
        <f t="shared" si="61"/>
        <v>36</v>
      </c>
      <c r="K483" s="28">
        <f t="shared" si="62"/>
        <v>-9436.1130026646933</v>
      </c>
      <c r="L483" s="40">
        <f t="shared" si="63"/>
        <v>-9.2448422260560843</v>
      </c>
    </row>
    <row r="484" spans="2:12" x14ac:dyDescent="0.25">
      <c r="B484" s="4">
        <f t="shared" si="58"/>
        <v>0.32986111111111011</v>
      </c>
      <c r="C484" s="15">
        <f t="shared" si="59"/>
        <v>0</v>
      </c>
      <c r="D484" s="15"/>
      <c r="E484" s="1">
        <v>0</v>
      </c>
      <c r="F484" s="1">
        <v>1</v>
      </c>
      <c r="G484" s="1">
        <f t="shared" si="56"/>
        <v>101325</v>
      </c>
      <c r="H484" s="16">
        <f t="shared" si="60"/>
        <v>10.1325</v>
      </c>
      <c r="I484" s="27">
        <f t="shared" si="57"/>
        <v>1</v>
      </c>
      <c r="J484" s="28">
        <f t="shared" si="61"/>
        <v>36</v>
      </c>
      <c r="K484" s="28">
        <f t="shared" si="62"/>
        <v>-9472.1130026646933</v>
      </c>
      <c r="L484" s="40">
        <f t="shared" si="63"/>
        <v>-9.2801125031335232</v>
      </c>
    </row>
    <row r="485" spans="2:12" x14ac:dyDescent="0.25">
      <c r="B485" s="4">
        <f t="shared" si="58"/>
        <v>0.33055555555555455</v>
      </c>
      <c r="C485" s="15">
        <f t="shared" si="59"/>
        <v>0</v>
      </c>
      <c r="D485" s="15"/>
      <c r="E485" s="1">
        <v>0</v>
      </c>
      <c r="F485" s="1">
        <v>1</v>
      </c>
      <c r="G485" s="1">
        <f t="shared" si="56"/>
        <v>101325</v>
      </c>
      <c r="H485" s="16">
        <f t="shared" si="60"/>
        <v>10.1325</v>
      </c>
      <c r="I485" s="27">
        <f t="shared" si="57"/>
        <v>1</v>
      </c>
      <c r="J485" s="28">
        <f t="shared" si="61"/>
        <v>36</v>
      </c>
      <c r="K485" s="28">
        <f t="shared" si="62"/>
        <v>-9508.1130026646933</v>
      </c>
      <c r="L485" s="40">
        <f t="shared" si="63"/>
        <v>-9.3153827802109621</v>
      </c>
    </row>
    <row r="486" spans="2:12" x14ac:dyDescent="0.25">
      <c r="B486" s="4">
        <f t="shared" si="58"/>
        <v>0.33124999999999899</v>
      </c>
      <c r="C486" s="15">
        <f t="shared" si="59"/>
        <v>0</v>
      </c>
      <c r="D486" s="15"/>
      <c r="E486" s="1">
        <v>0</v>
      </c>
      <c r="F486" s="1">
        <v>1</v>
      </c>
      <c r="G486" s="1">
        <f t="shared" si="56"/>
        <v>101325</v>
      </c>
      <c r="H486" s="16">
        <f t="shared" si="60"/>
        <v>10.1325</v>
      </c>
      <c r="I486" s="27">
        <f t="shared" si="57"/>
        <v>1</v>
      </c>
      <c r="J486" s="28">
        <f t="shared" si="61"/>
        <v>36</v>
      </c>
      <c r="K486" s="28">
        <f t="shared" si="62"/>
        <v>-9544.1130026646933</v>
      </c>
      <c r="L486" s="40">
        <f t="shared" si="63"/>
        <v>-9.3506530572884046</v>
      </c>
    </row>
    <row r="487" spans="2:12" x14ac:dyDescent="0.25">
      <c r="B487" s="4">
        <f t="shared" si="58"/>
        <v>0.33194444444444343</v>
      </c>
      <c r="C487" s="15">
        <f t="shared" si="59"/>
        <v>0</v>
      </c>
      <c r="D487" s="15"/>
      <c r="E487" s="1">
        <v>0</v>
      </c>
      <c r="F487" s="1">
        <v>1</v>
      </c>
      <c r="G487" s="1">
        <f t="shared" si="56"/>
        <v>101325</v>
      </c>
      <c r="H487" s="16">
        <f t="shared" si="60"/>
        <v>10.1325</v>
      </c>
      <c r="I487" s="27">
        <f t="shared" si="57"/>
        <v>1</v>
      </c>
      <c r="J487" s="28">
        <f t="shared" si="61"/>
        <v>36</v>
      </c>
      <c r="K487" s="28">
        <f t="shared" si="62"/>
        <v>-9580.1130026646933</v>
      </c>
      <c r="L487" s="40">
        <f t="shared" si="63"/>
        <v>-9.3859233343658417</v>
      </c>
    </row>
    <row r="488" spans="2:12" x14ac:dyDescent="0.25">
      <c r="B488" s="4">
        <f t="shared" si="58"/>
        <v>0.33263888888888787</v>
      </c>
      <c r="C488" s="15">
        <f t="shared" si="59"/>
        <v>0</v>
      </c>
      <c r="D488" s="15"/>
      <c r="E488" s="1">
        <v>0</v>
      </c>
      <c r="F488" s="1">
        <v>1</v>
      </c>
      <c r="G488" s="1">
        <f t="shared" si="56"/>
        <v>101325</v>
      </c>
      <c r="H488" s="16">
        <f t="shared" si="60"/>
        <v>10.1325</v>
      </c>
      <c r="I488" s="27">
        <f t="shared" si="57"/>
        <v>1</v>
      </c>
      <c r="J488" s="28">
        <f t="shared" si="61"/>
        <v>36</v>
      </c>
      <c r="K488" s="28">
        <f t="shared" si="62"/>
        <v>-9616.1130026646933</v>
      </c>
      <c r="L488" s="40">
        <f t="shared" si="63"/>
        <v>-9.4211936114432842</v>
      </c>
    </row>
    <row r="489" spans="2:12" x14ac:dyDescent="0.25">
      <c r="B489" s="4">
        <f t="shared" si="58"/>
        <v>0.33333333333333232</v>
      </c>
      <c r="C489" s="15">
        <f t="shared" si="59"/>
        <v>0</v>
      </c>
      <c r="D489" s="15"/>
      <c r="E489" s="1">
        <v>0</v>
      </c>
      <c r="F489" s="1">
        <v>1</v>
      </c>
      <c r="G489" s="1">
        <f t="shared" si="56"/>
        <v>101325</v>
      </c>
      <c r="H489" s="16">
        <f t="shared" si="60"/>
        <v>10.1325</v>
      </c>
      <c r="I489" s="27">
        <f t="shared" si="57"/>
        <v>1</v>
      </c>
      <c r="J489" s="28">
        <f t="shared" si="61"/>
        <v>36</v>
      </c>
      <c r="K489" s="28">
        <f t="shared" si="62"/>
        <v>-9652.1130026646933</v>
      </c>
      <c r="L489" s="40">
        <f t="shared" si="63"/>
        <v>-9.4564638885207248</v>
      </c>
    </row>
    <row r="490" spans="2:12" x14ac:dyDescent="0.25">
      <c r="B490" s="4">
        <f t="shared" si="58"/>
        <v>0.33402777777777676</v>
      </c>
      <c r="C490" s="15">
        <f t="shared" si="59"/>
        <v>0</v>
      </c>
      <c r="D490" s="15"/>
      <c r="E490" s="1">
        <v>0</v>
      </c>
      <c r="F490" s="1">
        <v>1</v>
      </c>
      <c r="G490" s="1">
        <f t="shared" si="56"/>
        <v>101325</v>
      </c>
      <c r="H490" s="16">
        <f t="shared" si="60"/>
        <v>10.1325</v>
      </c>
      <c r="I490" s="27">
        <f t="shared" si="57"/>
        <v>1</v>
      </c>
      <c r="J490" s="28">
        <f t="shared" si="61"/>
        <v>36</v>
      </c>
      <c r="K490" s="28">
        <f t="shared" si="62"/>
        <v>-9688.1130026646933</v>
      </c>
      <c r="L490" s="40">
        <f t="shared" si="63"/>
        <v>-9.4917341655981637</v>
      </c>
    </row>
    <row r="491" spans="2:12" x14ac:dyDescent="0.25">
      <c r="B491" s="4">
        <f t="shared" si="58"/>
        <v>0.3347222222222212</v>
      </c>
      <c r="C491" s="15">
        <f t="shared" si="59"/>
        <v>0</v>
      </c>
      <c r="D491" s="15"/>
      <c r="E491" s="1">
        <v>0</v>
      </c>
      <c r="F491" s="1">
        <v>1</v>
      </c>
      <c r="G491" s="1">
        <f t="shared" si="56"/>
        <v>101325</v>
      </c>
      <c r="H491" s="16">
        <f t="shared" si="60"/>
        <v>10.1325</v>
      </c>
      <c r="I491" s="27">
        <f t="shared" si="57"/>
        <v>1</v>
      </c>
      <c r="J491" s="28">
        <f t="shared" si="61"/>
        <v>36</v>
      </c>
      <c r="K491" s="28">
        <f t="shared" si="62"/>
        <v>-9724.1130026646933</v>
      </c>
      <c r="L491" s="40">
        <f t="shared" si="63"/>
        <v>-9.5270044426756026</v>
      </c>
    </row>
    <row r="492" spans="2:12" x14ac:dyDescent="0.25">
      <c r="B492" s="4">
        <f t="shared" si="58"/>
        <v>0.33541666666666564</v>
      </c>
      <c r="C492" s="15">
        <f t="shared" si="59"/>
        <v>0</v>
      </c>
      <c r="D492" s="15"/>
      <c r="E492" s="1">
        <v>0</v>
      </c>
      <c r="F492" s="1">
        <v>1</v>
      </c>
      <c r="G492" s="1">
        <f t="shared" si="56"/>
        <v>101325</v>
      </c>
      <c r="H492" s="16">
        <f t="shared" si="60"/>
        <v>10.1325</v>
      </c>
      <c r="I492" s="27">
        <f t="shared" si="57"/>
        <v>1</v>
      </c>
      <c r="J492" s="28">
        <f t="shared" si="61"/>
        <v>36</v>
      </c>
      <c r="K492" s="28">
        <f t="shared" si="62"/>
        <v>-9760.1130026646933</v>
      </c>
      <c r="L492" s="40">
        <f t="shared" si="63"/>
        <v>-9.5622747197530433</v>
      </c>
    </row>
    <row r="493" spans="2:12" x14ac:dyDescent="0.25">
      <c r="B493" s="4">
        <f t="shared" si="58"/>
        <v>0.33611111111111008</v>
      </c>
      <c r="C493" s="15">
        <f t="shared" si="59"/>
        <v>0</v>
      </c>
      <c r="D493" s="15"/>
      <c r="E493" s="1">
        <v>0</v>
      </c>
      <c r="F493" s="1">
        <v>1</v>
      </c>
      <c r="G493" s="1">
        <f t="shared" si="56"/>
        <v>101325</v>
      </c>
      <c r="H493" s="16">
        <f t="shared" si="60"/>
        <v>10.1325</v>
      </c>
      <c r="I493" s="27">
        <f t="shared" si="57"/>
        <v>1</v>
      </c>
      <c r="J493" s="28">
        <f t="shared" si="61"/>
        <v>36</v>
      </c>
      <c r="K493" s="28">
        <f t="shared" si="62"/>
        <v>-9796.1130026646933</v>
      </c>
      <c r="L493" s="40">
        <f t="shared" si="63"/>
        <v>-9.5975449968304858</v>
      </c>
    </row>
    <row r="494" spans="2:12" x14ac:dyDescent="0.25">
      <c r="B494" s="4">
        <f t="shared" si="58"/>
        <v>0.33680555555555453</v>
      </c>
      <c r="C494" s="15">
        <f t="shared" si="59"/>
        <v>0</v>
      </c>
      <c r="D494" s="15"/>
      <c r="E494" s="1">
        <v>0</v>
      </c>
      <c r="F494" s="1">
        <v>1</v>
      </c>
      <c r="G494" s="1">
        <f t="shared" si="56"/>
        <v>101325</v>
      </c>
      <c r="H494" s="16">
        <f t="shared" si="60"/>
        <v>10.1325</v>
      </c>
      <c r="I494" s="27">
        <f t="shared" si="57"/>
        <v>1</v>
      </c>
      <c r="J494" s="28">
        <f t="shared" si="61"/>
        <v>36</v>
      </c>
      <c r="K494" s="28">
        <f t="shared" si="62"/>
        <v>-9832.1130026646933</v>
      </c>
      <c r="L494" s="40">
        <f t="shared" si="63"/>
        <v>-9.6328152739079229</v>
      </c>
    </row>
    <row r="495" spans="2:12" x14ac:dyDescent="0.25">
      <c r="B495" s="4">
        <f t="shared" si="58"/>
        <v>0.33749999999999897</v>
      </c>
      <c r="C495" s="15">
        <f t="shared" si="59"/>
        <v>0</v>
      </c>
      <c r="D495" s="15"/>
      <c r="E495" s="1">
        <v>0</v>
      </c>
      <c r="F495" s="1">
        <v>1</v>
      </c>
      <c r="G495" s="1">
        <f t="shared" si="56"/>
        <v>101325</v>
      </c>
      <c r="H495" s="16">
        <f t="shared" si="60"/>
        <v>10.1325</v>
      </c>
      <c r="I495" s="27">
        <f t="shared" si="57"/>
        <v>1</v>
      </c>
      <c r="J495" s="28">
        <f t="shared" si="61"/>
        <v>36</v>
      </c>
      <c r="K495" s="28">
        <f t="shared" si="62"/>
        <v>-9868.1130026646933</v>
      </c>
      <c r="L495" s="40">
        <f t="shared" si="63"/>
        <v>-9.6680855509853654</v>
      </c>
    </row>
    <row r="496" spans="2:12" x14ac:dyDescent="0.25">
      <c r="B496" s="4">
        <f t="shared" si="58"/>
        <v>0.33819444444444341</v>
      </c>
      <c r="C496" s="15">
        <f t="shared" si="59"/>
        <v>0</v>
      </c>
      <c r="D496" s="15"/>
      <c r="E496" s="1">
        <v>0</v>
      </c>
      <c r="F496" s="1">
        <v>1</v>
      </c>
      <c r="G496" s="1">
        <f t="shared" si="56"/>
        <v>101325</v>
      </c>
      <c r="H496" s="16">
        <f t="shared" si="60"/>
        <v>10.1325</v>
      </c>
      <c r="I496" s="27">
        <f t="shared" si="57"/>
        <v>1</v>
      </c>
      <c r="J496" s="28">
        <f t="shared" si="61"/>
        <v>36</v>
      </c>
      <c r="K496" s="28">
        <f t="shared" si="62"/>
        <v>-9904.1130026646933</v>
      </c>
      <c r="L496" s="40">
        <f t="shared" si="63"/>
        <v>-9.7033558280628043</v>
      </c>
    </row>
    <row r="497" spans="2:12" x14ac:dyDescent="0.25">
      <c r="B497" s="4">
        <f t="shared" si="58"/>
        <v>0.33888888888888785</v>
      </c>
      <c r="C497" s="15">
        <f t="shared" si="59"/>
        <v>0</v>
      </c>
      <c r="D497" s="15"/>
      <c r="E497" s="1">
        <v>0</v>
      </c>
      <c r="F497" s="1">
        <v>1</v>
      </c>
      <c r="G497" s="1">
        <f t="shared" si="56"/>
        <v>101325</v>
      </c>
      <c r="H497" s="16">
        <f t="shared" si="60"/>
        <v>10.1325</v>
      </c>
      <c r="I497" s="27">
        <f t="shared" si="57"/>
        <v>1</v>
      </c>
      <c r="J497" s="28">
        <f t="shared" si="61"/>
        <v>36</v>
      </c>
      <c r="K497" s="28">
        <f t="shared" si="62"/>
        <v>-9940.1130026646933</v>
      </c>
      <c r="L497" s="40">
        <f t="shared" si="63"/>
        <v>-9.738626105140245</v>
      </c>
    </row>
    <row r="498" spans="2:12" x14ac:dyDescent="0.25">
      <c r="B498" s="4">
        <f t="shared" si="58"/>
        <v>0.33958333333333229</v>
      </c>
      <c r="C498" s="15">
        <f t="shared" si="59"/>
        <v>0</v>
      </c>
      <c r="D498" s="15"/>
      <c r="E498" s="1">
        <v>0</v>
      </c>
      <c r="F498" s="1">
        <v>1</v>
      </c>
      <c r="G498" s="1">
        <f t="shared" si="56"/>
        <v>101325</v>
      </c>
      <c r="H498" s="16">
        <f t="shared" si="60"/>
        <v>10.1325</v>
      </c>
      <c r="I498" s="27">
        <f t="shared" si="57"/>
        <v>1</v>
      </c>
      <c r="J498" s="28">
        <f t="shared" si="61"/>
        <v>36</v>
      </c>
      <c r="K498" s="28">
        <f t="shared" si="62"/>
        <v>-9976.1130026646933</v>
      </c>
      <c r="L498" s="40">
        <f t="shared" si="63"/>
        <v>-9.7738963822176839</v>
      </c>
    </row>
    <row r="499" spans="2:12" x14ac:dyDescent="0.25">
      <c r="B499" s="4">
        <f t="shared" si="58"/>
        <v>0.34027777777777674</v>
      </c>
      <c r="C499" s="15">
        <f t="shared" si="59"/>
        <v>0</v>
      </c>
      <c r="D499" s="15"/>
      <c r="E499" s="1">
        <v>0</v>
      </c>
      <c r="F499" s="1">
        <v>1</v>
      </c>
      <c r="G499" s="1">
        <f t="shared" si="56"/>
        <v>101325</v>
      </c>
      <c r="H499" s="16">
        <f t="shared" si="60"/>
        <v>10.1325</v>
      </c>
      <c r="I499" s="27">
        <f t="shared" si="57"/>
        <v>1</v>
      </c>
      <c r="J499" s="28">
        <f t="shared" si="61"/>
        <v>36</v>
      </c>
      <c r="K499" s="28">
        <f t="shared" si="62"/>
        <v>-10012.113002664693</v>
      </c>
      <c r="L499" s="40">
        <f t="shared" si="63"/>
        <v>-9.8091666592951245</v>
      </c>
    </row>
    <row r="500" spans="2:12" x14ac:dyDescent="0.25">
      <c r="B500" s="4">
        <f t="shared" si="58"/>
        <v>0.34097222222222118</v>
      </c>
      <c r="C500" s="15">
        <f t="shared" si="59"/>
        <v>0</v>
      </c>
      <c r="D500" s="15"/>
      <c r="E500" s="1">
        <v>0</v>
      </c>
      <c r="F500" s="1">
        <v>1</v>
      </c>
      <c r="G500" s="1">
        <f t="shared" si="56"/>
        <v>101325</v>
      </c>
      <c r="H500" s="16">
        <f t="shared" si="60"/>
        <v>10.1325</v>
      </c>
      <c r="I500" s="27">
        <f t="shared" si="57"/>
        <v>1</v>
      </c>
      <c r="J500" s="28">
        <f t="shared" si="61"/>
        <v>36</v>
      </c>
      <c r="K500" s="28">
        <f t="shared" si="62"/>
        <v>-10048.113002664693</v>
      </c>
      <c r="L500" s="40">
        <f t="shared" si="63"/>
        <v>-9.8444369363725652</v>
      </c>
    </row>
    <row r="501" spans="2:12" x14ac:dyDescent="0.25">
      <c r="B501" s="4">
        <f t="shared" si="58"/>
        <v>0.34166666666666562</v>
      </c>
      <c r="C501" s="15">
        <f t="shared" si="59"/>
        <v>0</v>
      </c>
      <c r="D501" s="15"/>
      <c r="E501" s="1">
        <v>0</v>
      </c>
      <c r="F501" s="1">
        <v>1</v>
      </c>
      <c r="G501" s="1">
        <f t="shared" si="56"/>
        <v>101325</v>
      </c>
      <c r="H501" s="16">
        <f t="shared" si="60"/>
        <v>10.1325</v>
      </c>
      <c r="I501" s="27">
        <f t="shared" si="57"/>
        <v>1</v>
      </c>
      <c r="J501" s="28">
        <f t="shared" si="61"/>
        <v>36</v>
      </c>
      <c r="K501" s="28">
        <f t="shared" si="62"/>
        <v>-10084.113002664693</v>
      </c>
      <c r="L501" s="40">
        <f t="shared" si="63"/>
        <v>-9.8797072134500041</v>
      </c>
    </row>
    <row r="502" spans="2:12" x14ac:dyDescent="0.25">
      <c r="B502" s="4">
        <f t="shared" si="58"/>
        <v>0.34236111111111006</v>
      </c>
      <c r="C502" s="15">
        <f t="shared" si="59"/>
        <v>0</v>
      </c>
      <c r="D502" s="15"/>
      <c r="E502" s="1">
        <v>0</v>
      </c>
      <c r="F502" s="1">
        <v>1</v>
      </c>
      <c r="G502" s="1">
        <f t="shared" si="56"/>
        <v>101325</v>
      </c>
      <c r="H502" s="16">
        <f t="shared" si="60"/>
        <v>10.1325</v>
      </c>
      <c r="I502" s="27">
        <f t="shared" si="57"/>
        <v>1</v>
      </c>
      <c r="J502" s="28">
        <f t="shared" si="61"/>
        <v>36</v>
      </c>
      <c r="K502" s="28">
        <f t="shared" si="62"/>
        <v>-10120.113002664693</v>
      </c>
      <c r="L502" s="40">
        <f t="shared" si="63"/>
        <v>-9.9149774905274448</v>
      </c>
    </row>
    <row r="503" spans="2:12" x14ac:dyDescent="0.25">
      <c r="B503" s="4">
        <f t="shared" si="58"/>
        <v>0.3430555555555545</v>
      </c>
      <c r="C503" s="15">
        <f t="shared" si="59"/>
        <v>0</v>
      </c>
      <c r="D503" s="15"/>
      <c r="E503" s="1">
        <v>0</v>
      </c>
      <c r="F503" s="1">
        <v>1</v>
      </c>
      <c r="G503" s="1">
        <f t="shared" si="56"/>
        <v>101325</v>
      </c>
      <c r="H503" s="16">
        <f t="shared" si="60"/>
        <v>10.1325</v>
      </c>
      <c r="I503" s="27">
        <f t="shared" si="57"/>
        <v>1</v>
      </c>
      <c r="J503" s="28">
        <f t="shared" si="61"/>
        <v>36</v>
      </c>
      <c r="K503" s="28">
        <f t="shared" si="62"/>
        <v>-10156.113002664693</v>
      </c>
      <c r="L503" s="40">
        <f t="shared" si="63"/>
        <v>-9.9502477676048855</v>
      </c>
    </row>
    <row r="504" spans="2:12" x14ac:dyDescent="0.25">
      <c r="B504" s="4">
        <f t="shared" si="58"/>
        <v>0.34374999999999895</v>
      </c>
      <c r="C504" s="15">
        <f t="shared" si="59"/>
        <v>0</v>
      </c>
      <c r="D504" s="15"/>
      <c r="E504" s="1">
        <v>0</v>
      </c>
      <c r="F504" s="1">
        <v>1</v>
      </c>
      <c r="G504" s="1">
        <f t="shared" si="56"/>
        <v>101325</v>
      </c>
      <c r="H504" s="16">
        <f t="shared" si="60"/>
        <v>10.1325</v>
      </c>
      <c r="I504" s="27">
        <f t="shared" si="57"/>
        <v>1</v>
      </c>
      <c r="J504" s="28">
        <f t="shared" si="61"/>
        <v>36</v>
      </c>
      <c r="K504" s="28">
        <f t="shared" si="62"/>
        <v>-10192.113002664693</v>
      </c>
      <c r="L504" s="40">
        <f t="shared" si="63"/>
        <v>-9.9855180446823244</v>
      </c>
    </row>
    <row r="505" spans="2:12" x14ac:dyDescent="0.25">
      <c r="B505" s="4">
        <f t="shared" si="58"/>
        <v>0.34444444444444339</v>
      </c>
      <c r="C505" s="15">
        <f t="shared" si="59"/>
        <v>0</v>
      </c>
      <c r="D505" s="15"/>
      <c r="E505" s="1">
        <v>0</v>
      </c>
      <c r="F505" s="1">
        <v>1</v>
      </c>
      <c r="G505" s="1">
        <f t="shared" si="56"/>
        <v>101325</v>
      </c>
      <c r="H505" s="16">
        <f t="shared" si="60"/>
        <v>10.1325</v>
      </c>
      <c r="I505" s="27">
        <f t="shared" si="57"/>
        <v>1</v>
      </c>
      <c r="J505" s="28">
        <f t="shared" si="61"/>
        <v>36</v>
      </c>
      <c r="K505" s="28">
        <f t="shared" si="62"/>
        <v>-10228.113002664693</v>
      </c>
      <c r="L505" s="40">
        <f t="shared" si="63"/>
        <v>-10.020788321759765</v>
      </c>
    </row>
    <row r="506" spans="2:12" x14ac:dyDescent="0.25">
      <c r="B506" s="4">
        <f t="shared" si="58"/>
        <v>0.34513888888888783</v>
      </c>
      <c r="C506" s="15">
        <f t="shared" si="59"/>
        <v>0</v>
      </c>
      <c r="D506" s="15"/>
      <c r="E506" s="1">
        <v>0</v>
      </c>
      <c r="F506" s="1">
        <v>1</v>
      </c>
      <c r="G506" s="1">
        <f t="shared" si="56"/>
        <v>101325</v>
      </c>
      <c r="H506" s="16">
        <f t="shared" si="60"/>
        <v>10.1325</v>
      </c>
      <c r="I506" s="27">
        <f t="shared" si="57"/>
        <v>1</v>
      </c>
      <c r="J506" s="28">
        <f t="shared" si="61"/>
        <v>36</v>
      </c>
      <c r="K506" s="28">
        <f t="shared" si="62"/>
        <v>-10264.113002664693</v>
      </c>
      <c r="L506" s="40">
        <f t="shared" si="63"/>
        <v>-10.056058598837206</v>
      </c>
    </row>
    <row r="507" spans="2:12" x14ac:dyDescent="0.25">
      <c r="B507" s="4">
        <f t="shared" si="58"/>
        <v>0.34583333333333227</v>
      </c>
      <c r="C507" s="15">
        <f t="shared" si="59"/>
        <v>0</v>
      </c>
      <c r="D507" s="15"/>
      <c r="E507" s="1">
        <v>0</v>
      </c>
      <c r="F507" s="1">
        <v>1</v>
      </c>
      <c r="G507" s="1">
        <f t="shared" si="56"/>
        <v>101325</v>
      </c>
      <c r="H507" s="16">
        <f t="shared" si="60"/>
        <v>10.1325</v>
      </c>
      <c r="I507" s="27">
        <f t="shared" si="57"/>
        <v>1</v>
      </c>
      <c r="J507" s="28">
        <f t="shared" si="61"/>
        <v>36</v>
      </c>
      <c r="K507" s="28">
        <f t="shared" si="62"/>
        <v>-10300.113002664693</v>
      </c>
      <c r="L507" s="40">
        <f t="shared" si="63"/>
        <v>-10.091328875914645</v>
      </c>
    </row>
    <row r="508" spans="2:12" x14ac:dyDescent="0.25">
      <c r="B508" s="4">
        <f t="shared" si="58"/>
        <v>0.34652777777777671</v>
      </c>
      <c r="C508" s="15">
        <f t="shared" si="59"/>
        <v>0</v>
      </c>
      <c r="D508" s="15"/>
      <c r="E508" s="1">
        <v>0</v>
      </c>
      <c r="F508" s="1">
        <v>1</v>
      </c>
      <c r="G508" s="1">
        <f t="shared" si="56"/>
        <v>101325</v>
      </c>
      <c r="H508" s="16">
        <f t="shared" si="60"/>
        <v>10.1325</v>
      </c>
      <c r="I508" s="27">
        <f t="shared" si="57"/>
        <v>1</v>
      </c>
      <c r="J508" s="28">
        <f t="shared" si="61"/>
        <v>36</v>
      </c>
      <c r="K508" s="28">
        <f t="shared" si="62"/>
        <v>-10336.113002664693</v>
      </c>
      <c r="L508" s="40">
        <f t="shared" si="63"/>
        <v>-10.126599152992085</v>
      </c>
    </row>
    <row r="509" spans="2:12" x14ac:dyDescent="0.25">
      <c r="B509" s="4">
        <f t="shared" si="58"/>
        <v>0.34722222222222116</v>
      </c>
      <c r="C509" s="15">
        <f t="shared" si="59"/>
        <v>0</v>
      </c>
      <c r="D509" s="15"/>
      <c r="E509" s="1">
        <v>0</v>
      </c>
      <c r="F509" s="1">
        <v>1</v>
      </c>
      <c r="G509" s="1">
        <f t="shared" si="56"/>
        <v>101325</v>
      </c>
      <c r="H509" s="16">
        <f t="shared" si="60"/>
        <v>10.1325</v>
      </c>
      <c r="I509" s="27">
        <f t="shared" si="57"/>
        <v>1</v>
      </c>
      <c r="J509" s="28">
        <f t="shared" si="61"/>
        <v>36</v>
      </c>
      <c r="K509" s="28">
        <f t="shared" si="62"/>
        <v>-10372.113002664693</v>
      </c>
      <c r="L509" s="40">
        <f t="shared" si="63"/>
        <v>-10.161869430069526</v>
      </c>
    </row>
    <row r="510" spans="2:12" x14ac:dyDescent="0.25">
      <c r="B510" s="4">
        <f t="shared" si="58"/>
        <v>0.3479166666666656</v>
      </c>
      <c r="C510" s="15">
        <f t="shared" si="59"/>
        <v>0</v>
      </c>
      <c r="D510" s="15"/>
      <c r="E510" s="1">
        <v>0</v>
      </c>
      <c r="F510" s="1">
        <v>1</v>
      </c>
      <c r="G510" s="1">
        <f t="shared" si="56"/>
        <v>101325</v>
      </c>
      <c r="H510" s="16">
        <f t="shared" si="60"/>
        <v>10.1325</v>
      </c>
      <c r="I510" s="27">
        <f t="shared" si="57"/>
        <v>1</v>
      </c>
      <c r="J510" s="28">
        <f t="shared" si="61"/>
        <v>36</v>
      </c>
      <c r="K510" s="28">
        <f t="shared" si="62"/>
        <v>-10408.113002664693</v>
      </c>
      <c r="L510" s="40">
        <f t="shared" si="63"/>
        <v>-10.197139707146965</v>
      </c>
    </row>
    <row r="511" spans="2:12" x14ac:dyDescent="0.25">
      <c r="B511" s="4">
        <f t="shared" si="58"/>
        <v>0.34861111111111004</v>
      </c>
      <c r="C511" s="15">
        <f t="shared" si="59"/>
        <v>0</v>
      </c>
      <c r="D511" s="15"/>
      <c r="E511" s="1">
        <v>0</v>
      </c>
      <c r="F511" s="1">
        <v>1</v>
      </c>
      <c r="G511" s="1">
        <f t="shared" si="56"/>
        <v>101325</v>
      </c>
      <c r="H511" s="16">
        <f t="shared" si="60"/>
        <v>10.1325</v>
      </c>
      <c r="I511" s="27">
        <f t="shared" si="57"/>
        <v>1</v>
      </c>
      <c r="J511" s="28">
        <f t="shared" si="61"/>
        <v>36</v>
      </c>
      <c r="K511" s="28">
        <f t="shared" si="62"/>
        <v>-10444.113002664693</v>
      </c>
      <c r="L511" s="40">
        <f t="shared" si="63"/>
        <v>-10.232409984224406</v>
      </c>
    </row>
    <row r="512" spans="2:12" x14ac:dyDescent="0.25">
      <c r="B512" s="4">
        <f t="shared" si="58"/>
        <v>0.34930555555555448</v>
      </c>
      <c r="C512" s="15">
        <f t="shared" si="59"/>
        <v>0</v>
      </c>
      <c r="D512" s="15"/>
      <c r="E512" s="1">
        <v>0</v>
      </c>
      <c r="F512" s="1">
        <v>1</v>
      </c>
      <c r="G512" s="1">
        <f t="shared" si="56"/>
        <v>101325</v>
      </c>
      <c r="H512" s="16">
        <f t="shared" si="60"/>
        <v>10.1325</v>
      </c>
      <c r="I512" s="27">
        <f t="shared" si="57"/>
        <v>1</v>
      </c>
      <c r="J512" s="28">
        <f t="shared" si="61"/>
        <v>36</v>
      </c>
      <c r="K512" s="28">
        <f t="shared" si="62"/>
        <v>-10480.113002664693</v>
      </c>
      <c r="L512" s="40">
        <f t="shared" si="63"/>
        <v>-10.267680261301846</v>
      </c>
    </row>
    <row r="513" spans="2:12" x14ac:dyDescent="0.25">
      <c r="B513" s="4">
        <f t="shared" si="58"/>
        <v>0.34999999999999892</v>
      </c>
      <c r="C513" s="15">
        <f t="shared" si="59"/>
        <v>0</v>
      </c>
      <c r="D513" s="15"/>
      <c r="E513" s="1">
        <v>0</v>
      </c>
      <c r="F513" s="1">
        <v>1</v>
      </c>
      <c r="G513" s="1">
        <f t="shared" si="56"/>
        <v>101325</v>
      </c>
      <c r="H513" s="16">
        <f t="shared" si="60"/>
        <v>10.1325</v>
      </c>
      <c r="I513" s="27">
        <f t="shared" si="57"/>
        <v>1</v>
      </c>
      <c r="J513" s="28">
        <f t="shared" si="61"/>
        <v>36</v>
      </c>
      <c r="K513" s="28">
        <f t="shared" si="62"/>
        <v>-10516.113002664693</v>
      </c>
      <c r="L513" s="40">
        <f t="shared" si="63"/>
        <v>-10.302950538379285</v>
      </c>
    </row>
    <row r="514" spans="2:12" x14ac:dyDescent="0.25">
      <c r="B514" s="4">
        <f t="shared" si="58"/>
        <v>0.35069444444444337</v>
      </c>
      <c r="C514" s="15">
        <f t="shared" si="59"/>
        <v>0</v>
      </c>
      <c r="D514" s="15"/>
      <c r="E514" s="1">
        <v>0</v>
      </c>
      <c r="F514" s="1">
        <v>1</v>
      </c>
      <c r="G514" s="1">
        <f t="shared" si="56"/>
        <v>101325</v>
      </c>
      <c r="H514" s="16">
        <f t="shared" si="60"/>
        <v>10.1325</v>
      </c>
      <c r="I514" s="27">
        <f t="shared" si="57"/>
        <v>1</v>
      </c>
      <c r="J514" s="28">
        <f t="shared" si="61"/>
        <v>36</v>
      </c>
      <c r="K514" s="28">
        <f t="shared" si="62"/>
        <v>-10552.113002664693</v>
      </c>
      <c r="L514" s="40">
        <f t="shared" si="63"/>
        <v>-10.338220815456728</v>
      </c>
    </row>
    <row r="515" spans="2:12" x14ac:dyDescent="0.25">
      <c r="B515" s="4">
        <f t="shared" si="58"/>
        <v>0.35138888888888781</v>
      </c>
      <c r="C515" s="15">
        <f t="shared" si="59"/>
        <v>0</v>
      </c>
      <c r="D515" s="15"/>
      <c r="E515" s="1">
        <v>0</v>
      </c>
      <c r="F515" s="1">
        <v>1</v>
      </c>
      <c r="G515" s="1">
        <f t="shared" si="56"/>
        <v>101325</v>
      </c>
      <c r="H515" s="16">
        <f t="shared" si="60"/>
        <v>10.1325</v>
      </c>
      <c r="I515" s="27">
        <f t="shared" si="57"/>
        <v>1</v>
      </c>
      <c r="J515" s="28">
        <f t="shared" si="61"/>
        <v>36</v>
      </c>
      <c r="K515" s="28">
        <f t="shared" si="62"/>
        <v>-10588.113002664693</v>
      </c>
      <c r="L515" s="40">
        <f t="shared" si="63"/>
        <v>-10.373491092534167</v>
      </c>
    </row>
    <row r="516" spans="2:12" x14ac:dyDescent="0.25">
      <c r="B516" s="4">
        <f t="shared" si="58"/>
        <v>0.35208333333333225</v>
      </c>
      <c r="C516" s="15">
        <f t="shared" si="59"/>
        <v>0</v>
      </c>
      <c r="D516" s="15"/>
      <c r="E516" s="1">
        <v>0</v>
      </c>
      <c r="F516" s="1">
        <v>1</v>
      </c>
      <c r="G516" s="1">
        <f t="shared" si="56"/>
        <v>101325</v>
      </c>
      <c r="H516" s="16">
        <f t="shared" si="60"/>
        <v>10.1325</v>
      </c>
      <c r="I516" s="27">
        <f t="shared" si="57"/>
        <v>1</v>
      </c>
      <c r="J516" s="28">
        <f t="shared" si="61"/>
        <v>36</v>
      </c>
      <c r="K516" s="28">
        <f t="shared" si="62"/>
        <v>-10624.113002664693</v>
      </c>
      <c r="L516" s="40">
        <f t="shared" si="63"/>
        <v>-10.408761369611605</v>
      </c>
    </row>
    <row r="517" spans="2:12" x14ac:dyDescent="0.25">
      <c r="B517" s="4">
        <f t="shared" si="58"/>
        <v>0.35277777777777669</v>
      </c>
      <c r="C517" s="15">
        <f t="shared" si="59"/>
        <v>0</v>
      </c>
      <c r="D517" s="15"/>
      <c r="E517" s="1">
        <v>0</v>
      </c>
      <c r="F517" s="1">
        <v>1</v>
      </c>
      <c r="G517" s="1">
        <f t="shared" si="56"/>
        <v>101325</v>
      </c>
      <c r="H517" s="16">
        <f t="shared" si="60"/>
        <v>10.1325</v>
      </c>
      <c r="I517" s="27">
        <f t="shared" si="57"/>
        <v>1</v>
      </c>
      <c r="J517" s="28">
        <f t="shared" si="61"/>
        <v>36</v>
      </c>
      <c r="K517" s="28">
        <f t="shared" si="62"/>
        <v>-10660.113002664693</v>
      </c>
      <c r="L517" s="40">
        <f t="shared" si="63"/>
        <v>-10.444031646689048</v>
      </c>
    </row>
    <row r="518" spans="2:12" x14ac:dyDescent="0.25">
      <c r="B518" s="4">
        <f t="shared" si="58"/>
        <v>0.35347222222222113</v>
      </c>
      <c r="C518" s="15">
        <f t="shared" si="59"/>
        <v>0</v>
      </c>
      <c r="D518" s="15"/>
      <c r="E518" s="1">
        <v>0</v>
      </c>
      <c r="F518" s="1">
        <v>1</v>
      </c>
      <c r="G518" s="1">
        <f t="shared" si="56"/>
        <v>101325</v>
      </c>
      <c r="H518" s="16">
        <f t="shared" si="60"/>
        <v>10.1325</v>
      </c>
      <c r="I518" s="27">
        <f t="shared" si="57"/>
        <v>1</v>
      </c>
      <c r="J518" s="28">
        <f t="shared" si="61"/>
        <v>36</v>
      </c>
      <c r="K518" s="28">
        <f t="shared" si="62"/>
        <v>-10696.113002664693</v>
      </c>
      <c r="L518" s="40">
        <f t="shared" si="63"/>
        <v>-10.479301923766487</v>
      </c>
    </row>
    <row r="519" spans="2:12" x14ac:dyDescent="0.25">
      <c r="B519" s="4">
        <f t="shared" si="58"/>
        <v>0.35416666666666557</v>
      </c>
      <c r="C519" s="15">
        <f t="shared" si="59"/>
        <v>0</v>
      </c>
      <c r="D519" s="15"/>
      <c r="E519" s="1">
        <v>0</v>
      </c>
      <c r="F519" s="1">
        <v>1</v>
      </c>
      <c r="G519" s="1">
        <f t="shared" si="56"/>
        <v>101325</v>
      </c>
      <c r="H519" s="16">
        <f t="shared" si="60"/>
        <v>10.1325</v>
      </c>
      <c r="I519" s="27">
        <f t="shared" si="57"/>
        <v>1</v>
      </c>
      <c r="J519" s="28">
        <f t="shared" si="61"/>
        <v>36</v>
      </c>
      <c r="K519" s="28">
        <f t="shared" si="62"/>
        <v>-10732.113002664693</v>
      </c>
      <c r="L519" s="40">
        <f t="shared" si="63"/>
        <v>-10.514572200843926</v>
      </c>
    </row>
    <row r="520" spans="2:12" x14ac:dyDescent="0.25">
      <c r="B520" s="4">
        <f t="shared" si="58"/>
        <v>0.35486111111111002</v>
      </c>
      <c r="C520" s="15">
        <f t="shared" si="59"/>
        <v>0</v>
      </c>
      <c r="D520" s="15"/>
      <c r="E520" s="1">
        <v>0</v>
      </c>
      <c r="G520" s="1">
        <f t="shared" si="56"/>
        <v>101325</v>
      </c>
      <c r="H520" s="16">
        <f t="shared" si="60"/>
        <v>10.1325</v>
      </c>
      <c r="I520" s="27">
        <f t="shared" si="57"/>
        <v>1</v>
      </c>
      <c r="J520" s="28">
        <f t="shared" si="61"/>
        <v>18</v>
      </c>
      <c r="K520" s="28">
        <f t="shared" si="62"/>
        <v>-10750.113002664693</v>
      </c>
      <c r="L520" s="40">
        <f t="shared" si="63"/>
        <v>-10.532207339382646</v>
      </c>
    </row>
    <row r="521" spans="2:12" x14ac:dyDescent="0.25">
      <c r="B521" s="4">
        <f t="shared" si="58"/>
        <v>0.35555555555555446</v>
      </c>
      <c r="C521" s="15">
        <f t="shared" si="59"/>
        <v>0</v>
      </c>
      <c r="D521" s="15"/>
      <c r="E521" s="1">
        <v>0</v>
      </c>
      <c r="G521" s="1">
        <f t="shared" ref="G521:G584" si="64">$H$2+$H$3*9.81*E521</f>
        <v>101325</v>
      </c>
      <c r="H521" s="16">
        <f t="shared" si="60"/>
        <v>10.1325</v>
      </c>
      <c r="I521" s="27">
        <f t="shared" ref="I521:I584" si="65">G521/$H$2</f>
        <v>1</v>
      </c>
      <c r="J521" s="28">
        <f t="shared" si="61"/>
        <v>18</v>
      </c>
      <c r="K521" s="28">
        <f t="shared" si="62"/>
        <v>-10768.113002664693</v>
      </c>
      <c r="L521" s="40">
        <f t="shared" si="63"/>
        <v>-10.549842477921368</v>
      </c>
    </row>
    <row r="522" spans="2:12" x14ac:dyDescent="0.25">
      <c r="B522" s="4">
        <f t="shared" ref="B522:B585" si="66">B521+$A$10</f>
        <v>0.3562499999999989</v>
      </c>
      <c r="C522" s="15">
        <f t="shared" ref="C522:C585" si="67">-E522</f>
        <v>0</v>
      </c>
      <c r="D522" s="15"/>
      <c r="E522" s="1">
        <v>0</v>
      </c>
      <c r="G522" s="1">
        <f t="shared" si="64"/>
        <v>101325</v>
      </c>
      <c r="H522" s="16">
        <f t="shared" ref="H522:H585" si="68">G522/10000</f>
        <v>10.1325</v>
      </c>
      <c r="I522" s="27">
        <f t="shared" si="65"/>
        <v>1</v>
      </c>
      <c r="J522" s="28">
        <f t="shared" ref="J522:J585" si="69">$K$6*I522*(1+F522)</f>
        <v>18</v>
      </c>
      <c r="K522" s="28">
        <f t="shared" ref="K522:K585" si="70">K521-J522</f>
        <v>-10786.113002664693</v>
      </c>
      <c r="L522" s="40">
        <f t="shared" ref="L522:L585" si="71">((K522/$K$1)*101325)*(500/$G$1)/1000</f>
        <v>-10.567477616460087</v>
      </c>
    </row>
    <row r="523" spans="2:12" x14ac:dyDescent="0.25">
      <c r="B523" s="4">
        <f t="shared" si="66"/>
        <v>0.35694444444444334</v>
      </c>
      <c r="C523" s="15">
        <f t="shared" si="67"/>
        <v>0</v>
      </c>
      <c r="D523" s="15"/>
      <c r="E523" s="1">
        <v>0</v>
      </c>
      <c r="G523" s="1">
        <f t="shared" si="64"/>
        <v>101325</v>
      </c>
      <c r="H523" s="16">
        <f t="shared" si="68"/>
        <v>10.1325</v>
      </c>
      <c r="I523" s="27">
        <f t="shared" si="65"/>
        <v>1</v>
      </c>
      <c r="J523" s="28">
        <f t="shared" si="69"/>
        <v>18</v>
      </c>
      <c r="K523" s="28">
        <f t="shared" si="70"/>
        <v>-10804.113002664693</v>
      </c>
      <c r="L523" s="40">
        <f t="shared" si="71"/>
        <v>-10.585112754998807</v>
      </c>
    </row>
    <row r="524" spans="2:12" x14ac:dyDescent="0.25">
      <c r="B524" s="4">
        <f t="shared" si="66"/>
        <v>0.35763888888888778</v>
      </c>
      <c r="C524" s="15">
        <f t="shared" si="67"/>
        <v>0</v>
      </c>
      <c r="D524" s="15"/>
      <c r="E524" s="1">
        <v>0</v>
      </c>
      <c r="G524" s="1">
        <f t="shared" si="64"/>
        <v>101325</v>
      </c>
      <c r="H524" s="16">
        <f t="shared" si="68"/>
        <v>10.1325</v>
      </c>
      <c r="I524" s="27">
        <f t="shared" si="65"/>
        <v>1</v>
      </c>
      <c r="J524" s="28">
        <f t="shared" si="69"/>
        <v>18</v>
      </c>
      <c r="K524" s="28">
        <f t="shared" si="70"/>
        <v>-10822.113002664693</v>
      </c>
      <c r="L524" s="40">
        <f t="shared" si="71"/>
        <v>-10.602747893537527</v>
      </c>
    </row>
    <row r="525" spans="2:12" x14ac:dyDescent="0.25">
      <c r="B525" s="4">
        <f t="shared" si="66"/>
        <v>0.35833333333333223</v>
      </c>
      <c r="C525" s="15">
        <f t="shared" si="67"/>
        <v>0</v>
      </c>
      <c r="D525" s="15"/>
      <c r="E525" s="1">
        <v>0</v>
      </c>
      <c r="G525" s="1">
        <f t="shared" si="64"/>
        <v>101325</v>
      </c>
      <c r="H525" s="16">
        <f t="shared" si="68"/>
        <v>10.1325</v>
      </c>
      <c r="I525" s="27">
        <f t="shared" si="65"/>
        <v>1</v>
      </c>
      <c r="J525" s="28">
        <f t="shared" si="69"/>
        <v>18</v>
      </c>
      <c r="K525" s="28">
        <f t="shared" si="70"/>
        <v>-10840.113002664693</v>
      </c>
      <c r="L525" s="40">
        <f t="shared" si="71"/>
        <v>-10.620383032076246</v>
      </c>
    </row>
    <row r="526" spans="2:12" x14ac:dyDescent="0.25">
      <c r="B526" s="4">
        <f t="shared" si="66"/>
        <v>0.35902777777777667</v>
      </c>
      <c r="C526" s="15">
        <f t="shared" si="67"/>
        <v>0</v>
      </c>
      <c r="D526" s="15"/>
      <c r="E526" s="1">
        <v>0</v>
      </c>
      <c r="G526" s="1">
        <f t="shared" si="64"/>
        <v>101325</v>
      </c>
      <c r="H526" s="16">
        <f t="shared" si="68"/>
        <v>10.1325</v>
      </c>
      <c r="I526" s="27">
        <f t="shared" si="65"/>
        <v>1</v>
      </c>
      <c r="J526" s="28">
        <f t="shared" si="69"/>
        <v>18</v>
      </c>
      <c r="K526" s="28">
        <f t="shared" si="70"/>
        <v>-10858.113002664693</v>
      </c>
      <c r="L526" s="40">
        <f t="shared" si="71"/>
        <v>-10.638018170614966</v>
      </c>
    </row>
    <row r="527" spans="2:12" x14ac:dyDescent="0.25">
      <c r="B527" s="4">
        <f t="shared" si="66"/>
        <v>0.35972222222222111</v>
      </c>
      <c r="C527" s="15">
        <f t="shared" si="67"/>
        <v>0</v>
      </c>
      <c r="D527" s="15"/>
      <c r="E527" s="1">
        <v>0</v>
      </c>
      <c r="G527" s="1">
        <f t="shared" si="64"/>
        <v>101325</v>
      </c>
      <c r="H527" s="16">
        <f t="shared" si="68"/>
        <v>10.1325</v>
      </c>
      <c r="I527" s="27">
        <f t="shared" si="65"/>
        <v>1</v>
      </c>
      <c r="J527" s="28">
        <f t="shared" si="69"/>
        <v>18</v>
      </c>
      <c r="K527" s="28">
        <f t="shared" si="70"/>
        <v>-10876.113002664693</v>
      </c>
      <c r="L527" s="40">
        <f t="shared" si="71"/>
        <v>-10.655653309153688</v>
      </c>
    </row>
    <row r="528" spans="2:12" x14ac:dyDescent="0.25">
      <c r="B528" s="4">
        <f t="shared" si="66"/>
        <v>0.36041666666666555</v>
      </c>
      <c r="C528" s="15">
        <f t="shared" si="67"/>
        <v>0</v>
      </c>
      <c r="D528" s="15"/>
      <c r="E528" s="1">
        <v>0</v>
      </c>
      <c r="G528" s="1">
        <f t="shared" si="64"/>
        <v>101325</v>
      </c>
      <c r="H528" s="16">
        <f t="shared" si="68"/>
        <v>10.1325</v>
      </c>
      <c r="I528" s="27">
        <f t="shared" si="65"/>
        <v>1</v>
      </c>
      <c r="J528" s="28">
        <f t="shared" si="69"/>
        <v>18</v>
      </c>
      <c r="K528" s="28">
        <f t="shared" si="70"/>
        <v>-10894.113002664693</v>
      </c>
      <c r="L528" s="40">
        <f t="shared" si="71"/>
        <v>-10.673288447692407</v>
      </c>
    </row>
    <row r="529" spans="2:12" x14ac:dyDescent="0.25">
      <c r="B529" s="4">
        <f t="shared" si="66"/>
        <v>0.36111111111110999</v>
      </c>
      <c r="C529" s="15">
        <f t="shared" si="67"/>
        <v>0</v>
      </c>
      <c r="D529" s="15"/>
      <c r="E529" s="1">
        <v>0</v>
      </c>
      <c r="G529" s="1">
        <f t="shared" si="64"/>
        <v>101325</v>
      </c>
      <c r="H529" s="16">
        <f t="shared" si="68"/>
        <v>10.1325</v>
      </c>
      <c r="I529" s="27">
        <f t="shared" si="65"/>
        <v>1</v>
      </c>
      <c r="J529" s="28">
        <f t="shared" si="69"/>
        <v>18</v>
      </c>
      <c r="K529" s="28">
        <f t="shared" si="70"/>
        <v>-10912.113002664693</v>
      </c>
      <c r="L529" s="40">
        <f t="shared" si="71"/>
        <v>-10.690923586231127</v>
      </c>
    </row>
    <row r="530" spans="2:12" x14ac:dyDescent="0.25">
      <c r="B530" s="4">
        <f t="shared" si="66"/>
        <v>0.36180555555555444</v>
      </c>
      <c r="C530" s="15">
        <f t="shared" si="67"/>
        <v>0</v>
      </c>
      <c r="D530" s="15"/>
      <c r="E530" s="1">
        <v>0</v>
      </c>
      <c r="G530" s="1">
        <f t="shared" si="64"/>
        <v>101325</v>
      </c>
      <c r="H530" s="16">
        <f t="shared" si="68"/>
        <v>10.1325</v>
      </c>
      <c r="I530" s="27">
        <f t="shared" si="65"/>
        <v>1</v>
      </c>
      <c r="J530" s="28">
        <f t="shared" si="69"/>
        <v>18</v>
      </c>
      <c r="K530" s="28">
        <f t="shared" si="70"/>
        <v>-10930.113002664693</v>
      </c>
      <c r="L530" s="40">
        <f t="shared" si="71"/>
        <v>-10.708558724769848</v>
      </c>
    </row>
    <row r="531" spans="2:12" x14ac:dyDescent="0.25">
      <c r="B531" s="4">
        <f t="shared" si="66"/>
        <v>0.36249999999999888</v>
      </c>
      <c r="C531" s="15">
        <f t="shared" si="67"/>
        <v>0</v>
      </c>
      <c r="D531" s="15"/>
      <c r="E531" s="1">
        <v>0</v>
      </c>
      <c r="G531" s="1">
        <f t="shared" si="64"/>
        <v>101325</v>
      </c>
      <c r="H531" s="16">
        <f t="shared" si="68"/>
        <v>10.1325</v>
      </c>
      <c r="I531" s="27">
        <f t="shared" si="65"/>
        <v>1</v>
      </c>
      <c r="J531" s="28">
        <f t="shared" si="69"/>
        <v>18</v>
      </c>
      <c r="K531" s="28">
        <f t="shared" si="70"/>
        <v>-10948.113002664693</v>
      </c>
      <c r="L531" s="40">
        <f t="shared" si="71"/>
        <v>-10.726193863308566</v>
      </c>
    </row>
    <row r="532" spans="2:12" x14ac:dyDescent="0.25">
      <c r="B532" s="4">
        <f t="shared" si="66"/>
        <v>0.36319444444444332</v>
      </c>
      <c r="C532" s="15">
        <f t="shared" si="67"/>
        <v>0</v>
      </c>
      <c r="D532" s="15"/>
      <c r="E532" s="1">
        <v>0</v>
      </c>
      <c r="G532" s="1">
        <f t="shared" si="64"/>
        <v>101325</v>
      </c>
      <c r="H532" s="16">
        <f t="shared" si="68"/>
        <v>10.1325</v>
      </c>
      <c r="I532" s="27">
        <f t="shared" si="65"/>
        <v>1</v>
      </c>
      <c r="J532" s="28">
        <f t="shared" si="69"/>
        <v>18</v>
      </c>
      <c r="K532" s="28">
        <f t="shared" si="70"/>
        <v>-10966.113002664693</v>
      </c>
      <c r="L532" s="40">
        <f t="shared" si="71"/>
        <v>-10.743829001847287</v>
      </c>
    </row>
    <row r="533" spans="2:12" x14ac:dyDescent="0.25">
      <c r="B533" s="4">
        <f t="shared" si="66"/>
        <v>0.36388888888888776</v>
      </c>
      <c r="C533" s="15">
        <f t="shared" si="67"/>
        <v>0</v>
      </c>
      <c r="D533" s="15"/>
      <c r="E533" s="1">
        <v>0</v>
      </c>
      <c r="G533" s="1">
        <f t="shared" si="64"/>
        <v>101325</v>
      </c>
      <c r="H533" s="16">
        <f t="shared" si="68"/>
        <v>10.1325</v>
      </c>
      <c r="I533" s="27">
        <f t="shared" si="65"/>
        <v>1</v>
      </c>
      <c r="J533" s="28">
        <f t="shared" si="69"/>
        <v>18</v>
      </c>
      <c r="K533" s="28">
        <f t="shared" si="70"/>
        <v>-10984.113002664693</v>
      </c>
      <c r="L533" s="40">
        <f t="shared" si="71"/>
        <v>-10.761464140386007</v>
      </c>
    </row>
    <row r="534" spans="2:12" x14ac:dyDescent="0.25">
      <c r="B534" s="4">
        <f t="shared" si="66"/>
        <v>0.3645833333333322</v>
      </c>
      <c r="C534" s="15">
        <f t="shared" si="67"/>
        <v>0</v>
      </c>
      <c r="D534" s="15"/>
      <c r="E534" s="1">
        <v>0</v>
      </c>
      <c r="G534" s="1">
        <f t="shared" si="64"/>
        <v>101325</v>
      </c>
      <c r="H534" s="16">
        <f t="shared" si="68"/>
        <v>10.1325</v>
      </c>
      <c r="I534" s="27">
        <f t="shared" si="65"/>
        <v>1</v>
      </c>
      <c r="J534" s="28">
        <f t="shared" si="69"/>
        <v>18</v>
      </c>
      <c r="K534" s="28">
        <f t="shared" si="70"/>
        <v>-11002.113002664693</v>
      </c>
      <c r="L534" s="40">
        <f t="shared" si="71"/>
        <v>-10.779099278924727</v>
      </c>
    </row>
    <row r="535" spans="2:12" x14ac:dyDescent="0.25">
      <c r="B535" s="4">
        <f t="shared" si="66"/>
        <v>0.36527777777777665</v>
      </c>
      <c r="C535" s="15">
        <f t="shared" si="67"/>
        <v>0</v>
      </c>
      <c r="D535" s="15"/>
      <c r="E535" s="1">
        <v>0</v>
      </c>
      <c r="G535" s="1">
        <f t="shared" si="64"/>
        <v>101325</v>
      </c>
      <c r="H535" s="16">
        <f t="shared" si="68"/>
        <v>10.1325</v>
      </c>
      <c r="I535" s="27">
        <f t="shared" si="65"/>
        <v>1</v>
      </c>
      <c r="J535" s="28">
        <f t="shared" si="69"/>
        <v>18</v>
      </c>
      <c r="K535" s="28">
        <f t="shared" si="70"/>
        <v>-11020.113002664693</v>
      </c>
      <c r="L535" s="40">
        <f t="shared" si="71"/>
        <v>-10.796734417463448</v>
      </c>
    </row>
    <row r="536" spans="2:12" x14ac:dyDescent="0.25">
      <c r="B536" s="4">
        <f t="shared" si="66"/>
        <v>0.36597222222222109</v>
      </c>
      <c r="C536" s="15">
        <f t="shared" si="67"/>
        <v>0</v>
      </c>
      <c r="D536" s="15"/>
      <c r="E536" s="1">
        <v>0</v>
      </c>
      <c r="G536" s="1">
        <f t="shared" si="64"/>
        <v>101325</v>
      </c>
      <c r="H536" s="16">
        <f t="shared" si="68"/>
        <v>10.1325</v>
      </c>
      <c r="I536" s="27">
        <f t="shared" si="65"/>
        <v>1</v>
      </c>
      <c r="J536" s="28">
        <f t="shared" si="69"/>
        <v>18</v>
      </c>
      <c r="K536" s="28">
        <f t="shared" si="70"/>
        <v>-11038.113002664693</v>
      </c>
      <c r="L536" s="40">
        <f t="shared" si="71"/>
        <v>-10.814369556002168</v>
      </c>
    </row>
    <row r="537" spans="2:12" x14ac:dyDescent="0.25">
      <c r="B537" s="4">
        <f t="shared" si="66"/>
        <v>0.36666666666666553</v>
      </c>
      <c r="C537" s="15">
        <f t="shared" si="67"/>
        <v>0</v>
      </c>
      <c r="D537" s="15"/>
      <c r="E537" s="1">
        <v>0</v>
      </c>
      <c r="G537" s="1">
        <f t="shared" si="64"/>
        <v>101325</v>
      </c>
      <c r="H537" s="16">
        <f t="shared" si="68"/>
        <v>10.1325</v>
      </c>
      <c r="I537" s="27">
        <f t="shared" si="65"/>
        <v>1</v>
      </c>
      <c r="J537" s="28">
        <f t="shared" si="69"/>
        <v>18</v>
      </c>
      <c r="K537" s="28">
        <f t="shared" si="70"/>
        <v>-11056.113002664693</v>
      </c>
      <c r="L537" s="40">
        <f t="shared" si="71"/>
        <v>-10.832004694540887</v>
      </c>
    </row>
    <row r="538" spans="2:12" x14ac:dyDescent="0.25">
      <c r="B538" s="4">
        <f t="shared" si="66"/>
        <v>0.36736111111110997</v>
      </c>
      <c r="C538" s="15">
        <f t="shared" si="67"/>
        <v>0</v>
      </c>
      <c r="D538" s="15"/>
      <c r="E538" s="1">
        <v>0</v>
      </c>
      <c r="G538" s="1">
        <f t="shared" si="64"/>
        <v>101325</v>
      </c>
      <c r="H538" s="16">
        <f t="shared" si="68"/>
        <v>10.1325</v>
      </c>
      <c r="I538" s="27">
        <f t="shared" si="65"/>
        <v>1</v>
      </c>
      <c r="J538" s="28">
        <f t="shared" si="69"/>
        <v>18</v>
      </c>
      <c r="K538" s="28">
        <f t="shared" si="70"/>
        <v>-11074.113002664693</v>
      </c>
      <c r="L538" s="40">
        <f t="shared" si="71"/>
        <v>-10.849639833079607</v>
      </c>
    </row>
    <row r="539" spans="2:12" x14ac:dyDescent="0.25">
      <c r="B539" s="4">
        <f t="shared" si="66"/>
        <v>0.36805555555555441</v>
      </c>
      <c r="C539" s="15">
        <f t="shared" si="67"/>
        <v>0</v>
      </c>
      <c r="D539" s="15"/>
      <c r="E539" s="1">
        <v>0</v>
      </c>
      <c r="G539" s="1">
        <f t="shared" si="64"/>
        <v>101325</v>
      </c>
      <c r="H539" s="16">
        <f t="shared" si="68"/>
        <v>10.1325</v>
      </c>
      <c r="I539" s="27">
        <f t="shared" si="65"/>
        <v>1</v>
      </c>
      <c r="J539" s="28">
        <f t="shared" si="69"/>
        <v>18</v>
      </c>
      <c r="K539" s="28">
        <f t="shared" si="70"/>
        <v>-11092.113002664693</v>
      </c>
      <c r="L539" s="40">
        <f t="shared" si="71"/>
        <v>-10.867274971618327</v>
      </c>
    </row>
    <row r="540" spans="2:12" x14ac:dyDescent="0.25">
      <c r="B540" s="4">
        <f t="shared" si="66"/>
        <v>0.36874999999999886</v>
      </c>
      <c r="C540" s="15">
        <f t="shared" si="67"/>
        <v>0</v>
      </c>
      <c r="D540" s="15"/>
      <c r="E540" s="1">
        <v>0</v>
      </c>
      <c r="G540" s="1">
        <f t="shared" si="64"/>
        <v>101325</v>
      </c>
      <c r="H540" s="16">
        <f t="shared" si="68"/>
        <v>10.1325</v>
      </c>
      <c r="I540" s="27">
        <f t="shared" si="65"/>
        <v>1</v>
      </c>
      <c r="J540" s="28">
        <f t="shared" si="69"/>
        <v>18</v>
      </c>
      <c r="K540" s="28">
        <f t="shared" si="70"/>
        <v>-11110.113002664693</v>
      </c>
      <c r="L540" s="40">
        <f t="shared" si="71"/>
        <v>-10.884910110157048</v>
      </c>
    </row>
    <row r="541" spans="2:12" x14ac:dyDescent="0.25">
      <c r="B541" s="4">
        <f t="shared" si="66"/>
        <v>0.3694444444444433</v>
      </c>
      <c r="C541" s="15">
        <f t="shared" si="67"/>
        <v>0</v>
      </c>
      <c r="D541" s="15"/>
      <c r="E541" s="1">
        <v>0</v>
      </c>
      <c r="G541" s="1">
        <f t="shared" si="64"/>
        <v>101325</v>
      </c>
      <c r="H541" s="16">
        <f t="shared" si="68"/>
        <v>10.1325</v>
      </c>
      <c r="I541" s="27">
        <f t="shared" si="65"/>
        <v>1</v>
      </c>
      <c r="J541" s="28">
        <f t="shared" si="69"/>
        <v>18</v>
      </c>
      <c r="K541" s="28">
        <f t="shared" si="70"/>
        <v>-11128.113002664693</v>
      </c>
      <c r="L541" s="40">
        <f t="shared" si="71"/>
        <v>-10.902545248695768</v>
      </c>
    </row>
    <row r="542" spans="2:12" x14ac:dyDescent="0.25">
      <c r="B542" s="4">
        <f t="shared" si="66"/>
        <v>0.37013888888888774</v>
      </c>
      <c r="C542" s="15">
        <f t="shared" si="67"/>
        <v>0</v>
      </c>
      <c r="D542" s="15"/>
      <c r="E542" s="1">
        <v>0</v>
      </c>
      <c r="G542" s="1">
        <f t="shared" si="64"/>
        <v>101325</v>
      </c>
      <c r="H542" s="16">
        <f t="shared" si="68"/>
        <v>10.1325</v>
      </c>
      <c r="I542" s="27">
        <f t="shared" si="65"/>
        <v>1</v>
      </c>
      <c r="J542" s="28">
        <f t="shared" si="69"/>
        <v>18</v>
      </c>
      <c r="K542" s="28">
        <f t="shared" si="70"/>
        <v>-11146.113002664693</v>
      </c>
      <c r="L542" s="40">
        <f t="shared" si="71"/>
        <v>-10.920180387234488</v>
      </c>
    </row>
    <row r="543" spans="2:12" x14ac:dyDescent="0.25">
      <c r="B543" s="4">
        <f t="shared" si="66"/>
        <v>0.37083333333333218</v>
      </c>
      <c r="C543" s="15">
        <f t="shared" si="67"/>
        <v>0</v>
      </c>
      <c r="D543" s="15"/>
      <c r="E543" s="1">
        <v>0</v>
      </c>
      <c r="G543" s="1">
        <f t="shared" si="64"/>
        <v>101325</v>
      </c>
      <c r="H543" s="16">
        <f t="shared" si="68"/>
        <v>10.1325</v>
      </c>
      <c r="I543" s="27">
        <f t="shared" si="65"/>
        <v>1</v>
      </c>
      <c r="J543" s="28">
        <f t="shared" si="69"/>
        <v>18</v>
      </c>
      <c r="K543" s="28">
        <f t="shared" si="70"/>
        <v>-11164.113002664693</v>
      </c>
      <c r="L543" s="40">
        <f t="shared" si="71"/>
        <v>-10.937815525773207</v>
      </c>
    </row>
    <row r="544" spans="2:12" x14ac:dyDescent="0.25">
      <c r="B544" s="4">
        <f t="shared" si="66"/>
        <v>0.37152777777777662</v>
      </c>
      <c r="C544" s="15">
        <f t="shared" si="67"/>
        <v>0</v>
      </c>
      <c r="D544" s="15"/>
      <c r="E544" s="1">
        <v>0</v>
      </c>
      <c r="G544" s="1">
        <f t="shared" si="64"/>
        <v>101325</v>
      </c>
      <c r="H544" s="16">
        <f t="shared" si="68"/>
        <v>10.1325</v>
      </c>
      <c r="I544" s="27">
        <f t="shared" si="65"/>
        <v>1</v>
      </c>
      <c r="J544" s="28">
        <f t="shared" si="69"/>
        <v>18</v>
      </c>
      <c r="K544" s="28">
        <f t="shared" si="70"/>
        <v>-11182.113002664693</v>
      </c>
      <c r="L544" s="40">
        <f t="shared" si="71"/>
        <v>-10.955450664311927</v>
      </c>
    </row>
    <row r="545" spans="2:12" x14ac:dyDescent="0.25">
      <c r="B545" s="4">
        <f t="shared" si="66"/>
        <v>0.37222222222222107</v>
      </c>
      <c r="C545" s="15">
        <f t="shared" si="67"/>
        <v>0</v>
      </c>
      <c r="D545" s="15"/>
      <c r="E545" s="1">
        <v>0</v>
      </c>
      <c r="G545" s="1">
        <f t="shared" si="64"/>
        <v>101325</v>
      </c>
      <c r="H545" s="16">
        <f t="shared" si="68"/>
        <v>10.1325</v>
      </c>
      <c r="I545" s="27">
        <f t="shared" si="65"/>
        <v>1</v>
      </c>
      <c r="J545" s="28">
        <f t="shared" si="69"/>
        <v>18</v>
      </c>
      <c r="K545" s="28">
        <f t="shared" si="70"/>
        <v>-11200.113002664693</v>
      </c>
      <c r="L545" s="40">
        <f t="shared" si="71"/>
        <v>-10.973085802850647</v>
      </c>
    </row>
    <row r="546" spans="2:12" x14ac:dyDescent="0.25">
      <c r="B546" s="4">
        <f t="shared" si="66"/>
        <v>0.37291666666666551</v>
      </c>
      <c r="C546" s="15">
        <f t="shared" si="67"/>
        <v>0</v>
      </c>
      <c r="D546" s="15"/>
      <c r="E546" s="1">
        <v>0</v>
      </c>
      <c r="G546" s="1">
        <f t="shared" si="64"/>
        <v>101325</v>
      </c>
      <c r="H546" s="16">
        <f t="shared" si="68"/>
        <v>10.1325</v>
      </c>
      <c r="I546" s="27">
        <f t="shared" si="65"/>
        <v>1</v>
      </c>
      <c r="J546" s="28">
        <f t="shared" si="69"/>
        <v>18</v>
      </c>
      <c r="K546" s="28">
        <f t="shared" si="70"/>
        <v>-11218.113002664693</v>
      </c>
      <c r="L546" s="40">
        <f t="shared" si="71"/>
        <v>-10.990720941389368</v>
      </c>
    </row>
    <row r="547" spans="2:12" x14ac:dyDescent="0.25">
      <c r="B547" s="4">
        <f t="shared" si="66"/>
        <v>0.37361111111110995</v>
      </c>
      <c r="C547" s="15">
        <f t="shared" si="67"/>
        <v>0</v>
      </c>
      <c r="D547" s="15"/>
      <c r="E547" s="1">
        <v>0</v>
      </c>
      <c r="G547" s="1">
        <f t="shared" si="64"/>
        <v>101325</v>
      </c>
      <c r="H547" s="16">
        <f t="shared" si="68"/>
        <v>10.1325</v>
      </c>
      <c r="I547" s="27">
        <f t="shared" si="65"/>
        <v>1</v>
      </c>
      <c r="J547" s="28">
        <f t="shared" si="69"/>
        <v>18</v>
      </c>
      <c r="K547" s="28">
        <f t="shared" si="70"/>
        <v>-11236.113002664693</v>
      </c>
      <c r="L547" s="40">
        <f t="shared" si="71"/>
        <v>-11.008356079928088</v>
      </c>
    </row>
    <row r="548" spans="2:12" x14ac:dyDescent="0.25">
      <c r="B548" s="4">
        <f t="shared" si="66"/>
        <v>0.37430555555555439</v>
      </c>
      <c r="C548" s="15">
        <f t="shared" si="67"/>
        <v>0</v>
      </c>
      <c r="D548" s="15"/>
      <c r="E548" s="1">
        <v>0</v>
      </c>
      <c r="G548" s="1">
        <f t="shared" si="64"/>
        <v>101325</v>
      </c>
      <c r="H548" s="16">
        <f t="shared" si="68"/>
        <v>10.1325</v>
      </c>
      <c r="I548" s="27">
        <f t="shared" si="65"/>
        <v>1</v>
      </c>
      <c r="J548" s="28">
        <f t="shared" si="69"/>
        <v>18</v>
      </c>
      <c r="K548" s="28">
        <f t="shared" si="70"/>
        <v>-11254.113002664693</v>
      </c>
      <c r="L548" s="40">
        <f t="shared" si="71"/>
        <v>-11.025991218466809</v>
      </c>
    </row>
    <row r="549" spans="2:12" x14ac:dyDescent="0.25">
      <c r="B549" s="4">
        <f t="shared" si="66"/>
        <v>0.37499999999999883</v>
      </c>
      <c r="C549" s="15">
        <f t="shared" si="67"/>
        <v>0</v>
      </c>
      <c r="D549" s="15"/>
      <c r="E549" s="1">
        <v>0</v>
      </c>
      <c r="G549" s="1">
        <f t="shared" si="64"/>
        <v>101325</v>
      </c>
      <c r="H549" s="16">
        <f t="shared" si="68"/>
        <v>10.1325</v>
      </c>
      <c r="I549" s="27">
        <f t="shared" si="65"/>
        <v>1</v>
      </c>
      <c r="J549" s="28">
        <f t="shared" si="69"/>
        <v>18</v>
      </c>
      <c r="K549" s="28">
        <f t="shared" si="70"/>
        <v>-11272.113002664693</v>
      </c>
      <c r="L549" s="40">
        <f t="shared" si="71"/>
        <v>-11.043626357005529</v>
      </c>
    </row>
    <row r="550" spans="2:12" x14ac:dyDescent="0.25">
      <c r="B550" s="4">
        <f t="shared" si="66"/>
        <v>0.37569444444444328</v>
      </c>
      <c r="C550" s="15">
        <f t="shared" si="67"/>
        <v>0</v>
      </c>
      <c r="D550" s="15"/>
      <c r="E550" s="1">
        <v>0</v>
      </c>
      <c r="G550" s="1">
        <f t="shared" si="64"/>
        <v>101325</v>
      </c>
      <c r="H550" s="16">
        <f t="shared" si="68"/>
        <v>10.1325</v>
      </c>
      <c r="I550" s="27">
        <f t="shared" si="65"/>
        <v>1</v>
      </c>
      <c r="J550" s="28">
        <f t="shared" si="69"/>
        <v>18</v>
      </c>
      <c r="K550" s="28">
        <f t="shared" si="70"/>
        <v>-11290.113002664693</v>
      </c>
      <c r="L550" s="40">
        <f t="shared" si="71"/>
        <v>-11.061261495544247</v>
      </c>
    </row>
    <row r="551" spans="2:12" x14ac:dyDescent="0.25">
      <c r="B551" s="4">
        <f t="shared" si="66"/>
        <v>0.37638888888888772</v>
      </c>
      <c r="C551" s="15">
        <f t="shared" si="67"/>
        <v>0</v>
      </c>
      <c r="D551" s="15"/>
      <c r="E551" s="1">
        <v>0</v>
      </c>
      <c r="G551" s="1">
        <f t="shared" si="64"/>
        <v>101325</v>
      </c>
      <c r="H551" s="16">
        <f t="shared" si="68"/>
        <v>10.1325</v>
      </c>
      <c r="I551" s="27">
        <f t="shared" si="65"/>
        <v>1</v>
      </c>
      <c r="J551" s="28">
        <f t="shared" si="69"/>
        <v>18</v>
      </c>
      <c r="K551" s="28">
        <f t="shared" si="70"/>
        <v>-11308.113002664693</v>
      </c>
      <c r="L551" s="40">
        <f t="shared" si="71"/>
        <v>-11.078896634082968</v>
      </c>
    </row>
    <row r="552" spans="2:12" x14ac:dyDescent="0.25">
      <c r="B552" s="4">
        <f t="shared" si="66"/>
        <v>0.37708333333333216</v>
      </c>
      <c r="C552" s="15">
        <f t="shared" si="67"/>
        <v>0</v>
      </c>
      <c r="D552" s="15"/>
      <c r="E552" s="1">
        <v>0</v>
      </c>
      <c r="G552" s="1">
        <f t="shared" si="64"/>
        <v>101325</v>
      </c>
      <c r="H552" s="16">
        <f t="shared" si="68"/>
        <v>10.1325</v>
      </c>
      <c r="I552" s="27">
        <f t="shared" si="65"/>
        <v>1</v>
      </c>
      <c r="J552" s="28">
        <f t="shared" si="69"/>
        <v>18</v>
      </c>
      <c r="K552" s="28">
        <f t="shared" si="70"/>
        <v>-11326.113002664693</v>
      </c>
      <c r="L552" s="40">
        <f t="shared" si="71"/>
        <v>-11.09653177262169</v>
      </c>
    </row>
    <row r="553" spans="2:12" x14ac:dyDescent="0.25">
      <c r="B553" s="4">
        <f t="shared" si="66"/>
        <v>0.3777777777777766</v>
      </c>
      <c r="C553" s="15">
        <f t="shared" si="67"/>
        <v>0</v>
      </c>
      <c r="D553" s="15"/>
      <c r="E553" s="1">
        <v>0</v>
      </c>
      <c r="G553" s="1">
        <f t="shared" si="64"/>
        <v>101325</v>
      </c>
      <c r="H553" s="16">
        <f t="shared" si="68"/>
        <v>10.1325</v>
      </c>
      <c r="I553" s="27">
        <f t="shared" si="65"/>
        <v>1</v>
      </c>
      <c r="J553" s="28">
        <f t="shared" si="69"/>
        <v>18</v>
      </c>
      <c r="K553" s="28">
        <f t="shared" si="70"/>
        <v>-11344.113002664693</v>
      </c>
      <c r="L553" s="40">
        <f t="shared" si="71"/>
        <v>-11.114166911160408</v>
      </c>
    </row>
    <row r="554" spans="2:12" x14ac:dyDescent="0.25">
      <c r="B554" s="4">
        <f t="shared" si="66"/>
        <v>0.37847222222222104</v>
      </c>
      <c r="C554" s="15">
        <f t="shared" si="67"/>
        <v>0</v>
      </c>
      <c r="D554" s="15"/>
      <c r="E554" s="1">
        <v>0</v>
      </c>
      <c r="G554" s="1">
        <f t="shared" si="64"/>
        <v>101325</v>
      </c>
      <c r="H554" s="16">
        <f t="shared" si="68"/>
        <v>10.1325</v>
      </c>
      <c r="I554" s="27">
        <f t="shared" si="65"/>
        <v>1</v>
      </c>
      <c r="J554" s="28">
        <f t="shared" si="69"/>
        <v>18</v>
      </c>
      <c r="K554" s="28">
        <f t="shared" si="70"/>
        <v>-11362.113002664693</v>
      </c>
      <c r="L554" s="40">
        <f t="shared" si="71"/>
        <v>-11.131802049699129</v>
      </c>
    </row>
    <row r="555" spans="2:12" x14ac:dyDescent="0.25">
      <c r="B555" s="4">
        <f t="shared" si="66"/>
        <v>0.37916666666666549</v>
      </c>
      <c r="C555" s="15">
        <f t="shared" si="67"/>
        <v>0</v>
      </c>
      <c r="D555" s="15"/>
      <c r="E555" s="1">
        <v>0</v>
      </c>
      <c r="G555" s="1">
        <f t="shared" si="64"/>
        <v>101325</v>
      </c>
      <c r="H555" s="16">
        <f t="shared" si="68"/>
        <v>10.1325</v>
      </c>
      <c r="I555" s="27">
        <f t="shared" si="65"/>
        <v>1</v>
      </c>
      <c r="J555" s="28">
        <f t="shared" si="69"/>
        <v>18</v>
      </c>
      <c r="K555" s="28">
        <f t="shared" si="70"/>
        <v>-11380.113002664693</v>
      </c>
      <c r="L555" s="40">
        <f t="shared" si="71"/>
        <v>-11.149437188237849</v>
      </c>
    </row>
    <row r="556" spans="2:12" x14ac:dyDescent="0.25">
      <c r="B556" s="4">
        <f t="shared" si="66"/>
        <v>0.37986111111110993</v>
      </c>
      <c r="C556" s="15">
        <f t="shared" si="67"/>
        <v>0</v>
      </c>
      <c r="D556" s="15"/>
      <c r="E556" s="1">
        <v>0</v>
      </c>
      <c r="G556" s="1">
        <f t="shared" si="64"/>
        <v>101325</v>
      </c>
      <c r="H556" s="16">
        <f t="shared" si="68"/>
        <v>10.1325</v>
      </c>
      <c r="I556" s="27">
        <f t="shared" si="65"/>
        <v>1</v>
      </c>
      <c r="J556" s="28">
        <f t="shared" si="69"/>
        <v>18</v>
      </c>
      <c r="K556" s="28">
        <f t="shared" si="70"/>
        <v>-11398.113002664693</v>
      </c>
      <c r="L556" s="40">
        <f t="shared" si="71"/>
        <v>-11.167072326776568</v>
      </c>
    </row>
    <row r="557" spans="2:12" x14ac:dyDescent="0.25">
      <c r="B557" s="4">
        <f t="shared" si="66"/>
        <v>0.38055555555555437</v>
      </c>
      <c r="C557" s="15">
        <f t="shared" si="67"/>
        <v>0</v>
      </c>
      <c r="D557" s="15"/>
      <c r="E557" s="1">
        <v>0</v>
      </c>
      <c r="G557" s="1">
        <f t="shared" si="64"/>
        <v>101325</v>
      </c>
      <c r="H557" s="16">
        <f t="shared" si="68"/>
        <v>10.1325</v>
      </c>
      <c r="I557" s="27">
        <f t="shared" si="65"/>
        <v>1</v>
      </c>
      <c r="J557" s="28">
        <f t="shared" si="69"/>
        <v>18</v>
      </c>
      <c r="K557" s="28">
        <f t="shared" si="70"/>
        <v>-11416.113002664693</v>
      </c>
      <c r="L557" s="40">
        <f t="shared" si="71"/>
        <v>-11.184707465315288</v>
      </c>
    </row>
    <row r="558" spans="2:12" x14ac:dyDescent="0.25">
      <c r="B558" s="4">
        <f t="shared" si="66"/>
        <v>0.38124999999999881</v>
      </c>
      <c r="C558" s="15">
        <f t="shared" si="67"/>
        <v>0</v>
      </c>
      <c r="D558" s="15"/>
      <c r="E558" s="1">
        <v>0</v>
      </c>
      <c r="G558" s="1">
        <f t="shared" si="64"/>
        <v>101325</v>
      </c>
      <c r="H558" s="16">
        <f t="shared" si="68"/>
        <v>10.1325</v>
      </c>
      <c r="I558" s="27">
        <f t="shared" si="65"/>
        <v>1</v>
      </c>
      <c r="J558" s="28">
        <f t="shared" si="69"/>
        <v>18</v>
      </c>
      <c r="K558" s="28">
        <f t="shared" si="70"/>
        <v>-11434.113002664693</v>
      </c>
      <c r="L558" s="40">
        <f t="shared" si="71"/>
        <v>-11.202342603854008</v>
      </c>
    </row>
    <row r="559" spans="2:12" x14ac:dyDescent="0.25">
      <c r="B559" s="4">
        <f t="shared" si="66"/>
        <v>0.38194444444444325</v>
      </c>
      <c r="C559" s="15">
        <f t="shared" si="67"/>
        <v>0</v>
      </c>
      <c r="D559" s="15"/>
      <c r="E559" s="1">
        <v>0</v>
      </c>
      <c r="G559" s="1">
        <f t="shared" si="64"/>
        <v>101325</v>
      </c>
      <c r="H559" s="16">
        <f t="shared" si="68"/>
        <v>10.1325</v>
      </c>
      <c r="I559" s="27">
        <f t="shared" si="65"/>
        <v>1</v>
      </c>
      <c r="J559" s="28">
        <f t="shared" si="69"/>
        <v>18</v>
      </c>
      <c r="K559" s="28">
        <f t="shared" si="70"/>
        <v>-11452.113002664693</v>
      </c>
      <c r="L559" s="40">
        <f t="shared" si="71"/>
        <v>-11.219977742392729</v>
      </c>
    </row>
    <row r="560" spans="2:12" x14ac:dyDescent="0.25">
      <c r="B560" s="4">
        <f t="shared" si="66"/>
        <v>0.3826388888888877</v>
      </c>
      <c r="C560" s="15">
        <f t="shared" si="67"/>
        <v>0</v>
      </c>
      <c r="D560" s="15"/>
      <c r="E560" s="1">
        <v>0</v>
      </c>
      <c r="G560" s="1">
        <f t="shared" si="64"/>
        <v>101325</v>
      </c>
      <c r="H560" s="16">
        <f t="shared" si="68"/>
        <v>10.1325</v>
      </c>
      <c r="I560" s="27">
        <f t="shared" si="65"/>
        <v>1</v>
      </c>
      <c r="J560" s="28">
        <f t="shared" si="69"/>
        <v>18</v>
      </c>
      <c r="K560" s="28">
        <f t="shared" si="70"/>
        <v>-11470.113002664693</v>
      </c>
      <c r="L560" s="40">
        <f t="shared" si="71"/>
        <v>-11.237612880931449</v>
      </c>
    </row>
    <row r="561" spans="2:12" x14ac:dyDescent="0.25">
      <c r="B561" s="4">
        <f t="shared" si="66"/>
        <v>0.38333333333333214</v>
      </c>
      <c r="C561" s="15">
        <f t="shared" si="67"/>
        <v>0</v>
      </c>
      <c r="D561" s="15"/>
      <c r="E561" s="1">
        <v>0</v>
      </c>
      <c r="G561" s="1">
        <f t="shared" si="64"/>
        <v>101325</v>
      </c>
      <c r="H561" s="16">
        <f t="shared" si="68"/>
        <v>10.1325</v>
      </c>
      <c r="I561" s="27">
        <f t="shared" si="65"/>
        <v>1</v>
      </c>
      <c r="J561" s="28">
        <f t="shared" si="69"/>
        <v>18</v>
      </c>
      <c r="K561" s="28">
        <f t="shared" si="70"/>
        <v>-11488.113002664693</v>
      </c>
      <c r="L561" s="40">
        <f t="shared" si="71"/>
        <v>-11.255248019470169</v>
      </c>
    </row>
    <row r="562" spans="2:12" x14ac:dyDescent="0.25">
      <c r="B562" s="4">
        <f t="shared" si="66"/>
        <v>0.38402777777777658</v>
      </c>
      <c r="C562" s="15">
        <f t="shared" si="67"/>
        <v>0</v>
      </c>
      <c r="D562" s="15"/>
      <c r="E562" s="1">
        <v>0</v>
      </c>
      <c r="G562" s="1">
        <f t="shared" si="64"/>
        <v>101325</v>
      </c>
      <c r="H562" s="16">
        <f t="shared" si="68"/>
        <v>10.1325</v>
      </c>
      <c r="I562" s="27">
        <f t="shared" si="65"/>
        <v>1</v>
      </c>
      <c r="J562" s="28">
        <f t="shared" si="69"/>
        <v>18</v>
      </c>
      <c r="K562" s="28">
        <f t="shared" si="70"/>
        <v>-11506.113002664693</v>
      </c>
      <c r="L562" s="40">
        <f t="shared" si="71"/>
        <v>-11.272883158008888</v>
      </c>
    </row>
    <row r="563" spans="2:12" x14ac:dyDescent="0.25">
      <c r="B563" s="4">
        <f t="shared" si="66"/>
        <v>0.38472222222222102</v>
      </c>
      <c r="C563" s="15">
        <f t="shared" si="67"/>
        <v>0</v>
      </c>
      <c r="D563" s="15"/>
      <c r="E563" s="1">
        <v>0</v>
      </c>
      <c r="G563" s="1">
        <f t="shared" si="64"/>
        <v>101325</v>
      </c>
      <c r="H563" s="16">
        <f t="shared" si="68"/>
        <v>10.1325</v>
      </c>
      <c r="I563" s="27">
        <f t="shared" si="65"/>
        <v>1</v>
      </c>
      <c r="J563" s="28">
        <f t="shared" si="69"/>
        <v>18</v>
      </c>
      <c r="K563" s="28">
        <f t="shared" si="70"/>
        <v>-11524.113002664693</v>
      </c>
      <c r="L563" s="40">
        <f t="shared" si="71"/>
        <v>-11.290518296547608</v>
      </c>
    </row>
    <row r="564" spans="2:12" x14ac:dyDescent="0.25">
      <c r="B564" s="4">
        <f t="shared" si="66"/>
        <v>0.38541666666666546</v>
      </c>
      <c r="C564" s="15">
        <f t="shared" si="67"/>
        <v>0</v>
      </c>
      <c r="D564" s="15"/>
      <c r="E564" s="1">
        <v>0</v>
      </c>
      <c r="G564" s="1">
        <f t="shared" si="64"/>
        <v>101325</v>
      </c>
      <c r="H564" s="16">
        <f t="shared" si="68"/>
        <v>10.1325</v>
      </c>
      <c r="I564" s="27">
        <f t="shared" si="65"/>
        <v>1</v>
      </c>
      <c r="J564" s="28">
        <f t="shared" si="69"/>
        <v>18</v>
      </c>
      <c r="K564" s="28">
        <f t="shared" si="70"/>
        <v>-11542.113002664693</v>
      </c>
      <c r="L564" s="40">
        <f t="shared" si="71"/>
        <v>-11.308153435086329</v>
      </c>
    </row>
    <row r="565" spans="2:12" x14ac:dyDescent="0.25">
      <c r="B565" s="4">
        <f t="shared" si="66"/>
        <v>0.38611111111110991</v>
      </c>
      <c r="C565" s="15">
        <f t="shared" si="67"/>
        <v>0</v>
      </c>
      <c r="D565" s="15"/>
      <c r="E565" s="1">
        <v>0</v>
      </c>
      <c r="G565" s="1">
        <f t="shared" si="64"/>
        <v>101325</v>
      </c>
      <c r="H565" s="16">
        <f t="shared" si="68"/>
        <v>10.1325</v>
      </c>
      <c r="I565" s="27">
        <f t="shared" si="65"/>
        <v>1</v>
      </c>
      <c r="J565" s="28">
        <f t="shared" si="69"/>
        <v>18</v>
      </c>
      <c r="K565" s="28">
        <f t="shared" si="70"/>
        <v>-11560.113002664693</v>
      </c>
      <c r="L565" s="40">
        <f t="shared" si="71"/>
        <v>-11.325788573625049</v>
      </c>
    </row>
    <row r="566" spans="2:12" x14ac:dyDescent="0.25">
      <c r="B566" s="4">
        <f t="shared" si="66"/>
        <v>0.38680555555555435</v>
      </c>
      <c r="C566" s="15">
        <f t="shared" si="67"/>
        <v>0</v>
      </c>
      <c r="D566" s="15"/>
      <c r="E566" s="1">
        <v>0</v>
      </c>
      <c r="G566" s="1">
        <f t="shared" si="64"/>
        <v>101325</v>
      </c>
      <c r="H566" s="16">
        <f t="shared" si="68"/>
        <v>10.1325</v>
      </c>
      <c r="I566" s="27">
        <f t="shared" si="65"/>
        <v>1</v>
      </c>
      <c r="J566" s="28">
        <f t="shared" si="69"/>
        <v>18</v>
      </c>
      <c r="K566" s="28">
        <f t="shared" si="70"/>
        <v>-11578.113002664693</v>
      </c>
      <c r="L566" s="40">
        <f t="shared" si="71"/>
        <v>-11.343423712163769</v>
      </c>
    </row>
    <row r="567" spans="2:12" x14ac:dyDescent="0.25">
      <c r="B567" s="4">
        <f t="shared" si="66"/>
        <v>0.38749999999999879</v>
      </c>
      <c r="C567" s="15">
        <f t="shared" si="67"/>
        <v>0</v>
      </c>
      <c r="D567" s="15"/>
      <c r="E567" s="1">
        <v>0</v>
      </c>
      <c r="G567" s="1">
        <f t="shared" si="64"/>
        <v>101325</v>
      </c>
      <c r="H567" s="16">
        <f t="shared" si="68"/>
        <v>10.1325</v>
      </c>
      <c r="I567" s="27">
        <f t="shared" si="65"/>
        <v>1</v>
      </c>
      <c r="J567" s="28">
        <f t="shared" si="69"/>
        <v>18</v>
      </c>
      <c r="K567" s="28">
        <f t="shared" si="70"/>
        <v>-11596.113002664693</v>
      </c>
      <c r="L567" s="40">
        <f t="shared" si="71"/>
        <v>-11.36105885070249</v>
      </c>
    </row>
    <row r="568" spans="2:12" x14ac:dyDescent="0.25">
      <c r="B568" s="4">
        <f t="shared" si="66"/>
        <v>0.38819444444444323</v>
      </c>
      <c r="C568" s="15">
        <f t="shared" si="67"/>
        <v>0</v>
      </c>
      <c r="D568" s="15"/>
      <c r="E568" s="1">
        <v>0</v>
      </c>
      <c r="G568" s="1">
        <f t="shared" si="64"/>
        <v>101325</v>
      </c>
      <c r="H568" s="16">
        <f t="shared" si="68"/>
        <v>10.1325</v>
      </c>
      <c r="I568" s="27">
        <f t="shared" si="65"/>
        <v>1</v>
      </c>
      <c r="J568" s="28">
        <f t="shared" si="69"/>
        <v>18</v>
      </c>
      <c r="K568" s="28">
        <f t="shared" si="70"/>
        <v>-11614.113002664693</v>
      </c>
      <c r="L568" s="40">
        <f t="shared" si="71"/>
        <v>-11.378693989241208</v>
      </c>
    </row>
    <row r="569" spans="2:12" x14ac:dyDescent="0.25">
      <c r="B569" s="4">
        <f t="shared" si="66"/>
        <v>0.38888888888888767</v>
      </c>
      <c r="C569" s="15">
        <f t="shared" si="67"/>
        <v>0</v>
      </c>
      <c r="D569" s="15"/>
      <c r="E569" s="1">
        <v>0</v>
      </c>
      <c r="G569" s="1">
        <f t="shared" si="64"/>
        <v>101325</v>
      </c>
      <c r="H569" s="16">
        <f t="shared" si="68"/>
        <v>10.1325</v>
      </c>
      <c r="I569" s="27">
        <f t="shared" si="65"/>
        <v>1</v>
      </c>
      <c r="J569" s="28">
        <f t="shared" si="69"/>
        <v>18</v>
      </c>
      <c r="K569" s="28">
        <f t="shared" si="70"/>
        <v>-11632.113002664693</v>
      </c>
      <c r="L569" s="40">
        <f t="shared" si="71"/>
        <v>-11.396329127779929</v>
      </c>
    </row>
    <row r="570" spans="2:12" x14ac:dyDescent="0.25">
      <c r="B570" s="4">
        <f t="shared" si="66"/>
        <v>0.38958333333333212</v>
      </c>
      <c r="C570" s="15">
        <f t="shared" si="67"/>
        <v>0</v>
      </c>
      <c r="D570" s="15"/>
      <c r="E570" s="1">
        <v>0</v>
      </c>
      <c r="G570" s="1">
        <f t="shared" si="64"/>
        <v>101325</v>
      </c>
      <c r="H570" s="16">
        <f t="shared" si="68"/>
        <v>10.1325</v>
      </c>
      <c r="I570" s="27">
        <f t="shared" si="65"/>
        <v>1</v>
      </c>
      <c r="J570" s="28">
        <f t="shared" si="69"/>
        <v>18</v>
      </c>
      <c r="K570" s="28">
        <f t="shared" si="70"/>
        <v>-11650.113002664693</v>
      </c>
      <c r="L570" s="40">
        <f t="shared" si="71"/>
        <v>-11.413964266318649</v>
      </c>
    </row>
    <row r="571" spans="2:12" x14ac:dyDescent="0.25">
      <c r="B571" s="4">
        <f t="shared" si="66"/>
        <v>0.39027777777777656</v>
      </c>
      <c r="C571" s="15">
        <f t="shared" si="67"/>
        <v>0</v>
      </c>
      <c r="D571" s="15"/>
      <c r="E571" s="1">
        <v>0</v>
      </c>
      <c r="G571" s="1">
        <f t="shared" si="64"/>
        <v>101325</v>
      </c>
      <c r="H571" s="16">
        <f t="shared" si="68"/>
        <v>10.1325</v>
      </c>
      <c r="I571" s="27">
        <f t="shared" si="65"/>
        <v>1</v>
      </c>
      <c r="J571" s="28">
        <f t="shared" si="69"/>
        <v>18</v>
      </c>
      <c r="K571" s="28">
        <f t="shared" si="70"/>
        <v>-11668.113002664693</v>
      </c>
      <c r="L571" s="40">
        <f t="shared" si="71"/>
        <v>-11.431599404857369</v>
      </c>
    </row>
    <row r="572" spans="2:12" x14ac:dyDescent="0.25">
      <c r="B572" s="4">
        <f t="shared" si="66"/>
        <v>0.390972222222221</v>
      </c>
      <c r="C572" s="15">
        <f t="shared" si="67"/>
        <v>0</v>
      </c>
      <c r="D572" s="15"/>
      <c r="E572" s="1">
        <v>0</v>
      </c>
      <c r="G572" s="1">
        <f t="shared" si="64"/>
        <v>101325</v>
      </c>
      <c r="H572" s="16">
        <f t="shared" si="68"/>
        <v>10.1325</v>
      </c>
      <c r="I572" s="27">
        <f t="shared" si="65"/>
        <v>1</v>
      </c>
      <c r="J572" s="28">
        <f t="shared" si="69"/>
        <v>18</v>
      </c>
      <c r="K572" s="28">
        <f t="shared" si="70"/>
        <v>-11686.113002664693</v>
      </c>
      <c r="L572" s="40">
        <f t="shared" si="71"/>
        <v>-11.44923454339609</v>
      </c>
    </row>
    <row r="573" spans="2:12" x14ac:dyDescent="0.25">
      <c r="B573" s="4">
        <f t="shared" si="66"/>
        <v>0.39166666666666544</v>
      </c>
      <c r="C573" s="15">
        <f t="shared" si="67"/>
        <v>0</v>
      </c>
      <c r="D573" s="15"/>
      <c r="E573" s="1">
        <v>0</v>
      </c>
      <c r="G573" s="1">
        <f t="shared" si="64"/>
        <v>101325</v>
      </c>
      <c r="H573" s="16">
        <f t="shared" si="68"/>
        <v>10.1325</v>
      </c>
      <c r="I573" s="27">
        <f t="shared" si="65"/>
        <v>1</v>
      </c>
      <c r="J573" s="28">
        <f t="shared" si="69"/>
        <v>18</v>
      </c>
      <c r="K573" s="28">
        <f t="shared" si="70"/>
        <v>-11704.113002664693</v>
      </c>
      <c r="L573" s="40">
        <f t="shared" si="71"/>
        <v>-11.46686968193481</v>
      </c>
    </row>
    <row r="574" spans="2:12" x14ac:dyDescent="0.25">
      <c r="B574" s="4">
        <f t="shared" si="66"/>
        <v>0.39236111111110988</v>
      </c>
      <c r="C574" s="15">
        <f t="shared" si="67"/>
        <v>0</v>
      </c>
      <c r="D574" s="15"/>
      <c r="E574" s="1">
        <v>0</v>
      </c>
      <c r="G574" s="1">
        <f t="shared" si="64"/>
        <v>101325</v>
      </c>
      <c r="H574" s="16">
        <f t="shared" si="68"/>
        <v>10.1325</v>
      </c>
      <c r="I574" s="27">
        <f t="shared" si="65"/>
        <v>1</v>
      </c>
      <c r="J574" s="28">
        <f t="shared" si="69"/>
        <v>18</v>
      </c>
      <c r="K574" s="28">
        <f t="shared" si="70"/>
        <v>-11722.113002664693</v>
      </c>
      <c r="L574" s="40">
        <f t="shared" si="71"/>
        <v>-11.484504820473528</v>
      </c>
    </row>
    <row r="575" spans="2:12" x14ac:dyDescent="0.25">
      <c r="B575" s="4">
        <f t="shared" si="66"/>
        <v>0.39305555555555433</v>
      </c>
      <c r="C575" s="15">
        <f t="shared" si="67"/>
        <v>0</v>
      </c>
      <c r="D575" s="15"/>
      <c r="E575" s="1">
        <v>0</v>
      </c>
      <c r="G575" s="1">
        <f t="shared" si="64"/>
        <v>101325</v>
      </c>
      <c r="H575" s="16">
        <f t="shared" si="68"/>
        <v>10.1325</v>
      </c>
      <c r="I575" s="27">
        <f t="shared" si="65"/>
        <v>1</v>
      </c>
      <c r="J575" s="28">
        <f t="shared" si="69"/>
        <v>18</v>
      </c>
      <c r="K575" s="28">
        <f t="shared" si="70"/>
        <v>-11740.113002664693</v>
      </c>
      <c r="L575" s="40">
        <f t="shared" si="71"/>
        <v>-11.502139959012249</v>
      </c>
    </row>
    <row r="576" spans="2:12" x14ac:dyDescent="0.25">
      <c r="B576" s="4">
        <f t="shared" si="66"/>
        <v>0.39374999999999877</v>
      </c>
      <c r="C576" s="15">
        <f t="shared" si="67"/>
        <v>0</v>
      </c>
      <c r="D576" s="15"/>
      <c r="E576" s="1">
        <v>0</v>
      </c>
      <c r="G576" s="1">
        <f t="shared" si="64"/>
        <v>101325</v>
      </c>
      <c r="H576" s="16">
        <f t="shared" si="68"/>
        <v>10.1325</v>
      </c>
      <c r="I576" s="27">
        <f t="shared" si="65"/>
        <v>1</v>
      </c>
      <c r="J576" s="28">
        <f t="shared" si="69"/>
        <v>18</v>
      </c>
      <c r="K576" s="28">
        <f t="shared" si="70"/>
        <v>-11758.113002664693</v>
      </c>
      <c r="L576" s="40">
        <f t="shared" si="71"/>
        <v>-11.519775097550969</v>
      </c>
    </row>
    <row r="577" spans="2:12" x14ac:dyDescent="0.25">
      <c r="B577" s="4">
        <f t="shared" si="66"/>
        <v>0.39444444444444321</v>
      </c>
      <c r="C577" s="15">
        <f t="shared" si="67"/>
        <v>0</v>
      </c>
      <c r="D577" s="15"/>
      <c r="E577" s="1">
        <v>0</v>
      </c>
      <c r="G577" s="1">
        <f t="shared" si="64"/>
        <v>101325</v>
      </c>
      <c r="H577" s="16">
        <f t="shared" si="68"/>
        <v>10.1325</v>
      </c>
      <c r="I577" s="27">
        <f t="shared" si="65"/>
        <v>1</v>
      </c>
      <c r="J577" s="28">
        <f t="shared" si="69"/>
        <v>18</v>
      </c>
      <c r="K577" s="28">
        <f t="shared" si="70"/>
        <v>-11776.113002664693</v>
      </c>
      <c r="L577" s="40">
        <f t="shared" si="71"/>
        <v>-11.537410236089688</v>
      </c>
    </row>
    <row r="578" spans="2:12" x14ac:dyDescent="0.25">
      <c r="B578" s="4">
        <f t="shared" si="66"/>
        <v>0.39513888888888765</v>
      </c>
      <c r="C578" s="15">
        <f t="shared" si="67"/>
        <v>0</v>
      </c>
      <c r="D578" s="15"/>
      <c r="E578" s="1">
        <v>0</v>
      </c>
      <c r="G578" s="1">
        <f t="shared" si="64"/>
        <v>101325</v>
      </c>
      <c r="H578" s="16">
        <f t="shared" si="68"/>
        <v>10.1325</v>
      </c>
      <c r="I578" s="27">
        <f t="shared" si="65"/>
        <v>1</v>
      </c>
      <c r="J578" s="28">
        <f t="shared" si="69"/>
        <v>18</v>
      </c>
      <c r="K578" s="28">
        <f t="shared" si="70"/>
        <v>-11794.113002664693</v>
      </c>
      <c r="L578" s="40">
        <f t="shared" si="71"/>
        <v>-11.55504537462841</v>
      </c>
    </row>
    <row r="579" spans="2:12" x14ac:dyDescent="0.25">
      <c r="B579" s="4">
        <f t="shared" si="66"/>
        <v>0.39583333333333209</v>
      </c>
      <c r="C579" s="15">
        <f t="shared" si="67"/>
        <v>0</v>
      </c>
      <c r="D579" s="15"/>
      <c r="E579" s="1">
        <v>0</v>
      </c>
      <c r="G579" s="1">
        <f t="shared" si="64"/>
        <v>101325</v>
      </c>
      <c r="H579" s="16">
        <f t="shared" si="68"/>
        <v>10.1325</v>
      </c>
      <c r="I579" s="27">
        <f t="shared" si="65"/>
        <v>1</v>
      </c>
      <c r="J579" s="28">
        <f t="shared" si="69"/>
        <v>18</v>
      </c>
      <c r="K579" s="28">
        <f t="shared" si="70"/>
        <v>-11812.113002664693</v>
      </c>
      <c r="L579" s="40">
        <f t="shared" si="71"/>
        <v>-11.57268051316713</v>
      </c>
    </row>
    <row r="580" spans="2:12" x14ac:dyDescent="0.25">
      <c r="B580" s="4">
        <f t="shared" si="66"/>
        <v>0.39652777777777654</v>
      </c>
      <c r="C580" s="15">
        <f t="shared" si="67"/>
        <v>0</v>
      </c>
      <c r="D580" s="15"/>
      <c r="E580" s="1">
        <v>0</v>
      </c>
      <c r="G580" s="1">
        <f t="shared" si="64"/>
        <v>101325</v>
      </c>
      <c r="H580" s="16">
        <f t="shared" si="68"/>
        <v>10.1325</v>
      </c>
      <c r="I580" s="27">
        <f t="shared" si="65"/>
        <v>1</v>
      </c>
      <c r="J580" s="28">
        <f t="shared" si="69"/>
        <v>18</v>
      </c>
      <c r="K580" s="28">
        <f t="shared" si="70"/>
        <v>-11830.113002664693</v>
      </c>
      <c r="L580" s="40">
        <f t="shared" si="71"/>
        <v>-11.590315651705849</v>
      </c>
    </row>
    <row r="581" spans="2:12" x14ac:dyDescent="0.25">
      <c r="B581" s="4">
        <f t="shared" si="66"/>
        <v>0.39722222222222098</v>
      </c>
      <c r="C581" s="15">
        <f t="shared" si="67"/>
        <v>0</v>
      </c>
      <c r="D581" s="15"/>
      <c r="E581" s="1">
        <v>0</v>
      </c>
      <c r="G581" s="1">
        <f t="shared" si="64"/>
        <v>101325</v>
      </c>
      <c r="H581" s="16">
        <f t="shared" si="68"/>
        <v>10.1325</v>
      </c>
      <c r="I581" s="27">
        <f t="shared" si="65"/>
        <v>1</v>
      </c>
      <c r="J581" s="28">
        <f t="shared" si="69"/>
        <v>18</v>
      </c>
      <c r="K581" s="28">
        <f t="shared" si="70"/>
        <v>-11848.113002664693</v>
      </c>
      <c r="L581" s="40">
        <f t="shared" si="71"/>
        <v>-11.607950790244569</v>
      </c>
    </row>
    <row r="582" spans="2:12" x14ac:dyDescent="0.25">
      <c r="B582" s="4">
        <f t="shared" si="66"/>
        <v>0.39791666666666542</v>
      </c>
      <c r="C582" s="15">
        <f t="shared" si="67"/>
        <v>0</v>
      </c>
      <c r="D582" s="15"/>
      <c r="E582" s="1">
        <v>0</v>
      </c>
      <c r="G582" s="1">
        <f t="shared" si="64"/>
        <v>101325</v>
      </c>
      <c r="H582" s="16">
        <f t="shared" si="68"/>
        <v>10.1325</v>
      </c>
      <c r="I582" s="27">
        <f t="shared" si="65"/>
        <v>1</v>
      </c>
      <c r="J582" s="28">
        <f t="shared" si="69"/>
        <v>18</v>
      </c>
      <c r="K582" s="28">
        <f t="shared" si="70"/>
        <v>-11866.113002664693</v>
      </c>
      <c r="L582" s="40">
        <f t="shared" si="71"/>
        <v>-11.625585928783289</v>
      </c>
    </row>
    <row r="583" spans="2:12" x14ac:dyDescent="0.25">
      <c r="B583" s="4">
        <f t="shared" si="66"/>
        <v>0.39861111111110986</v>
      </c>
      <c r="C583" s="15">
        <f t="shared" si="67"/>
        <v>0</v>
      </c>
      <c r="D583" s="15"/>
      <c r="E583" s="1">
        <v>0</v>
      </c>
      <c r="G583" s="1">
        <f t="shared" si="64"/>
        <v>101325</v>
      </c>
      <c r="H583" s="16">
        <f t="shared" si="68"/>
        <v>10.1325</v>
      </c>
      <c r="I583" s="27">
        <f t="shared" si="65"/>
        <v>1</v>
      </c>
      <c r="J583" s="28">
        <f t="shared" si="69"/>
        <v>18</v>
      </c>
      <c r="K583" s="28">
        <f t="shared" si="70"/>
        <v>-11884.113002664693</v>
      </c>
      <c r="L583" s="40">
        <f t="shared" si="71"/>
        <v>-11.643221067322008</v>
      </c>
    </row>
    <row r="584" spans="2:12" x14ac:dyDescent="0.25">
      <c r="B584" s="4">
        <f t="shared" si="66"/>
        <v>0.3993055555555543</v>
      </c>
      <c r="C584" s="15">
        <f t="shared" si="67"/>
        <v>0</v>
      </c>
      <c r="D584" s="15"/>
      <c r="E584" s="1">
        <v>0</v>
      </c>
      <c r="G584" s="1">
        <f t="shared" si="64"/>
        <v>101325</v>
      </c>
      <c r="H584" s="16">
        <f t="shared" si="68"/>
        <v>10.1325</v>
      </c>
      <c r="I584" s="27">
        <f t="shared" si="65"/>
        <v>1</v>
      </c>
      <c r="J584" s="28">
        <f t="shared" si="69"/>
        <v>18</v>
      </c>
      <c r="K584" s="28">
        <f t="shared" si="70"/>
        <v>-11902.113002664693</v>
      </c>
      <c r="L584" s="40">
        <f t="shared" si="71"/>
        <v>-11.66085620586073</v>
      </c>
    </row>
    <row r="585" spans="2:12" x14ac:dyDescent="0.25">
      <c r="B585" s="4">
        <f t="shared" si="66"/>
        <v>0.39999999999999875</v>
      </c>
      <c r="C585" s="15">
        <f t="shared" si="67"/>
        <v>0</v>
      </c>
      <c r="D585" s="15"/>
      <c r="E585" s="1">
        <v>0</v>
      </c>
      <c r="G585" s="1">
        <f t="shared" ref="G585:G648" si="72">$H$2+$H$3*9.81*E585</f>
        <v>101325</v>
      </c>
      <c r="H585" s="16">
        <f t="shared" si="68"/>
        <v>10.1325</v>
      </c>
      <c r="I585" s="27">
        <f t="shared" ref="I585:I648" si="73">G585/$H$2</f>
        <v>1</v>
      </c>
      <c r="J585" s="28">
        <f t="shared" si="69"/>
        <v>18</v>
      </c>
      <c r="K585" s="28">
        <f t="shared" si="70"/>
        <v>-11920.113002664693</v>
      </c>
      <c r="L585" s="40">
        <f t="shared" si="71"/>
        <v>-11.67849134439945</v>
      </c>
    </row>
    <row r="586" spans="2:12" x14ac:dyDescent="0.25">
      <c r="B586" s="4">
        <f t="shared" ref="B586:B649" si="74">B585+$A$10</f>
        <v>0.40069444444444319</v>
      </c>
      <c r="C586" s="15">
        <f t="shared" ref="C586:C649" si="75">-E586</f>
        <v>0</v>
      </c>
      <c r="D586" s="15"/>
      <c r="E586" s="1">
        <v>0</v>
      </c>
      <c r="G586" s="1">
        <f t="shared" si="72"/>
        <v>101325</v>
      </c>
      <c r="H586" s="16">
        <f t="shared" ref="H586:H649" si="76">G586/10000</f>
        <v>10.1325</v>
      </c>
      <c r="I586" s="27">
        <f t="shared" si="73"/>
        <v>1</v>
      </c>
      <c r="J586" s="28">
        <f t="shared" ref="J586:J649" si="77">$K$6*I586*(1+F586)</f>
        <v>18</v>
      </c>
      <c r="K586" s="28">
        <f t="shared" ref="K586:K649" si="78">K585-J586</f>
        <v>-11938.113002664693</v>
      </c>
      <c r="L586" s="40">
        <f t="shared" ref="L586:L649" si="79">((K586/$K$1)*101325)*(500/$G$1)/1000</f>
        <v>-11.696126482938171</v>
      </c>
    </row>
    <row r="587" spans="2:12" x14ac:dyDescent="0.25">
      <c r="B587" s="4">
        <f t="shared" si="74"/>
        <v>0.40138888888888763</v>
      </c>
      <c r="C587" s="15">
        <f t="shared" si="75"/>
        <v>0</v>
      </c>
      <c r="D587" s="15"/>
      <c r="E587" s="1">
        <v>0</v>
      </c>
      <c r="G587" s="1">
        <f t="shared" si="72"/>
        <v>101325</v>
      </c>
      <c r="H587" s="16">
        <f t="shared" si="76"/>
        <v>10.1325</v>
      </c>
      <c r="I587" s="27">
        <f t="shared" si="73"/>
        <v>1</v>
      </c>
      <c r="J587" s="28">
        <f t="shared" si="77"/>
        <v>18</v>
      </c>
      <c r="K587" s="28">
        <f t="shared" si="78"/>
        <v>-11956.113002664693</v>
      </c>
      <c r="L587" s="40">
        <f t="shared" si="79"/>
        <v>-11.713761621476889</v>
      </c>
    </row>
    <row r="588" spans="2:12" x14ac:dyDescent="0.25">
      <c r="B588" s="4">
        <f t="shared" si="74"/>
        <v>0.40208333333333207</v>
      </c>
      <c r="C588" s="15">
        <f t="shared" si="75"/>
        <v>0</v>
      </c>
      <c r="D588" s="15"/>
      <c r="E588" s="1">
        <v>0</v>
      </c>
      <c r="G588" s="1">
        <f t="shared" si="72"/>
        <v>101325</v>
      </c>
      <c r="H588" s="16">
        <f t="shared" si="76"/>
        <v>10.1325</v>
      </c>
      <c r="I588" s="27">
        <f t="shared" si="73"/>
        <v>1</v>
      </c>
      <c r="J588" s="28">
        <f t="shared" si="77"/>
        <v>18</v>
      </c>
      <c r="K588" s="28">
        <f t="shared" si="78"/>
        <v>-11974.113002664693</v>
      </c>
      <c r="L588" s="40">
        <f t="shared" si="79"/>
        <v>-11.73139676001561</v>
      </c>
    </row>
    <row r="589" spans="2:12" x14ac:dyDescent="0.25">
      <c r="B589" s="4">
        <f t="shared" si="74"/>
        <v>0.40277777777777651</v>
      </c>
      <c r="C589" s="15">
        <f t="shared" si="75"/>
        <v>0</v>
      </c>
      <c r="D589" s="15"/>
      <c r="E589" s="1">
        <v>0</v>
      </c>
      <c r="G589" s="1">
        <f t="shared" si="72"/>
        <v>101325</v>
      </c>
      <c r="H589" s="16">
        <f t="shared" si="76"/>
        <v>10.1325</v>
      </c>
      <c r="I589" s="27">
        <f t="shared" si="73"/>
        <v>1</v>
      </c>
      <c r="J589" s="28">
        <f t="shared" si="77"/>
        <v>18</v>
      </c>
      <c r="K589" s="28">
        <f t="shared" si="78"/>
        <v>-11992.113002664693</v>
      </c>
      <c r="L589" s="40">
        <f t="shared" si="79"/>
        <v>-11.74903189855433</v>
      </c>
    </row>
    <row r="590" spans="2:12" x14ac:dyDescent="0.25">
      <c r="B590" s="4">
        <f t="shared" si="74"/>
        <v>0.40347222222222096</v>
      </c>
      <c r="C590" s="15">
        <f t="shared" si="75"/>
        <v>0</v>
      </c>
      <c r="D590" s="15"/>
      <c r="E590" s="1">
        <v>0</v>
      </c>
      <c r="G590" s="1">
        <f t="shared" si="72"/>
        <v>101325</v>
      </c>
      <c r="H590" s="16">
        <f t="shared" si="76"/>
        <v>10.1325</v>
      </c>
      <c r="I590" s="27">
        <f t="shared" si="73"/>
        <v>1</v>
      </c>
      <c r="J590" s="28">
        <f t="shared" si="77"/>
        <v>18</v>
      </c>
      <c r="K590" s="28">
        <f t="shared" si="78"/>
        <v>-12010.113002664693</v>
      </c>
      <c r="L590" s="40">
        <f t="shared" si="79"/>
        <v>-11.76666703709305</v>
      </c>
    </row>
    <row r="591" spans="2:12" x14ac:dyDescent="0.25">
      <c r="B591" s="4">
        <f t="shared" si="74"/>
        <v>0.4041666666666654</v>
      </c>
      <c r="C591" s="15">
        <f t="shared" si="75"/>
        <v>0</v>
      </c>
      <c r="D591" s="15"/>
      <c r="E591" s="1">
        <v>0</v>
      </c>
      <c r="G591" s="1">
        <f t="shared" si="72"/>
        <v>101325</v>
      </c>
      <c r="H591" s="16">
        <f t="shared" si="76"/>
        <v>10.1325</v>
      </c>
      <c r="I591" s="27">
        <f t="shared" si="73"/>
        <v>1</v>
      </c>
      <c r="J591" s="28">
        <f t="shared" si="77"/>
        <v>18</v>
      </c>
      <c r="K591" s="28">
        <f t="shared" si="78"/>
        <v>-12028.113002664693</v>
      </c>
      <c r="L591" s="40">
        <f t="shared" si="79"/>
        <v>-11.784302175631771</v>
      </c>
    </row>
    <row r="592" spans="2:12" x14ac:dyDescent="0.25">
      <c r="B592" s="4">
        <f t="shared" si="74"/>
        <v>0.40486111111110984</v>
      </c>
      <c r="C592" s="15">
        <f t="shared" si="75"/>
        <v>0</v>
      </c>
      <c r="D592" s="15"/>
      <c r="E592" s="1">
        <v>0</v>
      </c>
      <c r="G592" s="1">
        <f t="shared" si="72"/>
        <v>101325</v>
      </c>
      <c r="H592" s="16">
        <f t="shared" si="76"/>
        <v>10.1325</v>
      </c>
      <c r="I592" s="27">
        <f t="shared" si="73"/>
        <v>1</v>
      </c>
      <c r="J592" s="28">
        <f t="shared" si="77"/>
        <v>18</v>
      </c>
      <c r="K592" s="28">
        <f t="shared" si="78"/>
        <v>-12046.113002664693</v>
      </c>
      <c r="L592" s="40">
        <f t="shared" si="79"/>
        <v>-11.801937314170491</v>
      </c>
    </row>
    <row r="593" spans="2:12" x14ac:dyDescent="0.25">
      <c r="B593" s="4">
        <f t="shared" si="74"/>
        <v>0.40555555555555428</v>
      </c>
      <c r="C593" s="15">
        <f t="shared" si="75"/>
        <v>0</v>
      </c>
      <c r="D593" s="15"/>
      <c r="E593" s="1">
        <v>0</v>
      </c>
      <c r="G593" s="1">
        <f t="shared" si="72"/>
        <v>101325</v>
      </c>
      <c r="H593" s="16">
        <f t="shared" si="76"/>
        <v>10.1325</v>
      </c>
      <c r="I593" s="27">
        <f t="shared" si="73"/>
        <v>1</v>
      </c>
      <c r="J593" s="28">
        <f t="shared" si="77"/>
        <v>18</v>
      </c>
      <c r="K593" s="28">
        <f t="shared" si="78"/>
        <v>-12064.113002664693</v>
      </c>
      <c r="L593" s="40">
        <f t="shared" si="79"/>
        <v>-11.81957245270921</v>
      </c>
    </row>
    <row r="594" spans="2:12" x14ac:dyDescent="0.25">
      <c r="B594" s="4">
        <f t="shared" si="74"/>
        <v>0.40624999999999872</v>
      </c>
      <c r="C594" s="15">
        <f t="shared" si="75"/>
        <v>0</v>
      </c>
      <c r="D594" s="15"/>
      <c r="E594" s="1">
        <v>0</v>
      </c>
      <c r="G594" s="1">
        <f t="shared" si="72"/>
        <v>101325</v>
      </c>
      <c r="H594" s="16">
        <f t="shared" si="76"/>
        <v>10.1325</v>
      </c>
      <c r="I594" s="27">
        <f t="shared" si="73"/>
        <v>1</v>
      </c>
      <c r="J594" s="28">
        <f t="shared" si="77"/>
        <v>18</v>
      </c>
      <c r="K594" s="28">
        <f t="shared" si="78"/>
        <v>-12082.113002664693</v>
      </c>
      <c r="L594" s="40">
        <f t="shared" si="79"/>
        <v>-11.83720759124793</v>
      </c>
    </row>
    <row r="595" spans="2:12" x14ac:dyDescent="0.25">
      <c r="B595" s="4">
        <f t="shared" si="74"/>
        <v>0.40694444444444317</v>
      </c>
      <c r="C595" s="15">
        <f t="shared" si="75"/>
        <v>0</v>
      </c>
      <c r="D595" s="15"/>
      <c r="E595" s="1">
        <v>0</v>
      </c>
      <c r="G595" s="1">
        <f t="shared" si="72"/>
        <v>101325</v>
      </c>
      <c r="H595" s="16">
        <f t="shared" si="76"/>
        <v>10.1325</v>
      </c>
      <c r="I595" s="27">
        <f t="shared" si="73"/>
        <v>1</v>
      </c>
      <c r="J595" s="28">
        <f t="shared" si="77"/>
        <v>18</v>
      </c>
      <c r="K595" s="28">
        <f t="shared" si="78"/>
        <v>-12100.113002664693</v>
      </c>
      <c r="L595" s="40">
        <f t="shared" si="79"/>
        <v>-11.85484272978665</v>
      </c>
    </row>
    <row r="596" spans="2:12" x14ac:dyDescent="0.25">
      <c r="B596" s="4">
        <f t="shared" si="74"/>
        <v>0.40763888888888761</v>
      </c>
      <c r="C596" s="15">
        <f t="shared" si="75"/>
        <v>0</v>
      </c>
      <c r="D596" s="15"/>
      <c r="E596" s="1">
        <v>0</v>
      </c>
      <c r="G596" s="1">
        <f t="shared" si="72"/>
        <v>101325</v>
      </c>
      <c r="H596" s="16">
        <f t="shared" si="76"/>
        <v>10.1325</v>
      </c>
      <c r="I596" s="27">
        <f t="shared" si="73"/>
        <v>1</v>
      </c>
      <c r="J596" s="28">
        <f t="shared" si="77"/>
        <v>18</v>
      </c>
      <c r="K596" s="28">
        <f t="shared" si="78"/>
        <v>-12118.113002664693</v>
      </c>
      <c r="L596" s="40">
        <f t="shared" si="79"/>
        <v>-11.872477868325371</v>
      </c>
    </row>
    <row r="597" spans="2:12" x14ac:dyDescent="0.25">
      <c r="B597" s="4">
        <f t="shared" si="74"/>
        <v>0.40833333333333205</v>
      </c>
      <c r="C597" s="15">
        <f t="shared" si="75"/>
        <v>0</v>
      </c>
      <c r="D597" s="15"/>
      <c r="E597" s="1">
        <v>0</v>
      </c>
      <c r="G597" s="1">
        <f t="shared" si="72"/>
        <v>101325</v>
      </c>
      <c r="H597" s="16">
        <f t="shared" si="76"/>
        <v>10.1325</v>
      </c>
      <c r="I597" s="27">
        <f t="shared" si="73"/>
        <v>1</v>
      </c>
      <c r="J597" s="28">
        <f t="shared" si="77"/>
        <v>18</v>
      </c>
      <c r="K597" s="28">
        <f t="shared" si="78"/>
        <v>-12136.113002664693</v>
      </c>
      <c r="L597" s="40">
        <f t="shared" si="79"/>
        <v>-11.890113006864091</v>
      </c>
    </row>
    <row r="598" spans="2:12" x14ac:dyDescent="0.25">
      <c r="B598" s="4">
        <f t="shared" si="74"/>
        <v>0.40902777777777649</v>
      </c>
      <c r="C598" s="15">
        <f t="shared" si="75"/>
        <v>0</v>
      </c>
      <c r="D598" s="15"/>
      <c r="E598" s="1">
        <v>0</v>
      </c>
      <c r="G598" s="1">
        <f t="shared" si="72"/>
        <v>101325</v>
      </c>
      <c r="H598" s="16">
        <f t="shared" si="76"/>
        <v>10.1325</v>
      </c>
      <c r="I598" s="27">
        <f t="shared" si="73"/>
        <v>1</v>
      </c>
      <c r="J598" s="28">
        <f t="shared" si="77"/>
        <v>18</v>
      </c>
      <c r="K598" s="28">
        <f t="shared" si="78"/>
        <v>-12154.113002664693</v>
      </c>
      <c r="L598" s="40">
        <f t="shared" si="79"/>
        <v>-11.907748145402811</v>
      </c>
    </row>
    <row r="599" spans="2:12" x14ac:dyDescent="0.25">
      <c r="B599" s="4">
        <f t="shared" si="74"/>
        <v>0.40972222222222093</v>
      </c>
      <c r="C599" s="15">
        <f t="shared" si="75"/>
        <v>0</v>
      </c>
      <c r="D599" s="15"/>
      <c r="E599" s="1">
        <v>0</v>
      </c>
      <c r="G599" s="1">
        <f t="shared" si="72"/>
        <v>101325</v>
      </c>
      <c r="H599" s="16">
        <f t="shared" si="76"/>
        <v>10.1325</v>
      </c>
      <c r="I599" s="27">
        <f t="shared" si="73"/>
        <v>1</v>
      </c>
      <c r="J599" s="28">
        <f t="shared" si="77"/>
        <v>18</v>
      </c>
      <c r="K599" s="28">
        <f t="shared" si="78"/>
        <v>-12172.113002664693</v>
      </c>
      <c r="L599" s="40">
        <f t="shared" si="79"/>
        <v>-11.92538328394153</v>
      </c>
    </row>
    <row r="600" spans="2:12" x14ac:dyDescent="0.25">
      <c r="B600" s="4">
        <f t="shared" si="74"/>
        <v>0.41041666666666538</v>
      </c>
      <c r="C600" s="15">
        <f t="shared" si="75"/>
        <v>0</v>
      </c>
      <c r="D600" s="15"/>
      <c r="E600" s="1">
        <v>0</v>
      </c>
      <c r="G600" s="1">
        <f t="shared" si="72"/>
        <v>101325</v>
      </c>
      <c r="H600" s="16">
        <f t="shared" si="76"/>
        <v>10.1325</v>
      </c>
      <c r="I600" s="27">
        <f t="shared" si="73"/>
        <v>1</v>
      </c>
      <c r="J600" s="28">
        <f t="shared" si="77"/>
        <v>18</v>
      </c>
      <c r="K600" s="28">
        <f t="shared" si="78"/>
        <v>-12190.113002664693</v>
      </c>
      <c r="L600" s="40">
        <f t="shared" si="79"/>
        <v>-11.94301842248025</v>
      </c>
    </row>
    <row r="601" spans="2:12" x14ac:dyDescent="0.25">
      <c r="B601" s="4">
        <f t="shared" si="74"/>
        <v>0.41111111111110982</v>
      </c>
      <c r="C601" s="15">
        <f t="shared" si="75"/>
        <v>0</v>
      </c>
      <c r="D601" s="15"/>
      <c r="E601" s="1">
        <v>0</v>
      </c>
      <c r="G601" s="1">
        <f t="shared" si="72"/>
        <v>101325</v>
      </c>
      <c r="H601" s="16">
        <f t="shared" si="76"/>
        <v>10.1325</v>
      </c>
      <c r="I601" s="27">
        <f t="shared" si="73"/>
        <v>1</v>
      </c>
      <c r="J601" s="28">
        <f t="shared" si="77"/>
        <v>18</v>
      </c>
      <c r="K601" s="28">
        <f t="shared" si="78"/>
        <v>-12208.113002664693</v>
      </c>
      <c r="L601" s="40">
        <f t="shared" si="79"/>
        <v>-11.960653561018971</v>
      </c>
    </row>
    <row r="602" spans="2:12" x14ac:dyDescent="0.25">
      <c r="B602" s="4">
        <f t="shared" si="74"/>
        <v>0.41180555555555426</v>
      </c>
      <c r="C602" s="15">
        <f t="shared" si="75"/>
        <v>0</v>
      </c>
      <c r="D602" s="15"/>
      <c r="E602" s="1">
        <v>0</v>
      </c>
      <c r="G602" s="1">
        <f t="shared" si="72"/>
        <v>101325</v>
      </c>
      <c r="H602" s="16">
        <f t="shared" si="76"/>
        <v>10.1325</v>
      </c>
      <c r="I602" s="27">
        <f t="shared" si="73"/>
        <v>1</v>
      </c>
      <c r="J602" s="28">
        <f t="shared" si="77"/>
        <v>18</v>
      </c>
      <c r="K602" s="28">
        <f t="shared" si="78"/>
        <v>-12226.113002664693</v>
      </c>
      <c r="L602" s="40">
        <f t="shared" si="79"/>
        <v>-11.978288699557691</v>
      </c>
    </row>
    <row r="603" spans="2:12" x14ac:dyDescent="0.25">
      <c r="B603" s="4">
        <f t="shared" si="74"/>
        <v>0.4124999999999987</v>
      </c>
      <c r="C603" s="15">
        <f t="shared" si="75"/>
        <v>0</v>
      </c>
      <c r="D603" s="15"/>
      <c r="E603" s="1">
        <v>0</v>
      </c>
      <c r="G603" s="1">
        <f t="shared" si="72"/>
        <v>101325</v>
      </c>
      <c r="H603" s="16">
        <f t="shared" si="76"/>
        <v>10.1325</v>
      </c>
      <c r="I603" s="27">
        <f t="shared" si="73"/>
        <v>1</v>
      </c>
      <c r="J603" s="28">
        <f t="shared" si="77"/>
        <v>18</v>
      </c>
      <c r="K603" s="28">
        <f t="shared" si="78"/>
        <v>-12244.113002664693</v>
      </c>
      <c r="L603" s="40">
        <f t="shared" si="79"/>
        <v>-11.995923838096411</v>
      </c>
    </row>
    <row r="604" spans="2:12" x14ac:dyDescent="0.25">
      <c r="B604" s="4">
        <f t="shared" si="74"/>
        <v>0.41319444444444314</v>
      </c>
      <c r="C604" s="15">
        <f t="shared" si="75"/>
        <v>0</v>
      </c>
      <c r="D604" s="15"/>
      <c r="E604" s="1">
        <v>0</v>
      </c>
      <c r="G604" s="1">
        <f t="shared" si="72"/>
        <v>101325</v>
      </c>
      <c r="H604" s="16">
        <f t="shared" si="76"/>
        <v>10.1325</v>
      </c>
      <c r="I604" s="27">
        <f t="shared" si="73"/>
        <v>1</v>
      </c>
      <c r="J604" s="28">
        <f t="shared" si="77"/>
        <v>18</v>
      </c>
      <c r="K604" s="28">
        <f t="shared" si="78"/>
        <v>-12262.113002664693</v>
      </c>
      <c r="L604" s="40">
        <f t="shared" si="79"/>
        <v>-12.013558976635132</v>
      </c>
    </row>
    <row r="605" spans="2:12" x14ac:dyDescent="0.25">
      <c r="B605" s="4">
        <f t="shared" si="74"/>
        <v>0.41388888888888758</v>
      </c>
      <c r="C605" s="15">
        <f t="shared" si="75"/>
        <v>0</v>
      </c>
      <c r="D605" s="15"/>
      <c r="E605" s="1">
        <v>0</v>
      </c>
      <c r="G605" s="1">
        <f t="shared" si="72"/>
        <v>101325</v>
      </c>
      <c r="H605" s="16">
        <f t="shared" si="76"/>
        <v>10.1325</v>
      </c>
      <c r="I605" s="27">
        <f t="shared" si="73"/>
        <v>1</v>
      </c>
      <c r="J605" s="28">
        <f t="shared" si="77"/>
        <v>18</v>
      </c>
      <c r="K605" s="28">
        <f t="shared" si="78"/>
        <v>-12280.113002664693</v>
      </c>
      <c r="L605" s="40">
        <f t="shared" si="79"/>
        <v>-12.03119411517385</v>
      </c>
    </row>
    <row r="606" spans="2:12" x14ac:dyDescent="0.25">
      <c r="B606" s="4">
        <f t="shared" si="74"/>
        <v>0.41458333333333203</v>
      </c>
      <c r="C606" s="15">
        <f t="shared" si="75"/>
        <v>0</v>
      </c>
      <c r="D606" s="15"/>
      <c r="E606" s="1">
        <v>0</v>
      </c>
      <c r="G606" s="1">
        <f t="shared" si="72"/>
        <v>101325</v>
      </c>
      <c r="H606" s="16">
        <f t="shared" si="76"/>
        <v>10.1325</v>
      </c>
      <c r="I606" s="27">
        <f t="shared" si="73"/>
        <v>1</v>
      </c>
      <c r="J606" s="28">
        <f t="shared" si="77"/>
        <v>18</v>
      </c>
      <c r="K606" s="28">
        <f t="shared" si="78"/>
        <v>-12298.113002664693</v>
      </c>
      <c r="L606" s="40">
        <f t="shared" si="79"/>
        <v>-12.048829253712571</v>
      </c>
    </row>
    <row r="607" spans="2:12" x14ac:dyDescent="0.25">
      <c r="B607" s="4">
        <f t="shared" si="74"/>
        <v>0.41527777777777647</v>
      </c>
      <c r="C607" s="15">
        <f t="shared" si="75"/>
        <v>0</v>
      </c>
      <c r="D607" s="15"/>
      <c r="E607" s="1">
        <v>0</v>
      </c>
      <c r="G607" s="1">
        <f t="shared" si="72"/>
        <v>101325</v>
      </c>
      <c r="H607" s="16">
        <f t="shared" si="76"/>
        <v>10.1325</v>
      </c>
      <c r="I607" s="27">
        <f t="shared" si="73"/>
        <v>1</v>
      </c>
      <c r="J607" s="28">
        <f t="shared" si="77"/>
        <v>18</v>
      </c>
      <c r="K607" s="28">
        <f t="shared" si="78"/>
        <v>-12316.113002664693</v>
      </c>
      <c r="L607" s="40">
        <f t="shared" si="79"/>
        <v>-12.066464392251291</v>
      </c>
    </row>
    <row r="608" spans="2:12" x14ac:dyDescent="0.25">
      <c r="B608" s="4">
        <f t="shared" si="74"/>
        <v>0.41597222222222091</v>
      </c>
      <c r="C608" s="15">
        <f t="shared" si="75"/>
        <v>0</v>
      </c>
      <c r="D608" s="15"/>
      <c r="E608" s="1">
        <v>0</v>
      </c>
      <c r="G608" s="1">
        <f t="shared" si="72"/>
        <v>101325</v>
      </c>
      <c r="H608" s="16">
        <f t="shared" si="76"/>
        <v>10.1325</v>
      </c>
      <c r="I608" s="27">
        <f t="shared" si="73"/>
        <v>1</v>
      </c>
      <c r="J608" s="28">
        <f t="shared" si="77"/>
        <v>18</v>
      </c>
      <c r="K608" s="28">
        <f t="shared" si="78"/>
        <v>-12334.113002664693</v>
      </c>
      <c r="L608" s="40">
        <f t="shared" si="79"/>
        <v>-12.084099530790009</v>
      </c>
    </row>
    <row r="609" spans="2:12" x14ac:dyDescent="0.25">
      <c r="B609" s="4">
        <f t="shared" si="74"/>
        <v>0.41666666666666535</v>
      </c>
      <c r="C609" s="15">
        <f t="shared" si="75"/>
        <v>0</v>
      </c>
      <c r="D609" s="15"/>
      <c r="E609" s="1">
        <v>0</v>
      </c>
      <c r="G609" s="1">
        <f t="shared" si="72"/>
        <v>101325</v>
      </c>
      <c r="H609" s="16">
        <f t="shared" si="76"/>
        <v>10.1325</v>
      </c>
      <c r="I609" s="27">
        <f t="shared" si="73"/>
        <v>1</v>
      </c>
      <c r="J609" s="28">
        <f t="shared" si="77"/>
        <v>18</v>
      </c>
      <c r="K609" s="28">
        <f t="shared" si="78"/>
        <v>-12352.113002664693</v>
      </c>
      <c r="L609" s="40">
        <f t="shared" si="79"/>
        <v>-12.101734669328732</v>
      </c>
    </row>
    <row r="610" spans="2:12" x14ac:dyDescent="0.25">
      <c r="B610" s="4">
        <f t="shared" si="74"/>
        <v>0.41736111111110979</v>
      </c>
      <c r="C610" s="15">
        <f t="shared" si="75"/>
        <v>0</v>
      </c>
      <c r="D610" s="15"/>
      <c r="E610" s="1">
        <v>0</v>
      </c>
      <c r="G610" s="1">
        <f t="shared" si="72"/>
        <v>101325</v>
      </c>
      <c r="H610" s="16">
        <f t="shared" si="76"/>
        <v>10.1325</v>
      </c>
      <c r="I610" s="27">
        <f t="shared" si="73"/>
        <v>1</v>
      </c>
      <c r="J610" s="28">
        <f t="shared" si="77"/>
        <v>18</v>
      </c>
      <c r="K610" s="28">
        <f t="shared" si="78"/>
        <v>-12370.113002664693</v>
      </c>
      <c r="L610" s="40">
        <f t="shared" si="79"/>
        <v>-12.119369807867452</v>
      </c>
    </row>
    <row r="611" spans="2:12" x14ac:dyDescent="0.25">
      <c r="B611" s="4">
        <f t="shared" si="74"/>
        <v>0.41805555555555424</v>
      </c>
      <c r="C611" s="15">
        <f t="shared" si="75"/>
        <v>0</v>
      </c>
      <c r="D611" s="15"/>
      <c r="E611" s="1">
        <v>0</v>
      </c>
      <c r="G611" s="1">
        <f t="shared" si="72"/>
        <v>101325</v>
      </c>
      <c r="H611" s="16">
        <f t="shared" si="76"/>
        <v>10.1325</v>
      </c>
      <c r="I611" s="27">
        <f t="shared" si="73"/>
        <v>1</v>
      </c>
      <c r="J611" s="28">
        <f t="shared" si="77"/>
        <v>18</v>
      </c>
      <c r="K611" s="28">
        <f t="shared" si="78"/>
        <v>-12388.113002664693</v>
      </c>
      <c r="L611" s="40">
        <f t="shared" si="79"/>
        <v>-12.13700494640617</v>
      </c>
    </row>
    <row r="612" spans="2:12" x14ac:dyDescent="0.25">
      <c r="B612" s="4">
        <f t="shared" si="74"/>
        <v>0.41874999999999868</v>
      </c>
      <c r="C612" s="15">
        <f t="shared" si="75"/>
        <v>0</v>
      </c>
      <c r="D612" s="15"/>
      <c r="E612" s="1">
        <v>0</v>
      </c>
      <c r="G612" s="1">
        <f t="shared" si="72"/>
        <v>101325</v>
      </c>
      <c r="H612" s="16">
        <f t="shared" si="76"/>
        <v>10.1325</v>
      </c>
      <c r="I612" s="27">
        <f t="shared" si="73"/>
        <v>1</v>
      </c>
      <c r="J612" s="28">
        <f t="shared" si="77"/>
        <v>18</v>
      </c>
      <c r="K612" s="28">
        <f t="shared" si="78"/>
        <v>-12406.113002664693</v>
      </c>
      <c r="L612" s="40">
        <f t="shared" si="79"/>
        <v>-12.154640084944891</v>
      </c>
    </row>
    <row r="613" spans="2:12" x14ac:dyDescent="0.25">
      <c r="B613" s="4">
        <f t="shared" si="74"/>
        <v>0.41944444444444312</v>
      </c>
      <c r="C613" s="15">
        <f t="shared" si="75"/>
        <v>0</v>
      </c>
      <c r="D613" s="15"/>
      <c r="E613" s="1">
        <v>0</v>
      </c>
      <c r="G613" s="1">
        <f t="shared" si="72"/>
        <v>101325</v>
      </c>
      <c r="H613" s="16">
        <f t="shared" si="76"/>
        <v>10.1325</v>
      </c>
      <c r="I613" s="27">
        <f t="shared" si="73"/>
        <v>1</v>
      </c>
      <c r="J613" s="28">
        <f t="shared" si="77"/>
        <v>18</v>
      </c>
      <c r="K613" s="28">
        <f t="shared" si="78"/>
        <v>-12424.113002664693</v>
      </c>
      <c r="L613" s="40">
        <f t="shared" si="79"/>
        <v>-12.172275223483611</v>
      </c>
    </row>
    <row r="614" spans="2:12" x14ac:dyDescent="0.25">
      <c r="B614" s="4">
        <f t="shared" si="74"/>
        <v>0.42013888888888756</v>
      </c>
      <c r="C614" s="15">
        <f t="shared" si="75"/>
        <v>0</v>
      </c>
      <c r="D614" s="15"/>
      <c r="E614" s="1">
        <v>0</v>
      </c>
      <c r="G614" s="1">
        <f t="shared" si="72"/>
        <v>101325</v>
      </c>
      <c r="H614" s="16">
        <f t="shared" si="76"/>
        <v>10.1325</v>
      </c>
      <c r="I614" s="27">
        <f t="shared" si="73"/>
        <v>1</v>
      </c>
      <c r="J614" s="28">
        <f t="shared" si="77"/>
        <v>18</v>
      </c>
      <c r="K614" s="28">
        <f t="shared" si="78"/>
        <v>-12442.113002664693</v>
      </c>
      <c r="L614" s="40">
        <f t="shared" si="79"/>
        <v>-12.18991036202233</v>
      </c>
    </row>
    <row r="615" spans="2:12" x14ac:dyDescent="0.25">
      <c r="B615" s="4">
        <f t="shared" si="74"/>
        <v>0.420833333333332</v>
      </c>
      <c r="C615" s="15">
        <f t="shared" si="75"/>
        <v>0</v>
      </c>
      <c r="D615" s="15"/>
      <c r="E615" s="1">
        <v>0</v>
      </c>
      <c r="G615" s="1">
        <f t="shared" si="72"/>
        <v>101325</v>
      </c>
      <c r="H615" s="16">
        <f t="shared" si="76"/>
        <v>10.1325</v>
      </c>
      <c r="I615" s="27">
        <f t="shared" si="73"/>
        <v>1</v>
      </c>
      <c r="J615" s="28">
        <f t="shared" si="77"/>
        <v>18</v>
      </c>
      <c r="K615" s="28">
        <f t="shared" si="78"/>
        <v>-12460.113002664693</v>
      </c>
      <c r="L615" s="40">
        <f t="shared" si="79"/>
        <v>-12.207545500561052</v>
      </c>
    </row>
    <row r="616" spans="2:12" x14ac:dyDescent="0.25">
      <c r="B616" s="4">
        <f t="shared" si="74"/>
        <v>0.42152777777777645</v>
      </c>
      <c r="C616" s="15">
        <f t="shared" si="75"/>
        <v>0</v>
      </c>
      <c r="D616" s="15"/>
      <c r="E616" s="1">
        <v>0</v>
      </c>
      <c r="G616" s="1">
        <f t="shared" si="72"/>
        <v>101325</v>
      </c>
      <c r="H616" s="16">
        <f t="shared" si="76"/>
        <v>10.1325</v>
      </c>
      <c r="I616" s="27">
        <f t="shared" si="73"/>
        <v>1</v>
      </c>
      <c r="J616" s="28">
        <f t="shared" si="77"/>
        <v>18</v>
      </c>
      <c r="K616" s="28">
        <f t="shared" si="78"/>
        <v>-12478.113002664693</v>
      </c>
      <c r="L616" s="40">
        <f t="shared" si="79"/>
        <v>-12.225180639099772</v>
      </c>
    </row>
    <row r="617" spans="2:12" x14ac:dyDescent="0.25">
      <c r="B617" s="4">
        <f t="shared" si="74"/>
        <v>0.42222222222222089</v>
      </c>
      <c r="C617" s="15">
        <f t="shared" si="75"/>
        <v>0</v>
      </c>
      <c r="D617" s="15"/>
      <c r="E617" s="1">
        <v>0</v>
      </c>
      <c r="G617" s="1">
        <f t="shared" si="72"/>
        <v>101325</v>
      </c>
      <c r="H617" s="16">
        <f t="shared" si="76"/>
        <v>10.1325</v>
      </c>
      <c r="I617" s="27">
        <f t="shared" si="73"/>
        <v>1</v>
      </c>
      <c r="J617" s="28">
        <f t="shared" si="77"/>
        <v>18</v>
      </c>
      <c r="K617" s="28">
        <f t="shared" si="78"/>
        <v>-12496.113002664693</v>
      </c>
      <c r="L617" s="40">
        <f t="shared" si="79"/>
        <v>-12.242815777638491</v>
      </c>
    </row>
    <row r="618" spans="2:12" x14ac:dyDescent="0.25">
      <c r="B618" s="4">
        <f t="shared" si="74"/>
        <v>0.42291666666666533</v>
      </c>
      <c r="C618" s="15">
        <f t="shared" si="75"/>
        <v>0</v>
      </c>
      <c r="D618" s="15"/>
      <c r="E618" s="1">
        <v>0</v>
      </c>
      <c r="G618" s="1">
        <f t="shared" si="72"/>
        <v>101325</v>
      </c>
      <c r="H618" s="16">
        <f t="shared" si="76"/>
        <v>10.1325</v>
      </c>
      <c r="I618" s="27">
        <f t="shared" si="73"/>
        <v>1</v>
      </c>
      <c r="J618" s="28">
        <f t="shared" si="77"/>
        <v>18</v>
      </c>
      <c r="K618" s="28">
        <f t="shared" si="78"/>
        <v>-12514.113002664693</v>
      </c>
      <c r="L618" s="40">
        <f t="shared" si="79"/>
        <v>-12.260450916177211</v>
      </c>
    </row>
    <row r="619" spans="2:12" x14ac:dyDescent="0.25">
      <c r="B619" s="4">
        <f t="shared" si="74"/>
        <v>0.42361111111110977</v>
      </c>
      <c r="C619" s="15">
        <f t="shared" si="75"/>
        <v>0</v>
      </c>
      <c r="D619" s="15"/>
      <c r="E619" s="1">
        <v>0</v>
      </c>
      <c r="G619" s="1">
        <f t="shared" si="72"/>
        <v>101325</v>
      </c>
      <c r="H619" s="16">
        <f t="shared" si="76"/>
        <v>10.1325</v>
      </c>
      <c r="I619" s="27">
        <f t="shared" si="73"/>
        <v>1</v>
      </c>
      <c r="J619" s="28">
        <f t="shared" si="77"/>
        <v>18</v>
      </c>
      <c r="K619" s="28">
        <f t="shared" si="78"/>
        <v>-12532.113002664693</v>
      </c>
      <c r="L619" s="40">
        <f t="shared" si="79"/>
        <v>-12.278086054715931</v>
      </c>
    </row>
    <row r="620" spans="2:12" x14ac:dyDescent="0.25">
      <c r="B620" s="4">
        <f t="shared" si="74"/>
        <v>0.42430555555555421</v>
      </c>
      <c r="C620" s="15">
        <f t="shared" si="75"/>
        <v>0</v>
      </c>
      <c r="D620" s="15"/>
      <c r="E620" s="1">
        <v>0</v>
      </c>
      <c r="G620" s="1">
        <f t="shared" si="72"/>
        <v>101325</v>
      </c>
      <c r="H620" s="16">
        <f t="shared" si="76"/>
        <v>10.1325</v>
      </c>
      <c r="I620" s="27">
        <f t="shared" si="73"/>
        <v>1</v>
      </c>
      <c r="J620" s="28">
        <f t="shared" si="77"/>
        <v>18</v>
      </c>
      <c r="K620" s="28">
        <f t="shared" si="78"/>
        <v>-12550.113002664693</v>
      </c>
      <c r="L620" s="40">
        <f t="shared" si="79"/>
        <v>-12.29572119325465</v>
      </c>
    </row>
    <row r="621" spans="2:12" x14ac:dyDescent="0.25">
      <c r="B621" s="4">
        <f t="shared" si="74"/>
        <v>0.42499999999999866</v>
      </c>
      <c r="C621" s="15">
        <f t="shared" si="75"/>
        <v>0</v>
      </c>
      <c r="D621" s="15"/>
      <c r="E621" s="1">
        <v>0</v>
      </c>
      <c r="G621" s="1">
        <f t="shared" si="72"/>
        <v>101325</v>
      </c>
      <c r="H621" s="16">
        <f t="shared" si="76"/>
        <v>10.1325</v>
      </c>
      <c r="I621" s="27">
        <f t="shared" si="73"/>
        <v>1</v>
      </c>
      <c r="J621" s="28">
        <f t="shared" si="77"/>
        <v>18</v>
      </c>
      <c r="K621" s="28">
        <f t="shared" si="78"/>
        <v>-12568.113002664693</v>
      </c>
      <c r="L621" s="40">
        <f t="shared" si="79"/>
        <v>-12.313356331793372</v>
      </c>
    </row>
    <row r="622" spans="2:12" x14ac:dyDescent="0.25">
      <c r="B622" s="4">
        <f t="shared" si="74"/>
        <v>0.4256944444444431</v>
      </c>
      <c r="C622" s="15">
        <f t="shared" si="75"/>
        <v>0</v>
      </c>
      <c r="D622" s="15"/>
      <c r="E622" s="1">
        <v>0</v>
      </c>
      <c r="G622" s="1">
        <f t="shared" si="72"/>
        <v>101325</v>
      </c>
      <c r="H622" s="16">
        <f t="shared" si="76"/>
        <v>10.1325</v>
      </c>
      <c r="I622" s="27">
        <f t="shared" si="73"/>
        <v>1</v>
      </c>
      <c r="J622" s="28">
        <f t="shared" si="77"/>
        <v>18</v>
      </c>
      <c r="K622" s="28">
        <f t="shared" si="78"/>
        <v>-12586.113002664693</v>
      </c>
      <c r="L622" s="40">
        <f t="shared" si="79"/>
        <v>-12.330991470332092</v>
      </c>
    </row>
    <row r="623" spans="2:12" x14ac:dyDescent="0.25">
      <c r="B623" s="4">
        <f t="shared" si="74"/>
        <v>0.42638888888888754</v>
      </c>
      <c r="C623" s="15">
        <f t="shared" si="75"/>
        <v>0</v>
      </c>
      <c r="D623" s="15"/>
      <c r="E623" s="1">
        <v>0</v>
      </c>
      <c r="G623" s="1">
        <f t="shared" si="72"/>
        <v>101325</v>
      </c>
      <c r="H623" s="16">
        <f t="shared" si="76"/>
        <v>10.1325</v>
      </c>
      <c r="I623" s="27">
        <f t="shared" si="73"/>
        <v>1</v>
      </c>
      <c r="J623" s="28">
        <f t="shared" si="77"/>
        <v>18</v>
      </c>
      <c r="K623" s="28">
        <f t="shared" si="78"/>
        <v>-12604.113002664693</v>
      </c>
      <c r="L623" s="40">
        <f t="shared" si="79"/>
        <v>-12.348626608870813</v>
      </c>
    </row>
    <row r="624" spans="2:12" x14ac:dyDescent="0.25">
      <c r="B624" s="4">
        <f t="shared" si="74"/>
        <v>0.42708333333333198</v>
      </c>
      <c r="C624" s="15">
        <f t="shared" si="75"/>
        <v>0</v>
      </c>
      <c r="D624" s="15"/>
      <c r="E624" s="1">
        <v>0</v>
      </c>
      <c r="G624" s="1">
        <f t="shared" si="72"/>
        <v>101325</v>
      </c>
      <c r="H624" s="16">
        <f t="shared" si="76"/>
        <v>10.1325</v>
      </c>
      <c r="I624" s="27">
        <f t="shared" si="73"/>
        <v>1</v>
      </c>
      <c r="J624" s="28">
        <f t="shared" si="77"/>
        <v>18</v>
      </c>
      <c r="K624" s="28">
        <f t="shared" si="78"/>
        <v>-12622.113002664693</v>
      </c>
      <c r="L624" s="40">
        <f t="shared" si="79"/>
        <v>-12.366261747409531</v>
      </c>
    </row>
    <row r="625" spans="2:12" x14ac:dyDescent="0.25">
      <c r="B625" s="4">
        <f t="shared" si="74"/>
        <v>0.42777777777777642</v>
      </c>
      <c r="C625" s="15">
        <f t="shared" si="75"/>
        <v>0</v>
      </c>
      <c r="D625" s="15"/>
      <c r="E625" s="1">
        <v>0</v>
      </c>
      <c r="G625" s="1">
        <f t="shared" si="72"/>
        <v>101325</v>
      </c>
      <c r="H625" s="16">
        <f t="shared" si="76"/>
        <v>10.1325</v>
      </c>
      <c r="I625" s="27">
        <f t="shared" si="73"/>
        <v>1</v>
      </c>
      <c r="J625" s="28">
        <f t="shared" si="77"/>
        <v>18</v>
      </c>
      <c r="K625" s="28">
        <f t="shared" si="78"/>
        <v>-12640.113002664693</v>
      </c>
      <c r="L625" s="40">
        <f t="shared" si="79"/>
        <v>-12.383896885948252</v>
      </c>
    </row>
    <row r="626" spans="2:12" x14ac:dyDescent="0.25">
      <c r="B626" s="4">
        <f t="shared" si="74"/>
        <v>0.42847222222222087</v>
      </c>
      <c r="C626" s="15">
        <f t="shared" si="75"/>
        <v>0</v>
      </c>
      <c r="D626" s="15"/>
      <c r="E626" s="1">
        <v>0</v>
      </c>
      <c r="G626" s="1">
        <f t="shared" si="72"/>
        <v>101325</v>
      </c>
      <c r="H626" s="16">
        <f t="shared" si="76"/>
        <v>10.1325</v>
      </c>
      <c r="I626" s="27">
        <f t="shared" si="73"/>
        <v>1</v>
      </c>
      <c r="J626" s="28">
        <f t="shared" si="77"/>
        <v>18</v>
      </c>
      <c r="K626" s="28">
        <f t="shared" si="78"/>
        <v>-12658.113002664693</v>
      </c>
      <c r="L626" s="40">
        <f t="shared" si="79"/>
        <v>-12.401532024486972</v>
      </c>
    </row>
    <row r="627" spans="2:12" x14ac:dyDescent="0.25">
      <c r="B627" s="4">
        <f t="shared" si="74"/>
        <v>0.42916666666666531</v>
      </c>
      <c r="C627" s="15">
        <f t="shared" si="75"/>
        <v>0</v>
      </c>
      <c r="D627" s="15"/>
      <c r="E627" s="1">
        <v>0</v>
      </c>
      <c r="G627" s="1">
        <f t="shared" si="72"/>
        <v>101325</v>
      </c>
      <c r="H627" s="16">
        <f t="shared" si="76"/>
        <v>10.1325</v>
      </c>
      <c r="I627" s="27">
        <f t="shared" si="73"/>
        <v>1</v>
      </c>
      <c r="J627" s="28">
        <f t="shared" si="77"/>
        <v>18</v>
      </c>
      <c r="K627" s="28">
        <f t="shared" si="78"/>
        <v>-12676.113002664693</v>
      </c>
      <c r="L627" s="40">
        <f t="shared" si="79"/>
        <v>-12.419167163025692</v>
      </c>
    </row>
    <row r="628" spans="2:12" x14ac:dyDescent="0.25">
      <c r="B628" s="4">
        <f t="shared" si="74"/>
        <v>0.42986111111110975</v>
      </c>
      <c r="C628" s="15">
        <f t="shared" si="75"/>
        <v>0</v>
      </c>
      <c r="D628" s="15"/>
      <c r="E628" s="1">
        <v>0</v>
      </c>
      <c r="G628" s="1">
        <f t="shared" si="72"/>
        <v>101325</v>
      </c>
      <c r="H628" s="16">
        <f t="shared" si="76"/>
        <v>10.1325</v>
      </c>
      <c r="I628" s="27">
        <f t="shared" si="73"/>
        <v>1</v>
      </c>
      <c r="J628" s="28">
        <f t="shared" si="77"/>
        <v>18</v>
      </c>
      <c r="K628" s="28">
        <f t="shared" si="78"/>
        <v>-12694.113002664693</v>
      </c>
      <c r="L628" s="40">
        <f t="shared" si="79"/>
        <v>-12.436802301564413</v>
      </c>
    </row>
    <row r="629" spans="2:12" x14ac:dyDescent="0.25">
      <c r="B629" s="4">
        <f t="shared" si="74"/>
        <v>0.43055555555555419</v>
      </c>
      <c r="C629" s="15">
        <f t="shared" si="75"/>
        <v>0</v>
      </c>
      <c r="D629" s="15"/>
      <c r="E629" s="1">
        <v>0</v>
      </c>
      <c r="G629" s="1">
        <f t="shared" si="72"/>
        <v>101325</v>
      </c>
      <c r="H629" s="16">
        <f t="shared" si="76"/>
        <v>10.1325</v>
      </c>
      <c r="I629" s="27">
        <f t="shared" si="73"/>
        <v>1</v>
      </c>
      <c r="J629" s="28">
        <f t="shared" si="77"/>
        <v>18</v>
      </c>
      <c r="K629" s="28">
        <f t="shared" si="78"/>
        <v>-12712.113002664693</v>
      </c>
      <c r="L629" s="40">
        <f t="shared" si="79"/>
        <v>-12.454437440103133</v>
      </c>
    </row>
    <row r="630" spans="2:12" x14ac:dyDescent="0.25">
      <c r="B630" s="4">
        <f t="shared" si="74"/>
        <v>0.43124999999999863</v>
      </c>
      <c r="C630" s="15">
        <f t="shared" si="75"/>
        <v>0</v>
      </c>
      <c r="D630" s="15"/>
      <c r="E630" s="1">
        <v>0</v>
      </c>
      <c r="G630" s="1">
        <f t="shared" si="72"/>
        <v>101325</v>
      </c>
      <c r="H630" s="16">
        <f t="shared" si="76"/>
        <v>10.1325</v>
      </c>
      <c r="I630" s="27">
        <f t="shared" si="73"/>
        <v>1</v>
      </c>
      <c r="J630" s="28">
        <f t="shared" si="77"/>
        <v>18</v>
      </c>
      <c r="K630" s="28">
        <f t="shared" si="78"/>
        <v>-12730.113002664693</v>
      </c>
      <c r="L630" s="40">
        <f t="shared" si="79"/>
        <v>-12.472072578641852</v>
      </c>
    </row>
    <row r="631" spans="2:12" x14ac:dyDescent="0.25">
      <c r="B631" s="4">
        <f t="shared" si="74"/>
        <v>0.43194444444444308</v>
      </c>
      <c r="C631" s="15">
        <f t="shared" si="75"/>
        <v>0</v>
      </c>
      <c r="D631" s="15"/>
      <c r="E631" s="1">
        <v>0</v>
      </c>
      <c r="G631" s="1">
        <f t="shared" si="72"/>
        <v>101325</v>
      </c>
      <c r="H631" s="16">
        <f t="shared" si="76"/>
        <v>10.1325</v>
      </c>
      <c r="I631" s="27">
        <f t="shared" si="73"/>
        <v>1</v>
      </c>
      <c r="J631" s="28">
        <f t="shared" si="77"/>
        <v>18</v>
      </c>
      <c r="K631" s="28">
        <f t="shared" si="78"/>
        <v>-12748.113002664693</v>
      </c>
      <c r="L631" s="40">
        <f t="shared" si="79"/>
        <v>-12.489707717180572</v>
      </c>
    </row>
    <row r="632" spans="2:12" x14ac:dyDescent="0.25">
      <c r="B632" s="4">
        <f t="shared" si="74"/>
        <v>0.43263888888888752</v>
      </c>
      <c r="C632" s="15">
        <f t="shared" si="75"/>
        <v>0</v>
      </c>
      <c r="D632" s="15"/>
      <c r="E632" s="1">
        <v>0</v>
      </c>
      <c r="G632" s="1">
        <f t="shared" si="72"/>
        <v>101325</v>
      </c>
      <c r="H632" s="16">
        <f t="shared" si="76"/>
        <v>10.1325</v>
      </c>
      <c r="I632" s="27">
        <f t="shared" si="73"/>
        <v>1</v>
      </c>
      <c r="J632" s="28">
        <f t="shared" si="77"/>
        <v>18</v>
      </c>
      <c r="K632" s="28">
        <f t="shared" si="78"/>
        <v>-12766.113002664693</v>
      </c>
      <c r="L632" s="40">
        <f t="shared" si="79"/>
        <v>-12.507342855719292</v>
      </c>
    </row>
    <row r="633" spans="2:12" x14ac:dyDescent="0.25">
      <c r="B633" s="4">
        <f t="shared" si="74"/>
        <v>0.43333333333333196</v>
      </c>
      <c r="C633" s="15">
        <f t="shared" si="75"/>
        <v>0</v>
      </c>
      <c r="D633" s="15"/>
      <c r="E633" s="1">
        <v>0</v>
      </c>
      <c r="G633" s="1">
        <f t="shared" si="72"/>
        <v>101325</v>
      </c>
      <c r="H633" s="16">
        <f t="shared" si="76"/>
        <v>10.1325</v>
      </c>
      <c r="I633" s="27">
        <f t="shared" si="73"/>
        <v>1</v>
      </c>
      <c r="J633" s="28">
        <f t="shared" si="77"/>
        <v>18</v>
      </c>
      <c r="K633" s="28">
        <f t="shared" si="78"/>
        <v>-12784.113002664693</v>
      </c>
      <c r="L633" s="40">
        <f t="shared" si="79"/>
        <v>-12.524977994258011</v>
      </c>
    </row>
    <row r="634" spans="2:12" x14ac:dyDescent="0.25">
      <c r="B634" s="4">
        <f t="shared" si="74"/>
        <v>0.4340277777777764</v>
      </c>
      <c r="C634" s="15">
        <f t="shared" si="75"/>
        <v>0</v>
      </c>
      <c r="D634" s="15"/>
      <c r="E634" s="1">
        <v>0</v>
      </c>
      <c r="G634" s="1">
        <f t="shared" si="72"/>
        <v>101325</v>
      </c>
      <c r="H634" s="16">
        <f t="shared" si="76"/>
        <v>10.1325</v>
      </c>
      <c r="I634" s="27">
        <f t="shared" si="73"/>
        <v>1</v>
      </c>
      <c r="J634" s="28">
        <f t="shared" si="77"/>
        <v>18</v>
      </c>
      <c r="K634" s="28">
        <f t="shared" si="78"/>
        <v>-12802.113002664693</v>
      </c>
      <c r="L634" s="40">
        <f t="shared" si="79"/>
        <v>-12.542613132796733</v>
      </c>
    </row>
    <row r="635" spans="2:12" x14ac:dyDescent="0.25">
      <c r="B635" s="4">
        <f t="shared" si="74"/>
        <v>0.43472222222222084</v>
      </c>
      <c r="C635" s="15">
        <f t="shared" si="75"/>
        <v>0</v>
      </c>
      <c r="D635" s="15"/>
      <c r="E635" s="1">
        <v>0</v>
      </c>
      <c r="G635" s="1">
        <f t="shared" si="72"/>
        <v>101325</v>
      </c>
      <c r="H635" s="16">
        <f t="shared" si="76"/>
        <v>10.1325</v>
      </c>
      <c r="I635" s="27">
        <f t="shared" si="73"/>
        <v>1</v>
      </c>
      <c r="J635" s="28">
        <f t="shared" si="77"/>
        <v>18</v>
      </c>
      <c r="K635" s="28">
        <f t="shared" si="78"/>
        <v>-12820.113002664693</v>
      </c>
      <c r="L635" s="40">
        <f t="shared" si="79"/>
        <v>-12.560248271335453</v>
      </c>
    </row>
    <row r="636" spans="2:12" x14ac:dyDescent="0.25">
      <c r="B636" s="4">
        <f t="shared" si="74"/>
        <v>0.43541666666666529</v>
      </c>
      <c r="C636" s="15">
        <f t="shared" si="75"/>
        <v>0</v>
      </c>
      <c r="D636" s="15"/>
      <c r="E636" s="1">
        <v>0</v>
      </c>
      <c r="G636" s="1">
        <f t="shared" si="72"/>
        <v>101325</v>
      </c>
      <c r="H636" s="16">
        <f t="shared" si="76"/>
        <v>10.1325</v>
      </c>
      <c r="I636" s="27">
        <f t="shared" si="73"/>
        <v>1</v>
      </c>
      <c r="J636" s="28">
        <f t="shared" si="77"/>
        <v>18</v>
      </c>
      <c r="K636" s="28">
        <f t="shared" si="78"/>
        <v>-12838.113002664693</v>
      </c>
      <c r="L636" s="40">
        <f t="shared" si="79"/>
        <v>-12.577883409874172</v>
      </c>
    </row>
    <row r="637" spans="2:12" x14ac:dyDescent="0.25">
      <c r="B637" s="4">
        <f t="shared" si="74"/>
        <v>0.43611111111110973</v>
      </c>
      <c r="C637" s="15">
        <f t="shared" si="75"/>
        <v>0</v>
      </c>
      <c r="D637" s="15"/>
      <c r="E637" s="1">
        <v>0</v>
      </c>
      <c r="G637" s="1">
        <f t="shared" si="72"/>
        <v>101325</v>
      </c>
      <c r="H637" s="16">
        <f t="shared" si="76"/>
        <v>10.1325</v>
      </c>
      <c r="I637" s="27">
        <f t="shared" si="73"/>
        <v>1</v>
      </c>
      <c r="J637" s="28">
        <f t="shared" si="77"/>
        <v>18</v>
      </c>
      <c r="K637" s="28">
        <f t="shared" si="78"/>
        <v>-12856.113002664693</v>
      </c>
      <c r="L637" s="40">
        <f t="shared" si="79"/>
        <v>-12.595518548412892</v>
      </c>
    </row>
    <row r="638" spans="2:12" x14ac:dyDescent="0.25">
      <c r="B638" s="4">
        <f t="shared" si="74"/>
        <v>0.43680555555555417</v>
      </c>
      <c r="C638" s="15">
        <f t="shared" si="75"/>
        <v>0</v>
      </c>
      <c r="D638" s="15"/>
      <c r="E638" s="1">
        <v>0</v>
      </c>
      <c r="G638" s="1">
        <f t="shared" si="72"/>
        <v>101325</v>
      </c>
      <c r="H638" s="16">
        <f t="shared" si="76"/>
        <v>10.1325</v>
      </c>
      <c r="I638" s="27">
        <f t="shared" si="73"/>
        <v>1</v>
      </c>
      <c r="J638" s="28">
        <f t="shared" si="77"/>
        <v>18</v>
      </c>
      <c r="K638" s="28">
        <f t="shared" si="78"/>
        <v>-12874.113002664693</v>
      </c>
      <c r="L638" s="40">
        <f t="shared" si="79"/>
        <v>-12.613153686951613</v>
      </c>
    </row>
    <row r="639" spans="2:12" x14ac:dyDescent="0.25">
      <c r="B639" s="4">
        <f t="shared" si="74"/>
        <v>0.43749999999999861</v>
      </c>
      <c r="C639" s="15">
        <f t="shared" si="75"/>
        <v>0</v>
      </c>
      <c r="D639" s="15"/>
      <c r="E639" s="1">
        <v>0</v>
      </c>
      <c r="G639" s="1">
        <f t="shared" si="72"/>
        <v>101325</v>
      </c>
      <c r="H639" s="16">
        <f t="shared" si="76"/>
        <v>10.1325</v>
      </c>
      <c r="I639" s="27">
        <f t="shared" si="73"/>
        <v>1</v>
      </c>
      <c r="J639" s="28">
        <f t="shared" si="77"/>
        <v>18</v>
      </c>
      <c r="K639" s="28">
        <f t="shared" si="78"/>
        <v>-12892.113002664693</v>
      </c>
      <c r="L639" s="40">
        <f t="shared" si="79"/>
        <v>-12.630788825490331</v>
      </c>
    </row>
    <row r="640" spans="2:12" x14ac:dyDescent="0.25">
      <c r="B640" s="4">
        <f t="shared" si="74"/>
        <v>0.43819444444444305</v>
      </c>
      <c r="C640" s="15">
        <f t="shared" si="75"/>
        <v>0</v>
      </c>
      <c r="D640" s="15"/>
      <c r="E640" s="1">
        <v>0</v>
      </c>
      <c r="G640" s="1">
        <f t="shared" si="72"/>
        <v>101325</v>
      </c>
      <c r="H640" s="16">
        <f t="shared" si="76"/>
        <v>10.1325</v>
      </c>
      <c r="I640" s="27">
        <f t="shared" si="73"/>
        <v>1</v>
      </c>
      <c r="J640" s="28">
        <f t="shared" si="77"/>
        <v>18</v>
      </c>
      <c r="K640" s="28">
        <f t="shared" si="78"/>
        <v>-12910.113002664693</v>
      </c>
      <c r="L640" s="40">
        <f t="shared" si="79"/>
        <v>-12.648423964029053</v>
      </c>
    </row>
    <row r="641" spans="2:12" x14ac:dyDescent="0.25">
      <c r="B641" s="4">
        <f t="shared" si="74"/>
        <v>0.4388888888888875</v>
      </c>
      <c r="C641" s="15">
        <f t="shared" si="75"/>
        <v>0</v>
      </c>
      <c r="D641" s="15"/>
      <c r="E641" s="1">
        <v>0</v>
      </c>
      <c r="G641" s="1">
        <f t="shared" si="72"/>
        <v>101325</v>
      </c>
      <c r="H641" s="16">
        <f t="shared" si="76"/>
        <v>10.1325</v>
      </c>
      <c r="I641" s="27">
        <f t="shared" si="73"/>
        <v>1</v>
      </c>
      <c r="J641" s="28">
        <f t="shared" si="77"/>
        <v>18</v>
      </c>
      <c r="K641" s="28">
        <f t="shared" si="78"/>
        <v>-12928.113002664693</v>
      </c>
      <c r="L641" s="40">
        <f t="shared" si="79"/>
        <v>-12.666059102567774</v>
      </c>
    </row>
    <row r="642" spans="2:12" x14ac:dyDescent="0.25">
      <c r="B642" s="4">
        <f t="shared" si="74"/>
        <v>0.43958333333333194</v>
      </c>
      <c r="C642" s="15">
        <f t="shared" si="75"/>
        <v>0</v>
      </c>
      <c r="D642" s="15"/>
      <c r="E642" s="1">
        <v>0</v>
      </c>
      <c r="G642" s="1">
        <f t="shared" si="72"/>
        <v>101325</v>
      </c>
      <c r="H642" s="16">
        <f t="shared" si="76"/>
        <v>10.1325</v>
      </c>
      <c r="I642" s="27">
        <f t="shared" si="73"/>
        <v>1</v>
      </c>
      <c r="J642" s="28">
        <f t="shared" si="77"/>
        <v>18</v>
      </c>
      <c r="K642" s="28">
        <f t="shared" si="78"/>
        <v>-12946.113002664693</v>
      </c>
      <c r="L642" s="40">
        <f t="shared" si="79"/>
        <v>-12.683694241106492</v>
      </c>
    </row>
    <row r="643" spans="2:12" x14ac:dyDescent="0.25">
      <c r="B643" s="4">
        <f t="shared" si="74"/>
        <v>0.44027777777777638</v>
      </c>
      <c r="C643" s="15">
        <f t="shared" si="75"/>
        <v>0</v>
      </c>
      <c r="D643" s="15"/>
      <c r="E643" s="1">
        <v>0</v>
      </c>
      <c r="G643" s="1">
        <f t="shared" si="72"/>
        <v>101325</v>
      </c>
      <c r="H643" s="16">
        <f t="shared" si="76"/>
        <v>10.1325</v>
      </c>
      <c r="I643" s="27">
        <f t="shared" si="73"/>
        <v>1</v>
      </c>
      <c r="J643" s="28">
        <f t="shared" si="77"/>
        <v>18</v>
      </c>
      <c r="K643" s="28">
        <f t="shared" si="78"/>
        <v>-12964.113002664693</v>
      </c>
      <c r="L643" s="40">
        <f t="shared" si="79"/>
        <v>-12.701329379645212</v>
      </c>
    </row>
    <row r="644" spans="2:12" x14ac:dyDescent="0.25">
      <c r="B644" s="4">
        <f t="shared" si="74"/>
        <v>0.44097222222222082</v>
      </c>
      <c r="C644" s="15">
        <f t="shared" si="75"/>
        <v>0</v>
      </c>
      <c r="D644" s="15"/>
      <c r="E644" s="1">
        <v>0</v>
      </c>
      <c r="G644" s="1">
        <f t="shared" si="72"/>
        <v>101325</v>
      </c>
      <c r="H644" s="16">
        <f t="shared" si="76"/>
        <v>10.1325</v>
      </c>
      <c r="I644" s="27">
        <f t="shared" si="73"/>
        <v>1</v>
      </c>
      <c r="J644" s="28">
        <f t="shared" si="77"/>
        <v>18</v>
      </c>
      <c r="K644" s="28">
        <f t="shared" si="78"/>
        <v>-12982.113002664693</v>
      </c>
      <c r="L644" s="40">
        <f t="shared" si="79"/>
        <v>-12.718964518183933</v>
      </c>
    </row>
    <row r="645" spans="2:12" x14ac:dyDescent="0.25">
      <c r="B645" s="4">
        <f t="shared" si="74"/>
        <v>0.44166666666666526</v>
      </c>
      <c r="C645" s="15">
        <f t="shared" si="75"/>
        <v>0</v>
      </c>
      <c r="D645" s="15"/>
      <c r="E645" s="1">
        <v>0</v>
      </c>
      <c r="G645" s="1">
        <f t="shared" si="72"/>
        <v>101325</v>
      </c>
      <c r="H645" s="16">
        <f t="shared" si="76"/>
        <v>10.1325</v>
      </c>
      <c r="I645" s="27">
        <f t="shared" si="73"/>
        <v>1</v>
      </c>
      <c r="J645" s="28">
        <f t="shared" si="77"/>
        <v>18</v>
      </c>
      <c r="K645" s="28">
        <f t="shared" si="78"/>
        <v>-13000.113002664693</v>
      </c>
      <c r="L645" s="40">
        <f t="shared" si="79"/>
        <v>-12.736599656722651</v>
      </c>
    </row>
    <row r="646" spans="2:12" x14ac:dyDescent="0.25">
      <c r="B646" s="4">
        <f t="shared" si="74"/>
        <v>0.44236111111110971</v>
      </c>
      <c r="C646" s="15">
        <f t="shared" si="75"/>
        <v>0</v>
      </c>
      <c r="D646" s="15"/>
      <c r="E646" s="1">
        <v>0</v>
      </c>
      <c r="G646" s="1">
        <f t="shared" si="72"/>
        <v>101325</v>
      </c>
      <c r="H646" s="16">
        <f t="shared" si="76"/>
        <v>10.1325</v>
      </c>
      <c r="I646" s="27">
        <f t="shared" si="73"/>
        <v>1</v>
      </c>
      <c r="J646" s="28">
        <f t="shared" si="77"/>
        <v>18</v>
      </c>
      <c r="K646" s="28">
        <f t="shared" si="78"/>
        <v>-13018.113002664693</v>
      </c>
      <c r="L646" s="40">
        <f t="shared" si="79"/>
        <v>-12.754234795261373</v>
      </c>
    </row>
    <row r="647" spans="2:12" x14ac:dyDescent="0.25">
      <c r="B647" s="4">
        <f t="shared" si="74"/>
        <v>0.44305555555555415</v>
      </c>
      <c r="C647" s="15">
        <f t="shared" si="75"/>
        <v>0</v>
      </c>
      <c r="D647" s="15"/>
      <c r="E647" s="1">
        <v>0</v>
      </c>
      <c r="G647" s="1">
        <f t="shared" si="72"/>
        <v>101325</v>
      </c>
      <c r="H647" s="16">
        <f t="shared" si="76"/>
        <v>10.1325</v>
      </c>
      <c r="I647" s="27">
        <f t="shared" si="73"/>
        <v>1</v>
      </c>
      <c r="J647" s="28">
        <f t="shared" si="77"/>
        <v>18</v>
      </c>
      <c r="K647" s="28">
        <f t="shared" si="78"/>
        <v>-13036.113002664693</v>
      </c>
      <c r="L647" s="40">
        <f t="shared" si="79"/>
        <v>-12.771869933800094</v>
      </c>
    </row>
    <row r="648" spans="2:12" x14ac:dyDescent="0.25">
      <c r="B648" s="4">
        <f t="shared" si="74"/>
        <v>0.44374999999999859</v>
      </c>
      <c r="C648" s="15">
        <f t="shared" si="75"/>
        <v>0</v>
      </c>
      <c r="D648" s="15"/>
      <c r="E648" s="1">
        <v>0</v>
      </c>
      <c r="G648" s="1">
        <f t="shared" si="72"/>
        <v>101325</v>
      </c>
      <c r="H648" s="16">
        <f t="shared" si="76"/>
        <v>10.1325</v>
      </c>
      <c r="I648" s="27">
        <f t="shared" si="73"/>
        <v>1</v>
      </c>
      <c r="J648" s="28">
        <f t="shared" si="77"/>
        <v>18</v>
      </c>
      <c r="K648" s="28">
        <f t="shared" si="78"/>
        <v>-13054.113002664693</v>
      </c>
      <c r="L648" s="40">
        <f t="shared" si="79"/>
        <v>-12.789505072338812</v>
      </c>
    </row>
    <row r="649" spans="2:12" x14ac:dyDescent="0.25">
      <c r="B649" s="4">
        <f t="shared" si="74"/>
        <v>0.44444444444444303</v>
      </c>
      <c r="C649" s="15">
        <f t="shared" si="75"/>
        <v>0</v>
      </c>
      <c r="D649" s="15"/>
      <c r="E649" s="1">
        <v>0</v>
      </c>
      <c r="G649" s="1">
        <f t="shared" ref="G649:G712" si="80">$H$2+$H$3*9.81*E649</f>
        <v>101325</v>
      </c>
      <c r="H649" s="16">
        <f t="shared" si="76"/>
        <v>10.1325</v>
      </c>
      <c r="I649" s="27">
        <f t="shared" ref="I649:I712" si="81">G649/$H$2</f>
        <v>1</v>
      </c>
      <c r="J649" s="28">
        <f t="shared" si="77"/>
        <v>18</v>
      </c>
      <c r="K649" s="28">
        <f t="shared" si="78"/>
        <v>-13072.113002664693</v>
      </c>
      <c r="L649" s="40">
        <f t="shared" si="79"/>
        <v>-12.807140210877533</v>
      </c>
    </row>
    <row r="650" spans="2:12" x14ac:dyDescent="0.25">
      <c r="B650" s="4">
        <f t="shared" ref="B650:B713" si="82">B649+$A$10</f>
        <v>0.44513888888888747</v>
      </c>
      <c r="C650" s="15">
        <f t="shared" ref="C650:C713" si="83">-E650</f>
        <v>0</v>
      </c>
      <c r="D650" s="15"/>
      <c r="E650" s="1">
        <v>0</v>
      </c>
      <c r="G650" s="1">
        <f t="shared" si="80"/>
        <v>101325</v>
      </c>
      <c r="H650" s="16">
        <f t="shared" ref="H650:H713" si="84">G650/10000</f>
        <v>10.1325</v>
      </c>
      <c r="I650" s="27">
        <f t="shared" si="81"/>
        <v>1</v>
      </c>
      <c r="J650" s="28">
        <f t="shared" ref="J650:J713" si="85">$K$6*I650*(1+F650)</f>
        <v>18</v>
      </c>
      <c r="K650" s="28">
        <f t="shared" ref="K650:K713" si="86">K649-J650</f>
        <v>-13090.113002664693</v>
      </c>
      <c r="L650" s="40">
        <f t="shared" ref="L650:L713" si="87">((K650/$K$1)*101325)*(500/$G$1)/1000</f>
        <v>-12.824775349416253</v>
      </c>
    </row>
    <row r="651" spans="2:12" x14ac:dyDescent="0.25">
      <c r="B651" s="4">
        <f t="shared" si="82"/>
        <v>0.44583333333333192</v>
      </c>
      <c r="C651" s="15">
        <f t="shared" si="83"/>
        <v>0</v>
      </c>
      <c r="D651" s="15"/>
      <c r="E651" s="1">
        <v>0</v>
      </c>
      <c r="G651" s="1">
        <f t="shared" si="80"/>
        <v>101325</v>
      </c>
      <c r="H651" s="16">
        <f t="shared" si="84"/>
        <v>10.1325</v>
      </c>
      <c r="I651" s="27">
        <f t="shared" si="81"/>
        <v>1</v>
      </c>
      <c r="J651" s="28">
        <f t="shared" si="85"/>
        <v>18</v>
      </c>
      <c r="K651" s="28">
        <f t="shared" si="86"/>
        <v>-13108.113002664693</v>
      </c>
      <c r="L651" s="40">
        <f t="shared" si="87"/>
        <v>-12.842410487954972</v>
      </c>
    </row>
    <row r="652" spans="2:12" x14ac:dyDescent="0.25">
      <c r="B652" s="4">
        <f t="shared" si="82"/>
        <v>0.44652777777777636</v>
      </c>
      <c r="C652" s="15">
        <f t="shared" si="83"/>
        <v>0</v>
      </c>
      <c r="D652" s="15"/>
      <c r="E652" s="1">
        <v>0</v>
      </c>
      <c r="G652" s="1">
        <f t="shared" si="80"/>
        <v>101325</v>
      </c>
      <c r="H652" s="16">
        <f t="shared" si="84"/>
        <v>10.1325</v>
      </c>
      <c r="I652" s="27">
        <f t="shared" si="81"/>
        <v>1</v>
      </c>
      <c r="J652" s="28">
        <f t="shared" si="85"/>
        <v>18</v>
      </c>
      <c r="K652" s="28">
        <f t="shared" si="86"/>
        <v>-13126.113002664693</v>
      </c>
      <c r="L652" s="40">
        <f t="shared" si="87"/>
        <v>-12.860045626493694</v>
      </c>
    </row>
    <row r="653" spans="2:12" x14ac:dyDescent="0.25">
      <c r="B653" s="4">
        <f t="shared" si="82"/>
        <v>0.4472222222222208</v>
      </c>
      <c r="C653" s="15">
        <f t="shared" si="83"/>
        <v>0</v>
      </c>
      <c r="D653" s="15"/>
      <c r="E653" s="1">
        <v>0</v>
      </c>
      <c r="G653" s="1">
        <f t="shared" si="80"/>
        <v>101325</v>
      </c>
      <c r="H653" s="16">
        <f t="shared" si="84"/>
        <v>10.1325</v>
      </c>
      <c r="I653" s="27">
        <f t="shared" si="81"/>
        <v>1</v>
      </c>
      <c r="J653" s="28">
        <f t="shared" si="85"/>
        <v>18</v>
      </c>
      <c r="K653" s="28">
        <f t="shared" si="86"/>
        <v>-13144.113002664693</v>
      </c>
      <c r="L653" s="40">
        <f t="shared" si="87"/>
        <v>-12.877680765032414</v>
      </c>
    </row>
    <row r="654" spans="2:12" x14ac:dyDescent="0.25">
      <c r="B654" s="4">
        <f t="shared" si="82"/>
        <v>0.44791666666666524</v>
      </c>
      <c r="C654" s="15">
        <f t="shared" si="83"/>
        <v>0</v>
      </c>
      <c r="D654" s="15"/>
      <c r="E654" s="1">
        <v>0</v>
      </c>
      <c r="G654" s="1">
        <f t="shared" si="80"/>
        <v>101325</v>
      </c>
      <c r="H654" s="16">
        <f t="shared" si="84"/>
        <v>10.1325</v>
      </c>
      <c r="I654" s="27">
        <f t="shared" si="81"/>
        <v>1</v>
      </c>
      <c r="J654" s="28">
        <f t="shared" si="85"/>
        <v>18</v>
      </c>
      <c r="K654" s="28">
        <f t="shared" si="86"/>
        <v>-13162.113002664693</v>
      </c>
      <c r="L654" s="40">
        <f t="shared" si="87"/>
        <v>-12.895315903571133</v>
      </c>
    </row>
    <row r="655" spans="2:12" x14ac:dyDescent="0.25">
      <c r="B655" s="4">
        <f t="shared" si="82"/>
        <v>0.44861111111110968</v>
      </c>
      <c r="C655" s="15">
        <f t="shared" si="83"/>
        <v>0</v>
      </c>
      <c r="D655" s="15"/>
      <c r="E655" s="1">
        <v>0</v>
      </c>
      <c r="G655" s="1">
        <f t="shared" si="80"/>
        <v>101325</v>
      </c>
      <c r="H655" s="16">
        <f t="shared" si="84"/>
        <v>10.1325</v>
      </c>
      <c r="I655" s="27">
        <f t="shared" si="81"/>
        <v>1</v>
      </c>
      <c r="J655" s="28">
        <f t="shared" si="85"/>
        <v>18</v>
      </c>
      <c r="K655" s="28">
        <f t="shared" si="86"/>
        <v>-13180.113002664693</v>
      </c>
      <c r="L655" s="40">
        <f t="shared" si="87"/>
        <v>-12.912951042109853</v>
      </c>
    </row>
    <row r="656" spans="2:12" x14ac:dyDescent="0.25">
      <c r="B656" s="4">
        <f t="shared" si="82"/>
        <v>0.44930555555555413</v>
      </c>
      <c r="C656" s="15">
        <f t="shared" si="83"/>
        <v>0</v>
      </c>
      <c r="D656" s="15"/>
      <c r="E656" s="1">
        <v>0</v>
      </c>
      <c r="G656" s="1">
        <f t="shared" si="80"/>
        <v>101325</v>
      </c>
      <c r="H656" s="16">
        <f t="shared" si="84"/>
        <v>10.1325</v>
      </c>
      <c r="I656" s="27">
        <f t="shared" si="81"/>
        <v>1</v>
      </c>
      <c r="J656" s="28">
        <f t="shared" si="85"/>
        <v>18</v>
      </c>
      <c r="K656" s="28">
        <f t="shared" si="86"/>
        <v>-13198.113002664693</v>
      </c>
      <c r="L656" s="40">
        <f t="shared" si="87"/>
        <v>-12.930586180648573</v>
      </c>
    </row>
    <row r="657" spans="2:12" x14ac:dyDescent="0.25">
      <c r="B657" s="4">
        <f t="shared" si="82"/>
        <v>0.44999999999999857</v>
      </c>
      <c r="C657" s="15">
        <f t="shared" si="83"/>
        <v>0</v>
      </c>
      <c r="D657" s="15"/>
      <c r="E657" s="1">
        <v>0</v>
      </c>
      <c r="G657" s="1">
        <f t="shared" si="80"/>
        <v>101325</v>
      </c>
      <c r="H657" s="16">
        <f t="shared" si="84"/>
        <v>10.1325</v>
      </c>
      <c r="I657" s="27">
        <f t="shared" si="81"/>
        <v>1</v>
      </c>
      <c r="J657" s="28">
        <f t="shared" si="85"/>
        <v>18</v>
      </c>
      <c r="K657" s="28">
        <f t="shared" si="86"/>
        <v>-13216.113002664693</v>
      </c>
      <c r="L657" s="40">
        <f t="shared" si="87"/>
        <v>-12.948221319187292</v>
      </c>
    </row>
    <row r="658" spans="2:12" x14ac:dyDescent="0.25">
      <c r="B658" s="4">
        <f t="shared" si="82"/>
        <v>0.45069444444444301</v>
      </c>
      <c r="C658" s="15">
        <f t="shared" si="83"/>
        <v>0</v>
      </c>
      <c r="D658" s="15"/>
      <c r="E658" s="1">
        <v>0</v>
      </c>
      <c r="G658" s="1">
        <f t="shared" si="80"/>
        <v>101325</v>
      </c>
      <c r="H658" s="16">
        <f t="shared" si="84"/>
        <v>10.1325</v>
      </c>
      <c r="I658" s="27">
        <f t="shared" si="81"/>
        <v>1</v>
      </c>
      <c r="J658" s="28">
        <f t="shared" si="85"/>
        <v>18</v>
      </c>
      <c r="K658" s="28">
        <f t="shared" si="86"/>
        <v>-13234.113002664693</v>
      </c>
      <c r="L658" s="40">
        <f t="shared" si="87"/>
        <v>-12.965856457726012</v>
      </c>
    </row>
    <row r="659" spans="2:12" x14ac:dyDescent="0.25">
      <c r="B659" s="4">
        <f t="shared" si="82"/>
        <v>0.45138888888888745</v>
      </c>
      <c r="C659" s="15">
        <f t="shared" si="83"/>
        <v>0</v>
      </c>
      <c r="D659" s="15"/>
      <c r="E659" s="1">
        <v>0</v>
      </c>
      <c r="G659" s="1">
        <f t="shared" si="80"/>
        <v>101325</v>
      </c>
      <c r="H659" s="16">
        <f t="shared" si="84"/>
        <v>10.1325</v>
      </c>
      <c r="I659" s="27">
        <f t="shared" si="81"/>
        <v>1</v>
      </c>
      <c r="J659" s="28">
        <f t="shared" si="85"/>
        <v>18</v>
      </c>
      <c r="K659" s="28">
        <f t="shared" si="86"/>
        <v>-13252.113002664693</v>
      </c>
      <c r="L659" s="40">
        <f t="shared" si="87"/>
        <v>-12.983491596264734</v>
      </c>
    </row>
    <row r="660" spans="2:12" x14ac:dyDescent="0.25">
      <c r="B660" s="4">
        <f t="shared" si="82"/>
        <v>0.45208333333333189</v>
      </c>
      <c r="C660" s="15">
        <f t="shared" si="83"/>
        <v>0</v>
      </c>
      <c r="D660" s="15"/>
      <c r="E660" s="1">
        <v>0</v>
      </c>
      <c r="G660" s="1">
        <f t="shared" si="80"/>
        <v>101325</v>
      </c>
      <c r="H660" s="16">
        <f t="shared" si="84"/>
        <v>10.1325</v>
      </c>
      <c r="I660" s="27">
        <f t="shared" si="81"/>
        <v>1</v>
      </c>
      <c r="J660" s="28">
        <f t="shared" si="85"/>
        <v>18</v>
      </c>
      <c r="K660" s="28">
        <f t="shared" si="86"/>
        <v>-13270.113002664693</v>
      </c>
      <c r="L660" s="40">
        <f t="shared" si="87"/>
        <v>-13.001126734803455</v>
      </c>
    </row>
    <row r="661" spans="2:12" x14ac:dyDescent="0.25">
      <c r="B661" s="4">
        <f t="shared" si="82"/>
        <v>0.45277777777777634</v>
      </c>
      <c r="C661" s="15">
        <f t="shared" si="83"/>
        <v>0</v>
      </c>
      <c r="D661" s="15"/>
      <c r="E661" s="1">
        <v>0</v>
      </c>
      <c r="G661" s="1">
        <f t="shared" si="80"/>
        <v>101325</v>
      </c>
      <c r="H661" s="16">
        <f t="shared" si="84"/>
        <v>10.1325</v>
      </c>
      <c r="I661" s="27">
        <f t="shared" si="81"/>
        <v>1</v>
      </c>
      <c r="J661" s="28">
        <f t="shared" si="85"/>
        <v>18</v>
      </c>
      <c r="K661" s="28">
        <f t="shared" si="86"/>
        <v>-13288.113002664693</v>
      </c>
      <c r="L661" s="40">
        <f t="shared" si="87"/>
        <v>-13.018761873342173</v>
      </c>
    </row>
    <row r="662" spans="2:12" x14ac:dyDescent="0.25">
      <c r="B662" s="4">
        <f t="shared" si="82"/>
        <v>0.45347222222222078</v>
      </c>
      <c r="C662" s="15">
        <f t="shared" si="83"/>
        <v>0</v>
      </c>
      <c r="D662" s="15"/>
      <c r="E662" s="1">
        <v>0</v>
      </c>
      <c r="G662" s="1">
        <f t="shared" si="80"/>
        <v>101325</v>
      </c>
      <c r="H662" s="16">
        <f t="shared" si="84"/>
        <v>10.1325</v>
      </c>
      <c r="I662" s="27">
        <f t="shared" si="81"/>
        <v>1</v>
      </c>
      <c r="J662" s="28">
        <f t="shared" si="85"/>
        <v>18</v>
      </c>
      <c r="K662" s="28">
        <f t="shared" si="86"/>
        <v>-13306.113002664693</v>
      </c>
      <c r="L662" s="40">
        <f t="shared" si="87"/>
        <v>-13.036397011880894</v>
      </c>
    </row>
    <row r="663" spans="2:12" x14ac:dyDescent="0.25">
      <c r="B663" s="4">
        <f t="shared" si="82"/>
        <v>0.45416666666666522</v>
      </c>
      <c r="C663" s="15">
        <f t="shared" si="83"/>
        <v>0</v>
      </c>
      <c r="D663" s="15"/>
      <c r="E663" s="1">
        <v>0</v>
      </c>
      <c r="G663" s="1">
        <f t="shared" si="80"/>
        <v>101325</v>
      </c>
      <c r="H663" s="16">
        <f t="shared" si="84"/>
        <v>10.1325</v>
      </c>
      <c r="I663" s="27">
        <f t="shared" si="81"/>
        <v>1</v>
      </c>
      <c r="J663" s="28">
        <f t="shared" si="85"/>
        <v>18</v>
      </c>
      <c r="K663" s="28">
        <f t="shared" si="86"/>
        <v>-13324.113002664693</v>
      </c>
      <c r="L663" s="40">
        <f t="shared" si="87"/>
        <v>-13.054032150419614</v>
      </c>
    </row>
    <row r="664" spans="2:12" x14ac:dyDescent="0.25">
      <c r="B664" s="4">
        <f t="shared" si="82"/>
        <v>0.45486111111110966</v>
      </c>
      <c r="C664" s="15">
        <f t="shared" si="83"/>
        <v>0</v>
      </c>
      <c r="D664" s="15"/>
      <c r="E664" s="1">
        <v>0</v>
      </c>
      <c r="G664" s="1">
        <f t="shared" si="80"/>
        <v>101325</v>
      </c>
      <c r="H664" s="16">
        <f t="shared" si="84"/>
        <v>10.1325</v>
      </c>
      <c r="I664" s="27">
        <f t="shared" si="81"/>
        <v>1</v>
      </c>
      <c r="J664" s="28">
        <f t="shared" si="85"/>
        <v>18</v>
      </c>
      <c r="K664" s="28">
        <f t="shared" si="86"/>
        <v>-13342.113002664693</v>
      </c>
      <c r="L664" s="40">
        <f t="shared" si="87"/>
        <v>-13.071667288958333</v>
      </c>
    </row>
    <row r="665" spans="2:12" x14ac:dyDescent="0.25">
      <c r="B665" s="4">
        <f t="shared" si="82"/>
        <v>0.4555555555555541</v>
      </c>
      <c r="C665" s="15">
        <f t="shared" si="83"/>
        <v>0</v>
      </c>
      <c r="D665" s="15"/>
      <c r="E665" s="1">
        <v>0</v>
      </c>
      <c r="G665" s="1">
        <f t="shared" si="80"/>
        <v>101325</v>
      </c>
      <c r="H665" s="16">
        <f t="shared" si="84"/>
        <v>10.1325</v>
      </c>
      <c r="I665" s="27">
        <f t="shared" si="81"/>
        <v>1</v>
      </c>
      <c r="J665" s="28">
        <f t="shared" si="85"/>
        <v>18</v>
      </c>
      <c r="K665" s="28">
        <f t="shared" si="86"/>
        <v>-13360.113002664693</v>
      </c>
      <c r="L665" s="40">
        <f t="shared" si="87"/>
        <v>-13.089302427497055</v>
      </c>
    </row>
    <row r="666" spans="2:12" x14ac:dyDescent="0.25">
      <c r="B666" s="4">
        <f t="shared" si="82"/>
        <v>0.45624999999999855</v>
      </c>
      <c r="C666" s="15">
        <f t="shared" si="83"/>
        <v>0</v>
      </c>
      <c r="D666" s="15"/>
      <c r="E666" s="1">
        <v>0</v>
      </c>
      <c r="G666" s="1">
        <f t="shared" si="80"/>
        <v>101325</v>
      </c>
      <c r="H666" s="16">
        <f t="shared" si="84"/>
        <v>10.1325</v>
      </c>
      <c r="I666" s="27">
        <f t="shared" si="81"/>
        <v>1</v>
      </c>
      <c r="J666" s="28">
        <f t="shared" si="85"/>
        <v>18</v>
      </c>
      <c r="K666" s="28">
        <f t="shared" si="86"/>
        <v>-13378.113002664693</v>
      </c>
      <c r="L666" s="40">
        <f t="shared" si="87"/>
        <v>-13.106937566035775</v>
      </c>
    </row>
    <row r="667" spans="2:12" x14ac:dyDescent="0.25">
      <c r="B667" s="4">
        <f t="shared" si="82"/>
        <v>0.45694444444444299</v>
      </c>
      <c r="C667" s="15">
        <f t="shared" si="83"/>
        <v>0</v>
      </c>
      <c r="D667" s="15"/>
      <c r="E667" s="1">
        <v>0</v>
      </c>
      <c r="G667" s="1">
        <f t="shared" si="80"/>
        <v>101325</v>
      </c>
      <c r="H667" s="16">
        <f t="shared" si="84"/>
        <v>10.1325</v>
      </c>
      <c r="I667" s="27">
        <f t="shared" si="81"/>
        <v>1</v>
      </c>
      <c r="J667" s="28">
        <f t="shared" si="85"/>
        <v>18</v>
      </c>
      <c r="K667" s="28">
        <f t="shared" si="86"/>
        <v>-13396.113002664693</v>
      </c>
      <c r="L667" s="40">
        <f t="shared" si="87"/>
        <v>-13.124572704574494</v>
      </c>
    </row>
    <row r="668" spans="2:12" x14ac:dyDescent="0.25">
      <c r="B668" s="4">
        <f t="shared" si="82"/>
        <v>0.45763888888888743</v>
      </c>
      <c r="C668" s="15">
        <f t="shared" si="83"/>
        <v>0</v>
      </c>
      <c r="D668" s="15"/>
      <c r="E668" s="1">
        <v>0</v>
      </c>
      <c r="G668" s="1">
        <f t="shared" si="80"/>
        <v>101325</v>
      </c>
      <c r="H668" s="16">
        <f t="shared" si="84"/>
        <v>10.1325</v>
      </c>
      <c r="I668" s="27">
        <f t="shared" si="81"/>
        <v>1</v>
      </c>
      <c r="J668" s="28">
        <f t="shared" si="85"/>
        <v>18</v>
      </c>
      <c r="K668" s="28">
        <f t="shared" si="86"/>
        <v>-13414.113002664693</v>
      </c>
      <c r="L668" s="40">
        <f t="shared" si="87"/>
        <v>-13.142207843113214</v>
      </c>
    </row>
    <row r="669" spans="2:12" x14ac:dyDescent="0.25">
      <c r="B669" s="4">
        <f t="shared" si="82"/>
        <v>0.45833333333333187</v>
      </c>
      <c r="C669" s="15">
        <f t="shared" si="83"/>
        <v>0</v>
      </c>
      <c r="D669" s="15"/>
      <c r="E669" s="1">
        <v>0</v>
      </c>
      <c r="G669" s="1">
        <f t="shared" si="80"/>
        <v>101325</v>
      </c>
      <c r="H669" s="16">
        <f t="shared" si="84"/>
        <v>10.1325</v>
      </c>
      <c r="I669" s="27">
        <f t="shared" si="81"/>
        <v>1</v>
      </c>
      <c r="J669" s="28">
        <f t="shared" si="85"/>
        <v>18</v>
      </c>
      <c r="K669" s="28">
        <f t="shared" si="86"/>
        <v>-13432.113002664693</v>
      </c>
      <c r="L669" s="40">
        <f t="shared" si="87"/>
        <v>-13.159842981651934</v>
      </c>
    </row>
    <row r="670" spans="2:12" x14ac:dyDescent="0.25">
      <c r="B670" s="4">
        <f t="shared" si="82"/>
        <v>0.45902777777777631</v>
      </c>
      <c r="C670" s="15">
        <f t="shared" si="83"/>
        <v>0</v>
      </c>
      <c r="D670" s="15"/>
      <c r="E670" s="1">
        <v>0</v>
      </c>
      <c r="G670" s="1">
        <f t="shared" si="80"/>
        <v>101325</v>
      </c>
      <c r="H670" s="16">
        <f t="shared" si="84"/>
        <v>10.1325</v>
      </c>
      <c r="I670" s="27">
        <f t="shared" si="81"/>
        <v>1</v>
      </c>
      <c r="J670" s="28">
        <f t="shared" si="85"/>
        <v>18</v>
      </c>
      <c r="K670" s="28">
        <f t="shared" si="86"/>
        <v>-13450.113002664693</v>
      </c>
      <c r="L670" s="40">
        <f t="shared" si="87"/>
        <v>-13.177478120190653</v>
      </c>
    </row>
    <row r="671" spans="2:12" x14ac:dyDescent="0.25">
      <c r="B671" s="4">
        <f t="shared" si="82"/>
        <v>0.45972222222222076</v>
      </c>
      <c r="C671" s="15">
        <f t="shared" si="83"/>
        <v>0</v>
      </c>
      <c r="D671" s="15"/>
      <c r="E671" s="1">
        <v>0</v>
      </c>
      <c r="G671" s="1">
        <f t="shared" si="80"/>
        <v>101325</v>
      </c>
      <c r="H671" s="16">
        <f t="shared" si="84"/>
        <v>10.1325</v>
      </c>
      <c r="I671" s="27">
        <f t="shared" si="81"/>
        <v>1</v>
      </c>
      <c r="J671" s="28">
        <f t="shared" si="85"/>
        <v>18</v>
      </c>
      <c r="K671" s="28">
        <f t="shared" si="86"/>
        <v>-13468.113002664693</v>
      </c>
      <c r="L671" s="40">
        <f t="shared" si="87"/>
        <v>-13.195113258729375</v>
      </c>
    </row>
    <row r="672" spans="2:12" x14ac:dyDescent="0.25">
      <c r="B672" s="4">
        <f t="shared" si="82"/>
        <v>0.4604166666666652</v>
      </c>
      <c r="C672" s="15">
        <f t="shared" si="83"/>
        <v>0</v>
      </c>
      <c r="D672" s="15"/>
      <c r="E672" s="1">
        <v>0</v>
      </c>
      <c r="G672" s="1">
        <f t="shared" si="80"/>
        <v>101325</v>
      </c>
      <c r="H672" s="16">
        <f t="shared" si="84"/>
        <v>10.1325</v>
      </c>
      <c r="I672" s="27">
        <f t="shared" si="81"/>
        <v>1</v>
      </c>
      <c r="J672" s="28">
        <f t="shared" si="85"/>
        <v>18</v>
      </c>
      <c r="K672" s="28">
        <f t="shared" si="86"/>
        <v>-13486.113002664693</v>
      </c>
      <c r="L672" s="40">
        <f t="shared" si="87"/>
        <v>-13.212748397268095</v>
      </c>
    </row>
    <row r="673" spans="2:12" x14ac:dyDescent="0.25">
      <c r="B673" s="4">
        <f t="shared" si="82"/>
        <v>0.46111111111110964</v>
      </c>
      <c r="C673" s="15">
        <f t="shared" si="83"/>
        <v>0</v>
      </c>
      <c r="D673" s="15"/>
      <c r="E673" s="1">
        <v>0</v>
      </c>
      <c r="G673" s="1">
        <f t="shared" si="80"/>
        <v>101325</v>
      </c>
      <c r="H673" s="16">
        <f t="shared" si="84"/>
        <v>10.1325</v>
      </c>
      <c r="I673" s="27">
        <f t="shared" si="81"/>
        <v>1</v>
      </c>
      <c r="J673" s="28">
        <f t="shared" si="85"/>
        <v>18</v>
      </c>
      <c r="K673" s="28">
        <f t="shared" si="86"/>
        <v>-13504.113002664693</v>
      </c>
      <c r="L673" s="40">
        <f t="shared" si="87"/>
        <v>-13.230383535806814</v>
      </c>
    </row>
    <row r="674" spans="2:12" x14ac:dyDescent="0.25">
      <c r="B674" s="4">
        <f t="shared" si="82"/>
        <v>0.46180555555555408</v>
      </c>
      <c r="C674" s="15">
        <f t="shared" si="83"/>
        <v>0</v>
      </c>
      <c r="D674" s="15"/>
      <c r="E674" s="1">
        <v>0</v>
      </c>
      <c r="G674" s="1">
        <f t="shared" si="80"/>
        <v>101325</v>
      </c>
      <c r="H674" s="16">
        <f t="shared" si="84"/>
        <v>10.1325</v>
      </c>
      <c r="I674" s="27">
        <f t="shared" si="81"/>
        <v>1</v>
      </c>
      <c r="J674" s="28">
        <f t="shared" si="85"/>
        <v>18</v>
      </c>
      <c r="K674" s="28">
        <f t="shared" si="86"/>
        <v>-13522.113002664693</v>
      </c>
      <c r="L674" s="40">
        <f t="shared" si="87"/>
        <v>-13.248018674345534</v>
      </c>
    </row>
    <row r="675" spans="2:12" x14ac:dyDescent="0.25">
      <c r="B675" s="4">
        <f t="shared" si="82"/>
        <v>0.46249999999999852</v>
      </c>
      <c r="C675" s="15">
        <f t="shared" si="83"/>
        <v>0</v>
      </c>
      <c r="D675" s="15"/>
      <c r="E675" s="1">
        <v>0</v>
      </c>
      <c r="G675" s="1">
        <f t="shared" si="80"/>
        <v>101325</v>
      </c>
      <c r="H675" s="16">
        <f t="shared" si="84"/>
        <v>10.1325</v>
      </c>
      <c r="I675" s="27">
        <f t="shared" si="81"/>
        <v>1</v>
      </c>
      <c r="J675" s="28">
        <f t="shared" si="85"/>
        <v>18</v>
      </c>
      <c r="K675" s="28">
        <f t="shared" si="86"/>
        <v>-13540.113002664693</v>
      </c>
      <c r="L675" s="40">
        <f t="shared" si="87"/>
        <v>-13.265653812884254</v>
      </c>
    </row>
    <row r="676" spans="2:12" x14ac:dyDescent="0.25">
      <c r="B676" s="4">
        <f t="shared" si="82"/>
        <v>0.46319444444444297</v>
      </c>
      <c r="C676" s="15">
        <f t="shared" si="83"/>
        <v>0</v>
      </c>
      <c r="D676" s="15"/>
      <c r="E676" s="1">
        <v>0</v>
      </c>
      <c r="G676" s="1">
        <f t="shared" si="80"/>
        <v>101325</v>
      </c>
      <c r="H676" s="16">
        <f t="shared" si="84"/>
        <v>10.1325</v>
      </c>
      <c r="I676" s="27">
        <f t="shared" si="81"/>
        <v>1</v>
      </c>
      <c r="J676" s="28">
        <f t="shared" si="85"/>
        <v>18</v>
      </c>
      <c r="K676" s="28">
        <f t="shared" si="86"/>
        <v>-13558.113002664693</v>
      </c>
      <c r="L676" s="40">
        <f t="shared" si="87"/>
        <v>-13.283288951422973</v>
      </c>
    </row>
    <row r="677" spans="2:12" x14ac:dyDescent="0.25">
      <c r="B677" s="4">
        <f t="shared" si="82"/>
        <v>0.46388888888888741</v>
      </c>
      <c r="C677" s="15">
        <f t="shared" si="83"/>
        <v>0</v>
      </c>
      <c r="D677" s="15"/>
      <c r="E677" s="1">
        <v>0</v>
      </c>
      <c r="G677" s="1">
        <f t="shared" si="80"/>
        <v>101325</v>
      </c>
      <c r="H677" s="16">
        <f t="shared" si="84"/>
        <v>10.1325</v>
      </c>
      <c r="I677" s="27">
        <f t="shared" si="81"/>
        <v>1</v>
      </c>
      <c r="J677" s="28">
        <f t="shared" si="85"/>
        <v>18</v>
      </c>
      <c r="K677" s="28">
        <f t="shared" si="86"/>
        <v>-13576.113002664693</v>
      </c>
      <c r="L677" s="40">
        <f t="shared" si="87"/>
        <v>-13.300924089961695</v>
      </c>
    </row>
    <row r="678" spans="2:12" x14ac:dyDescent="0.25">
      <c r="B678" s="4">
        <f t="shared" si="82"/>
        <v>0.46458333333333185</v>
      </c>
      <c r="C678" s="15">
        <f t="shared" si="83"/>
        <v>0</v>
      </c>
      <c r="D678" s="15"/>
      <c r="E678" s="1">
        <v>0</v>
      </c>
      <c r="G678" s="1">
        <f t="shared" si="80"/>
        <v>101325</v>
      </c>
      <c r="H678" s="16">
        <f t="shared" si="84"/>
        <v>10.1325</v>
      </c>
      <c r="I678" s="27">
        <f t="shared" si="81"/>
        <v>1</v>
      </c>
      <c r="J678" s="28">
        <f t="shared" si="85"/>
        <v>18</v>
      </c>
      <c r="K678" s="28">
        <f t="shared" si="86"/>
        <v>-13594.113002664693</v>
      </c>
      <c r="L678" s="40">
        <f t="shared" si="87"/>
        <v>-13.318559228500416</v>
      </c>
    </row>
    <row r="679" spans="2:12" x14ac:dyDescent="0.25">
      <c r="B679" s="4">
        <f t="shared" si="82"/>
        <v>0.46527777777777629</v>
      </c>
      <c r="C679" s="15">
        <f t="shared" si="83"/>
        <v>0</v>
      </c>
      <c r="D679" s="15"/>
      <c r="E679" s="1">
        <v>0</v>
      </c>
      <c r="G679" s="1">
        <f t="shared" si="80"/>
        <v>101325</v>
      </c>
      <c r="H679" s="16">
        <f t="shared" si="84"/>
        <v>10.1325</v>
      </c>
      <c r="I679" s="27">
        <f t="shared" si="81"/>
        <v>1</v>
      </c>
      <c r="J679" s="28">
        <f t="shared" si="85"/>
        <v>18</v>
      </c>
      <c r="K679" s="28">
        <f t="shared" si="86"/>
        <v>-13612.113002664693</v>
      </c>
      <c r="L679" s="40">
        <f t="shared" si="87"/>
        <v>-13.336194367039134</v>
      </c>
    </row>
    <row r="680" spans="2:12" x14ac:dyDescent="0.25">
      <c r="B680" s="4">
        <f t="shared" si="82"/>
        <v>0.46597222222222073</v>
      </c>
      <c r="C680" s="15">
        <f t="shared" si="83"/>
        <v>0</v>
      </c>
      <c r="D680" s="15"/>
      <c r="E680" s="1">
        <v>0</v>
      </c>
      <c r="G680" s="1">
        <f t="shared" si="80"/>
        <v>101325</v>
      </c>
      <c r="H680" s="16">
        <f t="shared" si="84"/>
        <v>10.1325</v>
      </c>
      <c r="I680" s="27">
        <f t="shared" si="81"/>
        <v>1</v>
      </c>
      <c r="J680" s="28">
        <f t="shared" si="85"/>
        <v>18</v>
      </c>
      <c r="K680" s="28">
        <f t="shared" si="86"/>
        <v>-13630.113002664693</v>
      </c>
      <c r="L680" s="40">
        <f t="shared" si="87"/>
        <v>-13.353829505577854</v>
      </c>
    </row>
    <row r="681" spans="2:12" x14ac:dyDescent="0.25">
      <c r="B681" s="4">
        <f t="shared" si="82"/>
        <v>0.46666666666666518</v>
      </c>
      <c r="C681" s="15">
        <f t="shared" si="83"/>
        <v>0</v>
      </c>
      <c r="D681" s="15"/>
      <c r="E681" s="1">
        <v>0</v>
      </c>
      <c r="G681" s="1">
        <f t="shared" si="80"/>
        <v>101325</v>
      </c>
      <c r="H681" s="16">
        <f t="shared" si="84"/>
        <v>10.1325</v>
      </c>
      <c r="I681" s="27">
        <f t="shared" si="81"/>
        <v>1</v>
      </c>
      <c r="J681" s="28">
        <f t="shared" si="85"/>
        <v>18</v>
      </c>
      <c r="K681" s="28">
        <f t="shared" si="86"/>
        <v>-13648.113002664693</v>
      </c>
      <c r="L681" s="40">
        <f t="shared" si="87"/>
        <v>-13.371464644116575</v>
      </c>
    </row>
    <row r="682" spans="2:12" x14ac:dyDescent="0.25">
      <c r="B682" s="4">
        <f t="shared" si="82"/>
        <v>0.46736111111110962</v>
      </c>
      <c r="C682" s="15">
        <f t="shared" si="83"/>
        <v>0</v>
      </c>
      <c r="D682" s="15"/>
      <c r="E682" s="1">
        <v>0</v>
      </c>
      <c r="G682" s="1">
        <f t="shared" si="80"/>
        <v>101325</v>
      </c>
      <c r="H682" s="16">
        <f t="shared" si="84"/>
        <v>10.1325</v>
      </c>
      <c r="I682" s="27">
        <f t="shared" si="81"/>
        <v>1</v>
      </c>
      <c r="J682" s="28">
        <f t="shared" si="85"/>
        <v>18</v>
      </c>
      <c r="K682" s="28">
        <f t="shared" si="86"/>
        <v>-13666.113002664693</v>
      </c>
      <c r="L682" s="40">
        <f t="shared" si="87"/>
        <v>-13.389099782655293</v>
      </c>
    </row>
    <row r="683" spans="2:12" x14ac:dyDescent="0.25">
      <c r="B683" s="4">
        <f t="shared" si="82"/>
        <v>0.46805555555555406</v>
      </c>
      <c r="C683" s="15">
        <f t="shared" si="83"/>
        <v>0</v>
      </c>
      <c r="D683" s="15"/>
      <c r="E683" s="1">
        <v>0</v>
      </c>
      <c r="G683" s="1">
        <f t="shared" si="80"/>
        <v>101325</v>
      </c>
      <c r="H683" s="16">
        <f t="shared" si="84"/>
        <v>10.1325</v>
      </c>
      <c r="I683" s="27">
        <f t="shared" si="81"/>
        <v>1</v>
      </c>
      <c r="J683" s="28">
        <f t="shared" si="85"/>
        <v>18</v>
      </c>
      <c r="K683" s="28">
        <f t="shared" si="86"/>
        <v>-13684.113002664693</v>
      </c>
      <c r="L683" s="40">
        <f t="shared" si="87"/>
        <v>-13.406734921194014</v>
      </c>
    </row>
    <row r="684" spans="2:12" x14ac:dyDescent="0.25">
      <c r="B684" s="4">
        <f t="shared" si="82"/>
        <v>0.4687499999999985</v>
      </c>
      <c r="C684" s="15">
        <f t="shared" si="83"/>
        <v>0</v>
      </c>
      <c r="D684" s="15"/>
      <c r="E684" s="1">
        <v>0</v>
      </c>
      <c r="G684" s="1">
        <f t="shared" si="80"/>
        <v>101325</v>
      </c>
      <c r="H684" s="16">
        <f t="shared" si="84"/>
        <v>10.1325</v>
      </c>
      <c r="I684" s="27">
        <f t="shared" si="81"/>
        <v>1</v>
      </c>
      <c r="J684" s="28">
        <f t="shared" si="85"/>
        <v>18</v>
      </c>
      <c r="K684" s="28">
        <f t="shared" si="86"/>
        <v>-13702.113002664693</v>
      </c>
      <c r="L684" s="40">
        <f t="shared" si="87"/>
        <v>-13.424370059732736</v>
      </c>
    </row>
    <row r="685" spans="2:12" x14ac:dyDescent="0.25">
      <c r="B685" s="4">
        <f t="shared" si="82"/>
        <v>0.46944444444444294</v>
      </c>
      <c r="C685" s="15">
        <f t="shared" si="83"/>
        <v>0</v>
      </c>
      <c r="D685" s="15"/>
      <c r="E685" s="1">
        <v>0</v>
      </c>
      <c r="G685" s="1">
        <f t="shared" si="80"/>
        <v>101325</v>
      </c>
      <c r="H685" s="16">
        <f t="shared" si="84"/>
        <v>10.1325</v>
      </c>
      <c r="I685" s="27">
        <f t="shared" si="81"/>
        <v>1</v>
      </c>
      <c r="J685" s="28">
        <f t="shared" si="85"/>
        <v>18</v>
      </c>
      <c r="K685" s="28">
        <f t="shared" si="86"/>
        <v>-13720.113002664693</v>
      </c>
      <c r="L685" s="40">
        <f t="shared" si="87"/>
        <v>-13.442005198271454</v>
      </c>
    </row>
    <row r="686" spans="2:12" x14ac:dyDescent="0.25">
      <c r="B686" s="4">
        <f t="shared" si="82"/>
        <v>0.47013888888888739</v>
      </c>
      <c r="C686" s="15">
        <f t="shared" si="83"/>
        <v>0</v>
      </c>
      <c r="D686" s="15"/>
      <c r="E686" s="1">
        <v>0</v>
      </c>
      <c r="G686" s="1">
        <f t="shared" si="80"/>
        <v>101325</v>
      </c>
      <c r="H686" s="16">
        <f t="shared" si="84"/>
        <v>10.1325</v>
      </c>
      <c r="I686" s="27">
        <f t="shared" si="81"/>
        <v>1</v>
      </c>
      <c r="J686" s="28">
        <f t="shared" si="85"/>
        <v>18</v>
      </c>
      <c r="K686" s="28">
        <f t="shared" si="86"/>
        <v>-13738.113002664693</v>
      </c>
      <c r="L686" s="40">
        <f t="shared" si="87"/>
        <v>-13.459640336810175</v>
      </c>
    </row>
    <row r="687" spans="2:12" x14ac:dyDescent="0.25">
      <c r="B687" s="4">
        <f t="shared" si="82"/>
        <v>0.47083333333333183</v>
      </c>
      <c r="C687" s="15">
        <f t="shared" si="83"/>
        <v>0</v>
      </c>
      <c r="D687" s="15"/>
      <c r="E687" s="1">
        <v>0</v>
      </c>
      <c r="G687" s="1">
        <f t="shared" si="80"/>
        <v>101325</v>
      </c>
      <c r="H687" s="16">
        <f t="shared" si="84"/>
        <v>10.1325</v>
      </c>
      <c r="I687" s="27">
        <f t="shared" si="81"/>
        <v>1</v>
      </c>
      <c r="J687" s="28">
        <f t="shared" si="85"/>
        <v>18</v>
      </c>
      <c r="K687" s="28">
        <f t="shared" si="86"/>
        <v>-13756.113002664693</v>
      </c>
      <c r="L687" s="40">
        <f t="shared" si="87"/>
        <v>-13.477275475348895</v>
      </c>
    </row>
    <row r="688" spans="2:12" x14ac:dyDescent="0.25">
      <c r="B688" s="4">
        <f t="shared" si="82"/>
        <v>0.47152777777777627</v>
      </c>
      <c r="C688" s="15">
        <f t="shared" si="83"/>
        <v>0</v>
      </c>
      <c r="D688" s="15"/>
      <c r="E688" s="1">
        <v>0</v>
      </c>
      <c r="G688" s="1">
        <f t="shared" si="80"/>
        <v>101325</v>
      </c>
      <c r="H688" s="16">
        <f t="shared" si="84"/>
        <v>10.1325</v>
      </c>
      <c r="I688" s="27">
        <f t="shared" si="81"/>
        <v>1</v>
      </c>
      <c r="J688" s="28">
        <f t="shared" si="85"/>
        <v>18</v>
      </c>
      <c r="K688" s="28">
        <f t="shared" si="86"/>
        <v>-13774.113002664693</v>
      </c>
      <c r="L688" s="40">
        <f t="shared" si="87"/>
        <v>-13.494910613887614</v>
      </c>
    </row>
    <row r="689" spans="2:12" x14ac:dyDescent="0.25">
      <c r="B689" s="4">
        <f t="shared" si="82"/>
        <v>0.47222222222222071</v>
      </c>
      <c r="C689" s="15">
        <f t="shared" si="83"/>
        <v>0</v>
      </c>
      <c r="D689" s="15"/>
      <c r="E689" s="1">
        <v>0</v>
      </c>
      <c r="G689" s="1">
        <f t="shared" si="80"/>
        <v>101325</v>
      </c>
      <c r="H689" s="16">
        <f t="shared" si="84"/>
        <v>10.1325</v>
      </c>
      <c r="I689" s="27">
        <f t="shared" si="81"/>
        <v>1</v>
      </c>
      <c r="J689" s="28">
        <f t="shared" si="85"/>
        <v>18</v>
      </c>
      <c r="K689" s="28">
        <f t="shared" si="86"/>
        <v>-13792.113002664693</v>
      </c>
      <c r="L689" s="40">
        <f t="shared" si="87"/>
        <v>-13.512545752426334</v>
      </c>
    </row>
    <row r="690" spans="2:12" x14ac:dyDescent="0.25">
      <c r="B690" s="4">
        <f t="shared" si="82"/>
        <v>0.47291666666666515</v>
      </c>
      <c r="C690" s="15">
        <f t="shared" si="83"/>
        <v>0</v>
      </c>
      <c r="D690" s="15"/>
      <c r="E690" s="1">
        <v>0</v>
      </c>
      <c r="G690" s="1">
        <f t="shared" si="80"/>
        <v>101325</v>
      </c>
      <c r="H690" s="16">
        <f t="shared" si="84"/>
        <v>10.1325</v>
      </c>
      <c r="I690" s="27">
        <f t="shared" si="81"/>
        <v>1</v>
      </c>
      <c r="J690" s="28">
        <f t="shared" si="85"/>
        <v>18</v>
      </c>
      <c r="K690" s="28">
        <f t="shared" si="86"/>
        <v>-13810.113002664693</v>
      </c>
      <c r="L690" s="40">
        <f t="shared" si="87"/>
        <v>-13.530180890965056</v>
      </c>
    </row>
    <row r="691" spans="2:12" x14ac:dyDescent="0.25">
      <c r="B691" s="4">
        <f t="shared" si="82"/>
        <v>0.4736111111111096</v>
      </c>
      <c r="C691" s="15">
        <f t="shared" si="83"/>
        <v>0</v>
      </c>
      <c r="D691" s="15"/>
      <c r="E691" s="1">
        <v>0</v>
      </c>
      <c r="G691" s="1">
        <f t="shared" si="80"/>
        <v>101325</v>
      </c>
      <c r="H691" s="16">
        <f t="shared" si="84"/>
        <v>10.1325</v>
      </c>
      <c r="I691" s="27">
        <f t="shared" si="81"/>
        <v>1</v>
      </c>
      <c r="J691" s="28">
        <f t="shared" si="85"/>
        <v>18</v>
      </c>
      <c r="K691" s="28">
        <f t="shared" si="86"/>
        <v>-13828.113002664693</v>
      </c>
      <c r="L691" s="40">
        <f t="shared" si="87"/>
        <v>-13.547816029503775</v>
      </c>
    </row>
    <row r="692" spans="2:12" x14ac:dyDescent="0.25">
      <c r="B692" s="4">
        <f t="shared" si="82"/>
        <v>0.47430555555555404</v>
      </c>
      <c r="C692" s="15">
        <f t="shared" si="83"/>
        <v>0</v>
      </c>
      <c r="D692" s="15"/>
      <c r="E692" s="1">
        <v>0</v>
      </c>
      <c r="G692" s="1">
        <f t="shared" si="80"/>
        <v>101325</v>
      </c>
      <c r="H692" s="16">
        <f t="shared" si="84"/>
        <v>10.1325</v>
      </c>
      <c r="I692" s="27">
        <f t="shared" si="81"/>
        <v>1</v>
      </c>
      <c r="J692" s="28">
        <f t="shared" si="85"/>
        <v>18</v>
      </c>
      <c r="K692" s="28">
        <f t="shared" si="86"/>
        <v>-13846.113002664693</v>
      </c>
      <c r="L692" s="40">
        <f t="shared" si="87"/>
        <v>-13.565451168042495</v>
      </c>
    </row>
    <row r="693" spans="2:12" x14ac:dyDescent="0.25">
      <c r="B693" s="4">
        <f t="shared" si="82"/>
        <v>0.47499999999999848</v>
      </c>
      <c r="C693" s="15">
        <f t="shared" si="83"/>
        <v>0</v>
      </c>
      <c r="D693" s="15"/>
      <c r="E693" s="1">
        <v>0</v>
      </c>
      <c r="G693" s="1">
        <f t="shared" si="80"/>
        <v>101325</v>
      </c>
      <c r="H693" s="16">
        <f t="shared" si="84"/>
        <v>10.1325</v>
      </c>
      <c r="I693" s="27">
        <f t="shared" si="81"/>
        <v>1</v>
      </c>
      <c r="J693" s="28">
        <f t="shared" si="85"/>
        <v>18</v>
      </c>
      <c r="K693" s="28">
        <f t="shared" si="86"/>
        <v>-13864.113002664693</v>
      </c>
      <c r="L693" s="40">
        <f t="shared" si="87"/>
        <v>-13.583086306581215</v>
      </c>
    </row>
    <row r="694" spans="2:12" x14ac:dyDescent="0.25">
      <c r="B694" s="4">
        <f t="shared" si="82"/>
        <v>0.47569444444444292</v>
      </c>
      <c r="C694" s="15">
        <f t="shared" si="83"/>
        <v>0</v>
      </c>
      <c r="D694" s="15"/>
      <c r="E694" s="1">
        <v>0</v>
      </c>
      <c r="G694" s="1">
        <f t="shared" si="80"/>
        <v>101325</v>
      </c>
      <c r="H694" s="16">
        <f t="shared" si="84"/>
        <v>10.1325</v>
      </c>
      <c r="I694" s="27">
        <f t="shared" si="81"/>
        <v>1</v>
      </c>
      <c r="J694" s="28">
        <f t="shared" si="85"/>
        <v>18</v>
      </c>
      <c r="K694" s="28">
        <f t="shared" si="86"/>
        <v>-13882.113002664693</v>
      </c>
      <c r="L694" s="40">
        <f t="shared" si="87"/>
        <v>-13.600721445119934</v>
      </c>
    </row>
    <row r="695" spans="2:12" x14ac:dyDescent="0.25">
      <c r="B695" s="4">
        <f t="shared" si="82"/>
        <v>0.47638888888888736</v>
      </c>
      <c r="C695" s="15">
        <f t="shared" si="83"/>
        <v>0</v>
      </c>
      <c r="D695" s="15"/>
      <c r="E695" s="1">
        <v>0</v>
      </c>
      <c r="G695" s="1">
        <f t="shared" si="80"/>
        <v>101325</v>
      </c>
      <c r="H695" s="16">
        <f t="shared" si="84"/>
        <v>10.1325</v>
      </c>
      <c r="I695" s="27">
        <f t="shared" si="81"/>
        <v>1</v>
      </c>
      <c r="J695" s="28">
        <f t="shared" si="85"/>
        <v>18</v>
      </c>
      <c r="K695" s="28">
        <f t="shared" si="86"/>
        <v>-13900.113002664693</v>
      </c>
      <c r="L695" s="40">
        <f t="shared" si="87"/>
        <v>-13.618356583658654</v>
      </c>
    </row>
    <row r="696" spans="2:12" x14ac:dyDescent="0.25">
      <c r="B696" s="4">
        <f t="shared" si="82"/>
        <v>0.4770833333333318</v>
      </c>
      <c r="C696" s="15">
        <f t="shared" si="83"/>
        <v>0</v>
      </c>
      <c r="D696" s="15"/>
      <c r="E696" s="1">
        <v>0</v>
      </c>
      <c r="G696" s="1">
        <f t="shared" si="80"/>
        <v>101325</v>
      </c>
      <c r="H696" s="16">
        <f t="shared" si="84"/>
        <v>10.1325</v>
      </c>
      <c r="I696" s="27">
        <f t="shared" si="81"/>
        <v>1</v>
      </c>
      <c r="J696" s="28">
        <f t="shared" si="85"/>
        <v>18</v>
      </c>
      <c r="K696" s="28">
        <f t="shared" si="86"/>
        <v>-13918.113002664693</v>
      </c>
      <c r="L696" s="40">
        <f t="shared" si="87"/>
        <v>-13.635991722197376</v>
      </c>
    </row>
    <row r="697" spans="2:12" x14ac:dyDescent="0.25">
      <c r="B697" s="4">
        <f t="shared" si="82"/>
        <v>0.47777777777777625</v>
      </c>
      <c r="C697" s="15">
        <f t="shared" si="83"/>
        <v>0</v>
      </c>
      <c r="D697" s="15"/>
      <c r="E697" s="1">
        <v>0</v>
      </c>
      <c r="G697" s="1">
        <f t="shared" si="80"/>
        <v>101325</v>
      </c>
      <c r="H697" s="16">
        <f t="shared" si="84"/>
        <v>10.1325</v>
      </c>
      <c r="I697" s="27">
        <f t="shared" si="81"/>
        <v>1</v>
      </c>
      <c r="J697" s="28">
        <f t="shared" si="85"/>
        <v>18</v>
      </c>
      <c r="K697" s="28">
        <f t="shared" si="86"/>
        <v>-13936.113002664693</v>
      </c>
      <c r="L697" s="40">
        <f t="shared" si="87"/>
        <v>-13.653626860736095</v>
      </c>
    </row>
    <row r="698" spans="2:12" x14ac:dyDescent="0.25">
      <c r="B698" s="4">
        <f t="shared" si="82"/>
        <v>0.47847222222222069</v>
      </c>
      <c r="C698" s="15">
        <f t="shared" si="83"/>
        <v>0</v>
      </c>
      <c r="D698" s="15"/>
      <c r="E698" s="1">
        <v>0</v>
      </c>
      <c r="G698" s="1">
        <f t="shared" si="80"/>
        <v>101325</v>
      </c>
      <c r="H698" s="16">
        <f t="shared" si="84"/>
        <v>10.1325</v>
      </c>
      <c r="I698" s="27">
        <f t="shared" si="81"/>
        <v>1</v>
      </c>
      <c r="J698" s="28">
        <f t="shared" si="85"/>
        <v>18</v>
      </c>
      <c r="K698" s="28">
        <f t="shared" si="86"/>
        <v>-13954.113002664693</v>
      </c>
      <c r="L698" s="40">
        <f t="shared" si="87"/>
        <v>-13.671261999274815</v>
      </c>
    </row>
    <row r="699" spans="2:12" x14ac:dyDescent="0.25">
      <c r="B699" s="4">
        <f t="shared" si="82"/>
        <v>0.47916666666666513</v>
      </c>
      <c r="C699" s="15">
        <f t="shared" si="83"/>
        <v>0</v>
      </c>
      <c r="D699" s="15"/>
      <c r="E699" s="1">
        <v>0</v>
      </c>
      <c r="G699" s="1">
        <f t="shared" si="80"/>
        <v>101325</v>
      </c>
      <c r="H699" s="16">
        <f t="shared" si="84"/>
        <v>10.1325</v>
      </c>
      <c r="I699" s="27">
        <f t="shared" si="81"/>
        <v>1</v>
      </c>
      <c r="J699" s="28">
        <f t="shared" si="85"/>
        <v>18</v>
      </c>
      <c r="K699" s="28">
        <f t="shared" si="86"/>
        <v>-13972.113002664693</v>
      </c>
      <c r="L699" s="40">
        <f t="shared" si="87"/>
        <v>-13.688897137813536</v>
      </c>
    </row>
    <row r="700" spans="2:12" x14ac:dyDescent="0.25">
      <c r="B700" s="4">
        <f t="shared" si="82"/>
        <v>0.47986111111110957</v>
      </c>
      <c r="C700" s="15">
        <f t="shared" si="83"/>
        <v>0</v>
      </c>
      <c r="D700" s="15"/>
      <c r="E700" s="1">
        <v>0</v>
      </c>
      <c r="G700" s="1">
        <f t="shared" si="80"/>
        <v>101325</v>
      </c>
      <c r="H700" s="16">
        <f t="shared" si="84"/>
        <v>10.1325</v>
      </c>
      <c r="I700" s="27">
        <f t="shared" si="81"/>
        <v>1</v>
      </c>
      <c r="J700" s="28">
        <f t="shared" si="85"/>
        <v>18</v>
      </c>
      <c r="K700" s="28">
        <f t="shared" si="86"/>
        <v>-13990.113002664693</v>
      </c>
      <c r="L700" s="40">
        <f t="shared" si="87"/>
        <v>-13.706532276352256</v>
      </c>
    </row>
    <row r="701" spans="2:12" x14ac:dyDescent="0.25">
      <c r="B701" s="4">
        <f t="shared" si="82"/>
        <v>0.48055555555555401</v>
      </c>
      <c r="C701" s="15">
        <f t="shared" si="83"/>
        <v>0</v>
      </c>
      <c r="D701" s="15"/>
      <c r="E701" s="1">
        <v>0</v>
      </c>
      <c r="G701" s="1">
        <f t="shared" si="80"/>
        <v>101325</v>
      </c>
      <c r="H701" s="16">
        <f t="shared" si="84"/>
        <v>10.1325</v>
      </c>
      <c r="I701" s="27">
        <f t="shared" si="81"/>
        <v>1</v>
      </c>
      <c r="J701" s="28">
        <f t="shared" si="85"/>
        <v>18</v>
      </c>
      <c r="K701" s="28">
        <f t="shared" si="86"/>
        <v>-14008.113002664693</v>
      </c>
      <c r="L701" s="40">
        <f t="shared" si="87"/>
        <v>-13.724167414890974</v>
      </c>
    </row>
    <row r="702" spans="2:12" x14ac:dyDescent="0.25">
      <c r="B702" s="4">
        <f t="shared" si="82"/>
        <v>0.48124999999999846</v>
      </c>
      <c r="C702" s="15">
        <f t="shared" si="83"/>
        <v>0</v>
      </c>
      <c r="D702" s="15"/>
      <c r="E702" s="1">
        <v>0</v>
      </c>
      <c r="G702" s="1">
        <f t="shared" si="80"/>
        <v>101325</v>
      </c>
      <c r="H702" s="16">
        <f t="shared" si="84"/>
        <v>10.1325</v>
      </c>
      <c r="I702" s="27">
        <f t="shared" si="81"/>
        <v>1</v>
      </c>
      <c r="J702" s="28">
        <f t="shared" si="85"/>
        <v>18</v>
      </c>
      <c r="K702" s="28">
        <f t="shared" si="86"/>
        <v>-14026.113002664693</v>
      </c>
      <c r="L702" s="40">
        <f t="shared" si="87"/>
        <v>-13.741802553429697</v>
      </c>
    </row>
    <row r="703" spans="2:12" x14ac:dyDescent="0.25">
      <c r="B703" s="4">
        <f t="shared" si="82"/>
        <v>0.4819444444444429</v>
      </c>
      <c r="C703" s="15">
        <f t="shared" si="83"/>
        <v>0</v>
      </c>
      <c r="D703" s="15"/>
      <c r="E703" s="1">
        <v>0</v>
      </c>
      <c r="G703" s="1">
        <f t="shared" si="80"/>
        <v>101325</v>
      </c>
      <c r="H703" s="16">
        <f t="shared" si="84"/>
        <v>10.1325</v>
      </c>
      <c r="I703" s="27">
        <f t="shared" si="81"/>
        <v>1</v>
      </c>
      <c r="J703" s="28">
        <f t="shared" si="85"/>
        <v>18</v>
      </c>
      <c r="K703" s="28">
        <f t="shared" si="86"/>
        <v>-14044.113002664693</v>
      </c>
      <c r="L703" s="40">
        <f t="shared" si="87"/>
        <v>-13.759437691968417</v>
      </c>
    </row>
    <row r="704" spans="2:12" x14ac:dyDescent="0.25">
      <c r="B704" s="4">
        <f t="shared" si="82"/>
        <v>0.48263888888888734</v>
      </c>
      <c r="C704" s="15">
        <f t="shared" si="83"/>
        <v>0</v>
      </c>
      <c r="D704" s="15"/>
      <c r="E704" s="1">
        <v>0</v>
      </c>
      <c r="G704" s="1">
        <f t="shared" si="80"/>
        <v>101325</v>
      </c>
      <c r="H704" s="16">
        <f t="shared" si="84"/>
        <v>10.1325</v>
      </c>
      <c r="I704" s="27">
        <f t="shared" si="81"/>
        <v>1</v>
      </c>
      <c r="J704" s="28">
        <f t="shared" si="85"/>
        <v>18</v>
      </c>
      <c r="K704" s="28">
        <f t="shared" si="86"/>
        <v>-14062.113002664693</v>
      </c>
      <c r="L704" s="40">
        <f t="shared" si="87"/>
        <v>-13.777072830507135</v>
      </c>
    </row>
    <row r="705" spans="2:12" x14ac:dyDescent="0.25">
      <c r="B705" s="4">
        <f t="shared" si="82"/>
        <v>0.48333333333333178</v>
      </c>
      <c r="C705" s="15">
        <f t="shared" si="83"/>
        <v>0</v>
      </c>
      <c r="D705" s="15"/>
      <c r="E705" s="1">
        <v>0</v>
      </c>
      <c r="G705" s="1">
        <f t="shared" si="80"/>
        <v>101325</v>
      </c>
      <c r="H705" s="16">
        <f t="shared" si="84"/>
        <v>10.1325</v>
      </c>
      <c r="I705" s="27">
        <f t="shared" si="81"/>
        <v>1</v>
      </c>
      <c r="J705" s="28">
        <f t="shared" si="85"/>
        <v>18</v>
      </c>
      <c r="K705" s="28">
        <f t="shared" si="86"/>
        <v>-14080.113002664693</v>
      </c>
      <c r="L705" s="40">
        <f t="shared" si="87"/>
        <v>-13.794707969045856</v>
      </c>
    </row>
    <row r="706" spans="2:12" x14ac:dyDescent="0.25">
      <c r="B706" s="4">
        <f t="shared" si="82"/>
        <v>0.48402777777777622</v>
      </c>
      <c r="C706" s="15">
        <f t="shared" si="83"/>
        <v>0</v>
      </c>
      <c r="D706" s="15"/>
      <c r="E706" s="1">
        <v>0</v>
      </c>
      <c r="G706" s="1">
        <f t="shared" si="80"/>
        <v>101325</v>
      </c>
      <c r="H706" s="16">
        <f t="shared" si="84"/>
        <v>10.1325</v>
      </c>
      <c r="I706" s="27">
        <f t="shared" si="81"/>
        <v>1</v>
      </c>
      <c r="J706" s="28">
        <f t="shared" si="85"/>
        <v>18</v>
      </c>
      <c r="K706" s="28">
        <f t="shared" si="86"/>
        <v>-14098.113002664693</v>
      </c>
      <c r="L706" s="40">
        <f t="shared" si="87"/>
        <v>-13.812343107584576</v>
      </c>
    </row>
    <row r="707" spans="2:12" x14ac:dyDescent="0.25">
      <c r="B707" s="4">
        <f t="shared" si="82"/>
        <v>0.48472222222222067</v>
      </c>
      <c r="C707" s="15">
        <f t="shared" si="83"/>
        <v>0</v>
      </c>
      <c r="D707" s="15"/>
      <c r="E707" s="1">
        <v>0</v>
      </c>
      <c r="G707" s="1">
        <f t="shared" si="80"/>
        <v>101325</v>
      </c>
      <c r="H707" s="16">
        <f t="shared" si="84"/>
        <v>10.1325</v>
      </c>
      <c r="I707" s="27">
        <f t="shared" si="81"/>
        <v>1</v>
      </c>
      <c r="J707" s="28">
        <f t="shared" si="85"/>
        <v>18</v>
      </c>
      <c r="K707" s="28">
        <f t="shared" si="86"/>
        <v>-14116.113002664693</v>
      </c>
      <c r="L707" s="40">
        <f t="shared" si="87"/>
        <v>-13.829978246123295</v>
      </c>
    </row>
    <row r="708" spans="2:12" x14ac:dyDescent="0.25">
      <c r="B708" s="4">
        <f t="shared" si="82"/>
        <v>0.48541666666666511</v>
      </c>
      <c r="C708" s="15">
        <f t="shared" si="83"/>
        <v>0</v>
      </c>
      <c r="D708" s="15"/>
      <c r="E708" s="1">
        <v>0</v>
      </c>
      <c r="G708" s="1">
        <f t="shared" si="80"/>
        <v>101325</v>
      </c>
      <c r="H708" s="16">
        <f t="shared" si="84"/>
        <v>10.1325</v>
      </c>
      <c r="I708" s="27">
        <f t="shared" si="81"/>
        <v>1</v>
      </c>
      <c r="J708" s="28">
        <f t="shared" si="85"/>
        <v>18</v>
      </c>
      <c r="K708" s="28">
        <f t="shared" si="86"/>
        <v>-14134.113002664693</v>
      </c>
      <c r="L708" s="40">
        <f t="shared" si="87"/>
        <v>-13.847613384662015</v>
      </c>
    </row>
    <row r="709" spans="2:12" x14ac:dyDescent="0.25">
      <c r="B709" s="4">
        <f t="shared" si="82"/>
        <v>0.48611111111110955</v>
      </c>
      <c r="C709" s="15">
        <f t="shared" si="83"/>
        <v>0</v>
      </c>
      <c r="D709" s="15"/>
      <c r="E709" s="1">
        <v>0</v>
      </c>
      <c r="G709" s="1">
        <f t="shared" si="80"/>
        <v>101325</v>
      </c>
      <c r="H709" s="16">
        <f t="shared" si="84"/>
        <v>10.1325</v>
      </c>
      <c r="I709" s="27">
        <f t="shared" si="81"/>
        <v>1</v>
      </c>
      <c r="J709" s="28">
        <f t="shared" si="85"/>
        <v>18</v>
      </c>
      <c r="K709" s="28">
        <f t="shared" si="86"/>
        <v>-14152.113002664693</v>
      </c>
      <c r="L709" s="40">
        <f t="shared" si="87"/>
        <v>-13.865248523200737</v>
      </c>
    </row>
    <row r="710" spans="2:12" x14ac:dyDescent="0.25">
      <c r="B710" s="4">
        <f t="shared" si="82"/>
        <v>0.48680555555555399</v>
      </c>
      <c r="C710" s="15">
        <f t="shared" si="83"/>
        <v>0</v>
      </c>
      <c r="D710" s="15"/>
      <c r="E710" s="1">
        <v>0</v>
      </c>
      <c r="G710" s="1">
        <f t="shared" si="80"/>
        <v>101325</v>
      </c>
      <c r="H710" s="16">
        <f t="shared" si="84"/>
        <v>10.1325</v>
      </c>
      <c r="I710" s="27">
        <f t="shared" si="81"/>
        <v>1</v>
      </c>
      <c r="J710" s="28">
        <f t="shared" si="85"/>
        <v>18</v>
      </c>
      <c r="K710" s="28">
        <f t="shared" si="86"/>
        <v>-14170.113002664693</v>
      </c>
      <c r="L710" s="40">
        <f t="shared" si="87"/>
        <v>-13.882883661739456</v>
      </c>
    </row>
    <row r="711" spans="2:12" x14ac:dyDescent="0.25">
      <c r="B711" s="4">
        <f t="shared" si="82"/>
        <v>0.48749999999999843</v>
      </c>
      <c r="C711" s="15">
        <f t="shared" si="83"/>
        <v>0</v>
      </c>
      <c r="D711" s="15"/>
      <c r="E711" s="1">
        <v>0</v>
      </c>
      <c r="G711" s="1">
        <f t="shared" si="80"/>
        <v>101325</v>
      </c>
      <c r="H711" s="16">
        <f t="shared" si="84"/>
        <v>10.1325</v>
      </c>
      <c r="I711" s="27">
        <f t="shared" si="81"/>
        <v>1</v>
      </c>
      <c r="J711" s="28">
        <f t="shared" si="85"/>
        <v>18</v>
      </c>
      <c r="K711" s="28">
        <f t="shared" si="86"/>
        <v>-14188.113002664693</v>
      </c>
      <c r="L711" s="40">
        <f t="shared" si="87"/>
        <v>-13.900518800278176</v>
      </c>
    </row>
    <row r="712" spans="2:12" x14ac:dyDescent="0.25">
      <c r="B712" s="4">
        <f t="shared" si="82"/>
        <v>0.48819444444444288</v>
      </c>
      <c r="C712" s="15">
        <f t="shared" si="83"/>
        <v>0</v>
      </c>
      <c r="D712" s="15"/>
      <c r="E712" s="1">
        <v>0</v>
      </c>
      <c r="G712" s="1">
        <f t="shared" si="80"/>
        <v>101325</v>
      </c>
      <c r="H712" s="16">
        <f t="shared" si="84"/>
        <v>10.1325</v>
      </c>
      <c r="I712" s="27">
        <f t="shared" si="81"/>
        <v>1</v>
      </c>
      <c r="J712" s="28">
        <f t="shared" si="85"/>
        <v>18</v>
      </c>
      <c r="K712" s="28">
        <f t="shared" si="86"/>
        <v>-14206.113002664693</v>
      </c>
      <c r="L712" s="40">
        <f t="shared" si="87"/>
        <v>-13.918153938816896</v>
      </c>
    </row>
    <row r="713" spans="2:12" x14ac:dyDescent="0.25">
      <c r="B713" s="4">
        <f t="shared" si="82"/>
        <v>0.48888888888888732</v>
      </c>
      <c r="C713" s="15">
        <f t="shared" si="83"/>
        <v>0</v>
      </c>
      <c r="D713" s="15"/>
      <c r="E713" s="1">
        <v>0</v>
      </c>
      <c r="G713" s="1">
        <f t="shared" ref="G713:G776" si="88">$H$2+$H$3*9.81*E713</f>
        <v>101325</v>
      </c>
      <c r="H713" s="16">
        <f t="shared" si="84"/>
        <v>10.1325</v>
      </c>
      <c r="I713" s="27">
        <f t="shared" ref="I713:I776" si="89">G713/$H$2</f>
        <v>1</v>
      </c>
      <c r="J713" s="28">
        <f t="shared" si="85"/>
        <v>18</v>
      </c>
      <c r="K713" s="28">
        <f t="shared" si="86"/>
        <v>-14224.113002664693</v>
      </c>
      <c r="L713" s="40">
        <f t="shared" si="87"/>
        <v>-13.935789077355615</v>
      </c>
    </row>
    <row r="714" spans="2:12" x14ac:dyDescent="0.25">
      <c r="B714" s="4">
        <f t="shared" ref="B714:B777" si="90">B713+$A$10</f>
        <v>0.48958333333333176</v>
      </c>
      <c r="C714" s="15">
        <f t="shared" ref="C714:C777" si="91">-E714</f>
        <v>0</v>
      </c>
      <c r="D714" s="15"/>
      <c r="E714" s="1">
        <v>0</v>
      </c>
      <c r="G714" s="1">
        <f t="shared" si="88"/>
        <v>101325</v>
      </c>
      <c r="H714" s="16">
        <f t="shared" ref="H714:H777" si="92">G714/10000</f>
        <v>10.1325</v>
      </c>
      <c r="I714" s="27">
        <f t="shared" si="89"/>
        <v>1</v>
      </c>
      <c r="J714" s="28">
        <f t="shared" ref="J714:J777" si="93">$K$6*I714*(1+F714)</f>
        <v>18</v>
      </c>
      <c r="K714" s="28">
        <f t="shared" ref="K714:K777" si="94">K713-J714</f>
        <v>-14242.113002664693</v>
      </c>
      <c r="L714" s="40">
        <f t="shared" ref="L714:L777" si="95">((K714/$K$1)*101325)*(500/$G$1)/1000</f>
        <v>-13.953424215894335</v>
      </c>
    </row>
    <row r="715" spans="2:12" x14ac:dyDescent="0.25">
      <c r="B715" s="4">
        <f t="shared" si="90"/>
        <v>0.4902777777777762</v>
      </c>
      <c r="C715" s="15">
        <f t="shared" si="91"/>
        <v>0</v>
      </c>
      <c r="D715" s="15"/>
      <c r="E715" s="1">
        <v>0</v>
      </c>
      <c r="G715" s="1">
        <f t="shared" si="88"/>
        <v>101325</v>
      </c>
      <c r="H715" s="16">
        <f t="shared" si="92"/>
        <v>10.1325</v>
      </c>
      <c r="I715" s="27">
        <f t="shared" si="89"/>
        <v>1</v>
      </c>
      <c r="J715" s="28">
        <f t="shared" si="93"/>
        <v>18</v>
      </c>
      <c r="K715" s="28">
        <f t="shared" si="94"/>
        <v>-14260.113002664693</v>
      </c>
      <c r="L715" s="40">
        <f t="shared" si="95"/>
        <v>-13.971059354433057</v>
      </c>
    </row>
    <row r="716" spans="2:12" x14ac:dyDescent="0.25">
      <c r="B716" s="4">
        <f t="shared" si="90"/>
        <v>0.49097222222222064</v>
      </c>
      <c r="C716" s="15">
        <f t="shared" si="91"/>
        <v>0</v>
      </c>
      <c r="D716" s="15"/>
      <c r="E716" s="1">
        <v>0</v>
      </c>
      <c r="G716" s="1">
        <f t="shared" si="88"/>
        <v>101325</v>
      </c>
      <c r="H716" s="16">
        <f t="shared" si="92"/>
        <v>10.1325</v>
      </c>
      <c r="I716" s="27">
        <f t="shared" si="89"/>
        <v>1</v>
      </c>
      <c r="J716" s="28">
        <f t="shared" si="93"/>
        <v>18</v>
      </c>
      <c r="K716" s="28">
        <f t="shared" si="94"/>
        <v>-14278.113002664693</v>
      </c>
      <c r="L716" s="40">
        <f t="shared" si="95"/>
        <v>-13.988694492971776</v>
      </c>
    </row>
    <row r="717" spans="2:12" x14ac:dyDescent="0.25">
      <c r="B717" s="4">
        <f t="shared" si="90"/>
        <v>0.49166666666666509</v>
      </c>
      <c r="C717" s="15">
        <f t="shared" si="91"/>
        <v>0</v>
      </c>
      <c r="D717" s="15"/>
      <c r="E717" s="1">
        <v>0</v>
      </c>
      <c r="G717" s="1">
        <f t="shared" si="88"/>
        <v>101325</v>
      </c>
      <c r="H717" s="16">
        <f t="shared" si="92"/>
        <v>10.1325</v>
      </c>
      <c r="I717" s="27">
        <f t="shared" si="89"/>
        <v>1</v>
      </c>
      <c r="J717" s="28">
        <f t="shared" si="93"/>
        <v>18</v>
      </c>
      <c r="K717" s="28">
        <f t="shared" si="94"/>
        <v>-14296.113002664693</v>
      </c>
      <c r="L717" s="40">
        <f t="shared" si="95"/>
        <v>-14.006329631510496</v>
      </c>
    </row>
    <row r="718" spans="2:12" x14ac:dyDescent="0.25">
      <c r="B718" s="4">
        <f t="shared" si="90"/>
        <v>0.49236111111110953</v>
      </c>
      <c r="C718" s="15">
        <f t="shared" si="91"/>
        <v>0</v>
      </c>
      <c r="D718" s="15"/>
      <c r="E718" s="1">
        <v>0</v>
      </c>
      <c r="G718" s="1">
        <f t="shared" si="88"/>
        <v>101325</v>
      </c>
      <c r="H718" s="16">
        <f t="shared" si="92"/>
        <v>10.1325</v>
      </c>
      <c r="I718" s="27">
        <f t="shared" si="89"/>
        <v>1</v>
      </c>
      <c r="J718" s="28">
        <f t="shared" si="93"/>
        <v>18</v>
      </c>
      <c r="K718" s="28">
        <f t="shared" si="94"/>
        <v>-14314.113002664693</v>
      </c>
      <c r="L718" s="40">
        <f t="shared" si="95"/>
        <v>-14.023964770049217</v>
      </c>
    </row>
    <row r="719" spans="2:12" x14ac:dyDescent="0.25">
      <c r="B719" s="4">
        <f t="shared" si="90"/>
        <v>0.49305555555555397</v>
      </c>
      <c r="C719" s="15">
        <f t="shared" si="91"/>
        <v>0</v>
      </c>
      <c r="D719" s="15"/>
      <c r="E719" s="1">
        <v>0</v>
      </c>
      <c r="G719" s="1">
        <f t="shared" si="88"/>
        <v>101325</v>
      </c>
      <c r="H719" s="16">
        <f t="shared" si="92"/>
        <v>10.1325</v>
      </c>
      <c r="I719" s="27">
        <f t="shared" si="89"/>
        <v>1</v>
      </c>
      <c r="J719" s="28">
        <f t="shared" si="93"/>
        <v>18</v>
      </c>
      <c r="K719" s="28">
        <f t="shared" si="94"/>
        <v>-14332.113002664693</v>
      </c>
      <c r="L719" s="40">
        <f t="shared" si="95"/>
        <v>-14.041599908587935</v>
      </c>
    </row>
    <row r="720" spans="2:12" x14ac:dyDescent="0.25">
      <c r="B720" s="4">
        <f t="shared" si="90"/>
        <v>0.49374999999999841</v>
      </c>
      <c r="C720" s="15">
        <f t="shared" si="91"/>
        <v>0</v>
      </c>
      <c r="D720" s="15"/>
      <c r="E720" s="1">
        <v>0</v>
      </c>
      <c r="G720" s="1">
        <f t="shared" si="88"/>
        <v>101325</v>
      </c>
      <c r="H720" s="16">
        <f t="shared" si="92"/>
        <v>10.1325</v>
      </c>
      <c r="I720" s="27">
        <f t="shared" si="89"/>
        <v>1</v>
      </c>
      <c r="J720" s="28">
        <f t="shared" si="93"/>
        <v>18</v>
      </c>
      <c r="K720" s="28">
        <f t="shared" si="94"/>
        <v>-14350.113002664693</v>
      </c>
      <c r="L720" s="40">
        <f t="shared" si="95"/>
        <v>-14.059235047126656</v>
      </c>
    </row>
    <row r="721" spans="2:12" x14ac:dyDescent="0.25">
      <c r="B721" s="4">
        <f t="shared" si="90"/>
        <v>0.49444444444444285</v>
      </c>
      <c r="C721" s="15">
        <f t="shared" si="91"/>
        <v>0</v>
      </c>
      <c r="D721" s="15"/>
      <c r="E721" s="1">
        <v>0</v>
      </c>
      <c r="G721" s="1">
        <f t="shared" si="88"/>
        <v>101325</v>
      </c>
      <c r="H721" s="16">
        <f t="shared" si="92"/>
        <v>10.1325</v>
      </c>
      <c r="I721" s="27">
        <f t="shared" si="89"/>
        <v>1</v>
      </c>
      <c r="J721" s="28">
        <f t="shared" si="93"/>
        <v>18</v>
      </c>
      <c r="K721" s="28">
        <f t="shared" si="94"/>
        <v>-14368.113002664693</v>
      </c>
      <c r="L721" s="40">
        <f t="shared" si="95"/>
        <v>-14.076870185665378</v>
      </c>
    </row>
    <row r="722" spans="2:12" x14ac:dyDescent="0.25">
      <c r="B722" s="4">
        <f t="shared" si="90"/>
        <v>0.4951388888888873</v>
      </c>
      <c r="C722" s="15">
        <f t="shared" si="91"/>
        <v>0</v>
      </c>
      <c r="D722" s="15"/>
      <c r="E722" s="1">
        <v>0</v>
      </c>
      <c r="G722" s="1">
        <f t="shared" si="88"/>
        <v>101325</v>
      </c>
      <c r="H722" s="16">
        <f t="shared" si="92"/>
        <v>10.1325</v>
      </c>
      <c r="I722" s="27">
        <f t="shared" si="89"/>
        <v>1</v>
      </c>
      <c r="J722" s="28">
        <f t="shared" si="93"/>
        <v>18</v>
      </c>
      <c r="K722" s="28">
        <f t="shared" si="94"/>
        <v>-14386.113002664693</v>
      </c>
      <c r="L722" s="40">
        <f t="shared" si="95"/>
        <v>-14.094505324204096</v>
      </c>
    </row>
    <row r="723" spans="2:12" x14ac:dyDescent="0.25">
      <c r="B723" s="4">
        <f t="shared" si="90"/>
        <v>0.49583333333333174</v>
      </c>
      <c r="C723" s="15">
        <f t="shared" si="91"/>
        <v>0</v>
      </c>
      <c r="D723" s="15"/>
      <c r="E723" s="1">
        <v>0</v>
      </c>
      <c r="G723" s="1">
        <f t="shared" si="88"/>
        <v>101325</v>
      </c>
      <c r="H723" s="16">
        <f t="shared" si="92"/>
        <v>10.1325</v>
      </c>
      <c r="I723" s="27">
        <f t="shared" si="89"/>
        <v>1</v>
      </c>
      <c r="J723" s="28">
        <f t="shared" si="93"/>
        <v>18</v>
      </c>
      <c r="K723" s="28">
        <f t="shared" si="94"/>
        <v>-14404.113002664693</v>
      </c>
      <c r="L723" s="40">
        <f t="shared" si="95"/>
        <v>-14.112140462742817</v>
      </c>
    </row>
    <row r="724" spans="2:12" x14ac:dyDescent="0.25">
      <c r="B724" s="4">
        <f t="shared" si="90"/>
        <v>0.49652777777777618</v>
      </c>
      <c r="C724" s="15">
        <f t="shared" si="91"/>
        <v>0</v>
      </c>
      <c r="D724" s="15"/>
      <c r="E724" s="1">
        <v>0</v>
      </c>
      <c r="G724" s="1">
        <f t="shared" si="88"/>
        <v>101325</v>
      </c>
      <c r="H724" s="16">
        <f t="shared" si="92"/>
        <v>10.1325</v>
      </c>
      <c r="I724" s="27">
        <f t="shared" si="89"/>
        <v>1</v>
      </c>
      <c r="J724" s="28">
        <f t="shared" si="93"/>
        <v>18</v>
      </c>
      <c r="K724" s="28">
        <f t="shared" si="94"/>
        <v>-14422.113002664693</v>
      </c>
      <c r="L724" s="40">
        <f t="shared" si="95"/>
        <v>-14.129775601281537</v>
      </c>
    </row>
    <row r="725" spans="2:12" x14ac:dyDescent="0.25">
      <c r="B725" s="4">
        <f t="shared" si="90"/>
        <v>0.49722222222222062</v>
      </c>
      <c r="C725" s="15">
        <f t="shared" si="91"/>
        <v>0</v>
      </c>
      <c r="D725" s="15"/>
      <c r="E725" s="1">
        <v>0</v>
      </c>
      <c r="G725" s="1">
        <f t="shared" si="88"/>
        <v>101325</v>
      </c>
      <c r="H725" s="16">
        <f t="shared" si="92"/>
        <v>10.1325</v>
      </c>
      <c r="I725" s="27">
        <f t="shared" si="89"/>
        <v>1</v>
      </c>
      <c r="J725" s="28">
        <f t="shared" si="93"/>
        <v>18</v>
      </c>
      <c r="K725" s="28">
        <f t="shared" si="94"/>
        <v>-14440.113002664693</v>
      </c>
      <c r="L725" s="40">
        <f t="shared" si="95"/>
        <v>-14.147410739820256</v>
      </c>
    </row>
    <row r="726" spans="2:12" x14ac:dyDescent="0.25">
      <c r="B726" s="4">
        <f t="shared" si="90"/>
        <v>0.49791666666666506</v>
      </c>
      <c r="C726" s="15">
        <f t="shared" si="91"/>
        <v>0</v>
      </c>
      <c r="D726" s="15"/>
      <c r="E726" s="1">
        <v>0</v>
      </c>
      <c r="G726" s="1">
        <f t="shared" si="88"/>
        <v>101325</v>
      </c>
      <c r="H726" s="16">
        <f t="shared" si="92"/>
        <v>10.1325</v>
      </c>
      <c r="I726" s="27">
        <f t="shared" si="89"/>
        <v>1</v>
      </c>
      <c r="J726" s="28">
        <f t="shared" si="93"/>
        <v>18</v>
      </c>
      <c r="K726" s="28">
        <f t="shared" si="94"/>
        <v>-14458.113002664693</v>
      </c>
      <c r="L726" s="40">
        <f t="shared" si="95"/>
        <v>-14.165045878358976</v>
      </c>
    </row>
    <row r="727" spans="2:12" x14ac:dyDescent="0.25">
      <c r="B727" s="4">
        <f t="shared" si="90"/>
        <v>0.49861111111110951</v>
      </c>
      <c r="C727" s="15">
        <f t="shared" si="91"/>
        <v>0</v>
      </c>
      <c r="D727" s="15"/>
      <c r="E727" s="1">
        <v>0</v>
      </c>
      <c r="G727" s="1">
        <f t="shared" si="88"/>
        <v>101325</v>
      </c>
      <c r="H727" s="16">
        <f t="shared" si="92"/>
        <v>10.1325</v>
      </c>
      <c r="I727" s="27">
        <f t="shared" si="89"/>
        <v>1</v>
      </c>
      <c r="J727" s="28">
        <f t="shared" si="93"/>
        <v>18</v>
      </c>
      <c r="K727" s="28">
        <f t="shared" si="94"/>
        <v>-14476.113002664693</v>
      </c>
      <c r="L727" s="40">
        <f t="shared" si="95"/>
        <v>-14.182681016897698</v>
      </c>
    </row>
    <row r="728" spans="2:12" x14ac:dyDescent="0.25">
      <c r="B728" s="4">
        <f t="shared" si="90"/>
        <v>0.49930555555555395</v>
      </c>
      <c r="C728" s="15">
        <f t="shared" si="91"/>
        <v>0</v>
      </c>
      <c r="D728" s="15"/>
      <c r="E728" s="1">
        <v>0</v>
      </c>
      <c r="G728" s="1">
        <f t="shared" si="88"/>
        <v>101325</v>
      </c>
      <c r="H728" s="16">
        <f t="shared" si="92"/>
        <v>10.1325</v>
      </c>
      <c r="I728" s="27">
        <f t="shared" si="89"/>
        <v>1</v>
      </c>
      <c r="J728" s="28">
        <f t="shared" si="93"/>
        <v>18</v>
      </c>
      <c r="K728" s="28">
        <f t="shared" si="94"/>
        <v>-14494.113002664693</v>
      </c>
      <c r="L728" s="40">
        <f t="shared" si="95"/>
        <v>-14.200316155436417</v>
      </c>
    </row>
    <row r="729" spans="2:12" x14ac:dyDescent="0.25">
      <c r="B729" s="4">
        <f t="shared" si="90"/>
        <v>0.49999999999999839</v>
      </c>
      <c r="C729" s="15">
        <f t="shared" si="91"/>
        <v>0</v>
      </c>
      <c r="D729" s="15"/>
      <c r="E729" s="1">
        <v>0</v>
      </c>
      <c r="G729" s="1">
        <f t="shared" si="88"/>
        <v>101325</v>
      </c>
      <c r="H729" s="16">
        <f t="shared" si="92"/>
        <v>10.1325</v>
      </c>
      <c r="I729" s="27">
        <f t="shared" si="89"/>
        <v>1</v>
      </c>
      <c r="J729" s="28">
        <f t="shared" si="93"/>
        <v>18</v>
      </c>
      <c r="K729" s="28">
        <f t="shared" si="94"/>
        <v>-14512.113002664693</v>
      </c>
      <c r="L729" s="40">
        <f t="shared" si="95"/>
        <v>-14.217951293975137</v>
      </c>
    </row>
    <row r="730" spans="2:12" x14ac:dyDescent="0.25">
      <c r="B730" s="4">
        <f t="shared" si="90"/>
        <v>0.50069444444444289</v>
      </c>
      <c r="C730" s="15">
        <f t="shared" si="91"/>
        <v>0</v>
      </c>
      <c r="D730" s="15"/>
      <c r="E730" s="1">
        <v>0</v>
      </c>
      <c r="G730" s="1">
        <f t="shared" si="88"/>
        <v>101325</v>
      </c>
      <c r="H730" s="16">
        <f t="shared" si="92"/>
        <v>10.1325</v>
      </c>
      <c r="I730" s="27">
        <f t="shared" si="89"/>
        <v>1</v>
      </c>
      <c r="J730" s="28">
        <f t="shared" si="93"/>
        <v>18</v>
      </c>
      <c r="K730" s="28">
        <f t="shared" si="94"/>
        <v>-14530.113002664693</v>
      </c>
      <c r="L730" s="40">
        <f t="shared" si="95"/>
        <v>-14.235586432513857</v>
      </c>
    </row>
    <row r="731" spans="2:12" x14ac:dyDescent="0.25">
      <c r="B731" s="4">
        <f t="shared" si="90"/>
        <v>0.50138888888888733</v>
      </c>
      <c r="C731" s="15">
        <f t="shared" si="91"/>
        <v>0</v>
      </c>
      <c r="D731" s="15"/>
      <c r="E731" s="1">
        <v>0</v>
      </c>
      <c r="G731" s="1">
        <f t="shared" si="88"/>
        <v>101325</v>
      </c>
      <c r="H731" s="16">
        <f t="shared" si="92"/>
        <v>10.1325</v>
      </c>
      <c r="I731" s="27">
        <f t="shared" si="89"/>
        <v>1</v>
      </c>
      <c r="J731" s="28">
        <f t="shared" si="93"/>
        <v>18</v>
      </c>
      <c r="K731" s="28">
        <f t="shared" si="94"/>
        <v>-14548.113002664693</v>
      </c>
      <c r="L731" s="40">
        <f t="shared" si="95"/>
        <v>-14.253221571052576</v>
      </c>
    </row>
    <row r="732" spans="2:12" x14ac:dyDescent="0.25">
      <c r="B732" s="4">
        <f t="shared" si="90"/>
        <v>0.50208333333333177</v>
      </c>
      <c r="C732" s="15">
        <f t="shared" si="91"/>
        <v>0</v>
      </c>
      <c r="D732" s="15"/>
      <c r="E732" s="1">
        <v>0</v>
      </c>
      <c r="G732" s="1">
        <f t="shared" si="88"/>
        <v>101325</v>
      </c>
      <c r="H732" s="16">
        <f t="shared" si="92"/>
        <v>10.1325</v>
      </c>
      <c r="I732" s="27">
        <f t="shared" si="89"/>
        <v>1</v>
      </c>
      <c r="J732" s="28">
        <f t="shared" si="93"/>
        <v>18</v>
      </c>
      <c r="K732" s="28">
        <f t="shared" si="94"/>
        <v>-14566.113002664693</v>
      </c>
      <c r="L732" s="40">
        <f t="shared" si="95"/>
        <v>-14.270856709591296</v>
      </c>
    </row>
    <row r="733" spans="2:12" x14ac:dyDescent="0.25">
      <c r="B733" s="4">
        <f t="shared" si="90"/>
        <v>0.50277777777777621</v>
      </c>
      <c r="C733" s="15">
        <f t="shared" si="91"/>
        <v>0</v>
      </c>
      <c r="D733" s="15"/>
      <c r="E733" s="1">
        <v>0</v>
      </c>
      <c r="G733" s="1">
        <f t="shared" si="88"/>
        <v>101325</v>
      </c>
      <c r="H733" s="16">
        <f t="shared" si="92"/>
        <v>10.1325</v>
      </c>
      <c r="I733" s="27">
        <f t="shared" si="89"/>
        <v>1</v>
      </c>
      <c r="J733" s="28">
        <f t="shared" si="93"/>
        <v>18</v>
      </c>
      <c r="K733" s="28">
        <f t="shared" si="94"/>
        <v>-14584.113002664693</v>
      </c>
      <c r="L733" s="40">
        <f t="shared" si="95"/>
        <v>-14.288491848130018</v>
      </c>
    </row>
    <row r="734" spans="2:12" x14ac:dyDescent="0.25">
      <c r="B734" s="4">
        <f t="shared" si="90"/>
        <v>0.50347222222222066</v>
      </c>
      <c r="C734" s="15">
        <f t="shared" si="91"/>
        <v>0</v>
      </c>
      <c r="D734" s="15"/>
      <c r="E734" s="1">
        <v>0</v>
      </c>
      <c r="G734" s="1">
        <f t="shared" si="88"/>
        <v>101325</v>
      </c>
      <c r="H734" s="16">
        <f t="shared" si="92"/>
        <v>10.1325</v>
      </c>
      <c r="I734" s="27">
        <f t="shared" si="89"/>
        <v>1</v>
      </c>
      <c r="J734" s="28">
        <f t="shared" si="93"/>
        <v>18</v>
      </c>
      <c r="K734" s="28">
        <f t="shared" si="94"/>
        <v>-14602.113002664693</v>
      </c>
      <c r="L734" s="40">
        <f t="shared" si="95"/>
        <v>-14.306126986668737</v>
      </c>
    </row>
    <row r="735" spans="2:12" x14ac:dyDescent="0.25">
      <c r="B735" s="4">
        <f t="shared" si="90"/>
        <v>0.5041666666666651</v>
      </c>
      <c r="C735" s="15">
        <f t="shared" si="91"/>
        <v>0</v>
      </c>
      <c r="D735" s="15"/>
      <c r="E735" s="1">
        <v>0</v>
      </c>
      <c r="G735" s="1">
        <f t="shared" si="88"/>
        <v>101325</v>
      </c>
      <c r="H735" s="16">
        <f t="shared" si="92"/>
        <v>10.1325</v>
      </c>
      <c r="I735" s="27">
        <f t="shared" si="89"/>
        <v>1</v>
      </c>
      <c r="J735" s="28">
        <f t="shared" si="93"/>
        <v>18</v>
      </c>
      <c r="K735" s="28">
        <f t="shared" si="94"/>
        <v>-14620.113002664693</v>
      </c>
      <c r="L735" s="40">
        <f t="shared" si="95"/>
        <v>-14.323762125207457</v>
      </c>
    </row>
    <row r="736" spans="2:12" x14ac:dyDescent="0.25">
      <c r="B736" s="4">
        <f t="shared" si="90"/>
        <v>0.50486111111110954</v>
      </c>
      <c r="C736" s="15">
        <f t="shared" si="91"/>
        <v>0</v>
      </c>
      <c r="D736" s="15"/>
      <c r="E736" s="1">
        <v>0</v>
      </c>
      <c r="G736" s="1">
        <f t="shared" si="88"/>
        <v>101325</v>
      </c>
      <c r="H736" s="16">
        <f t="shared" si="92"/>
        <v>10.1325</v>
      </c>
      <c r="I736" s="27">
        <f t="shared" si="89"/>
        <v>1</v>
      </c>
      <c r="J736" s="28">
        <f t="shared" si="93"/>
        <v>18</v>
      </c>
      <c r="K736" s="28">
        <f t="shared" si="94"/>
        <v>-14638.113002664693</v>
      </c>
      <c r="L736" s="40">
        <f t="shared" si="95"/>
        <v>-14.341397263746178</v>
      </c>
    </row>
    <row r="737" spans="2:12" x14ac:dyDescent="0.25">
      <c r="B737" s="4">
        <f t="shared" si="90"/>
        <v>0.50555555555555398</v>
      </c>
      <c r="C737" s="15">
        <f t="shared" si="91"/>
        <v>0</v>
      </c>
      <c r="D737" s="15"/>
      <c r="E737" s="1">
        <v>0</v>
      </c>
      <c r="G737" s="1">
        <f t="shared" si="88"/>
        <v>101325</v>
      </c>
      <c r="H737" s="16">
        <f t="shared" si="92"/>
        <v>10.1325</v>
      </c>
      <c r="I737" s="27">
        <f t="shared" si="89"/>
        <v>1</v>
      </c>
      <c r="J737" s="28">
        <f t="shared" si="93"/>
        <v>18</v>
      </c>
      <c r="K737" s="28">
        <f t="shared" si="94"/>
        <v>-14656.113002664693</v>
      </c>
      <c r="L737" s="40">
        <f t="shared" si="95"/>
        <v>-14.359032402284898</v>
      </c>
    </row>
    <row r="738" spans="2:12" x14ac:dyDescent="0.25">
      <c r="B738" s="4">
        <f t="shared" si="90"/>
        <v>0.50624999999999842</v>
      </c>
      <c r="C738" s="15">
        <f t="shared" si="91"/>
        <v>0</v>
      </c>
      <c r="D738" s="15"/>
      <c r="E738" s="1">
        <v>0</v>
      </c>
      <c r="G738" s="1">
        <f t="shared" si="88"/>
        <v>101325</v>
      </c>
      <c r="H738" s="16">
        <f t="shared" si="92"/>
        <v>10.1325</v>
      </c>
      <c r="I738" s="27">
        <f t="shared" si="89"/>
        <v>1</v>
      </c>
      <c r="J738" s="28">
        <f t="shared" si="93"/>
        <v>18</v>
      </c>
      <c r="K738" s="28">
        <f t="shared" si="94"/>
        <v>-14674.113002664693</v>
      </c>
      <c r="L738" s="40">
        <f t="shared" si="95"/>
        <v>-14.376667540823616</v>
      </c>
    </row>
    <row r="739" spans="2:12" x14ac:dyDescent="0.25">
      <c r="B739" s="4">
        <f t="shared" si="90"/>
        <v>0.50694444444444287</v>
      </c>
      <c r="C739" s="15">
        <f t="shared" si="91"/>
        <v>0</v>
      </c>
      <c r="D739" s="15"/>
      <c r="E739" s="1">
        <v>0</v>
      </c>
      <c r="G739" s="1">
        <f t="shared" si="88"/>
        <v>101325</v>
      </c>
      <c r="H739" s="16">
        <f t="shared" si="92"/>
        <v>10.1325</v>
      </c>
      <c r="I739" s="27">
        <f t="shared" si="89"/>
        <v>1</v>
      </c>
      <c r="J739" s="28">
        <f t="shared" si="93"/>
        <v>18</v>
      </c>
      <c r="K739" s="28">
        <f t="shared" si="94"/>
        <v>-14692.113002664693</v>
      </c>
      <c r="L739" s="40">
        <f t="shared" si="95"/>
        <v>-14.394302679362337</v>
      </c>
    </row>
    <row r="740" spans="2:12" x14ac:dyDescent="0.25">
      <c r="B740" s="4">
        <f t="shared" si="90"/>
        <v>0.50763888888888731</v>
      </c>
      <c r="C740" s="15">
        <f t="shared" si="91"/>
        <v>0</v>
      </c>
      <c r="D740" s="15"/>
      <c r="E740" s="1">
        <v>0</v>
      </c>
      <c r="G740" s="1">
        <f t="shared" si="88"/>
        <v>101325</v>
      </c>
      <c r="H740" s="16">
        <f t="shared" si="92"/>
        <v>10.1325</v>
      </c>
      <c r="I740" s="27">
        <f t="shared" si="89"/>
        <v>1</v>
      </c>
      <c r="J740" s="28">
        <f t="shared" si="93"/>
        <v>18</v>
      </c>
      <c r="K740" s="28">
        <f t="shared" si="94"/>
        <v>-14710.113002664693</v>
      </c>
      <c r="L740" s="40">
        <f t="shared" si="95"/>
        <v>-14.411937817901059</v>
      </c>
    </row>
    <row r="741" spans="2:12" x14ac:dyDescent="0.25">
      <c r="B741" s="4">
        <f t="shared" si="90"/>
        <v>0.50833333333333175</v>
      </c>
      <c r="C741" s="15">
        <f t="shared" si="91"/>
        <v>0</v>
      </c>
      <c r="D741" s="15"/>
      <c r="E741" s="1">
        <v>0</v>
      </c>
      <c r="G741" s="1">
        <f t="shared" si="88"/>
        <v>101325</v>
      </c>
      <c r="H741" s="16">
        <f t="shared" si="92"/>
        <v>10.1325</v>
      </c>
      <c r="I741" s="27">
        <f t="shared" si="89"/>
        <v>1</v>
      </c>
      <c r="J741" s="28">
        <f t="shared" si="93"/>
        <v>18</v>
      </c>
      <c r="K741" s="28">
        <f t="shared" si="94"/>
        <v>-14728.113002664693</v>
      </c>
      <c r="L741" s="40">
        <f t="shared" si="95"/>
        <v>-14.429572956439777</v>
      </c>
    </row>
    <row r="742" spans="2:12" x14ac:dyDescent="0.25">
      <c r="B742" s="4">
        <f t="shared" si="90"/>
        <v>0.50902777777777619</v>
      </c>
      <c r="C742" s="15">
        <f t="shared" si="91"/>
        <v>0</v>
      </c>
      <c r="D742" s="15"/>
      <c r="E742" s="1">
        <v>0</v>
      </c>
      <c r="G742" s="1">
        <f t="shared" si="88"/>
        <v>101325</v>
      </c>
      <c r="H742" s="16">
        <f t="shared" si="92"/>
        <v>10.1325</v>
      </c>
      <c r="I742" s="27">
        <f t="shared" si="89"/>
        <v>1</v>
      </c>
      <c r="J742" s="28">
        <f t="shared" si="93"/>
        <v>18</v>
      </c>
      <c r="K742" s="28">
        <f t="shared" si="94"/>
        <v>-14746.113002664693</v>
      </c>
      <c r="L742" s="40">
        <f t="shared" si="95"/>
        <v>-14.447208094978498</v>
      </c>
    </row>
    <row r="743" spans="2:12" x14ac:dyDescent="0.25">
      <c r="B743" s="4">
        <f t="shared" si="90"/>
        <v>0.50972222222222063</v>
      </c>
      <c r="C743" s="15">
        <f t="shared" si="91"/>
        <v>0</v>
      </c>
      <c r="D743" s="15"/>
      <c r="E743" s="1">
        <v>0</v>
      </c>
      <c r="G743" s="1">
        <f t="shared" si="88"/>
        <v>101325</v>
      </c>
      <c r="H743" s="16">
        <f t="shared" si="92"/>
        <v>10.1325</v>
      </c>
      <c r="I743" s="27">
        <f t="shared" si="89"/>
        <v>1</v>
      </c>
      <c r="J743" s="28">
        <f t="shared" si="93"/>
        <v>18</v>
      </c>
      <c r="K743" s="28">
        <f t="shared" si="94"/>
        <v>-14764.113002664693</v>
      </c>
      <c r="L743" s="40">
        <f t="shared" si="95"/>
        <v>-14.464843233517218</v>
      </c>
    </row>
    <row r="744" spans="2:12" x14ac:dyDescent="0.25">
      <c r="B744" s="4">
        <f t="shared" si="90"/>
        <v>0.51041666666666508</v>
      </c>
      <c r="C744" s="15">
        <f t="shared" si="91"/>
        <v>0</v>
      </c>
      <c r="D744" s="15"/>
      <c r="E744" s="1">
        <v>0</v>
      </c>
      <c r="G744" s="1">
        <f t="shared" si="88"/>
        <v>101325</v>
      </c>
      <c r="H744" s="16">
        <f t="shared" si="92"/>
        <v>10.1325</v>
      </c>
      <c r="I744" s="27">
        <f t="shared" si="89"/>
        <v>1</v>
      </c>
      <c r="J744" s="28">
        <f t="shared" si="93"/>
        <v>18</v>
      </c>
      <c r="K744" s="28">
        <f t="shared" si="94"/>
        <v>-14782.113002664693</v>
      </c>
      <c r="L744" s="40">
        <f t="shared" si="95"/>
        <v>-14.482478372055937</v>
      </c>
    </row>
    <row r="745" spans="2:12" x14ac:dyDescent="0.25">
      <c r="B745" s="4">
        <f t="shared" si="90"/>
        <v>0.51111111111110952</v>
      </c>
      <c r="C745" s="15">
        <f t="shared" si="91"/>
        <v>0</v>
      </c>
      <c r="D745" s="15"/>
      <c r="E745" s="1">
        <v>0</v>
      </c>
      <c r="G745" s="1">
        <f t="shared" si="88"/>
        <v>101325</v>
      </c>
      <c r="H745" s="16">
        <f t="shared" si="92"/>
        <v>10.1325</v>
      </c>
      <c r="I745" s="27">
        <f t="shared" si="89"/>
        <v>1</v>
      </c>
      <c r="J745" s="28">
        <f t="shared" si="93"/>
        <v>18</v>
      </c>
      <c r="K745" s="28">
        <f t="shared" si="94"/>
        <v>-14800.113002664693</v>
      </c>
      <c r="L745" s="40">
        <f t="shared" si="95"/>
        <v>-14.500113510594657</v>
      </c>
    </row>
    <row r="746" spans="2:12" x14ac:dyDescent="0.25">
      <c r="B746" s="4">
        <f t="shared" si="90"/>
        <v>0.51180555555555396</v>
      </c>
      <c r="C746" s="15">
        <f t="shared" si="91"/>
        <v>0</v>
      </c>
      <c r="D746" s="15"/>
      <c r="E746" s="1">
        <v>0</v>
      </c>
      <c r="G746" s="1">
        <f t="shared" si="88"/>
        <v>101325</v>
      </c>
      <c r="H746" s="16">
        <f t="shared" si="92"/>
        <v>10.1325</v>
      </c>
      <c r="I746" s="27">
        <f t="shared" si="89"/>
        <v>1</v>
      </c>
      <c r="J746" s="28">
        <f t="shared" si="93"/>
        <v>18</v>
      </c>
      <c r="K746" s="28">
        <f t="shared" si="94"/>
        <v>-14818.113002664693</v>
      </c>
      <c r="L746" s="40">
        <f t="shared" si="95"/>
        <v>-14.517748649133379</v>
      </c>
    </row>
    <row r="747" spans="2:12" x14ac:dyDescent="0.25">
      <c r="B747" s="4">
        <f t="shared" si="90"/>
        <v>0.5124999999999984</v>
      </c>
      <c r="C747" s="15">
        <f t="shared" si="91"/>
        <v>0</v>
      </c>
      <c r="D747" s="15"/>
      <c r="E747" s="1">
        <v>0</v>
      </c>
      <c r="G747" s="1">
        <f t="shared" si="88"/>
        <v>101325</v>
      </c>
      <c r="H747" s="16">
        <f t="shared" si="92"/>
        <v>10.1325</v>
      </c>
      <c r="I747" s="27">
        <f t="shared" si="89"/>
        <v>1</v>
      </c>
      <c r="J747" s="28">
        <f t="shared" si="93"/>
        <v>18</v>
      </c>
      <c r="K747" s="28">
        <f t="shared" si="94"/>
        <v>-14836.113002664693</v>
      </c>
      <c r="L747" s="40">
        <f t="shared" si="95"/>
        <v>-14.535383787672098</v>
      </c>
    </row>
    <row r="748" spans="2:12" x14ac:dyDescent="0.25">
      <c r="B748" s="4">
        <f t="shared" si="90"/>
        <v>0.51319444444444284</v>
      </c>
      <c r="C748" s="15">
        <f t="shared" si="91"/>
        <v>0</v>
      </c>
      <c r="D748" s="15"/>
      <c r="E748" s="1">
        <v>0</v>
      </c>
      <c r="G748" s="1">
        <f t="shared" si="88"/>
        <v>101325</v>
      </c>
      <c r="H748" s="16">
        <f t="shared" si="92"/>
        <v>10.1325</v>
      </c>
      <c r="I748" s="27">
        <f t="shared" si="89"/>
        <v>1</v>
      </c>
      <c r="J748" s="28">
        <f t="shared" si="93"/>
        <v>18</v>
      </c>
      <c r="K748" s="28">
        <f t="shared" si="94"/>
        <v>-14854.113002664693</v>
      </c>
      <c r="L748" s="40">
        <f t="shared" si="95"/>
        <v>-14.553018926210818</v>
      </c>
    </row>
    <row r="749" spans="2:12" x14ac:dyDescent="0.25">
      <c r="B749" s="4">
        <f t="shared" si="90"/>
        <v>0.51388888888888729</v>
      </c>
      <c r="C749" s="15">
        <f t="shared" si="91"/>
        <v>0</v>
      </c>
      <c r="D749" s="15"/>
      <c r="E749" s="1">
        <v>0</v>
      </c>
      <c r="G749" s="1">
        <f t="shared" si="88"/>
        <v>101325</v>
      </c>
      <c r="H749" s="16">
        <f t="shared" si="92"/>
        <v>10.1325</v>
      </c>
      <c r="I749" s="27">
        <f t="shared" si="89"/>
        <v>1</v>
      </c>
      <c r="J749" s="28">
        <f t="shared" si="93"/>
        <v>18</v>
      </c>
      <c r="K749" s="28">
        <f t="shared" si="94"/>
        <v>-14872.113002664693</v>
      </c>
      <c r="L749" s="40">
        <f t="shared" si="95"/>
        <v>-14.570654064749538</v>
      </c>
    </row>
    <row r="750" spans="2:12" x14ac:dyDescent="0.25">
      <c r="B750" s="4">
        <f t="shared" si="90"/>
        <v>0.51458333333333173</v>
      </c>
      <c r="C750" s="15">
        <f t="shared" si="91"/>
        <v>0</v>
      </c>
      <c r="D750" s="15"/>
      <c r="E750" s="1">
        <v>0</v>
      </c>
      <c r="G750" s="1">
        <f t="shared" si="88"/>
        <v>101325</v>
      </c>
      <c r="H750" s="16">
        <f t="shared" si="92"/>
        <v>10.1325</v>
      </c>
      <c r="I750" s="27">
        <f t="shared" si="89"/>
        <v>1</v>
      </c>
      <c r="J750" s="28">
        <f t="shared" si="93"/>
        <v>18</v>
      </c>
      <c r="K750" s="28">
        <f t="shared" si="94"/>
        <v>-14890.113002664693</v>
      </c>
      <c r="L750" s="40">
        <f t="shared" si="95"/>
        <v>-14.588289203288257</v>
      </c>
    </row>
    <row r="751" spans="2:12" x14ac:dyDescent="0.25">
      <c r="B751" s="4">
        <f t="shared" si="90"/>
        <v>0.51527777777777617</v>
      </c>
      <c r="C751" s="15">
        <f t="shared" si="91"/>
        <v>0</v>
      </c>
      <c r="D751" s="15"/>
      <c r="E751" s="1">
        <v>0</v>
      </c>
      <c r="G751" s="1">
        <f t="shared" si="88"/>
        <v>101325</v>
      </c>
      <c r="H751" s="16">
        <f t="shared" si="92"/>
        <v>10.1325</v>
      </c>
      <c r="I751" s="27">
        <f t="shared" si="89"/>
        <v>1</v>
      </c>
      <c r="J751" s="28">
        <f t="shared" si="93"/>
        <v>18</v>
      </c>
      <c r="K751" s="28">
        <f t="shared" si="94"/>
        <v>-14908.113002664693</v>
      </c>
      <c r="L751" s="40">
        <f t="shared" si="95"/>
        <v>-14.605924341826977</v>
      </c>
    </row>
    <row r="752" spans="2:12" x14ac:dyDescent="0.25">
      <c r="B752" s="4">
        <f t="shared" si="90"/>
        <v>0.51597222222222061</v>
      </c>
      <c r="C752" s="15">
        <f t="shared" si="91"/>
        <v>0</v>
      </c>
      <c r="D752" s="15"/>
      <c r="E752" s="1">
        <v>0</v>
      </c>
      <c r="G752" s="1">
        <f t="shared" si="88"/>
        <v>101325</v>
      </c>
      <c r="H752" s="16">
        <f t="shared" si="92"/>
        <v>10.1325</v>
      </c>
      <c r="I752" s="27">
        <f t="shared" si="89"/>
        <v>1</v>
      </c>
      <c r="J752" s="28">
        <f t="shared" si="93"/>
        <v>18</v>
      </c>
      <c r="K752" s="28">
        <f t="shared" si="94"/>
        <v>-14926.113002664693</v>
      </c>
      <c r="L752" s="40">
        <f t="shared" si="95"/>
        <v>-14.623559480365699</v>
      </c>
    </row>
    <row r="753" spans="2:12" x14ac:dyDescent="0.25">
      <c r="B753" s="4">
        <f t="shared" si="90"/>
        <v>0.51666666666666505</v>
      </c>
      <c r="C753" s="15">
        <f t="shared" si="91"/>
        <v>0</v>
      </c>
      <c r="D753" s="15"/>
      <c r="E753" s="1">
        <v>0</v>
      </c>
      <c r="G753" s="1">
        <f t="shared" si="88"/>
        <v>101325</v>
      </c>
      <c r="H753" s="16">
        <f t="shared" si="92"/>
        <v>10.1325</v>
      </c>
      <c r="I753" s="27">
        <f t="shared" si="89"/>
        <v>1</v>
      </c>
      <c r="J753" s="28">
        <f t="shared" si="93"/>
        <v>18</v>
      </c>
      <c r="K753" s="28">
        <f t="shared" si="94"/>
        <v>-14944.113002664693</v>
      </c>
      <c r="L753" s="40">
        <f t="shared" si="95"/>
        <v>-14.641194618904418</v>
      </c>
    </row>
    <row r="754" spans="2:12" x14ac:dyDescent="0.25">
      <c r="B754" s="4">
        <f t="shared" si="90"/>
        <v>0.5173611111111095</v>
      </c>
      <c r="C754" s="15">
        <f t="shared" si="91"/>
        <v>0</v>
      </c>
      <c r="D754" s="15"/>
      <c r="E754" s="1">
        <v>0</v>
      </c>
      <c r="G754" s="1">
        <f t="shared" si="88"/>
        <v>101325</v>
      </c>
      <c r="H754" s="16">
        <f t="shared" si="92"/>
        <v>10.1325</v>
      </c>
      <c r="I754" s="27">
        <f t="shared" si="89"/>
        <v>1</v>
      </c>
      <c r="J754" s="28">
        <f t="shared" si="93"/>
        <v>18</v>
      </c>
      <c r="K754" s="28">
        <f t="shared" si="94"/>
        <v>-14962.113002664693</v>
      </c>
      <c r="L754" s="40">
        <f t="shared" si="95"/>
        <v>-14.658829757443138</v>
      </c>
    </row>
    <row r="755" spans="2:12" x14ac:dyDescent="0.25">
      <c r="B755" s="4">
        <f t="shared" si="90"/>
        <v>0.51805555555555394</v>
      </c>
      <c r="C755" s="15">
        <f t="shared" si="91"/>
        <v>0</v>
      </c>
      <c r="D755" s="15"/>
      <c r="E755" s="1">
        <v>0</v>
      </c>
      <c r="G755" s="1">
        <f t="shared" si="88"/>
        <v>101325</v>
      </c>
      <c r="H755" s="16">
        <f t="shared" si="92"/>
        <v>10.1325</v>
      </c>
      <c r="I755" s="27">
        <f t="shared" si="89"/>
        <v>1</v>
      </c>
      <c r="J755" s="28">
        <f t="shared" si="93"/>
        <v>18</v>
      </c>
      <c r="K755" s="28">
        <f t="shared" si="94"/>
        <v>-14980.113002664693</v>
      </c>
      <c r="L755" s="40">
        <f t="shared" si="95"/>
        <v>-14.676464895981859</v>
      </c>
    </row>
    <row r="756" spans="2:12" x14ac:dyDescent="0.25">
      <c r="B756" s="4">
        <f t="shared" si="90"/>
        <v>0.51874999999999838</v>
      </c>
      <c r="C756" s="15">
        <f t="shared" si="91"/>
        <v>0</v>
      </c>
      <c r="D756" s="15"/>
      <c r="E756" s="1">
        <v>0</v>
      </c>
      <c r="G756" s="1">
        <f t="shared" si="88"/>
        <v>101325</v>
      </c>
      <c r="H756" s="16">
        <f t="shared" si="92"/>
        <v>10.1325</v>
      </c>
      <c r="I756" s="27">
        <f t="shared" si="89"/>
        <v>1</v>
      </c>
      <c r="J756" s="28">
        <f t="shared" si="93"/>
        <v>18</v>
      </c>
      <c r="K756" s="28">
        <f t="shared" si="94"/>
        <v>-14998.113002664693</v>
      </c>
      <c r="L756" s="40">
        <f t="shared" si="95"/>
        <v>-14.694100034520577</v>
      </c>
    </row>
    <row r="757" spans="2:12" x14ac:dyDescent="0.25">
      <c r="B757" s="4">
        <f t="shared" si="90"/>
        <v>0.51944444444444282</v>
      </c>
      <c r="C757" s="15">
        <f t="shared" si="91"/>
        <v>0</v>
      </c>
      <c r="D757" s="15"/>
      <c r="E757" s="1">
        <v>0</v>
      </c>
      <c r="G757" s="1">
        <f t="shared" si="88"/>
        <v>101325</v>
      </c>
      <c r="H757" s="16">
        <f t="shared" si="92"/>
        <v>10.1325</v>
      </c>
      <c r="I757" s="27">
        <f t="shared" si="89"/>
        <v>1</v>
      </c>
      <c r="J757" s="28">
        <f t="shared" si="93"/>
        <v>18</v>
      </c>
      <c r="K757" s="28">
        <f t="shared" si="94"/>
        <v>-15016.113002664693</v>
      </c>
      <c r="L757" s="40">
        <f t="shared" si="95"/>
        <v>-14.711735173059298</v>
      </c>
    </row>
    <row r="758" spans="2:12" x14ac:dyDescent="0.25">
      <c r="B758" s="4">
        <f t="shared" si="90"/>
        <v>0.52013888888888726</v>
      </c>
      <c r="C758" s="15">
        <f t="shared" si="91"/>
        <v>0</v>
      </c>
      <c r="D758" s="15"/>
      <c r="E758" s="1">
        <v>0</v>
      </c>
      <c r="G758" s="1">
        <f t="shared" si="88"/>
        <v>101325</v>
      </c>
      <c r="H758" s="16">
        <f t="shared" si="92"/>
        <v>10.1325</v>
      </c>
      <c r="I758" s="27">
        <f t="shared" si="89"/>
        <v>1</v>
      </c>
      <c r="J758" s="28">
        <f t="shared" si="93"/>
        <v>18</v>
      </c>
      <c r="K758" s="28">
        <f t="shared" si="94"/>
        <v>-15034.113002664693</v>
      </c>
      <c r="L758" s="40">
        <f t="shared" si="95"/>
        <v>-14.72937031159802</v>
      </c>
    </row>
    <row r="759" spans="2:12" x14ac:dyDescent="0.25">
      <c r="B759" s="4">
        <f t="shared" si="90"/>
        <v>0.52083333333333171</v>
      </c>
      <c r="C759" s="15">
        <f t="shared" si="91"/>
        <v>0</v>
      </c>
      <c r="D759" s="15"/>
      <c r="E759" s="1">
        <v>0</v>
      </c>
      <c r="G759" s="1">
        <f t="shared" si="88"/>
        <v>101325</v>
      </c>
      <c r="H759" s="16">
        <f t="shared" si="92"/>
        <v>10.1325</v>
      </c>
      <c r="I759" s="27">
        <f t="shared" si="89"/>
        <v>1</v>
      </c>
      <c r="J759" s="28">
        <f t="shared" si="93"/>
        <v>18</v>
      </c>
      <c r="K759" s="28">
        <f t="shared" si="94"/>
        <v>-15052.113002664693</v>
      </c>
      <c r="L759" s="40">
        <f t="shared" si="95"/>
        <v>-14.747005450136738</v>
      </c>
    </row>
    <row r="760" spans="2:12" x14ac:dyDescent="0.25">
      <c r="B760" s="4">
        <f t="shared" si="90"/>
        <v>0.52152777777777615</v>
      </c>
      <c r="C760" s="15">
        <f t="shared" si="91"/>
        <v>0</v>
      </c>
      <c r="D760" s="15"/>
      <c r="E760" s="1">
        <v>0</v>
      </c>
      <c r="G760" s="1">
        <f t="shared" si="88"/>
        <v>101325</v>
      </c>
      <c r="H760" s="16">
        <f t="shared" si="92"/>
        <v>10.1325</v>
      </c>
      <c r="I760" s="27">
        <f t="shared" si="89"/>
        <v>1</v>
      </c>
      <c r="J760" s="28">
        <f t="shared" si="93"/>
        <v>18</v>
      </c>
      <c r="K760" s="28">
        <f t="shared" si="94"/>
        <v>-15070.113002664693</v>
      </c>
      <c r="L760" s="40">
        <f t="shared" si="95"/>
        <v>-14.764640588675459</v>
      </c>
    </row>
    <row r="761" spans="2:12" x14ac:dyDescent="0.25">
      <c r="B761" s="4">
        <f t="shared" si="90"/>
        <v>0.52222222222222059</v>
      </c>
      <c r="C761" s="15">
        <f t="shared" si="91"/>
        <v>0</v>
      </c>
      <c r="D761" s="15"/>
      <c r="E761" s="1">
        <v>0</v>
      </c>
      <c r="G761" s="1">
        <f t="shared" si="88"/>
        <v>101325</v>
      </c>
      <c r="H761" s="16">
        <f t="shared" si="92"/>
        <v>10.1325</v>
      </c>
      <c r="I761" s="27">
        <f t="shared" si="89"/>
        <v>1</v>
      </c>
      <c r="J761" s="28">
        <f t="shared" si="93"/>
        <v>18</v>
      </c>
      <c r="K761" s="28">
        <f t="shared" si="94"/>
        <v>-15088.113002664693</v>
      </c>
      <c r="L761" s="40">
        <f t="shared" si="95"/>
        <v>-14.782275727214179</v>
      </c>
    </row>
    <row r="762" spans="2:12" x14ac:dyDescent="0.25">
      <c r="B762" s="4">
        <f t="shared" si="90"/>
        <v>0.52291666666666503</v>
      </c>
      <c r="C762" s="15">
        <f t="shared" si="91"/>
        <v>0</v>
      </c>
      <c r="D762" s="15"/>
      <c r="E762" s="1">
        <v>0</v>
      </c>
      <c r="G762" s="1">
        <f t="shared" si="88"/>
        <v>101325</v>
      </c>
      <c r="H762" s="16">
        <f t="shared" si="92"/>
        <v>10.1325</v>
      </c>
      <c r="I762" s="27">
        <f t="shared" si="89"/>
        <v>1</v>
      </c>
      <c r="J762" s="28">
        <f t="shared" si="93"/>
        <v>18</v>
      </c>
      <c r="K762" s="28">
        <f t="shared" si="94"/>
        <v>-15106.113002664693</v>
      </c>
      <c r="L762" s="40">
        <f t="shared" si="95"/>
        <v>-14.799910865752897</v>
      </c>
    </row>
    <row r="763" spans="2:12" x14ac:dyDescent="0.25">
      <c r="B763" s="4">
        <f t="shared" si="90"/>
        <v>0.52361111111110947</v>
      </c>
      <c r="C763" s="15">
        <f t="shared" si="91"/>
        <v>0</v>
      </c>
      <c r="D763" s="15"/>
      <c r="E763" s="1">
        <v>0</v>
      </c>
      <c r="G763" s="1">
        <f t="shared" si="88"/>
        <v>101325</v>
      </c>
      <c r="H763" s="16">
        <f t="shared" si="92"/>
        <v>10.1325</v>
      </c>
      <c r="I763" s="27">
        <f t="shared" si="89"/>
        <v>1</v>
      </c>
      <c r="J763" s="28">
        <f t="shared" si="93"/>
        <v>18</v>
      </c>
      <c r="K763" s="28">
        <f t="shared" si="94"/>
        <v>-15124.113002664693</v>
      </c>
      <c r="L763" s="40">
        <f t="shared" si="95"/>
        <v>-14.817546004291618</v>
      </c>
    </row>
    <row r="764" spans="2:12" x14ac:dyDescent="0.25">
      <c r="B764" s="4">
        <f t="shared" si="90"/>
        <v>0.52430555555555391</v>
      </c>
      <c r="C764" s="15">
        <f t="shared" si="91"/>
        <v>0</v>
      </c>
      <c r="D764" s="15"/>
      <c r="E764" s="1">
        <v>0</v>
      </c>
      <c r="G764" s="1">
        <f t="shared" si="88"/>
        <v>101325</v>
      </c>
      <c r="H764" s="16">
        <f t="shared" si="92"/>
        <v>10.1325</v>
      </c>
      <c r="I764" s="27">
        <f t="shared" si="89"/>
        <v>1</v>
      </c>
      <c r="J764" s="28">
        <f t="shared" si="93"/>
        <v>18</v>
      </c>
      <c r="K764" s="28">
        <f t="shared" si="94"/>
        <v>-15142.113002664693</v>
      </c>
      <c r="L764" s="40">
        <f t="shared" si="95"/>
        <v>-14.835181142830338</v>
      </c>
    </row>
    <row r="765" spans="2:12" x14ac:dyDescent="0.25">
      <c r="B765" s="4">
        <f t="shared" si="90"/>
        <v>0.52499999999999836</v>
      </c>
      <c r="C765" s="15">
        <f t="shared" si="91"/>
        <v>0</v>
      </c>
      <c r="D765" s="15"/>
      <c r="E765" s="1">
        <v>0</v>
      </c>
      <c r="G765" s="1">
        <f t="shared" si="88"/>
        <v>101325</v>
      </c>
      <c r="H765" s="16">
        <f t="shared" si="92"/>
        <v>10.1325</v>
      </c>
      <c r="I765" s="27">
        <f t="shared" si="89"/>
        <v>1</v>
      </c>
      <c r="J765" s="28">
        <f t="shared" si="93"/>
        <v>18</v>
      </c>
      <c r="K765" s="28">
        <f t="shared" si="94"/>
        <v>-15160.113002664693</v>
      </c>
      <c r="L765" s="40">
        <f t="shared" si="95"/>
        <v>-14.852816281369059</v>
      </c>
    </row>
    <row r="766" spans="2:12" x14ac:dyDescent="0.25">
      <c r="B766" s="4">
        <f t="shared" si="90"/>
        <v>0.5256944444444428</v>
      </c>
      <c r="C766" s="15">
        <f t="shared" si="91"/>
        <v>0</v>
      </c>
      <c r="D766" s="15"/>
      <c r="E766" s="1">
        <v>0</v>
      </c>
      <c r="G766" s="1">
        <f t="shared" si="88"/>
        <v>101325</v>
      </c>
      <c r="H766" s="16">
        <f t="shared" si="92"/>
        <v>10.1325</v>
      </c>
      <c r="I766" s="27">
        <f t="shared" si="89"/>
        <v>1</v>
      </c>
      <c r="J766" s="28">
        <f t="shared" si="93"/>
        <v>18</v>
      </c>
      <c r="K766" s="28">
        <f t="shared" si="94"/>
        <v>-15178.113002664693</v>
      </c>
      <c r="L766" s="40">
        <f t="shared" si="95"/>
        <v>-14.870451419907779</v>
      </c>
    </row>
    <row r="767" spans="2:12" x14ac:dyDescent="0.25">
      <c r="B767" s="4">
        <f t="shared" si="90"/>
        <v>0.52638888888888724</v>
      </c>
      <c r="C767" s="15">
        <f t="shared" si="91"/>
        <v>0</v>
      </c>
      <c r="D767" s="15"/>
      <c r="E767" s="1">
        <v>0</v>
      </c>
      <c r="G767" s="1">
        <f t="shared" si="88"/>
        <v>101325</v>
      </c>
      <c r="H767" s="16">
        <f t="shared" si="92"/>
        <v>10.1325</v>
      </c>
      <c r="I767" s="27">
        <f t="shared" si="89"/>
        <v>1</v>
      </c>
      <c r="J767" s="28">
        <f t="shared" si="93"/>
        <v>18</v>
      </c>
      <c r="K767" s="28">
        <f t="shared" si="94"/>
        <v>-15196.113002664693</v>
      </c>
      <c r="L767" s="40">
        <f t="shared" si="95"/>
        <v>-14.888086558446499</v>
      </c>
    </row>
    <row r="768" spans="2:12" x14ac:dyDescent="0.25">
      <c r="B768" s="4">
        <f t="shared" si="90"/>
        <v>0.52708333333333168</v>
      </c>
      <c r="C768" s="15">
        <f t="shared" si="91"/>
        <v>0</v>
      </c>
      <c r="D768" s="15"/>
      <c r="E768" s="1">
        <v>0</v>
      </c>
      <c r="G768" s="1">
        <f t="shared" si="88"/>
        <v>101325</v>
      </c>
      <c r="H768" s="16">
        <f t="shared" si="92"/>
        <v>10.1325</v>
      </c>
      <c r="I768" s="27">
        <f t="shared" si="89"/>
        <v>1</v>
      </c>
      <c r="J768" s="28">
        <f t="shared" si="93"/>
        <v>18</v>
      </c>
      <c r="K768" s="28">
        <f t="shared" si="94"/>
        <v>-15214.113002664693</v>
      </c>
      <c r="L768" s="40">
        <f t="shared" si="95"/>
        <v>-14.905721696985218</v>
      </c>
    </row>
    <row r="769" spans="2:12" x14ac:dyDescent="0.25">
      <c r="B769" s="4">
        <f t="shared" si="90"/>
        <v>0.52777777777777612</v>
      </c>
      <c r="C769" s="15">
        <f t="shared" si="91"/>
        <v>0</v>
      </c>
      <c r="D769" s="15"/>
      <c r="E769" s="1">
        <v>0</v>
      </c>
      <c r="G769" s="1">
        <f t="shared" si="88"/>
        <v>101325</v>
      </c>
      <c r="H769" s="16">
        <f t="shared" si="92"/>
        <v>10.1325</v>
      </c>
      <c r="I769" s="27">
        <f t="shared" si="89"/>
        <v>1</v>
      </c>
      <c r="J769" s="28">
        <f t="shared" si="93"/>
        <v>18</v>
      </c>
      <c r="K769" s="28">
        <f t="shared" si="94"/>
        <v>-15232.113002664693</v>
      </c>
      <c r="L769" s="40">
        <f t="shared" si="95"/>
        <v>-14.923356835523938</v>
      </c>
    </row>
    <row r="770" spans="2:12" x14ac:dyDescent="0.25">
      <c r="B770" s="4">
        <f t="shared" si="90"/>
        <v>0.52847222222222057</v>
      </c>
      <c r="C770" s="15">
        <f t="shared" si="91"/>
        <v>0</v>
      </c>
      <c r="D770" s="15"/>
      <c r="E770" s="1">
        <v>0</v>
      </c>
      <c r="G770" s="1">
        <f t="shared" si="88"/>
        <v>101325</v>
      </c>
      <c r="H770" s="16">
        <f t="shared" si="92"/>
        <v>10.1325</v>
      </c>
      <c r="I770" s="27">
        <f t="shared" si="89"/>
        <v>1</v>
      </c>
      <c r="J770" s="28">
        <f t="shared" si="93"/>
        <v>18</v>
      </c>
      <c r="K770" s="28">
        <f t="shared" si="94"/>
        <v>-15250.113002664693</v>
      </c>
      <c r="L770" s="40">
        <f t="shared" si="95"/>
        <v>-14.940991974062658</v>
      </c>
    </row>
    <row r="771" spans="2:12" x14ac:dyDescent="0.25">
      <c r="B771" s="4">
        <f t="shared" si="90"/>
        <v>0.52916666666666501</v>
      </c>
      <c r="C771" s="15">
        <f t="shared" si="91"/>
        <v>0</v>
      </c>
      <c r="D771" s="15"/>
      <c r="E771" s="1">
        <v>0</v>
      </c>
      <c r="G771" s="1">
        <f t="shared" si="88"/>
        <v>101325</v>
      </c>
      <c r="H771" s="16">
        <f t="shared" si="92"/>
        <v>10.1325</v>
      </c>
      <c r="I771" s="27">
        <f t="shared" si="89"/>
        <v>1</v>
      </c>
      <c r="J771" s="28">
        <f t="shared" si="93"/>
        <v>18</v>
      </c>
      <c r="K771" s="28">
        <f t="shared" si="94"/>
        <v>-15268.113002664693</v>
      </c>
      <c r="L771" s="40">
        <f t="shared" si="95"/>
        <v>-14.958627112601379</v>
      </c>
    </row>
    <row r="772" spans="2:12" x14ac:dyDescent="0.25">
      <c r="B772" s="4">
        <f t="shared" si="90"/>
        <v>0.52986111111110945</v>
      </c>
      <c r="C772" s="15">
        <f t="shared" si="91"/>
        <v>0</v>
      </c>
      <c r="D772" s="15"/>
      <c r="E772" s="1">
        <v>0</v>
      </c>
      <c r="G772" s="1">
        <f t="shared" si="88"/>
        <v>101325</v>
      </c>
      <c r="H772" s="16">
        <f t="shared" si="92"/>
        <v>10.1325</v>
      </c>
      <c r="I772" s="27">
        <f t="shared" si="89"/>
        <v>1</v>
      </c>
      <c r="J772" s="28">
        <f t="shared" si="93"/>
        <v>18</v>
      </c>
      <c r="K772" s="28">
        <f t="shared" si="94"/>
        <v>-15286.113002664693</v>
      </c>
      <c r="L772" s="40">
        <f t="shared" si="95"/>
        <v>-14.976262251140099</v>
      </c>
    </row>
    <row r="773" spans="2:12" x14ac:dyDescent="0.25">
      <c r="B773" s="4">
        <f t="shared" si="90"/>
        <v>0.53055555555555389</v>
      </c>
      <c r="C773" s="15">
        <f t="shared" si="91"/>
        <v>0</v>
      </c>
      <c r="D773" s="15"/>
      <c r="E773" s="1">
        <v>0</v>
      </c>
      <c r="G773" s="1">
        <f t="shared" si="88"/>
        <v>101325</v>
      </c>
      <c r="H773" s="16">
        <f t="shared" si="92"/>
        <v>10.1325</v>
      </c>
      <c r="I773" s="27">
        <f t="shared" si="89"/>
        <v>1</v>
      </c>
      <c r="J773" s="28">
        <f t="shared" si="93"/>
        <v>18</v>
      </c>
      <c r="K773" s="28">
        <f t="shared" si="94"/>
        <v>-15304.113002664693</v>
      </c>
      <c r="L773" s="40">
        <f t="shared" si="95"/>
        <v>-14.993897389678819</v>
      </c>
    </row>
    <row r="774" spans="2:12" x14ac:dyDescent="0.25">
      <c r="B774" s="4">
        <f t="shared" si="90"/>
        <v>0.53124999999999833</v>
      </c>
      <c r="C774" s="15">
        <f t="shared" si="91"/>
        <v>0</v>
      </c>
      <c r="D774" s="15"/>
      <c r="E774" s="1">
        <v>0</v>
      </c>
      <c r="G774" s="1">
        <f t="shared" si="88"/>
        <v>101325</v>
      </c>
      <c r="H774" s="16">
        <f t="shared" si="92"/>
        <v>10.1325</v>
      </c>
      <c r="I774" s="27">
        <f t="shared" si="89"/>
        <v>1</v>
      </c>
      <c r="J774" s="28">
        <f t="shared" si="93"/>
        <v>18</v>
      </c>
      <c r="K774" s="28">
        <f t="shared" si="94"/>
        <v>-15322.113002664693</v>
      </c>
      <c r="L774" s="40">
        <f t="shared" si="95"/>
        <v>-15.01153252821754</v>
      </c>
    </row>
    <row r="775" spans="2:12" x14ac:dyDescent="0.25">
      <c r="B775" s="4">
        <f t="shared" si="90"/>
        <v>0.53194444444444278</v>
      </c>
      <c r="C775" s="15">
        <f t="shared" si="91"/>
        <v>0</v>
      </c>
      <c r="D775" s="15"/>
      <c r="E775" s="1">
        <v>0</v>
      </c>
      <c r="G775" s="1">
        <f t="shared" si="88"/>
        <v>101325</v>
      </c>
      <c r="H775" s="16">
        <f t="shared" si="92"/>
        <v>10.1325</v>
      </c>
      <c r="I775" s="27">
        <f t="shared" si="89"/>
        <v>1</v>
      </c>
      <c r="J775" s="28">
        <f t="shared" si="93"/>
        <v>18</v>
      </c>
      <c r="K775" s="28">
        <f t="shared" si="94"/>
        <v>-15340.113002664693</v>
      </c>
      <c r="L775" s="40">
        <f t="shared" si="95"/>
        <v>-15.029167666756258</v>
      </c>
    </row>
    <row r="776" spans="2:12" x14ac:dyDescent="0.25">
      <c r="B776" s="4">
        <f t="shared" si="90"/>
        <v>0.53263888888888722</v>
      </c>
      <c r="C776" s="15">
        <f t="shared" si="91"/>
        <v>0</v>
      </c>
      <c r="D776" s="15"/>
      <c r="E776" s="1">
        <v>0</v>
      </c>
      <c r="G776" s="1">
        <f t="shared" si="88"/>
        <v>101325</v>
      </c>
      <c r="H776" s="16">
        <f t="shared" si="92"/>
        <v>10.1325</v>
      </c>
      <c r="I776" s="27">
        <f t="shared" si="89"/>
        <v>1</v>
      </c>
      <c r="J776" s="28">
        <f t="shared" si="93"/>
        <v>18</v>
      </c>
      <c r="K776" s="28">
        <f t="shared" si="94"/>
        <v>-15358.113002664693</v>
      </c>
      <c r="L776" s="40">
        <f t="shared" si="95"/>
        <v>-15.046802805294979</v>
      </c>
    </row>
    <row r="777" spans="2:12" x14ac:dyDescent="0.25">
      <c r="B777" s="4">
        <f t="shared" si="90"/>
        <v>0.53333333333333166</v>
      </c>
      <c r="C777" s="15">
        <f t="shared" si="91"/>
        <v>0</v>
      </c>
      <c r="D777" s="15"/>
      <c r="E777" s="1">
        <v>0</v>
      </c>
      <c r="G777" s="1">
        <f t="shared" ref="G777:G840" si="96">$H$2+$H$3*9.81*E777</f>
        <v>101325</v>
      </c>
      <c r="H777" s="16">
        <f t="shared" si="92"/>
        <v>10.1325</v>
      </c>
      <c r="I777" s="27">
        <f t="shared" ref="I777:I840" si="97">G777/$H$2</f>
        <v>1</v>
      </c>
      <c r="J777" s="28">
        <f t="shared" si="93"/>
        <v>18</v>
      </c>
      <c r="K777" s="28">
        <f t="shared" si="94"/>
        <v>-15376.113002664693</v>
      </c>
      <c r="L777" s="40">
        <f t="shared" si="95"/>
        <v>-15.064437943833701</v>
      </c>
    </row>
    <row r="778" spans="2:12" x14ac:dyDescent="0.25">
      <c r="B778" s="4">
        <f t="shared" ref="B778:B841" si="98">B777+$A$10</f>
        <v>0.5340277777777761</v>
      </c>
      <c r="C778" s="15">
        <f t="shared" ref="C778:C841" si="99">-E778</f>
        <v>0</v>
      </c>
      <c r="D778" s="15"/>
      <c r="E778" s="1">
        <v>0</v>
      </c>
      <c r="G778" s="1">
        <f t="shared" si="96"/>
        <v>101325</v>
      </c>
      <c r="H778" s="16">
        <f t="shared" ref="H778:H841" si="100">G778/10000</f>
        <v>10.1325</v>
      </c>
      <c r="I778" s="27">
        <f t="shared" si="97"/>
        <v>1</v>
      </c>
      <c r="J778" s="28">
        <f t="shared" ref="J778:J841" si="101">$K$6*I778*(1+F778)</f>
        <v>18</v>
      </c>
      <c r="K778" s="28">
        <f t="shared" ref="K778:K841" si="102">K777-J778</f>
        <v>-15394.113002664693</v>
      </c>
      <c r="L778" s="40">
        <f t="shared" ref="L778:L841" si="103">((K778/$K$1)*101325)*(500/$G$1)/1000</f>
        <v>-15.082073082372419</v>
      </c>
    </row>
    <row r="779" spans="2:12" x14ac:dyDescent="0.25">
      <c r="B779" s="4">
        <f t="shared" si="98"/>
        <v>0.53472222222222054</v>
      </c>
      <c r="C779" s="15">
        <f t="shared" si="99"/>
        <v>0</v>
      </c>
      <c r="D779" s="15"/>
      <c r="E779" s="1">
        <v>0</v>
      </c>
      <c r="G779" s="1">
        <f t="shared" si="96"/>
        <v>101325</v>
      </c>
      <c r="H779" s="16">
        <f t="shared" si="100"/>
        <v>10.1325</v>
      </c>
      <c r="I779" s="27">
        <f t="shared" si="97"/>
        <v>1</v>
      </c>
      <c r="J779" s="28">
        <f t="shared" si="101"/>
        <v>18</v>
      </c>
      <c r="K779" s="28">
        <f t="shared" si="102"/>
        <v>-15412.113002664693</v>
      </c>
      <c r="L779" s="40">
        <f t="shared" si="103"/>
        <v>-15.09970822091114</v>
      </c>
    </row>
    <row r="780" spans="2:12" x14ac:dyDescent="0.25">
      <c r="B780" s="4">
        <f t="shared" si="98"/>
        <v>0.53541666666666499</v>
      </c>
      <c r="C780" s="15">
        <f t="shared" si="99"/>
        <v>0</v>
      </c>
      <c r="D780" s="15"/>
      <c r="E780" s="1">
        <v>0</v>
      </c>
      <c r="G780" s="1">
        <f t="shared" si="96"/>
        <v>101325</v>
      </c>
      <c r="H780" s="16">
        <f t="shared" si="100"/>
        <v>10.1325</v>
      </c>
      <c r="I780" s="27">
        <f t="shared" si="97"/>
        <v>1</v>
      </c>
      <c r="J780" s="28">
        <f t="shared" si="101"/>
        <v>18</v>
      </c>
      <c r="K780" s="28">
        <f t="shared" si="102"/>
        <v>-15430.113002664693</v>
      </c>
      <c r="L780" s="40">
        <f t="shared" si="103"/>
        <v>-15.11734335944986</v>
      </c>
    </row>
    <row r="781" spans="2:12" x14ac:dyDescent="0.25">
      <c r="B781" s="4">
        <f t="shared" si="98"/>
        <v>0.53611111111110943</v>
      </c>
      <c r="C781" s="15">
        <f t="shared" si="99"/>
        <v>0</v>
      </c>
      <c r="D781" s="15"/>
      <c r="E781" s="1">
        <v>0</v>
      </c>
      <c r="G781" s="1">
        <f t="shared" si="96"/>
        <v>101325</v>
      </c>
      <c r="H781" s="16">
        <f t="shared" si="100"/>
        <v>10.1325</v>
      </c>
      <c r="I781" s="27">
        <f t="shared" si="97"/>
        <v>1</v>
      </c>
      <c r="J781" s="28">
        <f t="shared" si="101"/>
        <v>18</v>
      </c>
      <c r="K781" s="28">
        <f t="shared" si="102"/>
        <v>-15448.113002664693</v>
      </c>
      <c r="L781" s="40">
        <f t="shared" si="103"/>
        <v>-15.134978497988577</v>
      </c>
    </row>
    <row r="782" spans="2:12" x14ac:dyDescent="0.25">
      <c r="B782" s="4">
        <f t="shared" si="98"/>
        <v>0.53680555555555387</v>
      </c>
      <c r="C782" s="15">
        <f t="shared" si="99"/>
        <v>0</v>
      </c>
      <c r="D782" s="15"/>
      <c r="E782" s="1">
        <v>0</v>
      </c>
      <c r="G782" s="1">
        <f t="shared" si="96"/>
        <v>101325</v>
      </c>
      <c r="H782" s="16">
        <f t="shared" si="100"/>
        <v>10.1325</v>
      </c>
      <c r="I782" s="27">
        <f t="shared" si="97"/>
        <v>1</v>
      </c>
      <c r="J782" s="28">
        <f t="shared" si="101"/>
        <v>18</v>
      </c>
      <c r="K782" s="28">
        <f t="shared" si="102"/>
        <v>-15466.113002664693</v>
      </c>
      <c r="L782" s="40">
        <f t="shared" si="103"/>
        <v>-15.152613636527299</v>
      </c>
    </row>
    <row r="783" spans="2:12" x14ac:dyDescent="0.25">
      <c r="B783" s="4">
        <f t="shared" si="98"/>
        <v>0.53749999999999831</v>
      </c>
      <c r="C783" s="15">
        <f t="shared" si="99"/>
        <v>0</v>
      </c>
      <c r="D783" s="15"/>
      <c r="E783" s="1">
        <v>0</v>
      </c>
      <c r="G783" s="1">
        <f t="shared" si="96"/>
        <v>101325</v>
      </c>
      <c r="H783" s="16">
        <f t="shared" si="100"/>
        <v>10.1325</v>
      </c>
      <c r="I783" s="27">
        <f t="shared" si="97"/>
        <v>1</v>
      </c>
      <c r="J783" s="28">
        <f t="shared" si="101"/>
        <v>18</v>
      </c>
      <c r="K783" s="28">
        <f t="shared" si="102"/>
        <v>-15484.113002664693</v>
      </c>
      <c r="L783" s="40">
        <f t="shared" si="103"/>
        <v>-15.170248775066021</v>
      </c>
    </row>
    <row r="784" spans="2:12" x14ac:dyDescent="0.25">
      <c r="B784" s="4">
        <f t="shared" si="98"/>
        <v>0.53819444444444275</v>
      </c>
      <c r="C784" s="15">
        <f t="shared" si="99"/>
        <v>0</v>
      </c>
      <c r="D784" s="15"/>
      <c r="E784" s="1">
        <v>0</v>
      </c>
      <c r="G784" s="1">
        <f t="shared" si="96"/>
        <v>101325</v>
      </c>
      <c r="H784" s="16">
        <f t="shared" si="100"/>
        <v>10.1325</v>
      </c>
      <c r="I784" s="27">
        <f t="shared" si="97"/>
        <v>1</v>
      </c>
      <c r="J784" s="28">
        <f t="shared" si="101"/>
        <v>18</v>
      </c>
      <c r="K784" s="28">
        <f t="shared" si="102"/>
        <v>-15502.113002664693</v>
      </c>
      <c r="L784" s="40">
        <f t="shared" si="103"/>
        <v>-15.18788391360474</v>
      </c>
    </row>
    <row r="785" spans="2:12" x14ac:dyDescent="0.25">
      <c r="B785" s="4">
        <f t="shared" si="98"/>
        <v>0.5388888888888872</v>
      </c>
      <c r="C785" s="15">
        <f t="shared" si="99"/>
        <v>0</v>
      </c>
      <c r="D785" s="15"/>
      <c r="E785" s="1">
        <v>0</v>
      </c>
      <c r="G785" s="1">
        <f t="shared" si="96"/>
        <v>101325</v>
      </c>
      <c r="H785" s="16">
        <f t="shared" si="100"/>
        <v>10.1325</v>
      </c>
      <c r="I785" s="27">
        <f t="shared" si="97"/>
        <v>1</v>
      </c>
      <c r="J785" s="28">
        <f t="shared" si="101"/>
        <v>18</v>
      </c>
      <c r="K785" s="28">
        <f t="shared" si="102"/>
        <v>-15520.113002664693</v>
      </c>
      <c r="L785" s="40">
        <f t="shared" si="103"/>
        <v>-15.20551905214346</v>
      </c>
    </row>
    <row r="786" spans="2:12" x14ac:dyDescent="0.25">
      <c r="B786" s="4">
        <f t="shared" si="98"/>
        <v>0.53958333333333164</v>
      </c>
      <c r="C786" s="15">
        <f t="shared" si="99"/>
        <v>0</v>
      </c>
      <c r="D786" s="15"/>
      <c r="E786" s="1">
        <v>0</v>
      </c>
      <c r="G786" s="1">
        <f t="shared" si="96"/>
        <v>101325</v>
      </c>
      <c r="H786" s="16">
        <f t="shared" si="100"/>
        <v>10.1325</v>
      </c>
      <c r="I786" s="27">
        <f t="shared" si="97"/>
        <v>1</v>
      </c>
      <c r="J786" s="28">
        <f t="shared" si="101"/>
        <v>18</v>
      </c>
      <c r="K786" s="28">
        <f t="shared" si="102"/>
        <v>-15538.113002664693</v>
      </c>
      <c r="L786" s="40">
        <f t="shared" si="103"/>
        <v>-15.223154190682177</v>
      </c>
    </row>
    <row r="787" spans="2:12" x14ac:dyDescent="0.25">
      <c r="B787" s="4">
        <f t="shared" si="98"/>
        <v>0.54027777777777608</v>
      </c>
      <c r="C787" s="15">
        <f t="shared" si="99"/>
        <v>0</v>
      </c>
      <c r="D787" s="15"/>
      <c r="E787" s="1">
        <v>0</v>
      </c>
      <c r="G787" s="1">
        <f t="shared" si="96"/>
        <v>101325</v>
      </c>
      <c r="H787" s="16">
        <f t="shared" si="100"/>
        <v>10.1325</v>
      </c>
      <c r="I787" s="27">
        <f t="shared" si="97"/>
        <v>1</v>
      </c>
      <c r="J787" s="28">
        <f t="shared" si="101"/>
        <v>18</v>
      </c>
      <c r="K787" s="28">
        <f t="shared" si="102"/>
        <v>-15556.113002664693</v>
      </c>
      <c r="L787" s="40">
        <f t="shared" si="103"/>
        <v>-15.240789329220899</v>
      </c>
    </row>
    <row r="788" spans="2:12" x14ac:dyDescent="0.25">
      <c r="B788" s="4">
        <f t="shared" si="98"/>
        <v>0.54097222222222052</v>
      </c>
      <c r="C788" s="15">
        <f t="shared" si="99"/>
        <v>0</v>
      </c>
      <c r="D788" s="15"/>
      <c r="E788" s="1">
        <v>0</v>
      </c>
      <c r="G788" s="1">
        <f t="shared" si="96"/>
        <v>101325</v>
      </c>
      <c r="H788" s="16">
        <f t="shared" si="100"/>
        <v>10.1325</v>
      </c>
      <c r="I788" s="27">
        <f t="shared" si="97"/>
        <v>1</v>
      </c>
      <c r="J788" s="28">
        <f t="shared" si="101"/>
        <v>18</v>
      </c>
      <c r="K788" s="28">
        <f t="shared" si="102"/>
        <v>-15574.113002664693</v>
      </c>
      <c r="L788" s="40">
        <f t="shared" si="103"/>
        <v>-15.258424467759619</v>
      </c>
    </row>
    <row r="789" spans="2:12" x14ac:dyDescent="0.25">
      <c r="B789" s="4">
        <f t="shared" si="98"/>
        <v>0.54166666666666496</v>
      </c>
      <c r="C789" s="15">
        <f t="shared" si="99"/>
        <v>0</v>
      </c>
      <c r="D789" s="15"/>
      <c r="E789" s="1">
        <v>0</v>
      </c>
      <c r="G789" s="1">
        <f t="shared" si="96"/>
        <v>101325</v>
      </c>
      <c r="H789" s="16">
        <f t="shared" si="100"/>
        <v>10.1325</v>
      </c>
      <c r="I789" s="27">
        <f t="shared" si="97"/>
        <v>1</v>
      </c>
      <c r="J789" s="28">
        <f t="shared" si="101"/>
        <v>18</v>
      </c>
      <c r="K789" s="28">
        <f t="shared" si="102"/>
        <v>-15592.113002664693</v>
      </c>
      <c r="L789" s="40">
        <f t="shared" si="103"/>
        <v>-15.27605960629834</v>
      </c>
    </row>
    <row r="790" spans="2:12" x14ac:dyDescent="0.25">
      <c r="B790" s="4">
        <f t="shared" si="98"/>
        <v>0.54236111111110941</v>
      </c>
      <c r="C790" s="15">
        <f t="shared" si="99"/>
        <v>0</v>
      </c>
      <c r="D790" s="15"/>
      <c r="E790" s="1">
        <v>0</v>
      </c>
      <c r="G790" s="1">
        <f t="shared" si="96"/>
        <v>101325</v>
      </c>
      <c r="H790" s="16">
        <f t="shared" si="100"/>
        <v>10.1325</v>
      </c>
      <c r="I790" s="27">
        <f t="shared" si="97"/>
        <v>1</v>
      </c>
      <c r="J790" s="28">
        <f t="shared" si="101"/>
        <v>18</v>
      </c>
      <c r="K790" s="28">
        <f t="shared" si="102"/>
        <v>-15610.113002664693</v>
      </c>
      <c r="L790" s="40">
        <f t="shared" si="103"/>
        <v>-15.29369474483706</v>
      </c>
    </row>
    <row r="791" spans="2:12" x14ac:dyDescent="0.25">
      <c r="B791" s="4">
        <f t="shared" si="98"/>
        <v>0.54305555555555385</v>
      </c>
      <c r="C791" s="15">
        <f t="shared" si="99"/>
        <v>0</v>
      </c>
      <c r="D791" s="15"/>
      <c r="E791" s="1">
        <v>0</v>
      </c>
      <c r="G791" s="1">
        <f t="shared" si="96"/>
        <v>101325</v>
      </c>
      <c r="H791" s="16">
        <f t="shared" si="100"/>
        <v>10.1325</v>
      </c>
      <c r="I791" s="27">
        <f t="shared" si="97"/>
        <v>1</v>
      </c>
      <c r="J791" s="28">
        <f t="shared" si="101"/>
        <v>18</v>
      </c>
      <c r="K791" s="28">
        <f t="shared" si="102"/>
        <v>-15628.113002664693</v>
      </c>
      <c r="L791" s="40">
        <f t="shared" si="103"/>
        <v>-15.311329883375778</v>
      </c>
    </row>
    <row r="792" spans="2:12" x14ac:dyDescent="0.25">
      <c r="B792" s="4">
        <f t="shared" si="98"/>
        <v>0.54374999999999829</v>
      </c>
      <c r="C792" s="15">
        <f t="shared" si="99"/>
        <v>0</v>
      </c>
      <c r="D792" s="15"/>
      <c r="E792" s="1">
        <v>0</v>
      </c>
      <c r="G792" s="1">
        <f t="shared" si="96"/>
        <v>101325</v>
      </c>
      <c r="H792" s="16">
        <f t="shared" si="100"/>
        <v>10.1325</v>
      </c>
      <c r="I792" s="27">
        <f t="shared" si="97"/>
        <v>1</v>
      </c>
      <c r="J792" s="28">
        <f t="shared" si="101"/>
        <v>18</v>
      </c>
      <c r="K792" s="28">
        <f t="shared" si="102"/>
        <v>-15646.113002664693</v>
      </c>
      <c r="L792" s="40">
        <f t="shared" si="103"/>
        <v>-15.328965021914501</v>
      </c>
    </row>
    <row r="793" spans="2:12" x14ac:dyDescent="0.25">
      <c r="B793" s="4">
        <f t="shared" si="98"/>
        <v>0.54444444444444273</v>
      </c>
      <c r="C793" s="15">
        <f t="shared" si="99"/>
        <v>0</v>
      </c>
      <c r="D793" s="15"/>
      <c r="E793" s="1">
        <v>0</v>
      </c>
      <c r="G793" s="1">
        <f t="shared" si="96"/>
        <v>101325</v>
      </c>
      <c r="H793" s="16">
        <f t="shared" si="100"/>
        <v>10.1325</v>
      </c>
      <c r="I793" s="27">
        <f t="shared" si="97"/>
        <v>1</v>
      </c>
      <c r="J793" s="28">
        <f t="shared" si="101"/>
        <v>18</v>
      </c>
      <c r="K793" s="28">
        <f t="shared" si="102"/>
        <v>-15664.113002664693</v>
      </c>
      <c r="L793" s="40">
        <f t="shared" si="103"/>
        <v>-15.346600160453219</v>
      </c>
    </row>
    <row r="794" spans="2:12" x14ac:dyDescent="0.25">
      <c r="B794" s="4">
        <f t="shared" si="98"/>
        <v>0.54513888888888717</v>
      </c>
      <c r="C794" s="15">
        <f t="shared" si="99"/>
        <v>0</v>
      </c>
      <c r="D794" s="15"/>
      <c r="E794" s="1">
        <v>0</v>
      </c>
      <c r="G794" s="1">
        <f t="shared" si="96"/>
        <v>101325</v>
      </c>
      <c r="H794" s="16">
        <f t="shared" si="100"/>
        <v>10.1325</v>
      </c>
      <c r="I794" s="27">
        <f t="shared" si="97"/>
        <v>1</v>
      </c>
      <c r="J794" s="28">
        <f t="shared" si="101"/>
        <v>18</v>
      </c>
      <c r="K794" s="28">
        <f t="shared" si="102"/>
        <v>-15682.113002664693</v>
      </c>
      <c r="L794" s="40">
        <f t="shared" si="103"/>
        <v>-15.36423529899194</v>
      </c>
    </row>
    <row r="795" spans="2:12" x14ac:dyDescent="0.25">
      <c r="B795" s="4">
        <f t="shared" si="98"/>
        <v>0.54583333333333162</v>
      </c>
      <c r="C795" s="15">
        <f t="shared" si="99"/>
        <v>0</v>
      </c>
      <c r="D795" s="15"/>
      <c r="E795" s="1">
        <v>0</v>
      </c>
      <c r="G795" s="1">
        <f t="shared" si="96"/>
        <v>101325</v>
      </c>
      <c r="H795" s="16">
        <f t="shared" si="100"/>
        <v>10.1325</v>
      </c>
      <c r="I795" s="27">
        <f t="shared" si="97"/>
        <v>1</v>
      </c>
      <c r="J795" s="28">
        <f t="shared" si="101"/>
        <v>18</v>
      </c>
      <c r="K795" s="28">
        <f t="shared" si="102"/>
        <v>-15700.113002664693</v>
      </c>
      <c r="L795" s="40">
        <f t="shared" si="103"/>
        <v>-15.38187043753066</v>
      </c>
    </row>
    <row r="796" spans="2:12" x14ac:dyDescent="0.25">
      <c r="B796" s="4">
        <f t="shared" si="98"/>
        <v>0.54652777777777606</v>
      </c>
      <c r="C796" s="15">
        <f t="shared" si="99"/>
        <v>0</v>
      </c>
      <c r="D796" s="15"/>
      <c r="E796" s="1">
        <v>0</v>
      </c>
      <c r="G796" s="1">
        <f t="shared" si="96"/>
        <v>101325</v>
      </c>
      <c r="H796" s="16">
        <f t="shared" si="100"/>
        <v>10.1325</v>
      </c>
      <c r="I796" s="27">
        <f t="shared" si="97"/>
        <v>1</v>
      </c>
      <c r="J796" s="28">
        <f t="shared" si="101"/>
        <v>18</v>
      </c>
      <c r="K796" s="28">
        <f t="shared" si="102"/>
        <v>-15718.113002664693</v>
      </c>
      <c r="L796" s="40">
        <f t="shared" si="103"/>
        <v>-15.399505576069378</v>
      </c>
    </row>
    <row r="797" spans="2:12" x14ac:dyDescent="0.25">
      <c r="B797" s="4">
        <f t="shared" si="98"/>
        <v>0.5472222222222205</v>
      </c>
      <c r="C797" s="15">
        <f t="shared" si="99"/>
        <v>0</v>
      </c>
      <c r="D797" s="15"/>
      <c r="E797" s="1">
        <v>0</v>
      </c>
      <c r="G797" s="1">
        <f t="shared" si="96"/>
        <v>101325</v>
      </c>
      <c r="H797" s="16">
        <f t="shared" si="100"/>
        <v>10.1325</v>
      </c>
      <c r="I797" s="27">
        <f t="shared" si="97"/>
        <v>1</v>
      </c>
      <c r="J797" s="28">
        <f t="shared" si="101"/>
        <v>18</v>
      </c>
      <c r="K797" s="28">
        <f t="shared" si="102"/>
        <v>-15736.113002664693</v>
      </c>
      <c r="L797" s="40">
        <f t="shared" si="103"/>
        <v>-15.417140714608101</v>
      </c>
    </row>
    <row r="798" spans="2:12" x14ac:dyDescent="0.25">
      <c r="B798" s="4">
        <f t="shared" si="98"/>
        <v>0.54791666666666494</v>
      </c>
      <c r="C798" s="15">
        <f t="shared" si="99"/>
        <v>0</v>
      </c>
      <c r="D798" s="15"/>
      <c r="E798" s="1">
        <v>0</v>
      </c>
      <c r="G798" s="1">
        <f t="shared" si="96"/>
        <v>101325</v>
      </c>
      <c r="H798" s="16">
        <f t="shared" si="100"/>
        <v>10.1325</v>
      </c>
      <c r="I798" s="27">
        <f t="shared" si="97"/>
        <v>1</v>
      </c>
      <c r="J798" s="28">
        <f t="shared" si="101"/>
        <v>18</v>
      </c>
      <c r="K798" s="28">
        <f t="shared" si="102"/>
        <v>-15754.113002664693</v>
      </c>
      <c r="L798" s="40">
        <f t="shared" si="103"/>
        <v>-15.434775853146821</v>
      </c>
    </row>
    <row r="799" spans="2:12" x14ac:dyDescent="0.25">
      <c r="B799" s="4">
        <f t="shared" si="98"/>
        <v>0.54861111111110938</v>
      </c>
      <c r="C799" s="15">
        <f t="shared" si="99"/>
        <v>0</v>
      </c>
      <c r="D799" s="15"/>
      <c r="E799" s="1">
        <v>0</v>
      </c>
      <c r="G799" s="1">
        <f t="shared" si="96"/>
        <v>101325</v>
      </c>
      <c r="H799" s="16">
        <f t="shared" si="100"/>
        <v>10.1325</v>
      </c>
      <c r="I799" s="27">
        <f t="shared" si="97"/>
        <v>1</v>
      </c>
      <c r="J799" s="28">
        <f t="shared" si="101"/>
        <v>18</v>
      </c>
      <c r="K799" s="28">
        <f t="shared" si="102"/>
        <v>-15772.113002664693</v>
      </c>
      <c r="L799" s="40">
        <f t="shared" si="103"/>
        <v>-15.452410991685539</v>
      </c>
    </row>
    <row r="800" spans="2:12" x14ac:dyDescent="0.25">
      <c r="B800" s="4">
        <f t="shared" si="98"/>
        <v>0.54930555555555383</v>
      </c>
      <c r="C800" s="15">
        <f t="shared" si="99"/>
        <v>0</v>
      </c>
      <c r="D800" s="15"/>
      <c r="E800" s="1">
        <v>0</v>
      </c>
      <c r="G800" s="1">
        <f t="shared" si="96"/>
        <v>101325</v>
      </c>
      <c r="H800" s="16">
        <f t="shared" si="100"/>
        <v>10.1325</v>
      </c>
      <c r="I800" s="27">
        <f t="shared" si="97"/>
        <v>1</v>
      </c>
      <c r="J800" s="28">
        <f t="shared" si="101"/>
        <v>18</v>
      </c>
      <c r="K800" s="28">
        <f t="shared" si="102"/>
        <v>-15790.113002664693</v>
      </c>
      <c r="L800" s="40">
        <f t="shared" si="103"/>
        <v>-15.47004613022426</v>
      </c>
    </row>
    <row r="801" spans="2:12" x14ac:dyDescent="0.25">
      <c r="B801" s="4">
        <f t="shared" si="98"/>
        <v>0.54999999999999827</v>
      </c>
      <c r="C801" s="15">
        <f t="shared" si="99"/>
        <v>0</v>
      </c>
      <c r="D801" s="15"/>
      <c r="E801" s="1">
        <v>0</v>
      </c>
      <c r="G801" s="1">
        <f t="shared" si="96"/>
        <v>101325</v>
      </c>
      <c r="H801" s="16">
        <f t="shared" si="100"/>
        <v>10.1325</v>
      </c>
      <c r="I801" s="27">
        <f t="shared" si="97"/>
        <v>1</v>
      </c>
      <c r="J801" s="28">
        <f t="shared" si="101"/>
        <v>18</v>
      </c>
      <c r="K801" s="28">
        <f t="shared" si="102"/>
        <v>-15808.113002664693</v>
      </c>
      <c r="L801" s="40">
        <f t="shared" si="103"/>
        <v>-15.487681268762978</v>
      </c>
    </row>
    <row r="802" spans="2:12" x14ac:dyDescent="0.25">
      <c r="B802" s="4">
        <f t="shared" si="98"/>
        <v>0.55069444444444271</v>
      </c>
      <c r="C802" s="15">
        <f t="shared" si="99"/>
        <v>0</v>
      </c>
      <c r="D802" s="15"/>
      <c r="E802" s="1">
        <v>0</v>
      </c>
      <c r="G802" s="1">
        <f t="shared" si="96"/>
        <v>101325</v>
      </c>
      <c r="H802" s="16">
        <f t="shared" si="100"/>
        <v>10.1325</v>
      </c>
      <c r="I802" s="27">
        <f t="shared" si="97"/>
        <v>1</v>
      </c>
      <c r="J802" s="28">
        <f t="shared" si="101"/>
        <v>18</v>
      </c>
      <c r="K802" s="28">
        <f t="shared" si="102"/>
        <v>-15826.113002664693</v>
      </c>
      <c r="L802" s="40">
        <f t="shared" si="103"/>
        <v>-15.5053164073017</v>
      </c>
    </row>
    <row r="803" spans="2:12" x14ac:dyDescent="0.25">
      <c r="B803" s="4">
        <f t="shared" si="98"/>
        <v>0.55138888888888715</v>
      </c>
      <c r="C803" s="15">
        <f t="shared" si="99"/>
        <v>0</v>
      </c>
      <c r="D803" s="15"/>
      <c r="E803" s="1">
        <v>0</v>
      </c>
      <c r="G803" s="1">
        <f t="shared" si="96"/>
        <v>101325</v>
      </c>
      <c r="H803" s="16">
        <f t="shared" si="100"/>
        <v>10.1325</v>
      </c>
      <c r="I803" s="27">
        <f t="shared" si="97"/>
        <v>1</v>
      </c>
      <c r="J803" s="28">
        <f t="shared" si="101"/>
        <v>18</v>
      </c>
      <c r="K803" s="28">
        <f t="shared" si="102"/>
        <v>-15844.113002664693</v>
      </c>
      <c r="L803" s="40">
        <f t="shared" si="103"/>
        <v>-15.522951545840421</v>
      </c>
    </row>
    <row r="804" spans="2:12" x14ac:dyDescent="0.25">
      <c r="B804" s="4">
        <f t="shared" si="98"/>
        <v>0.55208333333333159</v>
      </c>
      <c r="C804" s="15">
        <f t="shared" si="99"/>
        <v>0</v>
      </c>
      <c r="D804" s="15"/>
      <c r="E804" s="1">
        <v>0</v>
      </c>
      <c r="G804" s="1">
        <f t="shared" si="96"/>
        <v>101325</v>
      </c>
      <c r="H804" s="16">
        <f t="shared" si="100"/>
        <v>10.1325</v>
      </c>
      <c r="I804" s="27">
        <f t="shared" si="97"/>
        <v>1</v>
      </c>
      <c r="J804" s="28">
        <f t="shared" si="101"/>
        <v>18</v>
      </c>
      <c r="K804" s="28">
        <f t="shared" si="102"/>
        <v>-15862.113002664693</v>
      </c>
      <c r="L804" s="40">
        <f t="shared" si="103"/>
        <v>-15.540586684379141</v>
      </c>
    </row>
    <row r="805" spans="2:12" x14ac:dyDescent="0.25">
      <c r="B805" s="4">
        <f t="shared" si="98"/>
        <v>0.55277777777777604</v>
      </c>
      <c r="C805" s="15">
        <f t="shared" si="99"/>
        <v>0</v>
      </c>
      <c r="D805" s="15"/>
      <c r="E805" s="1">
        <v>0</v>
      </c>
      <c r="G805" s="1">
        <f t="shared" si="96"/>
        <v>101325</v>
      </c>
      <c r="H805" s="16">
        <f t="shared" si="100"/>
        <v>10.1325</v>
      </c>
      <c r="I805" s="27">
        <f t="shared" si="97"/>
        <v>1</v>
      </c>
      <c r="J805" s="28">
        <f t="shared" si="101"/>
        <v>18</v>
      </c>
      <c r="K805" s="28">
        <f t="shared" si="102"/>
        <v>-15880.113002664693</v>
      </c>
      <c r="L805" s="40">
        <f t="shared" si="103"/>
        <v>-15.55822182291786</v>
      </c>
    </row>
    <row r="806" spans="2:12" x14ac:dyDescent="0.25">
      <c r="B806" s="4">
        <f t="shared" si="98"/>
        <v>0.55347222222222048</v>
      </c>
      <c r="C806" s="15">
        <f t="shared" si="99"/>
        <v>0</v>
      </c>
      <c r="D806" s="15"/>
      <c r="E806" s="1">
        <v>0</v>
      </c>
      <c r="G806" s="1">
        <f t="shared" si="96"/>
        <v>101325</v>
      </c>
      <c r="H806" s="16">
        <f t="shared" si="100"/>
        <v>10.1325</v>
      </c>
      <c r="I806" s="27">
        <f t="shared" si="97"/>
        <v>1</v>
      </c>
      <c r="J806" s="28">
        <f t="shared" si="101"/>
        <v>18</v>
      </c>
      <c r="K806" s="28">
        <f t="shared" si="102"/>
        <v>-15898.113002664693</v>
      </c>
      <c r="L806" s="40">
        <f t="shared" si="103"/>
        <v>-15.575856961456578</v>
      </c>
    </row>
    <row r="807" spans="2:12" x14ac:dyDescent="0.25">
      <c r="B807" s="4">
        <f t="shared" si="98"/>
        <v>0.55416666666666492</v>
      </c>
      <c r="C807" s="15">
        <f t="shared" si="99"/>
        <v>0</v>
      </c>
      <c r="D807" s="15"/>
      <c r="E807" s="1">
        <v>0</v>
      </c>
      <c r="G807" s="1">
        <f t="shared" si="96"/>
        <v>101325</v>
      </c>
      <c r="H807" s="16">
        <f t="shared" si="100"/>
        <v>10.1325</v>
      </c>
      <c r="I807" s="27">
        <f t="shared" si="97"/>
        <v>1</v>
      </c>
      <c r="J807" s="28">
        <f t="shared" si="101"/>
        <v>18</v>
      </c>
      <c r="K807" s="28">
        <f t="shared" si="102"/>
        <v>-15916.113002664693</v>
      </c>
      <c r="L807" s="40">
        <f t="shared" si="103"/>
        <v>-15.5934920999953</v>
      </c>
    </row>
    <row r="808" spans="2:12" x14ac:dyDescent="0.25">
      <c r="B808" s="4">
        <f t="shared" si="98"/>
        <v>0.55486111111110936</v>
      </c>
      <c r="C808" s="15">
        <f t="shared" si="99"/>
        <v>0</v>
      </c>
      <c r="D808" s="15"/>
      <c r="E808" s="1">
        <v>0</v>
      </c>
      <c r="G808" s="1">
        <f t="shared" si="96"/>
        <v>101325</v>
      </c>
      <c r="H808" s="16">
        <f t="shared" si="100"/>
        <v>10.1325</v>
      </c>
      <c r="I808" s="27">
        <f t="shared" si="97"/>
        <v>1</v>
      </c>
      <c r="J808" s="28">
        <f t="shared" si="101"/>
        <v>18</v>
      </c>
      <c r="K808" s="28">
        <f t="shared" si="102"/>
        <v>-15934.113002664693</v>
      </c>
      <c r="L808" s="40">
        <f t="shared" si="103"/>
        <v>-15.611127238534021</v>
      </c>
    </row>
    <row r="809" spans="2:12" x14ac:dyDescent="0.25">
      <c r="B809" s="4">
        <f t="shared" si="98"/>
        <v>0.5555555555555538</v>
      </c>
      <c r="C809" s="15">
        <f t="shared" si="99"/>
        <v>0</v>
      </c>
      <c r="D809" s="15"/>
      <c r="E809" s="1">
        <v>0</v>
      </c>
      <c r="G809" s="1">
        <f t="shared" si="96"/>
        <v>101325</v>
      </c>
      <c r="H809" s="16">
        <f t="shared" si="100"/>
        <v>10.1325</v>
      </c>
      <c r="I809" s="27">
        <f t="shared" si="97"/>
        <v>1</v>
      </c>
      <c r="J809" s="28">
        <f t="shared" si="101"/>
        <v>18</v>
      </c>
      <c r="K809" s="28">
        <f t="shared" si="102"/>
        <v>-15952.113002664693</v>
      </c>
      <c r="L809" s="40">
        <f t="shared" si="103"/>
        <v>-15.628762377072741</v>
      </c>
    </row>
    <row r="810" spans="2:12" x14ac:dyDescent="0.25">
      <c r="B810" s="4">
        <f t="shared" si="98"/>
        <v>0.55624999999999825</v>
      </c>
      <c r="C810" s="15">
        <f t="shared" si="99"/>
        <v>0</v>
      </c>
      <c r="D810" s="15"/>
      <c r="E810" s="1">
        <v>0</v>
      </c>
      <c r="G810" s="1">
        <f t="shared" si="96"/>
        <v>101325</v>
      </c>
      <c r="H810" s="16">
        <f t="shared" si="100"/>
        <v>10.1325</v>
      </c>
      <c r="I810" s="27">
        <f t="shared" si="97"/>
        <v>1</v>
      </c>
      <c r="J810" s="28">
        <f t="shared" si="101"/>
        <v>18</v>
      </c>
      <c r="K810" s="28">
        <f t="shared" si="102"/>
        <v>-15970.113002664693</v>
      </c>
      <c r="L810" s="40">
        <f t="shared" si="103"/>
        <v>-15.646397515611461</v>
      </c>
    </row>
    <row r="811" spans="2:12" x14ac:dyDescent="0.25">
      <c r="B811" s="4">
        <f t="shared" si="98"/>
        <v>0.55694444444444269</v>
      </c>
      <c r="C811" s="15">
        <f t="shared" si="99"/>
        <v>0</v>
      </c>
      <c r="D811" s="15"/>
      <c r="E811" s="1">
        <v>0</v>
      </c>
      <c r="G811" s="1">
        <f t="shared" si="96"/>
        <v>101325</v>
      </c>
      <c r="H811" s="16">
        <f t="shared" si="100"/>
        <v>10.1325</v>
      </c>
      <c r="I811" s="27">
        <f t="shared" si="97"/>
        <v>1</v>
      </c>
      <c r="J811" s="28">
        <f t="shared" si="101"/>
        <v>18</v>
      </c>
      <c r="K811" s="28">
        <f t="shared" si="102"/>
        <v>-15988.113002664693</v>
      </c>
      <c r="L811" s="40">
        <f t="shared" si="103"/>
        <v>-15.664032654150178</v>
      </c>
    </row>
    <row r="812" spans="2:12" x14ac:dyDescent="0.25">
      <c r="B812" s="4">
        <f t="shared" si="98"/>
        <v>0.55763888888888713</v>
      </c>
      <c r="C812" s="15">
        <f t="shared" si="99"/>
        <v>0</v>
      </c>
      <c r="D812" s="15"/>
      <c r="E812" s="1">
        <v>0</v>
      </c>
      <c r="G812" s="1">
        <f t="shared" si="96"/>
        <v>101325</v>
      </c>
      <c r="H812" s="16">
        <f t="shared" si="100"/>
        <v>10.1325</v>
      </c>
      <c r="I812" s="27">
        <f t="shared" si="97"/>
        <v>1</v>
      </c>
      <c r="J812" s="28">
        <f t="shared" si="101"/>
        <v>18</v>
      </c>
      <c r="K812" s="28">
        <f t="shared" si="102"/>
        <v>-16006.113002664693</v>
      </c>
      <c r="L812" s="40">
        <f t="shared" si="103"/>
        <v>-15.6816677926889</v>
      </c>
    </row>
    <row r="813" spans="2:12" x14ac:dyDescent="0.25">
      <c r="B813" s="4">
        <f t="shared" si="98"/>
        <v>0.55833333333333157</v>
      </c>
      <c r="C813" s="15">
        <f t="shared" si="99"/>
        <v>0</v>
      </c>
      <c r="D813" s="15"/>
      <c r="E813" s="1">
        <v>0</v>
      </c>
      <c r="G813" s="1">
        <f t="shared" si="96"/>
        <v>101325</v>
      </c>
      <c r="H813" s="16">
        <f t="shared" si="100"/>
        <v>10.1325</v>
      </c>
      <c r="I813" s="27">
        <f t="shared" si="97"/>
        <v>1</v>
      </c>
      <c r="J813" s="28">
        <f t="shared" si="101"/>
        <v>18</v>
      </c>
      <c r="K813" s="28">
        <f t="shared" si="102"/>
        <v>-16024.113002664693</v>
      </c>
      <c r="L813" s="40">
        <f t="shared" si="103"/>
        <v>-15.699302931227621</v>
      </c>
    </row>
    <row r="814" spans="2:12" x14ac:dyDescent="0.25">
      <c r="B814" s="4">
        <f t="shared" si="98"/>
        <v>0.55902777777777601</v>
      </c>
      <c r="C814" s="15">
        <f t="shared" si="99"/>
        <v>0</v>
      </c>
      <c r="D814" s="15"/>
      <c r="E814" s="1">
        <v>0</v>
      </c>
      <c r="G814" s="1">
        <f t="shared" si="96"/>
        <v>101325</v>
      </c>
      <c r="H814" s="16">
        <f t="shared" si="100"/>
        <v>10.1325</v>
      </c>
      <c r="I814" s="27">
        <f t="shared" si="97"/>
        <v>1</v>
      </c>
      <c r="J814" s="28">
        <f t="shared" si="101"/>
        <v>18</v>
      </c>
      <c r="K814" s="28">
        <f t="shared" si="102"/>
        <v>-16042.113002664693</v>
      </c>
      <c r="L814" s="40">
        <f t="shared" si="103"/>
        <v>-15.716938069766341</v>
      </c>
    </row>
    <row r="815" spans="2:12" x14ac:dyDescent="0.25">
      <c r="B815" s="4">
        <f t="shared" si="98"/>
        <v>0.55972222222222046</v>
      </c>
      <c r="C815" s="15">
        <f t="shared" si="99"/>
        <v>0</v>
      </c>
      <c r="D815" s="15"/>
      <c r="E815" s="1">
        <v>0</v>
      </c>
      <c r="G815" s="1">
        <f t="shared" si="96"/>
        <v>101325</v>
      </c>
      <c r="H815" s="16">
        <f t="shared" si="100"/>
        <v>10.1325</v>
      </c>
      <c r="I815" s="27">
        <f t="shared" si="97"/>
        <v>1</v>
      </c>
      <c r="J815" s="28">
        <f t="shared" si="101"/>
        <v>18</v>
      </c>
      <c r="K815" s="28">
        <f t="shared" si="102"/>
        <v>-16060.113002664693</v>
      </c>
      <c r="L815" s="40">
        <f t="shared" si="103"/>
        <v>-15.734573208305061</v>
      </c>
    </row>
    <row r="816" spans="2:12" x14ac:dyDescent="0.25">
      <c r="B816" s="4">
        <f t="shared" si="98"/>
        <v>0.5604166666666649</v>
      </c>
      <c r="C816" s="15">
        <f t="shared" si="99"/>
        <v>0</v>
      </c>
      <c r="D816" s="15"/>
      <c r="E816" s="1">
        <v>0</v>
      </c>
      <c r="G816" s="1">
        <f t="shared" si="96"/>
        <v>101325</v>
      </c>
      <c r="H816" s="16">
        <f t="shared" si="100"/>
        <v>10.1325</v>
      </c>
      <c r="I816" s="27">
        <f t="shared" si="97"/>
        <v>1</v>
      </c>
      <c r="J816" s="28">
        <f t="shared" si="101"/>
        <v>18</v>
      </c>
      <c r="K816" s="28">
        <f t="shared" si="102"/>
        <v>-16078.113002664693</v>
      </c>
      <c r="L816" s="40">
        <f t="shared" si="103"/>
        <v>-15.75220834684378</v>
      </c>
    </row>
    <row r="817" spans="2:12" x14ac:dyDescent="0.25">
      <c r="B817" s="4">
        <f t="shared" si="98"/>
        <v>0.56111111111110934</v>
      </c>
      <c r="C817" s="15">
        <f t="shared" si="99"/>
        <v>0</v>
      </c>
      <c r="D817" s="15"/>
      <c r="E817" s="1">
        <v>0</v>
      </c>
      <c r="G817" s="1">
        <f t="shared" si="96"/>
        <v>101325</v>
      </c>
      <c r="H817" s="16">
        <f t="shared" si="100"/>
        <v>10.1325</v>
      </c>
      <c r="I817" s="27">
        <f t="shared" si="97"/>
        <v>1</v>
      </c>
      <c r="J817" s="28">
        <f t="shared" si="101"/>
        <v>18</v>
      </c>
      <c r="K817" s="28">
        <f t="shared" si="102"/>
        <v>-16096.113002664693</v>
      </c>
      <c r="L817" s="40">
        <f t="shared" si="103"/>
        <v>-15.769843485382502</v>
      </c>
    </row>
    <row r="818" spans="2:12" x14ac:dyDescent="0.25">
      <c r="B818" s="4">
        <f t="shared" si="98"/>
        <v>0.56180555555555378</v>
      </c>
      <c r="C818" s="15">
        <f t="shared" si="99"/>
        <v>0</v>
      </c>
      <c r="D818" s="15"/>
      <c r="E818" s="1">
        <v>0</v>
      </c>
      <c r="G818" s="1">
        <f t="shared" si="96"/>
        <v>101325</v>
      </c>
      <c r="H818" s="16">
        <f t="shared" si="100"/>
        <v>10.1325</v>
      </c>
      <c r="I818" s="27">
        <f t="shared" si="97"/>
        <v>1</v>
      </c>
      <c r="J818" s="28">
        <f t="shared" si="101"/>
        <v>18</v>
      </c>
      <c r="K818" s="28">
        <f t="shared" si="102"/>
        <v>-16114.113002664693</v>
      </c>
      <c r="L818" s="40">
        <f t="shared" si="103"/>
        <v>-15.787478623921221</v>
      </c>
    </row>
    <row r="819" spans="2:12" x14ac:dyDescent="0.25">
      <c r="B819" s="4">
        <f t="shared" si="98"/>
        <v>0.56249999999999822</v>
      </c>
      <c r="C819" s="15">
        <f t="shared" si="99"/>
        <v>0</v>
      </c>
      <c r="D819" s="15"/>
      <c r="E819" s="1">
        <v>0</v>
      </c>
      <c r="G819" s="1">
        <f t="shared" si="96"/>
        <v>101325</v>
      </c>
      <c r="H819" s="16">
        <f t="shared" si="100"/>
        <v>10.1325</v>
      </c>
      <c r="I819" s="27">
        <f t="shared" si="97"/>
        <v>1</v>
      </c>
      <c r="J819" s="28">
        <f t="shared" si="101"/>
        <v>18</v>
      </c>
      <c r="K819" s="28">
        <f t="shared" si="102"/>
        <v>-16132.113002664693</v>
      </c>
      <c r="L819" s="40">
        <f t="shared" si="103"/>
        <v>-15.805113762459941</v>
      </c>
    </row>
    <row r="820" spans="2:12" x14ac:dyDescent="0.25">
      <c r="B820" s="4">
        <f t="shared" si="98"/>
        <v>0.56319444444444267</v>
      </c>
      <c r="C820" s="15">
        <f t="shared" si="99"/>
        <v>0</v>
      </c>
      <c r="D820" s="15"/>
      <c r="E820" s="1">
        <v>0</v>
      </c>
      <c r="G820" s="1">
        <f t="shared" si="96"/>
        <v>101325</v>
      </c>
      <c r="H820" s="16">
        <f t="shared" si="100"/>
        <v>10.1325</v>
      </c>
      <c r="I820" s="27">
        <f t="shared" si="97"/>
        <v>1</v>
      </c>
      <c r="J820" s="28">
        <f t="shared" si="101"/>
        <v>18</v>
      </c>
      <c r="K820" s="28">
        <f t="shared" si="102"/>
        <v>-16150.113002664693</v>
      </c>
      <c r="L820" s="40">
        <f t="shared" si="103"/>
        <v>-15.822748900998661</v>
      </c>
    </row>
    <row r="821" spans="2:12" x14ac:dyDescent="0.25">
      <c r="B821" s="4">
        <f t="shared" si="98"/>
        <v>0.56388888888888711</v>
      </c>
      <c r="C821" s="15">
        <f t="shared" si="99"/>
        <v>0</v>
      </c>
      <c r="D821" s="15"/>
      <c r="E821" s="1">
        <v>0</v>
      </c>
      <c r="G821" s="1">
        <f t="shared" si="96"/>
        <v>101325</v>
      </c>
      <c r="H821" s="16">
        <f t="shared" si="100"/>
        <v>10.1325</v>
      </c>
      <c r="I821" s="27">
        <f t="shared" si="97"/>
        <v>1</v>
      </c>
      <c r="J821" s="28">
        <f t="shared" si="101"/>
        <v>18</v>
      </c>
      <c r="K821" s="28">
        <f t="shared" si="102"/>
        <v>-16168.113002664693</v>
      </c>
      <c r="L821" s="40">
        <f t="shared" si="103"/>
        <v>-15.84038403953738</v>
      </c>
    </row>
    <row r="822" spans="2:12" x14ac:dyDescent="0.25">
      <c r="B822" s="4">
        <f t="shared" si="98"/>
        <v>0.56458333333333155</v>
      </c>
      <c r="C822" s="15">
        <f t="shared" si="99"/>
        <v>0</v>
      </c>
      <c r="D822" s="15"/>
      <c r="E822" s="1">
        <v>0</v>
      </c>
      <c r="G822" s="1">
        <f t="shared" si="96"/>
        <v>101325</v>
      </c>
      <c r="H822" s="16">
        <f t="shared" si="100"/>
        <v>10.1325</v>
      </c>
      <c r="I822" s="27">
        <f t="shared" si="97"/>
        <v>1</v>
      </c>
      <c r="J822" s="28">
        <f t="shared" si="101"/>
        <v>18</v>
      </c>
      <c r="K822" s="28">
        <f t="shared" si="102"/>
        <v>-16186.113002664693</v>
      </c>
      <c r="L822" s="40">
        <f t="shared" si="103"/>
        <v>-15.858019178076102</v>
      </c>
    </row>
    <row r="823" spans="2:12" x14ac:dyDescent="0.25">
      <c r="B823" s="4">
        <f t="shared" si="98"/>
        <v>0.56527777777777599</v>
      </c>
      <c r="C823" s="15">
        <f t="shared" si="99"/>
        <v>0</v>
      </c>
      <c r="D823" s="15"/>
      <c r="E823" s="1">
        <v>0</v>
      </c>
      <c r="G823" s="1">
        <f t="shared" si="96"/>
        <v>101325</v>
      </c>
      <c r="H823" s="16">
        <f t="shared" si="100"/>
        <v>10.1325</v>
      </c>
      <c r="I823" s="27">
        <f t="shared" si="97"/>
        <v>1</v>
      </c>
      <c r="J823" s="28">
        <f t="shared" si="101"/>
        <v>18</v>
      </c>
      <c r="K823" s="28">
        <f t="shared" si="102"/>
        <v>-16204.113002664693</v>
      </c>
      <c r="L823" s="40">
        <f t="shared" si="103"/>
        <v>-15.875654316614822</v>
      </c>
    </row>
    <row r="824" spans="2:12" x14ac:dyDescent="0.25">
      <c r="B824" s="4">
        <f t="shared" si="98"/>
        <v>0.56597222222222043</v>
      </c>
      <c r="C824" s="15">
        <f t="shared" si="99"/>
        <v>0</v>
      </c>
      <c r="D824" s="15"/>
      <c r="E824" s="1">
        <v>0</v>
      </c>
      <c r="G824" s="1">
        <f t="shared" si="96"/>
        <v>101325</v>
      </c>
      <c r="H824" s="16">
        <f t="shared" si="100"/>
        <v>10.1325</v>
      </c>
      <c r="I824" s="27">
        <f t="shared" si="97"/>
        <v>1</v>
      </c>
      <c r="J824" s="28">
        <f t="shared" si="101"/>
        <v>18</v>
      </c>
      <c r="K824" s="28">
        <f t="shared" si="102"/>
        <v>-16222.113002664693</v>
      </c>
      <c r="L824" s="40">
        <f t="shared" si="103"/>
        <v>-15.893289455153541</v>
      </c>
    </row>
    <row r="825" spans="2:12" x14ac:dyDescent="0.25">
      <c r="B825" s="4">
        <f t="shared" si="98"/>
        <v>0.56666666666666488</v>
      </c>
      <c r="C825" s="15">
        <f t="shared" si="99"/>
        <v>0</v>
      </c>
      <c r="D825" s="15"/>
      <c r="E825" s="1">
        <v>0</v>
      </c>
      <c r="G825" s="1">
        <f t="shared" si="96"/>
        <v>101325</v>
      </c>
      <c r="H825" s="16">
        <f t="shared" si="100"/>
        <v>10.1325</v>
      </c>
      <c r="I825" s="27">
        <f t="shared" si="97"/>
        <v>1</v>
      </c>
      <c r="J825" s="28">
        <f t="shared" si="101"/>
        <v>18</v>
      </c>
      <c r="K825" s="28">
        <f t="shared" si="102"/>
        <v>-16240.113002664693</v>
      </c>
      <c r="L825" s="40">
        <f t="shared" si="103"/>
        <v>-15.910924593692261</v>
      </c>
    </row>
    <row r="826" spans="2:12" x14ac:dyDescent="0.25">
      <c r="B826" s="4">
        <f t="shared" si="98"/>
        <v>0.56736111111110932</v>
      </c>
      <c r="C826" s="15">
        <f t="shared" si="99"/>
        <v>0</v>
      </c>
      <c r="D826" s="15"/>
      <c r="E826" s="1">
        <v>0</v>
      </c>
      <c r="G826" s="1">
        <f t="shared" si="96"/>
        <v>101325</v>
      </c>
      <c r="H826" s="16">
        <f t="shared" si="100"/>
        <v>10.1325</v>
      </c>
      <c r="I826" s="27">
        <f t="shared" si="97"/>
        <v>1</v>
      </c>
      <c r="J826" s="28">
        <f t="shared" si="101"/>
        <v>18</v>
      </c>
      <c r="K826" s="28">
        <f t="shared" si="102"/>
        <v>-16258.113002664693</v>
      </c>
      <c r="L826" s="40">
        <f t="shared" si="103"/>
        <v>-15.928559732230978</v>
      </c>
    </row>
    <row r="827" spans="2:12" x14ac:dyDescent="0.25">
      <c r="B827" s="4">
        <f t="shared" si="98"/>
        <v>0.56805555555555376</v>
      </c>
      <c r="C827" s="15">
        <f t="shared" si="99"/>
        <v>0</v>
      </c>
      <c r="D827" s="15"/>
      <c r="E827" s="1">
        <v>0</v>
      </c>
      <c r="G827" s="1">
        <f t="shared" si="96"/>
        <v>101325</v>
      </c>
      <c r="H827" s="16">
        <f t="shared" si="100"/>
        <v>10.1325</v>
      </c>
      <c r="I827" s="27">
        <f t="shared" si="97"/>
        <v>1</v>
      </c>
      <c r="J827" s="28">
        <f t="shared" si="101"/>
        <v>18</v>
      </c>
      <c r="K827" s="28">
        <f t="shared" si="102"/>
        <v>-16276.113002664693</v>
      </c>
      <c r="L827" s="40">
        <f t="shared" si="103"/>
        <v>-15.946194870769702</v>
      </c>
    </row>
    <row r="828" spans="2:12" x14ac:dyDescent="0.25">
      <c r="B828" s="4">
        <f t="shared" si="98"/>
        <v>0.5687499999999982</v>
      </c>
      <c r="C828" s="15">
        <f t="shared" si="99"/>
        <v>0</v>
      </c>
      <c r="D828" s="15"/>
      <c r="E828" s="1">
        <v>0</v>
      </c>
      <c r="G828" s="1">
        <f t="shared" si="96"/>
        <v>101325</v>
      </c>
      <c r="H828" s="16">
        <f t="shared" si="100"/>
        <v>10.1325</v>
      </c>
      <c r="I828" s="27">
        <f t="shared" si="97"/>
        <v>1</v>
      </c>
      <c r="J828" s="28">
        <f t="shared" si="101"/>
        <v>18</v>
      </c>
      <c r="K828" s="28">
        <f t="shared" si="102"/>
        <v>-16294.113002664693</v>
      </c>
      <c r="L828" s="40">
        <f t="shared" si="103"/>
        <v>-15.963830009308422</v>
      </c>
    </row>
    <row r="829" spans="2:12" x14ac:dyDescent="0.25">
      <c r="B829" s="4">
        <f t="shared" si="98"/>
        <v>0.56944444444444264</v>
      </c>
      <c r="C829" s="15">
        <f t="shared" si="99"/>
        <v>0</v>
      </c>
      <c r="D829" s="15"/>
      <c r="E829" s="1">
        <v>0</v>
      </c>
      <c r="G829" s="1">
        <f t="shared" si="96"/>
        <v>101325</v>
      </c>
      <c r="H829" s="16">
        <f t="shared" si="100"/>
        <v>10.1325</v>
      </c>
      <c r="I829" s="27">
        <f t="shared" si="97"/>
        <v>1</v>
      </c>
      <c r="J829" s="28">
        <f t="shared" si="101"/>
        <v>18</v>
      </c>
      <c r="K829" s="28">
        <f t="shared" si="102"/>
        <v>-16312.113002664693</v>
      </c>
      <c r="L829" s="40">
        <f t="shared" si="103"/>
        <v>-15.981465147847143</v>
      </c>
    </row>
    <row r="830" spans="2:12" x14ac:dyDescent="0.25">
      <c r="B830" s="4">
        <f t="shared" si="98"/>
        <v>0.57013888888888709</v>
      </c>
      <c r="C830" s="15">
        <f t="shared" si="99"/>
        <v>0</v>
      </c>
      <c r="D830" s="15"/>
      <c r="E830" s="1">
        <v>0</v>
      </c>
      <c r="G830" s="1">
        <f t="shared" si="96"/>
        <v>101325</v>
      </c>
      <c r="H830" s="16">
        <f t="shared" si="100"/>
        <v>10.1325</v>
      </c>
      <c r="I830" s="27">
        <f t="shared" si="97"/>
        <v>1</v>
      </c>
      <c r="J830" s="28">
        <f t="shared" si="101"/>
        <v>18</v>
      </c>
      <c r="K830" s="28">
        <f t="shared" si="102"/>
        <v>-16330.113002664693</v>
      </c>
      <c r="L830" s="40">
        <f t="shared" si="103"/>
        <v>-15.999100286385861</v>
      </c>
    </row>
    <row r="831" spans="2:12" x14ac:dyDescent="0.25">
      <c r="B831" s="4">
        <f t="shared" si="98"/>
        <v>0.57083333333333153</v>
      </c>
      <c r="C831" s="15">
        <f t="shared" si="99"/>
        <v>0</v>
      </c>
      <c r="D831" s="15"/>
      <c r="E831" s="1">
        <v>0</v>
      </c>
      <c r="G831" s="1">
        <f t="shared" si="96"/>
        <v>101325</v>
      </c>
      <c r="H831" s="16">
        <f t="shared" si="100"/>
        <v>10.1325</v>
      </c>
      <c r="I831" s="27">
        <f t="shared" si="97"/>
        <v>1</v>
      </c>
      <c r="J831" s="28">
        <f t="shared" si="101"/>
        <v>18</v>
      </c>
      <c r="K831" s="28">
        <f t="shared" si="102"/>
        <v>-16348.113002664693</v>
      </c>
      <c r="L831" s="40">
        <f t="shared" si="103"/>
        <v>-16.01673542492458</v>
      </c>
    </row>
    <row r="832" spans="2:12" x14ac:dyDescent="0.25">
      <c r="B832" s="4">
        <f t="shared" si="98"/>
        <v>0.57152777777777597</v>
      </c>
      <c r="C832" s="15">
        <f t="shared" si="99"/>
        <v>0</v>
      </c>
      <c r="D832" s="15"/>
      <c r="E832" s="1">
        <v>0</v>
      </c>
      <c r="G832" s="1">
        <f t="shared" si="96"/>
        <v>101325</v>
      </c>
      <c r="H832" s="16">
        <f t="shared" si="100"/>
        <v>10.1325</v>
      </c>
      <c r="I832" s="27">
        <f t="shared" si="97"/>
        <v>1</v>
      </c>
      <c r="J832" s="28">
        <f t="shared" si="101"/>
        <v>18</v>
      </c>
      <c r="K832" s="28">
        <f t="shared" si="102"/>
        <v>-16366.113002664693</v>
      </c>
      <c r="L832" s="40">
        <f t="shared" si="103"/>
        <v>-16.034370563463302</v>
      </c>
    </row>
    <row r="833" spans="2:12" x14ac:dyDescent="0.25">
      <c r="B833" s="4">
        <f t="shared" si="98"/>
        <v>0.57222222222222041</v>
      </c>
      <c r="C833" s="15">
        <f t="shared" si="99"/>
        <v>0</v>
      </c>
      <c r="D833" s="15"/>
      <c r="E833" s="1">
        <v>0</v>
      </c>
      <c r="G833" s="1">
        <f t="shared" si="96"/>
        <v>101325</v>
      </c>
      <c r="H833" s="16">
        <f t="shared" si="100"/>
        <v>10.1325</v>
      </c>
      <c r="I833" s="27">
        <f t="shared" si="97"/>
        <v>1</v>
      </c>
      <c r="J833" s="28">
        <f t="shared" si="101"/>
        <v>18</v>
      </c>
      <c r="K833" s="28">
        <f t="shared" si="102"/>
        <v>-16384.113002664693</v>
      </c>
      <c r="L833" s="40">
        <f t="shared" si="103"/>
        <v>-16.05200570200202</v>
      </c>
    </row>
    <row r="834" spans="2:12" x14ac:dyDescent="0.25">
      <c r="B834" s="4">
        <f t="shared" si="98"/>
        <v>0.57291666666666485</v>
      </c>
      <c r="C834" s="15">
        <f t="shared" si="99"/>
        <v>0</v>
      </c>
      <c r="D834" s="15"/>
      <c r="E834" s="1">
        <v>0</v>
      </c>
      <c r="G834" s="1">
        <f t="shared" si="96"/>
        <v>101325</v>
      </c>
      <c r="H834" s="16">
        <f t="shared" si="100"/>
        <v>10.1325</v>
      </c>
      <c r="I834" s="27">
        <f t="shared" si="97"/>
        <v>1</v>
      </c>
      <c r="J834" s="28">
        <f t="shared" si="101"/>
        <v>18</v>
      </c>
      <c r="K834" s="28">
        <f t="shared" si="102"/>
        <v>-16402.113002664693</v>
      </c>
      <c r="L834" s="40">
        <f t="shared" si="103"/>
        <v>-16.069640840540742</v>
      </c>
    </row>
    <row r="835" spans="2:12" x14ac:dyDescent="0.25">
      <c r="B835" s="4">
        <f t="shared" si="98"/>
        <v>0.5736111111111093</v>
      </c>
      <c r="C835" s="15">
        <f t="shared" si="99"/>
        <v>0</v>
      </c>
      <c r="D835" s="15"/>
      <c r="E835" s="1">
        <v>0</v>
      </c>
      <c r="G835" s="1">
        <f t="shared" si="96"/>
        <v>101325</v>
      </c>
      <c r="H835" s="16">
        <f t="shared" si="100"/>
        <v>10.1325</v>
      </c>
      <c r="I835" s="27">
        <f t="shared" si="97"/>
        <v>1</v>
      </c>
      <c r="J835" s="28">
        <f t="shared" si="101"/>
        <v>18</v>
      </c>
      <c r="K835" s="28">
        <f t="shared" si="102"/>
        <v>-16420.113002664693</v>
      </c>
      <c r="L835" s="40">
        <f t="shared" si="103"/>
        <v>-16.087275979079461</v>
      </c>
    </row>
    <row r="836" spans="2:12" x14ac:dyDescent="0.25">
      <c r="B836" s="4">
        <f t="shared" si="98"/>
        <v>0.57430555555555374</v>
      </c>
      <c r="C836" s="15">
        <f t="shared" si="99"/>
        <v>0</v>
      </c>
      <c r="D836" s="15"/>
      <c r="E836" s="1">
        <v>0</v>
      </c>
      <c r="G836" s="1">
        <f t="shared" si="96"/>
        <v>101325</v>
      </c>
      <c r="H836" s="16">
        <f t="shared" si="100"/>
        <v>10.1325</v>
      </c>
      <c r="I836" s="27">
        <f t="shared" si="97"/>
        <v>1</v>
      </c>
      <c r="J836" s="28">
        <f t="shared" si="101"/>
        <v>18</v>
      </c>
      <c r="K836" s="28">
        <f t="shared" si="102"/>
        <v>-16438.113002664693</v>
      </c>
      <c r="L836" s="40">
        <f t="shared" si="103"/>
        <v>-16.10491111761818</v>
      </c>
    </row>
    <row r="837" spans="2:12" x14ac:dyDescent="0.25">
      <c r="B837" s="4">
        <f t="shared" si="98"/>
        <v>0.57499999999999818</v>
      </c>
      <c r="C837" s="15">
        <f t="shared" si="99"/>
        <v>0</v>
      </c>
      <c r="D837" s="15"/>
      <c r="E837" s="1">
        <v>0</v>
      </c>
      <c r="G837" s="1">
        <f t="shared" si="96"/>
        <v>101325</v>
      </c>
      <c r="H837" s="16">
        <f t="shared" si="100"/>
        <v>10.1325</v>
      </c>
      <c r="I837" s="27">
        <f t="shared" si="97"/>
        <v>1</v>
      </c>
      <c r="J837" s="28">
        <f t="shared" si="101"/>
        <v>18</v>
      </c>
      <c r="K837" s="28">
        <f t="shared" si="102"/>
        <v>-16456.113002664693</v>
      </c>
      <c r="L837" s="40">
        <f t="shared" si="103"/>
        <v>-16.122546256156902</v>
      </c>
    </row>
    <row r="838" spans="2:12" x14ac:dyDescent="0.25">
      <c r="B838" s="4">
        <f t="shared" si="98"/>
        <v>0.57569444444444262</v>
      </c>
      <c r="C838" s="15">
        <f t="shared" si="99"/>
        <v>0</v>
      </c>
      <c r="D838" s="15"/>
      <c r="E838" s="1">
        <v>0</v>
      </c>
      <c r="G838" s="1">
        <f t="shared" si="96"/>
        <v>101325</v>
      </c>
      <c r="H838" s="16">
        <f t="shared" si="100"/>
        <v>10.1325</v>
      </c>
      <c r="I838" s="27">
        <f t="shared" si="97"/>
        <v>1</v>
      </c>
      <c r="J838" s="28">
        <f t="shared" si="101"/>
        <v>18</v>
      </c>
      <c r="K838" s="28">
        <f t="shared" si="102"/>
        <v>-16474.113002664693</v>
      </c>
      <c r="L838" s="40">
        <f t="shared" si="103"/>
        <v>-16.140181394695624</v>
      </c>
    </row>
    <row r="839" spans="2:12" x14ac:dyDescent="0.25">
      <c r="B839" s="4">
        <f t="shared" si="98"/>
        <v>0.57638888888888706</v>
      </c>
      <c r="C839" s="15">
        <f t="shared" si="99"/>
        <v>0</v>
      </c>
      <c r="D839" s="15"/>
      <c r="E839" s="1">
        <v>0</v>
      </c>
      <c r="G839" s="1">
        <f t="shared" si="96"/>
        <v>101325</v>
      </c>
      <c r="H839" s="16">
        <f t="shared" si="100"/>
        <v>10.1325</v>
      </c>
      <c r="I839" s="27">
        <f t="shared" si="97"/>
        <v>1</v>
      </c>
      <c r="J839" s="28">
        <f t="shared" si="101"/>
        <v>18</v>
      </c>
      <c r="K839" s="28">
        <f t="shared" si="102"/>
        <v>-16492.113002664693</v>
      </c>
      <c r="L839" s="40">
        <f t="shared" si="103"/>
        <v>-16.157816533234342</v>
      </c>
    </row>
    <row r="840" spans="2:12" x14ac:dyDescent="0.25">
      <c r="B840" s="4">
        <f t="shared" si="98"/>
        <v>0.57708333333333151</v>
      </c>
      <c r="C840" s="15">
        <f t="shared" si="99"/>
        <v>0</v>
      </c>
      <c r="D840" s="15"/>
      <c r="E840" s="1">
        <v>0</v>
      </c>
      <c r="G840" s="1">
        <f t="shared" si="96"/>
        <v>101325</v>
      </c>
      <c r="H840" s="16">
        <f t="shared" si="100"/>
        <v>10.1325</v>
      </c>
      <c r="I840" s="27">
        <f t="shared" si="97"/>
        <v>1</v>
      </c>
      <c r="J840" s="28">
        <f t="shared" si="101"/>
        <v>18</v>
      </c>
      <c r="K840" s="28">
        <f t="shared" si="102"/>
        <v>-16510.113002664693</v>
      </c>
      <c r="L840" s="40">
        <f t="shared" si="103"/>
        <v>-16.175451671773061</v>
      </c>
    </row>
    <row r="841" spans="2:12" x14ac:dyDescent="0.25">
      <c r="B841" s="4">
        <f t="shared" si="98"/>
        <v>0.57777777777777595</v>
      </c>
      <c r="C841" s="15">
        <f t="shared" si="99"/>
        <v>0</v>
      </c>
      <c r="D841" s="15"/>
      <c r="E841" s="1">
        <v>0</v>
      </c>
      <c r="G841" s="1">
        <f t="shared" ref="G841:G904" si="104">$H$2+$H$3*9.81*E841</f>
        <v>101325</v>
      </c>
      <c r="H841" s="16">
        <f t="shared" si="100"/>
        <v>10.1325</v>
      </c>
      <c r="I841" s="27">
        <f t="shared" ref="I841:I904" si="105">G841/$H$2</f>
        <v>1</v>
      </c>
      <c r="J841" s="28">
        <f t="shared" si="101"/>
        <v>18</v>
      </c>
      <c r="K841" s="28">
        <f t="shared" si="102"/>
        <v>-16528.113002664693</v>
      </c>
      <c r="L841" s="40">
        <f t="shared" si="103"/>
        <v>-16.19308681031178</v>
      </c>
    </row>
    <row r="842" spans="2:12" x14ac:dyDescent="0.25">
      <c r="B842" s="4">
        <f t="shared" ref="B842:B905" si="106">B841+$A$10</f>
        <v>0.57847222222222039</v>
      </c>
      <c r="C842" s="15">
        <f t="shared" ref="C842:C905" si="107">-E842</f>
        <v>0</v>
      </c>
      <c r="D842" s="15"/>
      <c r="E842" s="1">
        <v>0</v>
      </c>
      <c r="G842" s="1">
        <f t="shared" si="104"/>
        <v>101325</v>
      </c>
      <c r="H842" s="16">
        <f t="shared" ref="H842:H905" si="108">G842/10000</f>
        <v>10.1325</v>
      </c>
      <c r="I842" s="27">
        <f t="shared" si="105"/>
        <v>1</v>
      </c>
      <c r="J842" s="28">
        <f t="shared" ref="J842:J905" si="109">$K$6*I842*(1+F842)</f>
        <v>18</v>
      </c>
      <c r="K842" s="28">
        <f t="shared" ref="K842:K905" si="110">K841-J842</f>
        <v>-16546.113002664693</v>
      </c>
      <c r="L842" s="40">
        <f t="shared" ref="L842:L905" si="111">((K842/$K$1)*101325)*(500/$G$1)/1000</f>
        <v>-16.210721948850502</v>
      </c>
    </row>
    <row r="843" spans="2:12" x14ac:dyDescent="0.25">
      <c r="B843" s="4">
        <f t="shared" si="106"/>
        <v>0.57916666666666483</v>
      </c>
      <c r="C843" s="15">
        <f t="shared" si="107"/>
        <v>0</v>
      </c>
      <c r="D843" s="15"/>
      <c r="E843" s="1">
        <v>0</v>
      </c>
      <c r="G843" s="1">
        <f t="shared" si="104"/>
        <v>101325</v>
      </c>
      <c r="H843" s="16">
        <f t="shared" si="108"/>
        <v>10.1325</v>
      </c>
      <c r="I843" s="27">
        <f t="shared" si="105"/>
        <v>1</v>
      </c>
      <c r="J843" s="28">
        <f t="shared" si="109"/>
        <v>18</v>
      </c>
      <c r="K843" s="28">
        <f t="shared" si="110"/>
        <v>-16564.113002664693</v>
      </c>
      <c r="L843" s="40">
        <f t="shared" si="111"/>
        <v>-16.228357087389224</v>
      </c>
    </row>
    <row r="844" spans="2:12" x14ac:dyDescent="0.25">
      <c r="B844" s="4">
        <f t="shared" si="106"/>
        <v>0.57986111111110927</v>
      </c>
      <c r="C844" s="15">
        <f t="shared" si="107"/>
        <v>0</v>
      </c>
      <c r="D844" s="15"/>
      <c r="E844" s="1">
        <v>0</v>
      </c>
      <c r="G844" s="1">
        <f t="shared" si="104"/>
        <v>101325</v>
      </c>
      <c r="H844" s="16">
        <f t="shared" si="108"/>
        <v>10.1325</v>
      </c>
      <c r="I844" s="27">
        <f t="shared" si="105"/>
        <v>1</v>
      </c>
      <c r="J844" s="28">
        <f t="shared" si="109"/>
        <v>18</v>
      </c>
      <c r="K844" s="28">
        <f t="shared" si="110"/>
        <v>-16582.113002664693</v>
      </c>
      <c r="L844" s="40">
        <f t="shared" si="111"/>
        <v>-16.245992225927942</v>
      </c>
    </row>
    <row r="845" spans="2:12" x14ac:dyDescent="0.25">
      <c r="B845" s="4">
        <f t="shared" si="106"/>
        <v>0.58055555555555372</v>
      </c>
      <c r="C845" s="15">
        <f t="shared" si="107"/>
        <v>0</v>
      </c>
      <c r="D845" s="15"/>
      <c r="E845" s="1">
        <v>0</v>
      </c>
      <c r="G845" s="1">
        <f t="shared" si="104"/>
        <v>101325</v>
      </c>
      <c r="H845" s="16">
        <f t="shared" si="108"/>
        <v>10.1325</v>
      </c>
      <c r="I845" s="27">
        <f t="shared" si="105"/>
        <v>1</v>
      </c>
      <c r="J845" s="28">
        <f t="shared" si="109"/>
        <v>18</v>
      </c>
      <c r="K845" s="28">
        <f t="shared" si="110"/>
        <v>-16600.113002664693</v>
      </c>
      <c r="L845" s="40">
        <f t="shared" si="111"/>
        <v>-16.263627364466661</v>
      </c>
    </row>
    <row r="846" spans="2:12" x14ac:dyDescent="0.25">
      <c r="B846" s="4">
        <f t="shared" si="106"/>
        <v>0.58124999999999816</v>
      </c>
      <c r="C846" s="15">
        <f t="shared" si="107"/>
        <v>0</v>
      </c>
      <c r="D846" s="15"/>
      <c r="E846" s="1">
        <v>0</v>
      </c>
      <c r="G846" s="1">
        <f t="shared" si="104"/>
        <v>101325</v>
      </c>
      <c r="H846" s="16">
        <f t="shared" si="108"/>
        <v>10.1325</v>
      </c>
      <c r="I846" s="27">
        <f t="shared" si="105"/>
        <v>1</v>
      </c>
      <c r="J846" s="28">
        <f t="shared" si="109"/>
        <v>18</v>
      </c>
      <c r="K846" s="28">
        <f t="shared" si="110"/>
        <v>-16618.113002664693</v>
      </c>
      <c r="L846" s="40">
        <f t="shared" si="111"/>
        <v>-16.281262503005379</v>
      </c>
    </row>
    <row r="847" spans="2:12" x14ac:dyDescent="0.25">
      <c r="B847" s="4">
        <f t="shared" si="106"/>
        <v>0.5819444444444426</v>
      </c>
      <c r="C847" s="15">
        <f t="shared" si="107"/>
        <v>0</v>
      </c>
      <c r="D847" s="15"/>
      <c r="E847" s="1">
        <v>0</v>
      </c>
      <c r="G847" s="1">
        <f t="shared" si="104"/>
        <v>101325</v>
      </c>
      <c r="H847" s="16">
        <f t="shared" si="108"/>
        <v>10.1325</v>
      </c>
      <c r="I847" s="27">
        <f t="shared" si="105"/>
        <v>1</v>
      </c>
      <c r="J847" s="28">
        <f t="shared" si="109"/>
        <v>18</v>
      </c>
      <c r="K847" s="28">
        <f t="shared" si="110"/>
        <v>-16636.113002664693</v>
      </c>
      <c r="L847" s="40">
        <f t="shared" si="111"/>
        <v>-16.298897641544102</v>
      </c>
    </row>
    <row r="848" spans="2:12" x14ac:dyDescent="0.25">
      <c r="B848" s="4">
        <f t="shared" si="106"/>
        <v>0.58263888888888704</v>
      </c>
      <c r="C848" s="15">
        <f t="shared" si="107"/>
        <v>0</v>
      </c>
      <c r="D848" s="15"/>
      <c r="E848" s="1">
        <v>0</v>
      </c>
      <c r="G848" s="1">
        <f t="shared" si="104"/>
        <v>101325</v>
      </c>
      <c r="H848" s="16">
        <f t="shared" si="108"/>
        <v>10.1325</v>
      </c>
      <c r="I848" s="27">
        <f t="shared" si="105"/>
        <v>1</v>
      </c>
      <c r="J848" s="28">
        <f t="shared" si="109"/>
        <v>18</v>
      </c>
      <c r="K848" s="28">
        <f t="shared" si="110"/>
        <v>-16654.113002664693</v>
      </c>
      <c r="L848" s="40">
        <f t="shared" si="111"/>
        <v>-16.31653278008282</v>
      </c>
    </row>
    <row r="849" spans="2:12" x14ac:dyDescent="0.25">
      <c r="B849" s="4">
        <f t="shared" si="106"/>
        <v>0.58333333333333148</v>
      </c>
      <c r="C849" s="15">
        <f t="shared" si="107"/>
        <v>0</v>
      </c>
      <c r="D849" s="15"/>
      <c r="E849" s="1">
        <v>0</v>
      </c>
      <c r="G849" s="1">
        <f t="shared" si="104"/>
        <v>101325</v>
      </c>
      <c r="H849" s="16">
        <f t="shared" si="108"/>
        <v>10.1325</v>
      </c>
      <c r="I849" s="27">
        <f t="shared" si="105"/>
        <v>1</v>
      </c>
      <c r="J849" s="28">
        <f t="shared" si="109"/>
        <v>18</v>
      </c>
      <c r="K849" s="28">
        <f t="shared" si="110"/>
        <v>-16672.113002664693</v>
      </c>
      <c r="L849" s="40">
        <f t="shared" si="111"/>
        <v>-16.334167918621542</v>
      </c>
    </row>
    <row r="850" spans="2:12" x14ac:dyDescent="0.25">
      <c r="B850" s="4">
        <f t="shared" si="106"/>
        <v>0.58402777777777592</v>
      </c>
      <c r="C850" s="15">
        <f t="shared" si="107"/>
        <v>0</v>
      </c>
      <c r="D850" s="15"/>
      <c r="E850" s="1">
        <v>0</v>
      </c>
      <c r="G850" s="1">
        <f t="shared" si="104"/>
        <v>101325</v>
      </c>
      <c r="H850" s="16">
        <f t="shared" si="108"/>
        <v>10.1325</v>
      </c>
      <c r="I850" s="27">
        <f t="shared" si="105"/>
        <v>1</v>
      </c>
      <c r="J850" s="28">
        <f t="shared" si="109"/>
        <v>18</v>
      </c>
      <c r="K850" s="28">
        <f t="shared" si="110"/>
        <v>-16690.113002664693</v>
      </c>
      <c r="L850" s="40">
        <f t="shared" si="111"/>
        <v>-16.351803057160264</v>
      </c>
    </row>
    <row r="851" spans="2:12" x14ac:dyDescent="0.25">
      <c r="B851" s="4">
        <f t="shared" si="106"/>
        <v>0.58472222222222037</v>
      </c>
      <c r="C851" s="15">
        <f t="shared" si="107"/>
        <v>0</v>
      </c>
      <c r="D851" s="15"/>
      <c r="E851" s="1">
        <v>0</v>
      </c>
      <c r="G851" s="1">
        <f t="shared" si="104"/>
        <v>101325</v>
      </c>
      <c r="H851" s="16">
        <f t="shared" si="108"/>
        <v>10.1325</v>
      </c>
      <c r="I851" s="27">
        <f t="shared" si="105"/>
        <v>1</v>
      </c>
      <c r="J851" s="28">
        <f t="shared" si="109"/>
        <v>18</v>
      </c>
      <c r="K851" s="28">
        <f t="shared" si="110"/>
        <v>-16708.113002664693</v>
      </c>
      <c r="L851" s="40">
        <f t="shared" si="111"/>
        <v>-16.369438195698979</v>
      </c>
    </row>
    <row r="852" spans="2:12" x14ac:dyDescent="0.25">
      <c r="B852" s="4">
        <f t="shared" si="106"/>
        <v>0.58541666666666481</v>
      </c>
      <c r="C852" s="15">
        <f t="shared" si="107"/>
        <v>0</v>
      </c>
      <c r="D852" s="15"/>
      <c r="E852" s="1">
        <v>0</v>
      </c>
      <c r="G852" s="1">
        <f t="shared" si="104"/>
        <v>101325</v>
      </c>
      <c r="H852" s="16">
        <f t="shared" si="108"/>
        <v>10.1325</v>
      </c>
      <c r="I852" s="27">
        <f t="shared" si="105"/>
        <v>1</v>
      </c>
      <c r="J852" s="28">
        <f t="shared" si="109"/>
        <v>18</v>
      </c>
      <c r="K852" s="28">
        <f t="shared" si="110"/>
        <v>-16726.113002664693</v>
      </c>
      <c r="L852" s="40">
        <f t="shared" si="111"/>
        <v>-16.387073334237702</v>
      </c>
    </row>
    <row r="853" spans="2:12" x14ac:dyDescent="0.25">
      <c r="B853" s="4">
        <f t="shared" si="106"/>
        <v>0.58611111111110925</v>
      </c>
      <c r="C853" s="15">
        <f t="shared" si="107"/>
        <v>0</v>
      </c>
      <c r="D853" s="15"/>
      <c r="E853" s="1">
        <v>0</v>
      </c>
      <c r="G853" s="1">
        <f t="shared" si="104"/>
        <v>101325</v>
      </c>
      <c r="H853" s="16">
        <f t="shared" si="108"/>
        <v>10.1325</v>
      </c>
      <c r="I853" s="27">
        <f t="shared" si="105"/>
        <v>1</v>
      </c>
      <c r="J853" s="28">
        <f t="shared" si="109"/>
        <v>18</v>
      </c>
      <c r="K853" s="28">
        <f t="shared" si="110"/>
        <v>-16744.113002664693</v>
      </c>
      <c r="L853" s="40">
        <f t="shared" si="111"/>
        <v>-16.404708472776424</v>
      </c>
    </row>
    <row r="854" spans="2:12" x14ac:dyDescent="0.25">
      <c r="B854" s="4">
        <f t="shared" si="106"/>
        <v>0.58680555555555369</v>
      </c>
      <c r="C854" s="15">
        <f t="shared" si="107"/>
        <v>0</v>
      </c>
      <c r="D854" s="15"/>
      <c r="E854" s="1">
        <v>0</v>
      </c>
      <c r="G854" s="1">
        <f t="shared" si="104"/>
        <v>101325</v>
      </c>
      <c r="H854" s="16">
        <f t="shared" si="108"/>
        <v>10.1325</v>
      </c>
      <c r="I854" s="27">
        <f t="shared" si="105"/>
        <v>1</v>
      </c>
      <c r="J854" s="28">
        <f t="shared" si="109"/>
        <v>18</v>
      </c>
      <c r="K854" s="28">
        <f t="shared" si="110"/>
        <v>-16762.113002664693</v>
      </c>
      <c r="L854" s="40">
        <f t="shared" si="111"/>
        <v>-16.422343611315142</v>
      </c>
    </row>
    <row r="855" spans="2:12" x14ac:dyDescent="0.25">
      <c r="B855" s="4">
        <f t="shared" si="106"/>
        <v>0.58749999999999813</v>
      </c>
      <c r="C855" s="15">
        <f t="shared" si="107"/>
        <v>0</v>
      </c>
      <c r="D855" s="15"/>
      <c r="E855" s="1">
        <v>0</v>
      </c>
      <c r="G855" s="1">
        <f t="shared" si="104"/>
        <v>101325</v>
      </c>
      <c r="H855" s="16">
        <f t="shared" si="108"/>
        <v>10.1325</v>
      </c>
      <c r="I855" s="27">
        <f t="shared" si="105"/>
        <v>1</v>
      </c>
      <c r="J855" s="28">
        <f t="shared" si="109"/>
        <v>18</v>
      </c>
      <c r="K855" s="28">
        <f t="shared" si="110"/>
        <v>-16780.113002664693</v>
      </c>
      <c r="L855" s="40">
        <f t="shared" si="111"/>
        <v>-16.439978749853864</v>
      </c>
    </row>
    <row r="856" spans="2:12" x14ac:dyDescent="0.25">
      <c r="B856" s="4">
        <f t="shared" si="106"/>
        <v>0.58819444444444258</v>
      </c>
      <c r="C856" s="15">
        <f t="shared" si="107"/>
        <v>0</v>
      </c>
      <c r="D856" s="15"/>
      <c r="E856" s="1">
        <v>0</v>
      </c>
      <c r="G856" s="1">
        <f t="shared" si="104"/>
        <v>101325</v>
      </c>
      <c r="H856" s="16">
        <f t="shared" si="108"/>
        <v>10.1325</v>
      </c>
      <c r="I856" s="27">
        <f t="shared" si="105"/>
        <v>1</v>
      </c>
      <c r="J856" s="28">
        <f t="shared" si="109"/>
        <v>18</v>
      </c>
      <c r="K856" s="28">
        <f t="shared" si="110"/>
        <v>-16798.113002664693</v>
      </c>
      <c r="L856" s="40">
        <f t="shared" si="111"/>
        <v>-16.457613888392583</v>
      </c>
    </row>
    <row r="857" spans="2:12" x14ac:dyDescent="0.25">
      <c r="B857" s="4">
        <f t="shared" si="106"/>
        <v>0.58888888888888702</v>
      </c>
      <c r="C857" s="15">
        <f t="shared" si="107"/>
        <v>0</v>
      </c>
      <c r="D857" s="15"/>
      <c r="E857" s="1">
        <v>0</v>
      </c>
      <c r="G857" s="1">
        <f t="shared" si="104"/>
        <v>101325</v>
      </c>
      <c r="H857" s="16">
        <f t="shared" si="108"/>
        <v>10.1325</v>
      </c>
      <c r="I857" s="27">
        <f t="shared" si="105"/>
        <v>1</v>
      </c>
      <c r="J857" s="28">
        <f t="shared" si="109"/>
        <v>18</v>
      </c>
      <c r="K857" s="28">
        <f t="shared" si="110"/>
        <v>-16816.113002664693</v>
      </c>
      <c r="L857" s="40">
        <f t="shared" si="111"/>
        <v>-16.475249026931301</v>
      </c>
    </row>
    <row r="858" spans="2:12" x14ac:dyDescent="0.25">
      <c r="B858" s="4">
        <f t="shared" si="106"/>
        <v>0.58958333333333146</v>
      </c>
      <c r="C858" s="15">
        <f t="shared" si="107"/>
        <v>0</v>
      </c>
      <c r="D858" s="15"/>
      <c r="E858" s="1">
        <v>0</v>
      </c>
      <c r="G858" s="1">
        <f t="shared" si="104"/>
        <v>101325</v>
      </c>
      <c r="H858" s="16">
        <f t="shared" si="108"/>
        <v>10.1325</v>
      </c>
      <c r="I858" s="27">
        <f t="shared" si="105"/>
        <v>1</v>
      </c>
      <c r="J858" s="28">
        <f t="shared" si="109"/>
        <v>18</v>
      </c>
      <c r="K858" s="28">
        <f t="shared" si="110"/>
        <v>-16834.113002664693</v>
      </c>
      <c r="L858" s="40">
        <f t="shared" si="111"/>
        <v>-16.492884165470024</v>
      </c>
    </row>
    <row r="859" spans="2:12" x14ac:dyDescent="0.25">
      <c r="B859" s="4">
        <f t="shared" si="106"/>
        <v>0.5902777777777759</v>
      </c>
      <c r="C859" s="15">
        <f t="shared" si="107"/>
        <v>0</v>
      </c>
      <c r="D859" s="15"/>
      <c r="E859" s="1">
        <v>0</v>
      </c>
      <c r="G859" s="1">
        <f t="shared" si="104"/>
        <v>101325</v>
      </c>
      <c r="H859" s="16">
        <f t="shared" si="108"/>
        <v>10.1325</v>
      </c>
      <c r="I859" s="27">
        <f t="shared" si="105"/>
        <v>1</v>
      </c>
      <c r="J859" s="28">
        <f t="shared" si="109"/>
        <v>18</v>
      </c>
      <c r="K859" s="28">
        <f t="shared" si="110"/>
        <v>-16852.113002664693</v>
      </c>
      <c r="L859" s="40">
        <f t="shared" si="111"/>
        <v>-16.510519304008742</v>
      </c>
    </row>
    <row r="860" spans="2:12" x14ac:dyDescent="0.25">
      <c r="B860" s="4">
        <f t="shared" si="106"/>
        <v>0.59097222222222034</v>
      </c>
      <c r="C860" s="15">
        <f t="shared" si="107"/>
        <v>0</v>
      </c>
      <c r="D860" s="15"/>
      <c r="E860" s="1">
        <v>0</v>
      </c>
      <c r="G860" s="1">
        <f t="shared" si="104"/>
        <v>101325</v>
      </c>
      <c r="H860" s="16">
        <f t="shared" si="108"/>
        <v>10.1325</v>
      </c>
      <c r="I860" s="27">
        <f t="shared" si="105"/>
        <v>1</v>
      </c>
      <c r="J860" s="28">
        <f t="shared" si="109"/>
        <v>18</v>
      </c>
      <c r="K860" s="28">
        <f t="shared" si="110"/>
        <v>-16870.113002664693</v>
      </c>
      <c r="L860" s="40">
        <f t="shared" si="111"/>
        <v>-16.528154442547464</v>
      </c>
    </row>
    <row r="861" spans="2:12" x14ac:dyDescent="0.25">
      <c r="B861" s="4">
        <f t="shared" si="106"/>
        <v>0.59166666666666479</v>
      </c>
      <c r="C861" s="15">
        <f t="shared" si="107"/>
        <v>0</v>
      </c>
      <c r="D861" s="15"/>
      <c r="E861" s="1">
        <v>0</v>
      </c>
      <c r="G861" s="1">
        <f t="shared" si="104"/>
        <v>101325</v>
      </c>
      <c r="H861" s="16">
        <f t="shared" si="108"/>
        <v>10.1325</v>
      </c>
      <c r="I861" s="27">
        <f t="shared" si="105"/>
        <v>1</v>
      </c>
      <c r="J861" s="28">
        <f t="shared" si="109"/>
        <v>18</v>
      </c>
      <c r="K861" s="28">
        <f t="shared" si="110"/>
        <v>-16888.113002664693</v>
      </c>
      <c r="L861" s="40">
        <f t="shared" si="111"/>
        <v>-16.545789581086179</v>
      </c>
    </row>
    <row r="862" spans="2:12" x14ac:dyDescent="0.25">
      <c r="B862" s="4">
        <f t="shared" si="106"/>
        <v>0.59236111111110923</v>
      </c>
      <c r="C862" s="15">
        <f t="shared" si="107"/>
        <v>0</v>
      </c>
      <c r="D862" s="15"/>
      <c r="E862" s="1">
        <v>0</v>
      </c>
      <c r="G862" s="1">
        <f t="shared" si="104"/>
        <v>101325</v>
      </c>
      <c r="H862" s="16">
        <f t="shared" si="108"/>
        <v>10.1325</v>
      </c>
      <c r="I862" s="27">
        <f t="shared" si="105"/>
        <v>1</v>
      </c>
      <c r="J862" s="28">
        <f t="shared" si="109"/>
        <v>18</v>
      </c>
      <c r="K862" s="28">
        <f t="shared" si="110"/>
        <v>-16906.113002664693</v>
      </c>
      <c r="L862" s="40">
        <f t="shared" si="111"/>
        <v>-16.563424719624901</v>
      </c>
    </row>
    <row r="863" spans="2:12" x14ac:dyDescent="0.25">
      <c r="B863" s="4">
        <f t="shared" si="106"/>
        <v>0.59305555555555367</v>
      </c>
      <c r="C863" s="15">
        <f t="shared" si="107"/>
        <v>0</v>
      </c>
      <c r="D863" s="15"/>
      <c r="E863" s="1">
        <v>0</v>
      </c>
      <c r="G863" s="1">
        <f t="shared" si="104"/>
        <v>101325</v>
      </c>
      <c r="H863" s="16">
        <f t="shared" si="108"/>
        <v>10.1325</v>
      </c>
      <c r="I863" s="27">
        <f t="shared" si="105"/>
        <v>1</v>
      </c>
      <c r="J863" s="28">
        <f t="shared" si="109"/>
        <v>18</v>
      </c>
      <c r="K863" s="28">
        <f t="shared" si="110"/>
        <v>-16924.113002664693</v>
      </c>
      <c r="L863" s="40">
        <f t="shared" si="111"/>
        <v>-16.581059858163623</v>
      </c>
    </row>
    <row r="864" spans="2:12" x14ac:dyDescent="0.25">
      <c r="B864" s="4">
        <f t="shared" si="106"/>
        <v>0.59374999999999811</v>
      </c>
      <c r="C864" s="15">
        <f t="shared" si="107"/>
        <v>0</v>
      </c>
      <c r="D864" s="15"/>
      <c r="E864" s="1">
        <v>0</v>
      </c>
      <c r="G864" s="1">
        <f t="shared" si="104"/>
        <v>101325</v>
      </c>
      <c r="H864" s="16">
        <f t="shared" si="108"/>
        <v>10.1325</v>
      </c>
      <c r="I864" s="27">
        <f t="shared" si="105"/>
        <v>1</v>
      </c>
      <c r="J864" s="28">
        <f t="shared" si="109"/>
        <v>18</v>
      </c>
      <c r="K864" s="28">
        <f t="shared" si="110"/>
        <v>-16942.113002664693</v>
      </c>
      <c r="L864" s="40">
        <f t="shared" si="111"/>
        <v>-16.598694996702342</v>
      </c>
    </row>
    <row r="865" spans="2:12" x14ac:dyDescent="0.25">
      <c r="B865" s="4">
        <f t="shared" si="106"/>
        <v>0.59444444444444255</v>
      </c>
      <c r="C865" s="15">
        <f t="shared" si="107"/>
        <v>0</v>
      </c>
      <c r="D865" s="15"/>
      <c r="E865" s="1">
        <v>0</v>
      </c>
      <c r="G865" s="1">
        <f t="shared" si="104"/>
        <v>101325</v>
      </c>
      <c r="H865" s="16">
        <f t="shared" si="108"/>
        <v>10.1325</v>
      </c>
      <c r="I865" s="27">
        <f t="shared" si="105"/>
        <v>1</v>
      </c>
      <c r="J865" s="28">
        <f t="shared" si="109"/>
        <v>18</v>
      </c>
      <c r="K865" s="28">
        <f t="shared" si="110"/>
        <v>-16960.113002664693</v>
      </c>
      <c r="L865" s="40">
        <f t="shared" si="111"/>
        <v>-16.616330135241064</v>
      </c>
    </row>
    <row r="866" spans="2:12" x14ac:dyDescent="0.25">
      <c r="B866" s="4">
        <f t="shared" si="106"/>
        <v>0.595138888888887</v>
      </c>
      <c r="C866" s="15">
        <f t="shared" si="107"/>
        <v>0</v>
      </c>
      <c r="D866" s="15"/>
      <c r="E866" s="1">
        <v>0</v>
      </c>
      <c r="G866" s="1">
        <f t="shared" si="104"/>
        <v>101325</v>
      </c>
      <c r="H866" s="16">
        <f t="shared" si="108"/>
        <v>10.1325</v>
      </c>
      <c r="I866" s="27">
        <f t="shared" si="105"/>
        <v>1</v>
      </c>
      <c r="J866" s="28">
        <f t="shared" si="109"/>
        <v>18</v>
      </c>
      <c r="K866" s="28">
        <f t="shared" si="110"/>
        <v>-16978.113002664693</v>
      </c>
      <c r="L866" s="40">
        <f t="shared" si="111"/>
        <v>-16.633965273779779</v>
      </c>
    </row>
    <row r="867" spans="2:12" x14ac:dyDescent="0.25">
      <c r="B867" s="4">
        <f t="shared" si="106"/>
        <v>0.59583333333333144</v>
      </c>
      <c r="C867" s="15">
        <f t="shared" si="107"/>
        <v>0</v>
      </c>
      <c r="D867" s="15"/>
      <c r="E867" s="1">
        <v>0</v>
      </c>
      <c r="G867" s="1">
        <f t="shared" si="104"/>
        <v>101325</v>
      </c>
      <c r="H867" s="16">
        <f t="shared" si="108"/>
        <v>10.1325</v>
      </c>
      <c r="I867" s="27">
        <f t="shared" si="105"/>
        <v>1</v>
      </c>
      <c r="J867" s="28">
        <f t="shared" si="109"/>
        <v>18</v>
      </c>
      <c r="K867" s="28">
        <f t="shared" si="110"/>
        <v>-16996.113002664693</v>
      </c>
      <c r="L867" s="40">
        <f t="shared" si="111"/>
        <v>-16.651600412318505</v>
      </c>
    </row>
    <row r="868" spans="2:12" x14ac:dyDescent="0.25">
      <c r="B868" s="4">
        <f t="shared" si="106"/>
        <v>0.59652777777777588</v>
      </c>
      <c r="C868" s="15">
        <f t="shared" si="107"/>
        <v>0</v>
      </c>
      <c r="D868" s="15"/>
      <c r="E868" s="1">
        <v>0</v>
      </c>
      <c r="G868" s="1">
        <f t="shared" si="104"/>
        <v>101325</v>
      </c>
      <c r="H868" s="16">
        <f t="shared" si="108"/>
        <v>10.1325</v>
      </c>
      <c r="I868" s="27">
        <f t="shared" si="105"/>
        <v>1</v>
      </c>
      <c r="J868" s="28">
        <f t="shared" si="109"/>
        <v>18</v>
      </c>
      <c r="K868" s="28">
        <f t="shared" si="110"/>
        <v>-17014.113002664693</v>
      </c>
      <c r="L868" s="40">
        <f t="shared" si="111"/>
        <v>-16.669235550857227</v>
      </c>
    </row>
    <row r="869" spans="2:12" x14ac:dyDescent="0.25">
      <c r="B869" s="4">
        <f t="shared" si="106"/>
        <v>0.59722222222222032</v>
      </c>
      <c r="C869" s="15">
        <f t="shared" si="107"/>
        <v>0</v>
      </c>
      <c r="D869" s="15"/>
      <c r="E869" s="1">
        <v>0</v>
      </c>
      <c r="G869" s="1">
        <f t="shared" si="104"/>
        <v>101325</v>
      </c>
      <c r="H869" s="16">
        <f t="shared" si="108"/>
        <v>10.1325</v>
      </c>
      <c r="I869" s="27">
        <f t="shared" si="105"/>
        <v>1</v>
      </c>
      <c r="J869" s="28">
        <f t="shared" si="109"/>
        <v>18</v>
      </c>
      <c r="K869" s="28">
        <f t="shared" si="110"/>
        <v>-17032.113002664693</v>
      </c>
      <c r="L869" s="40">
        <f t="shared" si="111"/>
        <v>-16.686870689395942</v>
      </c>
    </row>
    <row r="870" spans="2:12" x14ac:dyDescent="0.25">
      <c r="B870" s="4">
        <f t="shared" si="106"/>
        <v>0.59791666666666476</v>
      </c>
      <c r="C870" s="15">
        <f t="shared" si="107"/>
        <v>0</v>
      </c>
      <c r="D870" s="15"/>
      <c r="E870" s="1">
        <v>0</v>
      </c>
      <c r="G870" s="1">
        <f t="shared" si="104"/>
        <v>101325</v>
      </c>
      <c r="H870" s="16">
        <f t="shared" si="108"/>
        <v>10.1325</v>
      </c>
      <c r="I870" s="27">
        <f t="shared" si="105"/>
        <v>1</v>
      </c>
      <c r="J870" s="28">
        <f t="shared" si="109"/>
        <v>18</v>
      </c>
      <c r="K870" s="28">
        <f t="shared" si="110"/>
        <v>-17050.113002664693</v>
      </c>
      <c r="L870" s="40">
        <f t="shared" si="111"/>
        <v>-16.704505827934664</v>
      </c>
    </row>
    <row r="871" spans="2:12" x14ac:dyDescent="0.25">
      <c r="B871" s="4">
        <f t="shared" si="106"/>
        <v>0.59861111111110921</v>
      </c>
      <c r="C871" s="15">
        <f t="shared" si="107"/>
        <v>0</v>
      </c>
      <c r="D871" s="15"/>
      <c r="E871" s="1">
        <v>0</v>
      </c>
      <c r="G871" s="1">
        <f t="shared" si="104"/>
        <v>101325</v>
      </c>
      <c r="H871" s="16">
        <f t="shared" si="108"/>
        <v>10.1325</v>
      </c>
      <c r="I871" s="27">
        <f t="shared" si="105"/>
        <v>1</v>
      </c>
      <c r="J871" s="28">
        <f t="shared" si="109"/>
        <v>18</v>
      </c>
      <c r="K871" s="28">
        <f t="shared" si="110"/>
        <v>-17068.113002664693</v>
      </c>
      <c r="L871" s="40">
        <f t="shared" si="111"/>
        <v>-16.722140966473379</v>
      </c>
    </row>
    <row r="872" spans="2:12" x14ac:dyDescent="0.25">
      <c r="B872" s="4">
        <f t="shared" si="106"/>
        <v>0.59930555555555365</v>
      </c>
      <c r="C872" s="15">
        <f t="shared" si="107"/>
        <v>0</v>
      </c>
      <c r="D872" s="15"/>
      <c r="E872" s="1">
        <v>0</v>
      </c>
      <c r="G872" s="1">
        <f t="shared" si="104"/>
        <v>101325</v>
      </c>
      <c r="H872" s="16">
        <f t="shared" si="108"/>
        <v>10.1325</v>
      </c>
      <c r="I872" s="27">
        <f t="shared" si="105"/>
        <v>1</v>
      </c>
      <c r="J872" s="28">
        <f t="shared" si="109"/>
        <v>18</v>
      </c>
      <c r="K872" s="28">
        <f t="shared" si="110"/>
        <v>-17086.113002664693</v>
      </c>
      <c r="L872" s="40">
        <f t="shared" si="111"/>
        <v>-16.739776105012105</v>
      </c>
    </row>
    <row r="873" spans="2:12" x14ac:dyDescent="0.25">
      <c r="B873" s="4">
        <f t="shared" si="106"/>
        <v>0.59999999999999809</v>
      </c>
      <c r="C873" s="15">
        <f t="shared" si="107"/>
        <v>0</v>
      </c>
      <c r="D873" s="15"/>
      <c r="E873" s="1">
        <v>0</v>
      </c>
      <c r="G873" s="1">
        <f t="shared" si="104"/>
        <v>101325</v>
      </c>
      <c r="H873" s="16">
        <f t="shared" si="108"/>
        <v>10.1325</v>
      </c>
      <c r="I873" s="27">
        <f t="shared" si="105"/>
        <v>1</v>
      </c>
      <c r="J873" s="28">
        <f t="shared" si="109"/>
        <v>18</v>
      </c>
      <c r="K873" s="28">
        <f t="shared" si="110"/>
        <v>-17104.113002664693</v>
      </c>
      <c r="L873" s="40">
        <f t="shared" si="111"/>
        <v>-16.757411243550823</v>
      </c>
    </row>
    <row r="874" spans="2:12" x14ac:dyDescent="0.25">
      <c r="B874" s="4">
        <f t="shared" si="106"/>
        <v>0.60069444444444253</v>
      </c>
      <c r="C874" s="15">
        <f t="shared" si="107"/>
        <v>0</v>
      </c>
      <c r="D874" s="15"/>
      <c r="E874" s="1">
        <v>0</v>
      </c>
      <c r="G874" s="1">
        <f t="shared" si="104"/>
        <v>101325</v>
      </c>
      <c r="H874" s="16">
        <f t="shared" si="108"/>
        <v>10.1325</v>
      </c>
      <c r="I874" s="27">
        <f t="shared" si="105"/>
        <v>1</v>
      </c>
      <c r="J874" s="28">
        <f t="shared" si="109"/>
        <v>18</v>
      </c>
      <c r="K874" s="28">
        <f t="shared" si="110"/>
        <v>-17122.113002664693</v>
      </c>
      <c r="L874" s="40">
        <f t="shared" si="111"/>
        <v>-16.775046382089545</v>
      </c>
    </row>
    <row r="875" spans="2:12" x14ac:dyDescent="0.25">
      <c r="B875" s="4">
        <f t="shared" si="106"/>
        <v>0.60138888888888697</v>
      </c>
      <c r="C875" s="15">
        <f t="shared" si="107"/>
        <v>0</v>
      </c>
      <c r="D875" s="15"/>
      <c r="E875" s="1">
        <v>0</v>
      </c>
      <c r="G875" s="1">
        <f t="shared" si="104"/>
        <v>101325</v>
      </c>
      <c r="H875" s="16">
        <f t="shared" si="108"/>
        <v>10.1325</v>
      </c>
      <c r="I875" s="27">
        <f t="shared" si="105"/>
        <v>1</v>
      </c>
      <c r="J875" s="28">
        <f t="shared" si="109"/>
        <v>18</v>
      </c>
      <c r="K875" s="28">
        <f t="shared" si="110"/>
        <v>-17140.113002664693</v>
      </c>
      <c r="L875" s="40">
        <f t="shared" si="111"/>
        <v>-16.792681520628264</v>
      </c>
    </row>
    <row r="876" spans="2:12" x14ac:dyDescent="0.25">
      <c r="B876" s="4">
        <f t="shared" si="106"/>
        <v>0.60208333333333142</v>
      </c>
      <c r="C876" s="15">
        <f t="shared" si="107"/>
        <v>0</v>
      </c>
      <c r="D876" s="15"/>
      <c r="E876" s="1">
        <v>0</v>
      </c>
      <c r="G876" s="1">
        <f t="shared" si="104"/>
        <v>101325</v>
      </c>
      <c r="H876" s="16">
        <f t="shared" si="108"/>
        <v>10.1325</v>
      </c>
      <c r="I876" s="27">
        <f t="shared" si="105"/>
        <v>1</v>
      </c>
      <c r="J876" s="28">
        <f t="shared" si="109"/>
        <v>18</v>
      </c>
      <c r="K876" s="28">
        <f t="shared" si="110"/>
        <v>-17158.113002664693</v>
      </c>
      <c r="L876" s="40">
        <f t="shared" si="111"/>
        <v>-16.810316659166983</v>
      </c>
    </row>
    <row r="877" spans="2:12" x14ac:dyDescent="0.25">
      <c r="B877" s="4">
        <f t="shared" si="106"/>
        <v>0.60277777777777586</v>
      </c>
      <c r="C877" s="15">
        <f t="shared" si="107"/>
        <v>0</v>
      </c>
      <c r="D877" s="15"/>
      <c r="E877" s="1">
        <v>0</v>
      </c>
      <c r="G877" s="1">
        <f t="shared" si="104"/>
        <v>101325</v>
      </c>
      <c r="H877" s="16">
        <f t="shared" si="108"/>
        <v>10.1325</v>
      </c>
      <c r="I877" s="27">
        <f t="shared" si="105"/>
        <v>1</v>
      </c>
      <c r="J877" s="28">
        <f t="shared" si="109"/>
        <v>18</v>
      </c>
      <c r="K877" s="28">
        <f t="shared" si="110"/>
        <v>-17176.113002664693</v>
      </c>
      <c r="L877" s="40">
        <f t="shared" si="111"/>
        <v>-16.827951797705705</v>
      </c>
    </row>
    <row r="878" spans="2:12" x14ac:dyDescent="0.25">
      <c r="B878" s="4">
        <f t="shared" si="106"/>
        <v>0.6034722222222203</v>
      </c>
      <c r="C878" s="15">
        <f t="shared" si="107"/>
        <v>0</v>
      </c>
      <c r="D878" s="15"/>
      <c r="E878" s="1">
        <v>0</v>
      </c>
      <c r="G878" s="1">
        <f t="shared" si="104"/>
        <v>101325</v>
      </c>
      <c r="H878" s="16">
        <f t="shared" si="108"/>
        <v>10.1325</v>
      </c>
      <c r="I878" s="27">
        <f t="shared" si="105"/>
        <v>1</v>
      </c>
      <c r="J878" s="28">
        <f t="shared" si="109"/>
        <v>18</v>
      </c>
      <c r="K878" s="28">
        <f t="shared" si="110"/>
        <v>-17194.113002664693</v>
      </c>
      <c r="L878" s="40">
        <f t="shared" si="111"/>
        <v>-16.845586936244423</v>
      </c>
    </row>
    <row r="879" spans="2:12" x14ac:dyDescent="0.25">
      <c r="B879" s="4">
        <f t="shared" si="106"/>
        <v>0.60416666666666474</v>
      </c>
      <c r="C879" s="15">
        <f t="shared" si="107"/>
        <v>0</v>
      </c>
      <c r="D879" s="15"/>
      <c r="E879" s="1">
        <v>0</v>
      </c>
      <c r="G879" s="1">
        <f t="shared" si="104"/>
        <v>101325</v>
      </c>
      <c r="H879" s="16">
        <f t="shared" si="108"/>
        <v>10.1325</v>
      </c>
      <c r="I879" s="27">
        <f t="shared" si="105"/>
        <v>1</v>
      </c>
      <c r="J879" s="28">
        <f t="shared" si="109"/>
        <v>18</v>
      </c>
      <c r="K879" s="28">
        <f t="shared" si="110"/>
        <v>-17212.113002664693</v>
      </c>
      <c r="L879" s="40">
        <f t="shared" si="111"/>
        <v>-16.863222074783145</v>
      </c>
    </row>
    <row r="880" spans="2:12" x14ac:dyDescent="0.25">
      <c r="B880" s="4">
        <f t="shared" si="106"/>
        <v>0.60486111111110918</v>
      </c>
      <c r="C880" s="15">
        <f t="shared" si="107"/>
        <v>0</v>
      </c>
      <c r="D880" s="15"/>
      <c r="E880" s="1">
        <v>0</v>
      </c>
      <c r="G880" s="1">
        <f t="shared" si="104"/>
        <v>101325</v>
      </c>
      <c r="H880" s="16">
        <f t="shared" si="108"/>
        <v>10.1325</v>
      </c>
      <c r="I880" s="27">
        <f t="shared" si="105"/>
        <v>1</v>
      </c>
      <c r="J880" s="28">
        <f t="shared" si="109"/>
        <v>18</v>
      </c>
      <c r="K880" s="28">
        <f t="shared" si="110"/>
        <v>-17230.113002664693</v>
      </c>
      <c r="L880" s="40">
        <f t="shared" si="111"/>
        <v>-16.880857213321868</v>
      </c>
    </row>
    <row r="881" spans="2:12" x14ac:dyDescent="0.25">
      <c r="B881" s="4">
        <f t="shared" si="106"/>
        <v>0.60555555555555363</v>
      </c>
      <c r="C881" s="15">
        <f t="shared" si="107"/>
        <v>0</v>
      </c>
      <c r="D881" s="15"/>
      <c r="E881" s="1">
        <v>0</v>
      </c>
      <c r="G881" s="1">
        <f t="shared" si="104"/>
        <v>101325</v>
      </c>
      <c r="H881" s="16">
        <f t="shared" si="108"/>
        <v>10.1325</v>
      </c>
      <c r="I881" s="27">
        <f t="shared" si="105"/>
        <v>1</v>
      </c>
      <c r="J881" s="28">
        <f t="shared" si="109"/>
        <v>18</v>
      </c>
      <c r="K881" s="28">
        <f t="shared" si="110"/>
        <v>-17248.113002664693</v>
      </c>
      <c r="L881" s="40">
        <f t="shared" si="111"/>
        <v>-16.898492351860583</v>
      </c>
    </row>
    <row r="882" spans="2:12" x14ac:dyDescent="0.25">
      <c r="B882" s="4">
        <f t="shared" si="106"/>
        <v>0.60624999999999807</v>
      </c>
      <c r="C882" s="15">
        <f t="shared" si="107"/>
        <v>0</v>
      </c>
      <c r="D882" s="15"/>
      <c r="E882" s="1">
        <v>0</v>
      </c>
      <c r="G882" s="1">
        <f t="shared" si="104"/>
        <v>101325</v>
      </c>
      <c r="H882" s="16">
        <f t="shared" si="108"/>
        <v>10.1325</v>
      </c>
      <c r="I882" s="27">
        <f t="shared" si="105"/>
        <v>1</v>
      </c>
      <c r="J882" s="28">
        <f t="shared" si="109"/>
        <v>18</v>
      </c>
      <c r="K882" s="28">
        <f t="shared" si="110"/>
        <v>-17266.113002664693</v>
      </c>
      <c r="L882" s="40">
        <f t="shared" si="111"/>
        <v>-16.916127490399305</v>
      </c>
    </row>
    <row r="883" spans="2:12" x14ac:dyDescent="0.25">
      <c r="B883" s="4">
        <f t="shared" si="106"/>
        <v>0.60694444444444251</v>
      </c>
      <c r="C883" s="15">
        <f t="shared" si="107"/>
        <v>0</v>
      </c>
      <c r="D883" s="15"/>
      <c r="E883" s="1">
        <v>0</v>
      </c>
      <c r="G883" s="1">
        <f t="shared" si="104"/>
        <v>101325</v>
      </c>
      <c r="H883" s="16">
        <f t="shared" si="108"/>
        <v>10.1325</v>
      </c>
      <c r="I883" s="27">
        <f t="shared" si="105"/>
        <v>1</v>
      </c>
      <c r="J883" s="28">
        <f t="shared" si="109"/>
        <v>18</v>
      </c>
      <c r="K883" s="28">
        <f t="shared" si="110"/>
        <v>-17284.113002664693</v>
      </c>
      <c r="L883" s="40">
        <f t="shared" si="111"/>
        <v>-16.933762628938023</v>
      </c>
    </row>
    <row r="884" spans="2:12" x14ac:dyDescent="0.25">
      <c r="B884" s="4">
        <f t="shared" si="106"/>
        <v>0.60763888888888695</v>
      </c>
      <c r="C884" s="15">
        <f t="shared" si="107"/>
        <v>0</v>
      </c>
      <c r="D884" s="15"/>
      <c r="E884" s="1">
        <v>0</v>
      </c>
      <c r="G884" s="1">
        <f t="shared" si="104"/>
        <v>101325</v>
      </c>
      <c r="H884" s="16">
        <f t="shared" si="108"/>
        <v>10.1325</v>
      </c>
      <c r="I884" s="27">
        <f t="shared" si="105"/>
        <v>1</v>
      </c>
      <c r="J884" s="28">
        <f t="shared" si="109"/>
        <v>18</v>
      </c>
      <c r="K884" s="28">
        <f t="shared" si="110"/>
        <v>-17302.113002664693</v>
      </c>
      <c r="L884" s="40">
        <f t="shared" si="111"/>
        <v>-16.951397767476745</v>
      </c>
    </row>
    <row r="885" spans="2:12" x14ac:dyDescent="0.25">
      <c r="B885" s="4">
        <f t="shared" si="106"/>
        <v>0.60833333333333139</v>
      </c>
      <c r="C885" s="15">
        <f t="shared" si="107"/>
        <v>0</v>
      </c>
      <c r="D885" s="15"/>
      <c r="E885" s="1">
        <v>0</v>
      </c>
      <c r="G885" s="1">
        <f t="shared" si="104"/>
        <v>101325</v>
      </c>
      <c r="H885" s="16">
        <f t="shared" si="108"/>
        <v>10.1325</v>
      </c>
      <c r="I885" s="27">
        <f t="shared" si="105"/>
        <v>1</v>
      </c>
      <c r="J885" s="28">
        <f t="shared" si="109"/>
        <v>18</v>
      </c>
      <c r="K885" s="28">
        <f t="shared" si="110"/>
        <v>-17320.113002664693</v>
      </c>
      <c r="L885" s="40">
        <f t="shared" si="111"/>
        <v>-16.969032906015464</v>
      </c>
    </row>
    <row r="886" spans="2:12" x14ac:dyDescent="0.25">
      <c r="B886" s="4">
        <f t="shared" si="106"/>
        <v>0.60902777777777584</v>
      </c>
      <c r="C886" s="15">
        <f t="shared" si="107"/>
        <v>0</v>
      </c>
      <c r="D886" s="15"/>
      <c r="E886" s="1">
        <v>0</v>
      </c>
      <c r="G886" s="1">
        <f t="shared" si="104"/>
        <v>101325</v>
      </c>
      <c r="H886" s="16">
        <f t="shared" si="108"/>
        <v>10.1325</v>
      </c>
      <c r="I886" s="27">
        <f t="shared" si="105"/>
        <v>1</v>
      </c>
      <c r="J886" s="28">
        <f t="shared" si="109"/>
        <v>18</v>
      </c>
      <c r="K886" s="28">
        <f t="shared" si="110"/>
        <v>-17338.113002664693</v>
      </c>
      <c r="L886" s="40">
        <f t="shared" si="111"/>
        <v>-16.986668044554182</v>
      </c>
    </row>
    <row r="887" spans="2:12" x14ac:dyDescent="0.25">
      <c r="B887" s="4">
        <f t="shared" si="106"/>
        <v>0.60972222222222028</v>
      </c>
      <c r="C887" s="15">
        <f t="shared" si="107"/>
        <v>0</v>
      </c>
      <c r="D887" s="15"/>
      <c r="E887" s="1">
        <v>0</v>
      </c>
      <c r="G887" s="1">
        <f t="shared" si="104"/>
        <v>101325</v>
      </c>
      <c r="H887" s="16">
        <f t="shared" si="108"/>
        <v>10.1325</v>
      </c>
      <c r="I887" s="27">
        <f t="shared" si="105"/>
        <v>1</v>
      </c>
      <c r="J887" s="28">
        <f t="shared" si="109"/>
        <v>18</v>
      </c>
      <c r="K887" s="28">
        <f t="shared" si="110"/>
        <v>-17356.113002664693</v>
      </c>
      <c r="L887" s="40">
        <f t="shared" si="111"/>
        <v>-17.004303183092905</v>
      </c>
    </row>
    <row r="888" spans="2:12" x14ac:dyDescent="0.25">
      <c r="B888" s="4">
        <f t="shared" si="106"/>
        <v>0.61041666666666472</v>
      </c>
      <c r="C888" s="15">
        <f t="shared" si="107"/>
        <v>0</v>
      </c>
      <c r="D888" s="15"/>
      <c r="E888" s="1">
        <v>0</v>
      </c>
      <c r="G888" s="1">
        <f t="shared" si="104"/>
        <v>101325</v>
      </c>
      <c r="H888" s="16">
        <f t="shared" si="108"/>
        <v>10.1325</v>
      </c>
      <c r="I888" s="27">
        <f t="shared" si="105"/>
        <v>1</v>
      </c>
      <c r="J888" s="28">
        <f t="shared" si="109"/>
        <v>18</v>
      </c>
      <c r="K888" s="28">
        <f t="shared" si="110"/>
        <v>-17374.113002664693</v>
      </c>
      <c r="L888" s="40">
        <f t="shared" si="111"/>
        <v>-17.021938321631623</v>
      </c>
    </row>
    <row r="889" spans="2:12" x14ac:dyDescent="0.25">
      <c r="B889" s="4">
        <f t="shared" si="106"/>
        <v>0.61111111111110916</v>
      </c>
      <c r="C889" s="15">
        <f t="shared" si="107"/>
        <v>0</v>
      </c>
      <c r="D889" s="15"/>
      <c r="E889" s="1">
        <v>0</v>
      </c>
      <c r="G889" s="1">
        <f t="shared" si="104"/>
        <v>101325</v>
      </c>
      <c r="H889" s="16">
        <f t="shared" si="108"/>
        <v>10.1325</v>
      </c>
      <c r="I889" s="27">
        <f t="shared" si="105"/>
        <v>1</v>
      </c>
      <c r="J889" s="28">
        <f t="shared" si="109"/>
        <v>18</v>
      </c>
      <c r="K889" s="28">
        <f t="shared" si="110"/>
        <v>-17392.113002664693</v>
      </c>
      <c r="L889" s="40">
        <f t="shared" si="111"/>
        <v>-17.039573460170345</v>
      </c>
    </row>
    <row r="890" spans="2:12" x14ac:dyDescent="0.25">
      <c r="B890" s="4">
        <f t="shared" si="106"/>
        <v>0.6118055555555536</v>
      </c>
      <c r="C890" s="15">
        <f t="shared" si="107"/>
        <v>0</v>
      </c>
      <c r="D890" s="15"/>
      <c r="E890" s="1">
        <v>0</v>
      </c>
      <c r="G890" s="1">
        <f t="shared" si="104"/>
        <v>101325</v>
      </c>
      <c r="H890" s="16">
        <f t="shared" si="108"/>
        <v>10.1325</v>
      </c>
      <c r="I890" s="27">
        <f t="shared" si="105"/>
        <v>1</v>
      </c>
      <c r="J890" s="28">
        <f t="shared" si="109"/>
        <v>18</v>
      </c>
      <c r="K890" s="28">
        <f t="shared" si="110"/>
        <v>-17410.113002664693</v>
      </c>
      <c r="L890" s="40">
        <f t="shared" si="111"/>
        <v>-17.057208598709064</v>
      </c>
    </row>
    <row r="891" spans="2:12" x14ac:dyDescent="0.25">
      <c r="B891" s="4">
        <f t="shared" si="106"/>
        <v>0.61249999999999805</v>
      </c>
      <c r="C891" s="15">
        <f t="shared" si="107"/>
        <v>0</v>
      </c>
      <c r="D891" s="15"/>
      <c r="E891" s="1">
        <v>0</v>
      </c>
      <c r="G891" s="1">
        <f t="shared" si="104"/>
        <v>101325</v>
      </c>
      <c r="H891" s="16">
        <f t="shared" si="108"/>
        <v>10.1325</v>
      </c>
      <c r="I891" s="27">
        <f t="shared" si="105"/>
        <v>1</v>
      </c>
      <c r="J891" s="28">
        <f t="shared" si="109"/>
        <v>18</v>
      </c>
      <c r="K891" s="28">
        <f t="shared" si="110"/>
        <v>-17428.113002664693</v>
      </c>
      <c r="L891" s="40">
        <f t="shared" si="111"/>
        <v>-17.074843737247782</v>
      </c>
    </row>
    <row r="892" spans="2:12" x14ac:dyDescent="0.25">
      <c r="B892" s="4">
        <f t="shared" si="106"/>
        <v>0.61319444444444249</v>
      </c>
      <c r="C892" s="15">
        <f t="shared" si="107"/>
        <v>0</v>
      </c>
      <c r="D892" s="15"/>
      <c r="E892" s="1">
        <v>0</v>
      </c>
      <c r="G892" s="1">
        <f t="shared" si="104"/>
        <v>101325</v>
      </c>
      <c r="H892" s="16">
        <f t="shared" si="108"/>
        <v>10.1325</v>
      </c>
      <c r="I892" s="27">
        <f t="shared" si="105"/>
        <v>1</v>
      </c>
      <c r="J892" s="28">
        <f t="shared" si="109"/>
        <v>18</v>
      </c>
      <c r="K892" s="28">
        <f t="shared" si="110"/>
        <v>-17446.113002664693</v>
      </c>
      <c r="L892" s="40">
        <f t="shared" si="111"/>
        <v>-17.092478875786504</v>
      </c>
    </row>
    <row r="893" spans="2:12" x14ac:dyDescent="0.25">
      <c r="B893" s="4">
        <f t="shared" si="106"/>
        <v>0.61388888888888693</v>
      </c>
      <c r="C893" s="15">
        <f t="shared" si="107"/>
        <v>0</v>
      </c>
      <c r="D893" s="15"/>
      <c r="E893" s="1">
        <v>0</v>
      </c>
      <c r="G893" s="1">
        <f t="shared" si="104"/>
        <v>101325</v>
      </c>
      <c r="H893" s="16">
        <f t="shared" si="108"/>
        <v>10.1325</v>
      </c>
      <c r="I893" s="27">
        <f t="shared" si="105"/>
        <v>1</v>
      </c>
      <c r="J893" s="28">
        <f t="shared" si="109"/>
        <v>18</v>
      </c>
      <c r="K893" s="28">
        <f t="shared" si="110"/>
        <v>-17464.113002664693</v>
      </c>
      <c r="L893" s="40">
        <f t="shared" si="111"/>
        <v>-17.110114014325223</v>
      </c>
    </row>
    <row r="894" spans="2:12" x14ac:dyDescent="0.25">
      <c r="B894" s="4">
        <f t="shared" si="106"/>
        <v>0.61458333333333137</v>
      </c>
      <c r="C894" s="15">
        <f t="shared" si="107"/>
        <v>0</v>
      </c>
      <c r="D894" s="15"/>
      <c r="E894" s="1">
        <v>0</v>
      </c>
      <c r="G894" s="1">
        <f t="shared" si="104"/>
        <v>101325</v>
      </c>
      <c r="H894" s="16">
        <f t="shared" si="108"/>
        <v>10.1325</v>
      </c>
      <c r="I894" s="27">
        <f t="shared" si="105"/>
        <v>1</v>
      </c>
      <c r="J894" s="28">
        <f t="shared" si="109"/>
        <v>18</v>
      </c>
      <c r="K894" s="28">
        <f t="shared" si="110"/>
        <v>-17482.113002664693</v>
      </c>
      <c r="L894" s="40">
        <f t="shared" si="111"/>
        <v>-17.127749152863945</v>
      </c>
    </row>
    <row r="895" spans="2:12" x14ac:dyDescent="0.25">
      <c r="B895" s="4">
        <f t="shared" si="106"/>
        <v>0.61527777777777581</v>
      </c>
      <c r="C895" s="15">
        <f t="shared" si="107"/>
        <v>0</v>
      </c>
      <c r="D895" s="15"/>
      <c r="E895" s="1">
        <v>0</v>
      </c>
      <c r="G895" s="1">
        <f t="shared" si="104"/>
        <v>101325</v>
      </c>
      <c r="H895" s="16">
        <f t="shared" si="108"/>
        <v>10.1325</v>
      </c>
      <c r="I895" s="27">
        <f t="shared" si="105"/>
        <v>1</v>
      </c>
      <c r="J895" s="28">
        <f t="shared" si="109"/>
        <v>18</v>
      </c>
      <c r="K895" s="28">
        <f t="shared" si="110"/>
        <v>-17500.113002664693</v>
      </c>
      <c r="L895" s="40">
        <f t="shared" si="111"/>
        <v>-17.145384291402664</v>
      </c>
    </row>
    <row r="896" spans="2:12" x14ac:dyDescent="0.25">
      <c r="B896" s="4">
        <f t="shared" si="106"/>
        <v>0.61597222222222026</v>
      </c>
      <c r="C896" s="15">
        <f t="shared" si="107"/>
        <v>0</v>
      </c>
      <c r="D896" s="15"/>
      <c r="E896" s="1">
        <v>0</v>
      </c>
      <c r="G896" s="1">
        <f t="shared" si="104"/>
        <v>101325</v>
      </c>
      <c r="H896" s="16">
        <f t="shared" si="108"/>
        <v>10.1325</v>
      </c>
      <c r="I896" s="27">
        <f t="shared" si="105"/>
        <v>1</v>
      </c>
      <c r="J896" s="28">
        <f t="shared" si="109"/>
        <v>18</v>
      </c>
      <c r="K896" s="28">
        <f t="shared" si="110"/>
        <v>-17518.113002664693</v>
      </c>
      <c r="L896" s="40">
        <f t="shared" si="111"/>
        <v>-17.163019429941382</v>
      </c>
    </row>
    <row r="897" spans="2:12" x14ac:dyDescent="0.25">
      <c r="B897" s="4">
        <f t="shared" si="106"/>
        <v>0.6166666666666647</v>
      </c>
      <c r="C897" s="15">
        <f t="shared" si="107"/>
        <v>0</v>
      </c>
      <c r="D897" s="15"/>
      <c r="E897" s="1">
        <v>0</v>
      </c>
      <c r="G897" s="1">
        <f t="shared" si="104"/>
        <v>101325</v>
      </c>
      <c r="H897" s="16">
        <f t="shared" si="108"/>
        <v>10.1325</v>
      </c>
      <c r="I897" s="27">
        <f t="shared" si="105"/>
        <v>1</v>
      </c>
      <c r="J897" s="28">
        <f t="shared" si="109"/>
        <v>18</v>
      </c>
      <c r="K897" s="28">
        <f t="shared" si="110"/>
        <v>-17536.113002664693</v>
      </c>
      <c r="L897" s="40">
        <f t="shared" si="111"/>
        <v>-17.180654568480104</v>
      </c>
    </row>
    <row r="898" spans="2:12" x14ac:dyDescent="0.25">
      <c r="B898" s="4">
        <f t="shared" si="106"/>
        <v>0.61736111111110914</v>
      </c>
      <c r="C898" s="15">
        <f t="shared" si="107"/>
        <v>0</v>
      </c>
      <c r="D898" s="15"/>
      <c r="E898" s="1">
        <v>0</v>
      </c>
      <c r="G898" s="1">
        <f t="shared" si="104"/>
        <v>101325</v>
      </c>
      <c r="H898" s="16">
        <f t="shared" si="108"/>
        <v>10.1325</v>
      </c>
      <c r="I898" s="27">
        <f t="shared" si="105"/>
        <v>1</v>
      </c>
      <c r="J898" s="28">
        <f t="shared" si="109"/>
        <v>18</v>
      </c>
      <c r="K898" s="28">
        <f t="shared" si="110"/>
        <v>-17554.113002664693</v>
      </c>
      <c r="L898" s="40">
        <f t="shared" si="111"/>
        <v>-17.198289707018827</v>
      </c>
    </row>
    <row r="899" spans="2:12" x14ac:dyDescent="0.25">
      <c r="B899" s="4">
        <f t="shared" si="106"/>
        <v>0.61805555555555358</v>
      </c>
      <c r="C899" s="15">
        <f t="shared" si="107"/>
        <v>0</v>
      </c>
      <c r="D899" s="15"/>
      <c r="E899" s="1">
        <v>0</v>
      </c>
      <c r="G899" s="1">
        <f t="shared" si="104"/>
        <v>101325</v>
      </c>
      <c r="H899" s="16">
        <f t="shared" si="108"/>
        <v>10.1325</v>
      </c>
      <c r="I899" s="27">
        <f t="shared" si="105"/>
        <v>1</v>
      </c>
      <c r="J899" s="28">
        <f t="shared" si="109"/>
        <v>18</v>
      </c>
      <c r="K899" s="28">
        <f t="shared" si="110"/>
        <v>-17572.113002664693</v>
      </c>
      <c r="L899" s="40">
        <f t="shared" si="111"/>
        <v>-17.215924845557545</v>
      </c>
    </row>
    <row r="900" spans="2:12" x14ac:dyDescent="0.25">
      <c r="B900" s="4">
        <f t="shared" si="106"/>
        <v>0.61874999999999802</v>
      </c>
      <c r="C900" s="15">
        <f t="shared" si="107"/>
        <v>0</v>
      </c>
      <c r="D900" s="15"/>
      <c r="E900" s="1">
        <v>0</v>
      </c>
      <c r="G900" s="1">
        <f t="shared" si="104"/>
        <v>101325</v>
      </c>
      <c r="H900" s="16">
        <f t="shared" si="108"/>
        <v>10.1325</v>
      </c>
      <c r="I900" s="27">
        <f t="shared" si="105"/>
        <v>1</v>
      </c>
      <c r="J900" s="28">
        <f t="shared" si="109"/>
        <v>18</v>
      </c>
      <c r="K900" s="28">
        <f t="shared" si="110"/>
        <v>-17590.113002664693</v>
      </c>
      <c r="L900" s="40">
        <f t="shared" si="111"/>
        <v>-17.233559984096264</v>
      </c>
    </row>
    <row r="901" spans="2:12" x14ac:dyDescent="0.25">
      <c r="B901" s="4">
        <f t="shared" si="106"/>
        <v>0.61944444444444247</v>
      </c>
      <c r="C901" s="15">
        <f t="shared" si="107"/>
        <v>0</v>
      </c>
      <c r="D901" s="15"/>
      <c r="E901" s="1">
        <v>0</v>
      </c>
      <c r="G901" s="1">
        <f t="shared" si="104"/>
        <v>101325</v>
      </c>
      <c r="H901" s="16">
        <f t="shared" si="108"/>
        <v>10.1325</v>
      </c>
      <c r="I901" s="27">
        <f t="shared" si="105"/>
        <v>1</v>
      </c>
      <c r="J901" s="28">
        <f t="shared" si="109"/>
        <v>18</v>
      </c>
      <c r="K901" s="28">
        <f t="shared" si="110"/>
        <v>-17608.113002664693</v>
      </c>
      <c r="L901" s="40">
        <f t="shared" si="111"/>
        <v>-17.251195122634986</v>
      </c>
    </row>
    <row r="902" spans="2:12" x14ac:dyDescent="0.25">
      <c r="B902" s="4">
        <f t="shared" si="106"/>
        <v>0.62013888888888691</v>
      </c>
      <c r="C902" s="15">
        <f t="shared" si="107"/>
        <v>0</v>
      </c>
      <c r="D902" s="15"/>
      <c r="E902" s="1">
        <v>0</v>
      </c>
      <c r="G902" s="1">
        <f t="shared" si="104"/>
        <v>101325</v>
      </c>
      <c r="H902" s="16">
        <f t="shared" si="108"/>
        <v>10.1325</v>
      </c>
      <c r="I902" s="27">
        <f t="shared" si="105"/>
        <v>1</v>
      </c>
      <c r="J902" s="28">
        <f t="shared" si="109"/>
        <v>18</v>
      </c>
      <c r="K902" s="28">
        <f t="shared" si="110"/>
        <v>-17626.113002664693</v>
      </c>
      <c r="L902" s="40">
        <f t="shared" si="111"/>
        <v>-17.268830261173704</v>
      </c>
    </row>
    <row r="903" spans="2:12" x14ac:dyDescent="0.25">
      <c r="B903" s="4">
        <f t="shared" si="106"/>
        <v>0.62083333333333135</v>
      </c>
      <c r="C903" s="15">
        <f t="shared" si="107"/>
        <v>0</v>
      </c>
      <c r="D903" s="15"/>
      <c r="E903" s="1">
        <v>0</v>
      </c>
      <c r="G903" s="1">
        <f t="shared" si="104"/>
        <v>101325</v>
      </c>
      <c r="H903" s="16">
        <f t="shared" si="108"/>
        <v>10.1325</v>
      </c>
      <c r="I903" s="27">
        <f t="shared" si="105"/>
        <v>1</v>
      </c>
      <c r="J903" s="28">
        <f t="shared" si="109"/>
        <v>18</v>
      </c>
      <c r="K903" s="28">
        <f t="shared" si="110"/>
        <v>-17644.113002664693</v>
      </c>
      <c r="L903" s="40">
        <f t="shared" si="111"/>
        <v>-17.286465399712426</v>
      </c>
    </row>
    <row r="904" spans="2:12" x14ac:dyDescent="0.25">
      <c r="B904" s="4">
        <f t="shared" si="106"/>
        <v>0.62152777777777579</v>
      </c>
      <c r="C904" s="15">
        <f t="shared" si="107"/>
        <v>0</v>
      </c>
      <c r="D904" s="15"/>
      <c r="E904" s="1">
        <v>0</v>
      </c>
      <c r="G904" s="1">
        <f t="shared" si="104"/>
        <v>101325</v>
      </c>
      <c r="H904" s="16">
        <f t="shared" si="108"/>
        <v>10.1325</v>
      </c>
      <c r="I904" s="27">
        <f t="shared" si="105"/>
        <v>1</v>
      </c>
      <c r="J904" s="28">
        <f t="shared" si="109"/>
        <v>18</v>
      </c>
      <c r="K904" s="28">
        <f t="shared" si="110"/>
        <v>-17662.113002664693</v>
      </c>
      <c r="L904" s="40">
        <f t="shared" si="111"/>
        <v>-17.304100538251145</v>
      </c>
    </row>
    <row r="905" spans="2:12" x14ac:dyDescent="0.25">
      <c r="B905" s="4">
        <f t="shared" si="106"/>
        <v>0.62222222222222023</v>
      </c>
      <c r="C905" s="15">
        <f t="shared" si="107"/>
        <v>0</v>
      </c>
      <c r="D905" s="15"/>
      <c r="E905" s="1">
        <v>0</v>
      </c>
      <c r="G905" s="1">
        <f t="shared" ref="G905:G968" si="112">$H$2+$H$3*9.81*E905</f>
        <v>101325</v>
      </c>
      <c r="H905" s="16">
        <f t="shared" si="108"/>
        <v>10.1325</v>
      </c>
      <c r="I905" s="27">
        <f t="shared" ref="I905:I968" si="113">G905/$H$2</f>
        <v>1</v>
      </c>
      <c r="J905" s="28">
        <f t="shared" si="109"/>
        <v>18</v>
      </c>
      <c r="K905" s="28">
        <f t="shared" si="110"/>
        <v>-17680.113002664693</v>
      </c>
      <c r="L905" s="40">
        <f t="shared" si="111"/>
        <v>-17.321735676789867</v>
      </c>
    </row>
    <row r="906" spans="2:12" x14ac:dyDescent="0.25">
      <c r="B906" s="4">
        <f t="shared" ref="B906:B969" si="114">B905+$A$10</f>
        <v>0.62291666666666468</v>
      </c>
      <c r="C906" s="15">
        <f t="shared" ref="C906:C969" si="115">-E906</f>
        <v>0</v>
      </c>
      <c r="D906" s="15"/>
      <c r="E906" s="1">
        <v>0</v>
      </c>
      <c r="G906" s="1">
        <f t="shared" si="112"/>
        <v>101325</v>
      </c>
      <c r="H906" s="16">
        <f t="shared" ref="H906:H969" si="116">G906/10000</f>
        <v>10.1325</v>
      </c>
      <c r="I906" s="27">
        <f t="shared" si="113"/>
        <v>1</v>
      </c>
      <c r="J906" s="28">
        <f t="shared" ref="J906:J969" si="117">$K$6*I906*(1+F906)</f>
        <v>18</v>
      </c>
      <c r="K906" s="28">
        <f t="shared" ref="K906:K969" si="118">K905-J906</f>
        <v>-17698.113002664693</v>
      </c>
      <c r="L906" s="40">
        <f t="shared" ref="L906:L969" si="119">((K906/$K$1)*101325)*(500/$G$1)/1000</f>
        <v>-17.339370815328586</v>
      </c>
    </row>
    <row r="907" spans="2:12" x14ac:dyDescent="0.25">
      <c r="B907" s="4">
        <f t="shared" si="114"/>
        <v>0.62361111111110912</v>
      </c>
      <c r="C907" s="15">
        <f t="shared" si="115"/>
        <v>0</v>
      </c>
      <c r="D907" s="15"/>
      <c r="E907" s="1">
        <v>0</v>
      </c>
      <c r="G907" s="1">
        <f t="shared" si="112"/>
        <v>101325</v>
      </c>
      <c r="H907" s="16">
        <f t="shared" si="116"/>
        <v>10.1325</v>
      </c>
      <c r="I907" s="27">
        <f t="shared" si="113"/>
        <v>1</v>
      </c>
      <c r="J907" s="28">
        <f t="shared" si="117"/>
        <v>18</v>
      </c>
      <c r="K907" s="28">
        <f t="shared" si="118"/>
        <v>-17716.113002664693</v>
      </c>
      <c r="L907" s="40">
        <f t="shared" si="119"/>
        <v>-17.357005953867304</v>
      </c>
    </row>
    <row r="908" spans="2:12" x14ac:dyDescent="0.25">
      <c r="B908" s="4">
        <f t="shared" si="114"/>
        <v>0.62430555555555356</v>
      </c>
      <c r="C908" s="15">
        <f t="shared" si="115"/>
        <v>0</v>
      </c>
      <c r="D908" s="15"/>
      <c r="E908" s="1">
        <v>0</v>
      </c>
      <c r="G908" s="1">
        <f t="shared" si="112"/>
        <v>101325</v>
      </c>
      <c r="H908" s="16">
        <f t="shared" si="116"/>
        <v>10.1325</v>
      </c>
      <c r="I908" s="27">
        <f t="shared" si="113"/>
        <v>1</v>
      </c>
      <c r="J908" s="28">
        <f t="shared" si="117"/>
        <v>18</v>
      </c>
      <c r="K908" s="28">
        <f t="shared" si="118"/>
        <v>-17734.113002664693</v>
      </c>
      <c r="L908" s="40">
        <f t="shared" si="119"/>
        <v>-17.374641092406026</v>
      </c>
    </row>
    <row r="909" spans="2:12" x14ac:dyDescent="0.25">
      <c r="B909" s="4">
        <f t="shared" si="114"/>
        <v>0.624999999999998</v>
      </c>
      <c r="C909" s="15">
        <f t="shared" si="115"/>
        <v>0</v>
      </c>
      <c r="D909" s="15"/>
      <c r="E909" s="1">
        <v>0</v>
      </c>
      <c r="G909" s="1">
        <f t="shared" si="112"/>
        <v>101325</v>
      </c>
      <c r="H909" s="16">
        <f t="shared" si="116"/>
        <v>10.1325</v>
      </c>
      <c r="I909" s="27">
        <f t="shared" si="113"/>
        <v>1</v>
      </c>
      <c r="J909" s="28">
        <f t="shared" si="117"/>
        <v>18</v>
      </c>
      <c r="K909" s="28">
        <f t="shared" si="118"/>
        <v>-17752.113002664693</v>
      </c>
      <c r="L909" s="40">
        <f t="shared" si="119"/>
        <v>-17.392276230944745</v>
      </c>
    </row>
    <row r="910" spans="2:12" x14ac:dyDescent="0.25">
      <c r="B910" s="4">
        <f t="shared" si="114"/>
        <v>0.62569444444444244</v>
      </c>
      <c r="C910" s="15">
        <f t="shared" si="115"/>
        <v>0</v>
      </c>
      <c r="D910" s="15"/>
      <c r="E910" s="1">
        <v>0</v>
      </c>
      <c r="G910" s="1">
        <f t="shared" si="112"/>
        <v>101325</v>
      </c>
      <c r="H910" s="16">
        <f t="shared" si="116"/>
        <v>10.1325</v>
      </c>
      <c r="I910" s="27">
        <f t="shared" si="113"/>
        <v>1</v>
      </c>
      <c r="J910" s="28">
        <f t="shared" si="117"/>
        <v>18</v>
      </c>
      <c r="K910" s="28">
        <f t="shared" si="118"/>
        <v>-17770.113002664693</v>
      </c>
      <c r="L910" s="40">
        <f t="shared" si="119"/>
        <v>-17.409911369483467</v>
      </c>
    </row>
    <row r="911" spans="2:12" x14ac:dyDescent="0.25">
      <c r="B911" s="4">
        <f t="shared" si="114"/>
        <v>0.62638888888888689</v>
      </c>
      <c r="C911" s="15">
        <f t="shared" si="115"/>
        <v>0</v>
      </c>
      <c r="D911" s="15"/>
      <c r="E911" s="1">
        <v>0</v>
      </c>
      <c r="G911" s="1">
        <f t="shared" si="112"/>
        <v>101325</v>
      </c>
      <c r="H911" s="16">
        <f t="shared" si="116"/>
        <v>10.1325</v>
      </c>
      <c r="I911" s="27">
        <f t="shared" si="113"/>
        <v>1</v>
      </c>
      <c r="J911" s="28">
        <f t="shared" si="117"/>
        <v>18</v>
      </c>
      <c r="K911" s="28">
        <f t="shared" si="118"/>
        <v>-17788.113002664693</v>
      </c>
      <c r="L911" s="40">
        <f t="shared" si="119"/>
        <v>-17.427546508022182</v>
      </c>
    </row>
    <row r="912" spans="2:12" x14ac:dyDescent="0.25">
      <c r="B912" s="4">
        <f t="shared" si="114"/>
        <v>0.62708333333333133</v>
      </c>
      <c r="C912" s="15">
        <f t="shared" si="115"/>
        <v>0</v>
      </c>
      <c r="D912" s="15"/>
      <c r="E912" s="1">
        <v>0</v>
      </c>
      <c r="G912" s="1">
        <f t="shared" si="112"/>
        <v>101325</v>
      </c>
      <c r="H912" s="16">
        <f t="shared" si="116"/>
        <v>10.1325</v>
      </c>
      <c r="I912" s="27">
        <f t="shared" si="113"/>
        <v>1</v>
      </c>
      <c r="J912" s="28">
        <f t="shared" si="117"/>
        <v>18</v>
      </c>
      <c r="K912" s="28">
        <f t="shared" si="118"/>
        <v>-17806.113002664693</v>
      </c>
      <c r="L912" s="40">
        <f t="shared" si="119"/>
        <v>-17.445181646560904</v>
      </c>
    </row>
    <row r="913" spans="2:12" x14ac:dyDescent="0.25">
      <c r="B913" s="4">
        <f t="shared" si="114"/>
        <v>0.62777777777777577</v>
      </c>
      <c r="C913" s="15">
        <f t="shared" si="115"/>
        <v>0</v>
      </c>
      <c r="D913" s="15"/>
      <c r="E913" s="1">
        <v>0</v>
      </c>
      <c r="G913" s="1">
        <f t="shared" si="112"/>
        <v>101325</v>
      </c>
      <c r="H913" s="16">
        <f t="shared" si="116"/>
        <v>10.1325</v>
      </c>
      <c r="I913" s="27">
        <f t="shared" si="113"/>
        <v>1</v>
      </c>
      <c r="J913" s="28">
        <f t="shared" si="117"/>
        <v>18</v>
      </c>
      <c r="K913" s="28">
        <f t="shared" si="118"/>
        <v>-17824.113002664693</v>
      </c>
      <c r="L913" s="40">
        <f t="shared" si="119"/>
        <v>-17.462816785099626</v>
      </c>
    </row>
    <row r="914" spans="2:12" x14ac:dyDescent="0.25">
      <c r="B914" s="4">
        <f t="shared" si="114"/>
        <v>0.62847222222222021</v>
      </c>
      <c r="C914" s="15">
        <f t="shared" si="115"/>
        <v>0</v>
      </c>
      <c r="D914" s="15"/>
      <c r="E914" s="1">
        <v>0</v>
      </c>
      <c r="G914" s="1">
        <f t="shared" si="112"/>
        <v>101325</v>
      </c>
      <c r="H914" s="16">
        <f t="shared" si="116"/>
        <v>10.1325</v>
      </c>
      <c r="I914" s="27">
        <f t="shared" si="113"/>
        <v>1</v>
      </c>
      <c r="J914" s="28">
        <f t="shared" si="117"/>
        <v>18</v>
      </c>
      <c r="K914" s="28">
        <f t="shared" si="118"/>
        <v>-17842.113002664693</v>
      </c>
      <c r="L914" s="40">
        <f t="shared" si="119"/>
        <v>-17.480451923638345</v>
      </c>
    </row>
    <row r="915" spans="2:12" x14ac:dyDescent="0.25">
      <c r="B915" s="4">
        <f t="shared" si="114"/>
        <v>0.62916666666666465</v>
      </c>
      <c r="C915" s="15">
        <f t="shared" si="115"/>
        <v>0</v>
      </c>
      <c r="D915" s="15"/>
      <c r="E915" s="1">
        <v>0</v>
      </c>
      <c r="G915" s="1">
        <f t="shared" si="112"/>
        <v>101325</v>
      </c>
      <c r="H915" s="16">
        <f t="shared" si="116"/>
        <v>10.1325</v>
      </c>
      <c r="I915" s="27">
        <f t="shared" si="113"/>
        <v>1</v>
      </c>
      <c r="J915" s="28">
        <f t="shared" si="117"/>
        <v>18</v>
      </c>
      <c r="K915" s="28">
        <f t="shared" si="118"/>
        <v>-17860.113002664693</v>
      </c>
      <c r="L915" s="40">
        <f t="shared" si="119"/>
        <v>-17.498087062177067</v>
      </c>
    </row>
    <row r="916" spans="2:12" x14ac:dyDescent="0.25">
      <c r="B916" s="4">
        <f t="shared" si="114"/>
        <v>0.6298611111111091</v>
      </c>
      <c r="C916" s="15">
        <f t="shared" si="115"/>
        <v>0</v>
      </c>
      <c r="D916" s="15"/>
      <c r="E916" s="1">
        <v>0</v>
      </c>
      <c r="G916" s="1">
        <f t="shared" si="112"/>
        <v>101325</v>
      </c>
      <c r="H916" s="16">
        <f t="shared" si="116"/>
        <v>10.1325</v>
      </c>
      <c r="I916" s="27">
        <f t="shared" si="113"/>
        <v>1</v>
      </c>
      <c r="J916" s="28">
        <f t="shared" si="117"/>
        <v>18</v>
      </c>
      <c r="K916" s="28">
        <f t="shared" si="118"/>
        <v>-17878.113002664693</v>
      </c>
      <c r="L916" s="40">
        <f t="shared" si="119"/>
        <v>-17.515722200715782</v>
      </c>
    </row>
    <row r="917" spans="2:12" x14ac:dyDescent="0.25">
      <c r="B917" s="4">
        <f t="shared" si="114"/>
        <v>0.63055555555555354</v>
      </c>
      <c r="C917" s="15">
        <f t="shared" si="115"/>
        <v>0</v>
      </c>
      <c r="D917" s="15"/>
      <c r="E917" s="1">
        <v>0</v>
      </c>
      <c r="G917" s="1">
        <f t="shared" si="112"/>
        <v>101325</v>
      </c>
      <c r="H917" s="16">
        <f t="shared" si="116"/>
        <v>10.1325</v>
      </c>
      <c r="I917" s="27">
        <f t="shared" si="113"/>
        <v>1</v>
      </c>
      <c r="J917" s="28">
        <f t="shared" si="117"/>
        <v>18</v>
      </c>
      <c r="K917" s="28">
        <f t="shared" si="118"/>
        <v>-17896.113002664693</v>
      </c>
      <c r="L917" s="40">
        <f t="shared" si="119"/>
        <v>-17.533357339254508</v>
      </c>
    </row>
    <row r="918" spans="2:12" x14ac:dyDescent="0.25">
      <c r="B918" s="4">
        <f t="shared" si="114"/>
        <v>0.63124999999999798</v>
      </c>
      <c r="C918" s="15">
        <f t="shared" si="115"/>
        <v>0</v>
      </c>
      <c r="D918" s="15"/>
      <c r="E918" s="1">
        <v>0</v>
      </c>
      <c r="G918" s="1">
        <f t="shared" si="112"/>
        <v>101325</v>
      </c>
      <c r="H918" s="16">
        <f t="shared" si="116"/>
        <v>10.1325</v>
      </c>
      <c r="I918" s="27">
        <f t="shared" si="113"/>
        <v>1</v>
      </c>
      <c r="J918" s="28">
        <f t="shared" si="117"/>
        <v>18</v>
      </c>
      <c r="K918" s="28">
        <f t="shared" si="118"/>
        <v>-17914.113002664693</v>
      </c>
      <c r="L918" s="40">
        <f t="shared" si="119"/>
        <v>-17.550992477793226</v>
      </c>
    </row>
    <row r="919" spans="2:12" x14ac:dyDescent="0.25">
      <c r="B919" s="4">
        <f t="shared" si="114"/>
        <v>0.63194444444444242</v>
      </c>
      <c r="C919" s="15">
        <f t="shared" si="115"/>
        <v>0</v>
      </c>
      <c r="D919" s="15"/>
      <c r="E919" s="1">
        <v>0</v>
      </c>
      <c r="G919" s="1">
        <f t="shared" si="112"/>
        <v>101325</v>
      </c>
      <c r="H919" s="16">
        <f t="shared" si="116"/>
        <v>10.1325</v>
      </c>
      <c r="I919" s="27">
        <f t="shared" si="113"/>
        <v>1</v>
      </c>
      <c r="J919" s="28">
        <f t="shared" si="117"/>
        <v>18</v>
      </c>
      <c r="K919" s="28">
        <f t="shared" si="118"/>
        <v>-17932.113002664693</v>
      </c>
      <c r="L919" s="40">
        <f t="shared" si="119"/>
        <v>-17.568627616331945</v>
      </c>
    </row>
    <row r="920" spans="2:12" x14ac:dyDescent="0.25">
      <c r="B920" s="4">
        <f t="shared" si="114"/>
        <v>0.63263888888888686</v>
      </c>
      <c r="C920" s="15">
        <f t="shared" si="115"/>
        <v>0</v>
      </c>
      <c r="D920" s="15"/>
      <c r="E920" s="1">
        <v>0</v>
      </c>
      <c r="G920" s="1">
        <f t="shared" si="112"/>
        <v>101325</v>
      </c>
      <c r="H920" s="16">
        <f t="shared" si="116"/>
        <v>10.1325</v>
      </c>
      <c r="I920" s="27">
        <f t="shared" si="113"/>
        <v>1</v>
      </c>
      <c r="J920" s="28">
        <f t="shared" si="117"/>
        <v>18</v>
      </c>
      <c r="K920" s="28">
        <f t="shared" si="118"/>
        <v>-17950.113002664693</v>
      </c>
      <c r="L920" s="40">
        <f t="shared" si="119"/>
        <v>-17.586262754870667</v>
      </c>
    </row>
    <row r="921" spans="2:12" x14ac:dyDescent="0.25">
      <c r="B921" s="4">
        <f t="shared" si="114"/>
        <v>0.63333333333333131</v>
      </c>
      <c r="C921" s="15">
        <f t="shared" si="115"/>
        <v>0</v>
      </c>
      <c r="D921" s="15"/>
      <c r="E921" s="1">
        <v>0</v>
      </c>
      <c r="G921" s="1">
        <f t="shared" si="112"/>
        <v>101325</v>
      </c>
      <c r="H921" s="16">
        <f t="shared" si="116"/>
        <v>10.1325</v>
      </c>
      <c r="I921" s="27">
        <f t="shared" si="113"/>
        <v>1</v>
      </c>
      <c r="J921" s="28">
        <f t="shared" si="117"/>
        <v>18</v>
      </c>
      <c r="K921" s="28">
        <f t="shared" si="118"/>
        <v>-17968.113002664693</v>
      </c>
      <c r="L921" s="40">
        <f t="shared" si="119"/>
        <v>-17.603897893409382</v>
      </c>
    </row>
    <row r="922" spans="2:12" x14ac:dyDescent="0.25">
      <c r="B922" s="4">
        <f t="shared" si="114"/>
        <v>0.63402777777777575</v>
      </c>
      <c r="C922" s="15">
        <f t="shared" si="115"/>
        <v>0</v>
      </c>
      <c r="D922" s="15"/>
      <c r="E922" s="1">
        <v>0</v>
      </c>
      <c r="G922" s="1">
        <f t="shared" si="112"/>
        <v>101325</v>
      </c>
      <c r="H922" s="16">
        <f t="shared" si="116"/>
        <v>10.1325</v>
      </c>
      <c r="I922" s="27">
        <f t="shared" si="113"/>
        <v>1</v>
      </c>
      <c r="J922" s="28">
        <f t="shared" si="117"/>
        <v>18</v>
      </c>
      <c r="K922" s="28">
        <f t="shared" si="118"/>
        <v>-17986.113002664693</v>
      </c>
      <c r="L922" s="40">
        <f t="shared" si="119"/>
        <v>-17.621533031948108</v>
      </c>
    </row>
    <row r="923" spans="2:12" x14ac:dyDescent="0.25">
      <c r="B923" s="4">
        <f t="shared" si="114"/>
        <v>0.63472222222222019</v>
      </c>
      <c r="C923" s="15">
        <f t="shared" si="115"/>
        <v>0</v>
      </c>
      <c r="D923" s="15"/>
      <c r="E923" s="1">
        <v>0</v>
      </c>
      <c r="G923" s="1">
        <f t="shared" si="112"/>
        <v>101325</v>
      </c>
      <c r="H923" s="16">
        <f t="shared" si="116"/>
        <v>10.1325</v>
      </c>
      <c r="I923" s="27">
        <f t="shared" si="113"/>
        <v>1</v>
      </c>
      <c r="J923" s="28">
        <f t="shared" si="117"/>
        <v>18</v>
      </c>
      <c r="K923" s="28">
        <f t="shared" si="118"/>
        <v>-18004.113002664693</v>
      </c>
      <c r="L923" s="40">
        <f t="shared" si="119"/>
        <v>-17.639168170486826</v>
      </c>
    </row>
    <row r="924" spans="2:12" x14ac:dyDescent="0.25">
      <c r="B924" s="4">
        <f t="shared" si="114"/>
        <v>0.63541666666666463</v>
      </c>
      <c r="C924" s="15">
        <f t="shared" si="115"/>
        <v>0</v>
      </c>
      <c r="D924" s="15"/>
      <c r="E924" s="1">
        <v>0</v>
      </c>
      <c r="G924" s="1">
        <f t="shared" si="112"/>
        <v>101325</v>
      </c>
      <c r="H924" s="16">
        <f t="shared" si="116"/>
        <v>10.1325</v>
      </c>
      <c r="I924" s="27">
        <f t="shared" si="113"/>
        <v>1</v>
      </c>
      <c r="J924" s="28">
        <f t="shared" si="117"/>
        <v>18</v>
      </c>
      <c r="K924" s="28">
        <f t="shared" si="118"/>
        <v>-18022.113002664693</v>
      </c>
      <c r="L924" s="40">
        <f t="shared" si="119"/>
        <v>-17.656803309025545</v>
      </c>
    </row>
    <row r="925" spans="2:12" x14ac:dyDescent="0.25">
      <c r="B925" s="4">
        <f t="shared" si="114"/>
        <v>0.63611111111110907</v>
      </c>
      <c r="C925" s="15">
        <f t="shared" si="115"/>
        <v>0</v>
      </c>
      <c r="D925" s="15"/>
      <c r="E925" s="1">
        <v>0</v>
      </c>
      <c r="G925" s="1">
        <f t="shared" si="112"/>
        <v>101325</v>
      </c>
      <c r="H925" s="16">
        <f t="shared" si="116"/>
        <v>10.1325</v>
      </c>
      <c r="I925" s="27">
        <f t="shared" si="113"/>
        <v>1</v>
      </c>
      <c r="J925" s="28">
        <f t="shared" si="117"/>
        <v>18</v>
      </c>
      <c r="K925" s="28">
        <f t="shared" si="118"/>
        <v>-18040.113002664693</v>
      </c>
      <c r="L925" s="40">
        <f t="shared" si="119"/>
        <v>-17.674438447564267</v>
      </c>
    </row>
    <row r="926" spans="2:12" x14ac:dyDescent="0.25">
      <c r="B926" s="4">
        <f t="shared" si="114"/>
        <v>0.63680555555555352</v>
      </c>
      <c r="C926" s="15">
        <f t="shared" si="115"/>
        <v>0</v>
      </c>
      <c r="D926" s="15"/>
      <c r="E926" s="1">
        <v>0</v>
      </c>
      <c r="G926" s="1">
        <f t="shared" si="112"/>
        <v>101325</v>
      </c>
      <c r="H926" s="16">
        <f t="shared" si="116"/>
        <v>10.1325</v>
      </c>
      <c r="I926" s="27">
        <f t="shared" si="113"/>
        <v>1</v>
      </c>
      <c r="J926" s="28">
        <f t="shared" si="117"/>
        <v>18</v>
      </c>
      <c r="K926" s="28">
        <f t="shared" si="118"/>
        <v>-18058.113002664693</v>
      </c>
      <c r="L926" s="40">
        <f t="shared" si="119"/>
        <v>-17.692073586102982</v>
      </c>
    </row>
    <row r="927" spans="2:12" x14ac:dyDescent="0.25">
      <c r="B927" s="4">
        <f t="shared" si="114"/>
        <v>0.63749999999999796</v>
      </c>
      <c r="C927" s="15">
        <f t="shared" si="115"/>
        <v>0</v>
      </c>
      <c r="D927" s="15"/>
      <c r="E927" s="1">
        <v>0</v>
      </c>
      <c r="G927" s="1">
        <f t="shared" si="112"/>
        <v>101325</v>
      </c>
      <c r="H927" s="16">
        <f t="shared" si="116"/>
        <v>10.1325</v>
      </c>
      <c r="I927" s="27">
        <f t="shared" si="113"/>
        <v>1</v>
      </c>
      <c r="J927" s="28">
        <f t="shared" si="117"/>
        <v>18</v>
      </c>
      <c r="K927" s="28">
        <f t="shared" si="118"/>
        <v>-18076.113002664693</v>
      </c>
      <c r="L927" s="40">
        <f t="shared" si="119"/>
        <v>-17.709708724641708</v>
      </c>
    </row>
    <row r="928" spans="2:12" x14ac:dyDescent="0.25">
      <c r="B928" s="4">
        <f t="shared" si="114"/>
        <v>0.6381944444444424</v>
      </c>
      <c r="C928" s="15">
        <f t="shared" si="115"/>
        <v>0</v>
      </c>
      <c r="D928" s="15"/>
      <c r="E928" s="1">
        <v>0</v>
      </c>
      <c r="G928" s="1">
        <f t="shared" si="112"/>
        <v>101325</v>
      </c>
      <c r="H928" s="16">
        <f t="shared" si="116"/>
        <v>10.1325</v>
      </c>
      <c r="I928" s="27">
        <f t="shared" si="113"/>
        <v>1</v>
      </c>
      <c r="J928" s="28">
        <f t="shared" si="117"/>
        <v>18</v>
      </c>
      <c r="K928" s="28">
        <f t="shared" si="118"/>
        <v>-18094.113002664693</v>
      </c>
      <c r="L928" s="40">
        <f t="shared" si="119"/>
        <v>-17.727343863180426</v>
      </c>
    </row>
    <row r="929" spans="2:12" x14ac:dyDescent="0.25">
      <c r="B929" s="4">
        <f t="shared" si="114"/>
        <v>0.63888888888888684</v>
      </c>
      <c r="C929" s="15">
        <f t="shared" si="115"/>
        <v>0</v>
      </c>
      <c r="D929" s="15"/>
      <c r="E929" s="1">
        <v>0</v>
      </c>
      <c r="G929" s="1">
        <f t="shared" si="112"/>
        <v>101325</v>
      </c>
      <c r="H929" s="16">
        <f t="shared" si="116"/>
        <v>10.1325</v>
      </c>
      <c r="I929" s="27">
        <f t="shared" si="113"/>
        <v>1</v>
      </c>
      <c r="J929" s="28">
        <f t="shared" si="117"/>
        <v>18</v>
      </c>
      <c r="K929" s="28">
        <f t="shared" si="118"/>
        <v>-18112.113002664693</v>
      </c>
      <c r="L929" s="40">
        <f t="shared" si="119"/>
        <v>-17.744979001719148</v>
      </c>
    </row>
    <row r="930" spans="2:12" x14ac:dyDescent="0.25">
      <c r="B930" s="4">
        <f t="shared" si="114"/>
        <v>0.63958333333333128</v>
      </c>
      <c r="C930" s="15">
        <f t="shared" si="115"/>
        <v>0</v>
      </c>
      <c r="D930" s="15"/>
      <c r="E930" s="1">
        <v>0</v>
      </c>
      <c r="G930" s="1">
        <f t="shared" si="112"/>
        <v>101325</v>
      </c>
      <c r="H930" s="16">
        <f t="shared" si="116"/>
        <v>10.1325</v>
      </c>
      <c r="I930" s="27">
        <f t="shared" si="113"/>
        <v>1</v>
      </c>
      <c r="J930" s="28">
        <f t="shared" si="117"/>
        <v>18</v>
      </c>
      <c r="K930" s="28">
        <f t="shared" si="118"/>
        <v>-18130.113002664693</v>
      </c>
      <c r="L930" s="40">
        <f t="shared" si="119"/>
        <v>-17.762614140257867</v>
      </c>
    </row>
    <row r="931" spans="2:12" x14ac:dyDescent="0.25">
      <c r="B931" s="4">
        <f t="shared" si="114"/>
        <v>0.64027777777777573</v>
      </c>
      <c r="C931" s="15">
        <f t="shared" si="115"/>
        <v>0</v>
      </c>
      <c r="D931" s="15"/>
      <c r="E931" s="1">
        <v>0</v>
      </c>
      <c r="G931" s="1">
        <f t="shared" si="112"/>
        <v>101325</v>
      </c>
      <c r="H931" s="16">
        <f t="shared" si="116"/>
        <v>10.1325</v>
      </c>
      <c r="I931" s="27">
        <f t="shared" si="113"/>
        <v>1</v>
      </c>
      <c r="J931" s="28">
        <f t="shared" si="117"/>
        <v>18</v>
      </c>
      <c r="K931" s="28">
        <f t="shared" si="118"/>
        <v>-18148.113002664693</v>
      </c>
      <c r="L931" s="40">
        <f t="shared" si="119"/>
        <v>-17.780249278796585</v>
      </c>
    </row>
    <row r="932" spans="2:12" x14ac:dyDescent="0.25">
      <c r="B932" s="4">
        <f t="shared" si="114"/>
        <v>0.64097222222222017</v>
      </c>
      <c r="C932" s="15">
        <f t="shared" si="115"/>
        <v>0</v>
      </c>
      <c r="D932" s="15"/>
      <c r="E932" s="1">
        <v>0</v>
      </c>
      <c r="G932" s="1">
        <f t="shared" si="112"/>
        <v>101325</v>
      </c>
      <c r="H932" s="16">
        <f t="shared" si="116"/>
        <v>10.1325</v>
      </c>
      <c r="I932" s="27">
        <f t="shared" si="113"/>
        <v>1</v>
      </c>
      <c r="J932" s="28">
        <f t="shared" si="117"/>
        <v>18</v>
      </c>
      <c r="K932" s="28">
        <f t="shared" si="118"/>
        <v>-18166.113002664693</v>
      </c>
      <c r="L932" s="40">
        <f t="shared" si="119"/>
        <v>-17.797884417335307</v>
      </c>
    </row>
    <row r="933" spans="2:12" x14ac:dyDescent="0.25">
      <c r="B933" s="4">
        <f t="shared" si="114"/>
        <v>0.64166666666666461</v>
      </c>
      <c r="C933" s="15">
        <f t="shared" si="115"/>
        <v>0</v>
      </c>
      <c r="D933" s="15"/>
      <c r="E933" s="1">
        <v>0</v>
      </c>
      <c r="G933" s="1">
        <f t="shared" si="112"/>
        <v>101325</v>
      </c>
      <c r="H933" s="16">
        <f t="shared" si="116"/>
        <v>10.1325</v>
      </c>
      <c r="I933" s="27">
        <f t="shared" si="113"/>
        <v>1</v>
      </c>
      <c r="J933" s="28">
        <f t="shared" si="117"/>
        <v>18</v>
      </c>
      <c r="K933" s="28">
        <f t="shared" si="118"/>
        <v>-18184.113002664693</v>
      </c>
      <c r="L933" s="40">
        <f t="shared" si="119"/>
        <v>-17.815519555874026</v>
      </c>
    </row>
    <row r="934" spans="2:12" x14ac:dyDescent="0.25">
      <c r="B934" s="4">
        <f t="shared" si="114"/>
        <v>0.64236111111110905</v>
      </c>
      <c r="C934" s="15">
        <f t="shared" si="115"/>
        <v>0</v>
      </c>
      <c r="D934" s="15"/>
      <c r="E934" s="1">
        <v>0</v>
      </c>
      <c r="G934" s="1">
        <f t="shared" si="112"/>
        <v>101325</v>
      </c>
      <c r="H934" s="16">
        <f t="shared" si="116"/>
        <v>10.1325</v>
      </c>
      <c r="I934" s="27">
        <f t="shared" si="113"/>
        <v>1</v>
      </c>
      <c r="J934" s="28">
        <f t="shared" si="117"/>
        <v>18</v>
      </c>
      <c r="K934" s="28">
        <f t="shared" si="118"/>
        <v>-18202.113002664693</v>
      </c>
      <c r="L934" s="40">
        <f t="shared" si="119"/>
        <v>-17.833154694412748</v>
      </c>
    </row>
    <row r="935" spans="2:12" x14ac:dyDescent="0.25">
      <c r="B935" s="4">
        <f t="shared" si="114"/>
        <v>0.64305555555555349</v>
      </c>
      <c r="C935" s="15">
        <f t="shared" si="115"/>
        <v>0</v>
      </c>
      <c r="D935" s="15"/>
      <c r="E935" s="1">
        <v>0</v>
      </c>
      <c r="G935" s="1">
        <f t="shared" si="112"/>
        <v>101325</v>
      </c>
      <c r="H935" s="16">
        <f t="shared" si="116"/>
        <v>10.1325</v>
      </c>
      <c r="I935" s="27">
        <f t="shared" si="113"/>
        <v>1</v>
      </c>
      <c r="J935" s="28">
        <f t="shared" si="117"/>
        <v>18</v>
      </c>
      <c r="K935" s="28">
        <f t="shared" si="118"/>
        <v>-18220.113002664693</v>
      </c>
      <c r="L935" s="40">
        <f t="shared" si="119"/>
        <v>-17.850789832951467</v>
      </c>
    </row>
    <row r="936" spans="2:12" x14ac:dyDescent="0.25">
      <c r="B936" s="4">
        <f t="shared" si="114"/>
        <v>0.64374999999999793</v>
      </c>
      <c r="C936" s="15">
        <f t="shared" si="115"/>
        <v>0</v>
      </c>
      <c r="D936" s="15"/>
      <c r="E936" s="1">
        <v>0</v>
      </c>
      <c r="G936" s="1">
        <f t="shared" si="112"/>
        <v>101325</v>
      </c>
      <c r="H936" s="16">
        <f t="shared" si="116"/>
        <v>10.1325</v>
      </c>
      <c r="I936" s="27">
        <f t="shared" si="113"/>
        <v>1</v>
      </c>
      <c r="J936" s="28">
        <f t="shared" si="117"/>
        <v>18</v>
      </c>
      <c r="K936" s="28">
        <f t="shared" si="118"/>
        <v>-18238.113002664693</v>
      </c>
      <c r="L936" s="40">
        <f t="shared" si="119"/>
        <v>-17.868424971490185</v>
      </c>
    </row>
    <row r="937" spans="2:12" x14ac:dyDescent="0.25">
      <c r="B937" s="4">
        <f t="shared" si="114"/>
        <v>0.64444444444444238</v>
      </c>
      <c r="C937" s="15">
        <f t="shared" si="115"/>
        <v>0</v>
      </c>
      <c r="D937" s="15"/>
      <c r="E937" s="1">
        <v>0</v>
      </c>
      <c r="G937" s="1">
        <f t="shared" si="112"/>
        <v>101325</v>
      </c>
      <c r="H937" s="16">
        <f t="shared" si="116"/>
        <v>10.1325</v>
      </c>
      <c r="I937" s="27">
        <f t="shared" si="113"/>
        <v>1</v>
      </c>
      <c r="J937" s="28">
        <f t="shared" si="117"/>
        <v>18</v>
      </c>
      <c r="K937" s="28">
        <f t="shared" si="118"/>
        <v>-18256.113002664693</v>
      </c>
      <c r="L937" s="40">
        <f t="shared" si="119"/>
        <v>-17.886060110028907</v>
      </c>
    </row>
    <row r="938" spans="2:12" x14ac:dyDescent="0.25">
      <c r="B938" s="4">
        <f t="shared" si="114"/>
        <v>0.64513888888888682</v>
      </c>
      <c r="C938" s="15">
        <f t="shared" si="115"/>
        <v>0</v>
      </c>
      <c r="D938" s="15"/>
      <c r="E938" s="1">
        <v>0</v>
      </c>
      <c r="G938" s="1">
        <f t="shared" si="112"/>
        <v>101325</v>
      </c>
      <c r="H938" s="16">
        <f t="shared" si="116"/>
        <v>10.1325</v>
      </c>
      <c r="I938" s="27">
        <f t="shared" si="113"/>
        <v>1</v>
      </c>
      <c r="J938" s="28">
        <f t="shared" si="117"/>
        <v>18</v>
      </c>
      <c r="K938" s="28">
        <f t="shared" si="118"/>
        <v>-18274.113002664693</v>
      </c>
      <c r="L938" s="40">
        <f t="shared" si="119"/>
        <v>-17.903695248567626</v>
      </c>
    </row>
    <row r="939" spans="2:12" x14ac:dyDescent="0.25">
      <c r="B939" s="4">
        <f t="shared" si="114"/>
        <v>0.64583333333333126</v>
      </c>
      <c r="C939" s="15">
        <f t="shared" si="115"/>
        <v>0</v>
      </c>
      <c r="D939" s="15"/>
      <c r="E939" s="1">
        <v>0</v>
      </c>
      <c r="G939" s="1">
        <f t="shared" si="112"/>
        <v>101325</v>
      </c>
      <c r="H939" s="16">
        <f t="shared" si="116"/>
        <v>10.1325</v>
      </c>
      <c r="I939" s="27">
        <f t="shared" si="113"/>
        <v>1</v>
      </c>
      <c r="J939" s="28">
        <f t="shared" si="117"/>
        <v>18</v>
      </c>
      <c r="K939" s="28">
        <f t="shared" si="118"/>
        <v>-18292.113002664693</v>
      </c>
      <c r="L939" s="40">
        <f t="shared" si="119"/>
        <v>-17.921330387106348</v>
      </c>
    </row>
    <row r="940" spans="2:12" x14ac:dyDescent="0.25">
      <c r="B940" s="4">
        <f t="shared" si="114"/>
        <v>0.6465277777777757</v>
      </c>
      <c r="C940" s="15">
        <f t="shared" si="115"/>
        <v>0</v>
      </c>
      <c r="D940" s="15"/>
      <c r="E940" s="1">
        <v>0</v>
      </c>
      <c r="G940" s="1">
        <f t="shared" si="112"/>
        <v>101325</v>
      </c>
      <c r="H940" s="16">
        <f t="shared" si="116"/>
        <v>10.1325</v>
      </c>
      <c r="I940" s="27">
        <f t="shared" si="113"/>
        <v>1</v>
      </c>
      <c r="J940" s="28">
        <f t="shared" si="117"/>
        <v>18</v>
      </c>
      <c r="K940" s="28">
        <f t="shared" si="118"/>
        <v>-18310.113002664693</v>
      </c>
      <c r="L940" s="40">
        <f t="shared" si="119"/>
        <v>-17.938965525645067</v>
      </c>
    </row>
    <row r="941" spans="2:12" x14ac:dyDescent="0.25">
      <c r="B941" s="4">
        <f t="shared" si="114"/>
        <v>0.64722222222222014</v>
      </c>
      <c r="C941" s="15">
        <f t="shared" si="115"/>
        <v>0</v>
      </c>
      <c r="D941" s="15"/>
      <c r="E941" s="1">
        <v>0</v>
      </c>
      <c r="G941" s="1">
        <f t="shared" si="112"/>
        <v>101325</v>
      </c>
      <c r="H941" s="16">
        <f t="shared" si="116"/>
        <v>10.1325</v>
      </c>
      <c r="I941" s="27">
        <f t="shared" si="113"/>
        <v>1</v>
      </c>
      <c r="J941" s="28">
        <f t="shared" si="117"/>
        <v>18</v>
      </c>
      <c r="K941" s="28">
        <f t="shared" si="118"/>
        <v>-18328.113002664693</v>
      </c>
      <c r="L941" s="40">
        <f t="shared" si="119"/>
        <v>-17.956600664183785</v>
      </c>
    </row>
    <row r="942" spans="2:12" x14ac:dyDescent="0.25">
      <c r="B942" s="4">
        <f t="shared" si="114"/>
        <v>0.64791666666666459</v>
      </c>
      <c r="C942" s="15">
        <f t="shared" si="115"/>
        <v>0</v>
      </c>
      <c r="D942" s="15"/>
      <c r="E942" s="1">
        <v>0</v>
      </c>
      <c r="G942" s="1">
        <f t="shared" si="112"/>
        <v>101325</v>
      </c>
      <c r="H942" s="16">
        <f t="shared" si="116"/>
        <v>10.1325</v>
      </c>
      <c r="I942" s="27">
        <f t="shared" si="113"/>
        <v>1</v>
      </c>
      <c r="J942" s="28">
        <f t="shared" si="117"/>
        <v>18</v>
      </c>
      <c r="K942" s="28">
        <f t="shared" si="118"/>
        <v>-18346.113002664693</v>
      </c>
      <c r="L942" s="40">
        <f t="shared" si="119"/>
        <v>-17.974235802722504</v>
      </c>
    </row>
    <row r="943" spans="2:12" x14ac:dyDescent="0.25">
      <c r="B943" s="4">
        <f t="shared" si="114"/>
        <v>0.64861111111110903</v>
      </c>
      <c r="C943" s="15">
        <f t="shared" si="115"/>
        <v>0</v>
      </c>
      <c r="D943" s="15"/>
      <c r="E943" s="1">
        <v>0</v>
      </c>
      <c r="G943" s="1">
        <f t="shared" si="112"/>
        <v>101325</v>
      </c>
      <c r="H943" s="16">
        <f t="shared" si="116"/>
        <v>10.1325</v>
      </c>
      <c r="I943" s="27">
        <f t="shared" si="113"/>
        <v>1</v>
      </c>
      <c r="J943" s="28">
        <f t="shared" si="117"/>
        <v>18</v>
      </c>
      <c r="K943" s="28">
        <f t="shared" si="118"/>
        <v>-18364.113002664693</v>
      </c>
      <c r="L943" s="40">
        <f t="shared" si="119"/>
        <v>-17.991870941261226</v>
      </c>
    </row>
    <row r="944" spans="2:12" x14ac:dyDescent="0.25">
      <c r="B944" s="4">
        <f t="shared" si="114"/>
        <v>0.64930555555555347</v>
      </c>
      <c r="C944" s="15">
        <f t="shared" si="115"/>
        <v>0</v>
      </c>
      <c r="D944" s="15"/>
      <c r="E944" s="1">
        <v>0</v>
      </c>
      <c r="G944" s="1">
        <f t="shared" si="112"/>
        <v>101325</v>
      </c>
      <c r="H944" s="16">
        <f t="shared" si="116"/>
        <v>10.1325</v>
      </c>
      <c r="I944" s="27">
        <f t="shared" si="113"/>
        <v>1</v>
      </c>
      <c r="J944" s="28">
        <f t="shared" si="117"/>
        <v>18</v>
      </c>
      <c r="K944" s="28">
        <f t="shared" si="118"/>
        <v>-18382.113002664693</v>
      </c>
      <c r="L944" s="40">
        <f t="shared" si="119"/>
        <v>-18.009506079799948</v>
      </c>
    </row>
    <row r="945" spans="2:12" x14ac:dyDescent="0.25">
      <c r="B945" s="4">
        <f t="shared" si="114"/>
        <v>0.64999999999999791</v>
      </c>
      <c r="C945" s="15">
        <f t="shared" si="115"/>
        <v>0</v>
      </c>
      <c r="D945" s="15"/>
      <c r="E945" s="1">
        <v>0</v>
      </c>
      <c r="G945" s="1">
        <f t="shared" si="112"/>
        <v>101325</v>
      </c>
      <c r="H945" s="16">
        <f t="shared" si="116"/>
        <v>10.1325</v>
      </c>
      <c r="I945" s="27">
        <f t="shared" si="113"/>
        <v>1</v>
      </c>
      <c r="J945" s="28">
        <f t="shared" si="117"/>
        <v>18</v>
      </c>
      <c r="K945" s="28">
        <f t="shared" si="118"/>
        <v>-18400.113002664693</v>
      </c>
      <c r="L945" s="40">
        <f t="shared" si="119"/>
        <v>-18.027141218338667</v>
      </c>
    </row>
    <row r="946" spans="2:12" x14ac:dyDescent="0.25">
      <c r="B946" s="4">
        <f t="shared" si="114"/>
        <v>0.65069444444444235</v>
      </c>
      <c r="C946" s="15">
        <f t="shared" si="115"/>
        <v>0</v>
      </c>
      <c r="D946" s="15"/>
      <c r="E946" s="1">
        <v>0</v>
      </c>
      <c r="G946" s="1">
        <f t="shared" si="112"/>
        <v>101325</v>
      </c>
      <c r="H946" s="16">
        <f t="shared" si="116"/>
        <v>10.1325</v>
      </c>
      <c r="I946" s="27">
        <f t="shared" si="113"/>
        <v>1</v>
      </c>
      <c r="J946" s="28">
        <f t="shared" si="117"/>
        <v>18</v>
      </c>
      <c r="K946" s="28">
        <f t="shared" si="118"/>
        <v>-18418.113002664693</v>
      </c>
      <c r="L946" s="40">
        <f t="shared" si="119"/>
        <v>-18.044776356877385</v>
      </c>
    </row>
    <row r="947" spans="2:12" x14ac:dyDescent="0.25">
      <c r="B947" s="4">
        <f t="shared" si="114"/>
        <v>0.6513888888888868</v>
      </c>
      <c r="C947" s="15">
        <f t="shared" si="115"/>
        <v>0</v>
      </c>
      <c r="D947" s="15"/>
      <c r="E947" s="1">
        <v>0</v>
      </c>
      <c r="G947" s="1">
        <f t="shared" si="112"/>
        <v>101325</v>
      </c>
      <c r="H947" s="16">
        <f t="shared" si="116"/>
        <v>10.1325</v>
      </c>
      <c r="I947" s="27">
        <f t="shared" si="113"/>
        <v>1</v>
      </c>
      <c r="J947" s="28">
        <f t="shared" si="117"/>
        <v>18</v>
      </c>
      <c r="K947" s="28">
        <f t="shared" si="118"/>
        <v>-18436.113002664693</v>
      </c>
      <c r="L947" s="40">
        <f t="shared" si="119"/>
        <v>-18.062411495416107</v>
      </c>
    </row>
    <row r="948" spans="2:12" x14ac:dyDescent="0.25">
      <c r="B948" s="4">
        <f t="shared" si="114"/>
        <v>0.65208333333333124</v>
      </c>
      <c r="C948" s="15">
        <f t="shared" si="115"/>
        <v>0</v>
      </c>
      <c r="D948" s="15"/>
      <c r="E948" s="1">
        <v>0</v>
      </c>
      <c r="G948" s="1">
        <f t="shared" si="112"/>
        <v>101325</v>
      </c>
      <c r="H948" s="16">
        <f t="shared" si="116"/>
        <v>10.1325</v>
      </c>
      <c r="I948" s="27">
        <f t="shared" si="113"/>
        <v>1</v>
      </c>
      <c r="J948" s="28">
        <f t="shared" si="117"/>
        <v>18</v>
      </c>
      <c r="K948" s="28">
        <f t="shared" si="118"/>
        <v>-18454.113002664693</v>
      </c>
      <c r="L948" s="40">
        <f t="shared" si="119"/>
        <v>-18.080046633954829</v>
      </c>
    </row>
    <row r="949" spans="2:12" x14ac:dyDescent="0.25">
      <c r="B949" s="4">
        <f t="shared" si="114"/>
        <v>0.65277777777777568</v>
      </c>
      <c r="C949" s="15">
        <f t="shared" si="115"/>
        <v>0</v>
      </c>
      <c r="D949" s="15"/>
      <c r="E949" s="1">
        <v>0</v>
      </c>
      <c r="G949" s="1">
        <f t="shared" si="112"/>
        <v>101325</v>
      </c>
      <c r="H949" s="16">
        <f t="shared" si="116"/>
        <v>10.1325</v>
      </c>
      <c r="I949" s="27">
        <f t="shared" si="113"/>
        <v>1</v>
      </c>
      <c r="J949" s="28">
        <f t="shared" si="117"/>
        <v>18</v>
      </c>
      <c r="K949" s="28">
        <f t="shared" si="118"/>
        <v>-18472.113002664693</v>
      </c>
      <c r="L949" s="40">
        <f t="shared" si="119"/>
        <v>-18.097681772493548</v>
      </c>
    </row>
    <row r="950" spans="2:12" x14ac:dyDescent="0.25">
      <c r="B950" s="4">
        <f t="shared" si="114"/>
        <v>0.65347222222222012</v>
      </c>
      <c r="C950" s="15">
        <f t="shared" si="115"/>
        <v>0</v>
      </c>
      <c r="D950" s="15"/>
      <c r="E950" s="1">
        <v>0</v>
      </c>
      <c r="G950" s="1">
        <f t="shared" si="112"/>
        <v>101325</v>
      </c>
      <c r="H950" s="16">
        <f t="shared" si="116"/>
        <v>10.1325</v>
      </c>
      <c r="I950" s="27">
        <f t="shared" si="113"/>
        <v>1</v>
      </c>
      <c r="J950" s="28">
        <f t="shared" si="117"/>
        <v>18</v>
      </c>
      <c r="K950" s="28">
        <f t="shared" si="118"/>
        <v>-18490.113002664693</v>
      </c>
      <c r="L950" s="40">
        <f t="shared" si="119"/>
        <v>-18.115316911032266</v>
      </c>
    </row>
    <row r="951" spans="2:12" x14ac:dyDescent="0.25">
      <c r="B951" s="4">
        <f t="shared" si="114"/>
        <v>0.65416666666666456</v>
      </c>
      <c r="C951" s="15">
        <f t="shared" si="115"/>
        <v>0</v>
      </c>
      <c r="D951" s="15"/>
      <c r="E951" s="1">
        <v>0</v>
      </c>
      <c r="G951" s="1">
        <f t="shared" si="112"/>
        <v>101325</v>
      </c>
      <c r="H951" s="16">
        <f t="shared" si="116"/>
        <v>10.1325</v>
      </c>
      <c r="I951" s="27">
        <f t="shared" si="113"/>
        <v>1</v>
      </c>
      <c r="J951" s="28">
        <f t="shared" si="117"/>
        <v>18</v>
      </c>
      <c r="K951" s="28">
        <f t="shared" si="118"/>
        <v>-18508.113002664693</v>
      </c>
      <c r="L951" s="40">
        <f t="shared" si="119"/>
        <v>-18.132952049570985</v>
      </c>
    </row>
    <row r="952" spans="2:12" x14ac:dyDescent="0.25">
      <c r="B952" s="4">
        <f t="shared" si="114"/>
        <v>0.65486111111110901</v>
      </c>
      <c r="C952" s="15">
        <f t="shared" si="115"/>
        <v>0</v>
      </c>
      <c r="D952" s="15"/>
      <c r="E952" s="1">
        <v>0</v>
      </c>
      <c r="G952" s="1">
        <f t="shared" si="112"/>
        <v>101325</v>
      </c>
      <c r="H952" s="16">
        <f t="shared" si="116"/>
        <v>10.1325</v>
      </c>
      <c r="I952" s="27">
        <f t="shared" si="113"/>
        <v>1</v>
      </c>
      <c r="J952" s="28">
        <f t="shared" si="117"/>
        <v>18</v>
      </c>
      <c r="K952" s="28">
        <f t="shared" si="118"/>
        <v>-18526.113002664693</v>
      </c>
      <c r="L952" s="40">
        <f t="shared" si="119"/>
        <v>-18.150587188109707</v>
      </c>
    </row>
    <row r="953" spans="2:12" x14ac:dyDescent="0.25">
      <c r="B953" s="4">
        <f t="shared" si="114"/>
        <v>0.65555555555555345</v>
      </c>
      <c r="C953" s="15">
        <f t="shared" si="115"/>
        <v>0</v>
      </c>
      <c r="D953" s="15"/>
      <c r="E953" s="1">
        <v>0</v>
      </c>
      <c r="G953" s="1">
        <f t="shared" si="112"/>
        <v>101325</v>
      </c>
      <c r="H953" s="16">
        <f t="shared" si="116"/>
        <v>10.1325</v>
      </c>
      <c r="I953" s="27">
        <f t="shared" si="113"/>
        <v>1</v>
      </c>
      <c r="J953" s="28">
        <f t="shared" si="117"/>
        <v>18</v>
      </c>
      <c r="K953" s="28">
        <f t="shared" si="118"/>
        <v>-18544.113002664693</v>
      </c>
      <c r="L953" s="40">
        <f t="shared" si="119"/>
        <v>-18.168222326648429</v>
      </c>
    </row>
    <row r="954" spans="2:12" x14ac:dyDescent="0.25">
      <c r="B954" s="4">
        <f t="shared" si="114"/>
        <v>0.65624999999999789</v>
      </c>
      <c r="C954" s="15">
        <f t="shared" si="115"/>
        <v>0</v>
      </c>
      <c r="D954" s="15"/>
      <c r="E954" s="1">
        <v>0</v>
      </c>
      <c r="G954" s="1">
        <f t="shared" si="112"/>
        <v>101325</v>
      </c>
      <c r="H954" s="16">
        <f t="shared" si="116"/>
        <v>10.1325</v>
      </c>
      <c r="I954" s="27">
        <f t="shared" si="113"/>
        <v>1</v>
      </c>
      <c r="J954" s="28">
        <f t="shared" si="117"/>
        <v>18</v>
      </c>
      <c r="K954" s="28">
        <f t="shared" si="118"/>
        <v>-18562.113002664693</v>
      </c>
      <c r="L954" s="40">
        <f t="shared" si="119"/>
        <v>-18.185857465187148</v>
      </c>
    </row>
    <row r="955" spans="2:12" x14ac:dyDescent="0.25">
      <c r="B955" s="4">
        <f t="shared" si="114"/>
        <v>0.65694444444444233</v>
      </c>
      <c r="C955" s="15">
        <f t="shared" si="115"/>
        <v>0</v>
      </c>
      <c r="D955" s="15"/>
      <c r="E955" s="1">
        <v>0</v>
      </c>
      <c r="G955" s="1">
        <f t="shared" si="112"/>
        <v>101325</v>
      </c>
      <c r="H955" s="16">
        <f t="shared" si="116"/>
        <v>10.1325</v>
      </c>
      <c r="I955" s="27">
        <f t="shared" si="113"/>
        <v>1</v>
      </c>
      <c r="J955" s="28">
        <f t="shared" si="117"/>
        <v>18</v>
      </c>
      <c r="K955" s="28">
        <f t="shared" si="118"/>
        <v>-18580.113002664693</v>
      </c>
      <c r="L955" s="40">
        <f t="shared" si="119"/>
        <v>-18.203492603725866</v>
      </c>
    </row>
    <row r="956" spans="2:12" x14ac:dyDescent="0.25">
      <c r="B956" s="4">
        <f t="shared" si="114"/>
        <v>0.65763888888888677</v>
      </c>
      <c r="C956" s="15">
        <f t="shared" si="115"/>
        <v>0</v>
      </c>
      <c r="D956" s="15"/>
      <c r="E956" s="1">
        <v>0</v>
      </c>
      <c r="G956" s="1">
        <f t="shared" si="112"/>
        <v>101325</v>
      </c>
      <c r="H956" s="16">
        <f t="shared" si="116"/>
        <v>10.1325</v>
      </c>
      <c r="I956" s="27">
        <f t="shared" si="113"/>
        <v>1</v>
      </c>
      <c r="J956" s="28">
        <f t="shared" si="117"/>
        <v>18</v>
      </c>
      <c r="K956" s="28">
        <f t="shared" si="118"/>
        <v>-18598.113002664693</v>
      </c>
      <c r="L956" s="40">
        <f t="shared" si="119"/>
        <v>-18.221127742264589</v>
      </c>
    </row>
    <row r="957" spans="2:12" x14ac:dyDescent="0.25">
      <c r="B957" s="4">
        <f t="shared" si="114"/>
        <v>0.65833333333333122</v>
      </c>
      <c r="C957" s="15">
        <f t="shared" si="115"/>
        <v>0</v>
      </c>
      <c r="D957" s="15"/>
      <c r="E957" s="1">
        <v>0</v>
      </c>
      <c r="G957" s="1">
        <f t="shared" si="112"/>
        <v>101325</v>
      </c>
      <c r="H957" s="16">
        <f t="shared" si="116"/>
        <v>10.1325</v>
      </c>
      <c r="I957" s="27">
        <f t="shared" si="113"/>
        <v>1</v>
      </c>
      <c r="J957" s="28">
        <f t="shared" si="117"/>
        <v>18</v>
      </c>
      <c r="K957" s="28">
        <f t="shared" si="118"/>
        <v>-18616.113002664693</v>
      </c>
      <c r="L957" s="40">
        <f t="shared" si="119"/>
        <v>-18.238762880803307</v>
      </c>
    </row>
    <row r="958" spans="2:12" x14ac:dyDescent="0.25">
      <c r="B958" s="4">
        <f t="shared" si="114"/>
        <v>0.65902777777777566</v>
      </c>
      <c r="C958" s="15">
        <f t="shared" si="115"/>
        <v>0</v>
      </c>
      <c r="D958" s="15"/>
      <c r="E958" s="1">
        <v>0</v>
      </c>
      <c r="G958" s="1">
        <f t="shared" si="112"/>
        <v>101325</v>
      </c>
      <c r="H958" s="16">
        <f t="shared" si="116"/>
        <v>10.1325</v>
      </c>
      <c r="I958" s="27">
        <f t="shared" si="113"/>
        <v>1</v>
      </c>
      <c r="J958" s="28">
        <f t="shared" si="117"/>
        <v>18</v>
      </c>
      <c r="K958" s="28">
        <f t="shared" si="118"/>
        <v>-18634.113002664693</v>
      </c>
      <c r="L958" s="40">
        <f t="shared" si="119"/>
        <v>-18.256398019342029</v>
      </c>
    </row>
    <row r="959" spans="2:12" x14ac:dyDescent="0.25">
      <c r="B959" s="4">
        <f t="shared" si="114"/>
        <v>0.6597222222222201</v>
      </c>
      <c r="C959" s="15">
        <f t="shared" si="115"/>
        <v>0</v>
      </c>
      <c r="D959" s="15"/>
      <c r="E959" s="1">
        <v>0</v>
      </c>
      <c r="G959" s="1">
        <f t="shared" si="112"/>
        <v>101325</v>
      </c>
      <c r="H959" s="16">
        <f t="shared" si="116"/>
        <v>10.1325</v>
      </c>
      <c r="I959" s="27">
        <f t="shared" si="113"/>
        <v>1</v>
      </c>
      <c r="J959" s="28">
        <f t="shared" si="117"/>
        <v>18</v>
      </c>
      <c r="K959" s="28">
        <f t="shared" si="118"/>
        <v>-18652.113002664693</v>
      </c>
      <c r="L959" s="40">
        <f t="shared" si="119"/>
        <v>-18.274033157880748</v>
      </c>
    </row>
    <row r="960" spans="2:12" x14ac:dyDescent="0.25">
      <c r="B960" s="4">
        <f t="shared" si="114"/>
        <v>0.66041666666666454</v>
      </c>
      <c r="C960" s="15">
        <f t="shared" si="115"/>
        <v>0</v>
      </c>
      <c r="D960" s="15"/>
      <c r="E960" s="1">
        <v>0</v>
      </c>
      <c r="G960" s="1">
        <f t="shared" si="112"/>
        <v>101325</v>
      </c>
      <c r="H960" s="16">
        <f t="shared" si="116"/>
        <v>10.1325</v>
      </c>
      <c r="I960" s="27">
        <f t="shared" si="113"/>
        <v>1</v>
      </c>
      <c r="J960" s="28">
        <f t="shared" si="117"/>
        <v>18</v>
      </c>
      <c r="K960" s="28">
        <f t="shared" si="118"/>
        <v>-18670.113002664693</v>
      </c>
      <c r="L960" s="40">
        <f t="shared" si="119"/>
        <v>-18.29166829641947</v>
      </c>
    </row>
    <row r="961" spans="2:12" x14ac:dyDescent="0.25">
      <c r="B961" s="4">
        <f t="shared" si="114"/>
        <v>0.66111111111110898</v>
      </c>
      <c r="C961" s="15">
        <f t="shared" si="115"/>
        <v>0</v>
      </c>
      <c r="D961" s="15"/>
      <c r="E961" s="1">
        <v>0</v>
      </c>
      <c r="G961" s="1">
        <f t="shared" si="112"/>
        <v>101325</v>
      </c>
      <c r="H961" s="16">
        <f t="shared" si="116"/>
        <v>10.1325</v>
      </c>
      <c r="I961" s="27">
        <f t="shared" si="113"/>
        <v>1</v>
      </c>
      <c r="J961" s="28">
        <f t="shared" si="117"/>
        <v>18</v>
      </c>
      <c r="K961" s="28">
        <f t="shared" si="118"/>
        <v>-18688.113002664693</v>
      </c>
      <c r="L961" s="40">
        <f t="shared" si="119"/>
        <v>-18.309303434958188</v>
      </c>
    </row>
    <row r="962" spans="2:12" x14ac:dyDescent="0.25">
      <c r="B962" s="4">
        <f t="shared" si="114"/>
        <v>0.66180555555555343</v>
      </c>
      <c r="C962" s="15">
        <f t="shared" si="115"/>
        <v>0</v>
      </c>
      <c r="D962" s="15"/>
      <c r="E962" s="1">
        <v>0</v>
      </c>
      <c r="G962" s="1">
        <f t="shared" si="112"/>
        <v>101325</v>
      </c>
      <c r="H962" s="16">
        <f t="shared" si="116"/>
        <v>10.1325</v>
      </c>
      <c r="I962" s="27">
        <f t="shared" si="113"/>
        <v>1</v>
      </c>
      <c r="J962" s="28">
        <f t="shared" si="117"/>
        <v>18</v>
      </c>
      <c r="K962" s="28">
        <f t="shared" si="118"/>
        <v>-18706.113002664693</v>
      </c>
      <c r="L962" s="40">
        <f t="shared" si="119"/>
        <v>-18.326938573496907</v>
      </c>
    </row>
    <row r="963" spans="2:12" x14ac:dyDescent="0.25">
      <c r="B963" s="4">
        <f t="shared" si="114"/>
        <v>0.66249999999999787</v>
      </c>
      <c r="C963" s="15">
        <f t="shared" si="115"/>
        <v>0</v>
      </c>
      <c r="D963" s="15"/>
      <c r="E963" s="1">
        <v>0</v>
      </c>
      <c r="G963" s="1">
        <f t="shared" si="112"/>
        <v>101325</v>
      </c>
      <c r="H963" s="16">
        <f t="shared" si="116"/>
        <v>10.1325</v>
      </c>
      <c r="I963" s="27">
        <f t="shared" si="113"/>
        <v>1</v>
      </c>
      <c r="J963" s="28">
        <f t="shared" si="117"/>
        <v>18</v>
      </c>
      <c r="K963" s="28">
        <f t="shared" si="118"/>
        <v>-18724.113002664693</v>
      </c>
      <c r="L963" s="40">
        <f t="shared" si="119"/>
        <v>-18.344573712035629</v>
      </c>
    </row>
    <row r="964" spans="2:12" x14ac:dyDescent="0.25">
      <c r="B964" s="4">
        <f t="shared" si="114"/>
        <v>0.66319444444444231</v>
      </c>
      <c r="C964" s="15">
        <f t="shared" si="115"/>
        <v>0</v>
      </c>
      <c r="D964" s="15"/>
      <c r="E964" s="1">
        <v>0</v>
      </c>
      <c r="G964" s="1">
        <f t="shared" si="112"/>
        <v>101325</v>
      </c>
      <c r="H964" s="16">
        <f t="shared" si="116"/>
        <v>10.1325</v>
      </c>
      <c r="I964" s="27">
        <f t="shared" si="113"/>
        <v>1</v>
      </c>
      <c r="J964" s="28">
        <f t="shared" si="117"/>
        <v>18</v>
      </c>
      <c r="K964" s="28">
        <f t="shared" si="118"/>
        <v>-18742.113002664693</v>
      </c>
      <c r="L964" s="40">
        <f t="shared" si="119"/>
        <v>-18.362208850574348</v>
      </c>
    </row>
    <row r="965" spans="2:12" x14ac:dyDescent="0.25">
      <c r="B965" s="4">
        <f t="shared" si="114"/>
        <v>0.66388888888888675</v>
      </c>
      <c r="C965" s="15">
        <f t="shared" si="115"/>
        <v>0</v>
      </c>
      <c r="D965" s="15"/>
      <c r="E965" s="1">
        <v>0</v>
      </c>
      <c r="G965" s="1">
        <f t="shared" si="112"/>
        <v>101325</v>
      </c>
      <c r="H965" s="16">
        <f t="shared" si="116"/>
        <v>10.1325</v>
      </c>
      <c r="I965" s="27">
        <f t="shared" si="113"/>
        <v>1</v>
      </c>
      <c r="J965" s="28">
        <f t="shared" si="117"/>
        <v>18</v>
      </c>
      <c r="K965" s="28">
        <f t="shared" si="118"/>
        <v>-18760.113002664693</v>
      </c>
      <c r="L965" s="40">
        <f t="shared" si="119"/>
        <v>-18.37984398911307</v>
      </c>
    </row>
    <row r="966" spans="2:12" x14ac:dyDescent="0.25">
      <c r="B966" s="4">
        <f t="shared" si="114"/>
        <v>0.66458333333333119</v>
      </c>
      <c r="C966" s="15">
        <f t="shared" si="115"/>
        <v>0</v>
      </c>
      <c r="D966" s="15"/>
      <c r="E966" s="1">
        <v>0</v>
      </c>
      <c r="G966" s="1">
        <f t="shared" si="112"/>
        <v>101325</v>
      </c>
      <c r="H966" s="16">
        <f t="shared" si="116"/>
        <v>10.1325</v>
      </c>
      <c r="I966" s="27">
        <f t="shared" si="113"/>
        <v>1</v>
      </c>
      <c r="J966" s="28">
        <f t="shared" si="117"/>
        <v>18</v>
      </c>
      <c r="K966" s="28">
        <f t="shared" si="118"/>
        <v>-18778.113002664693</v>
      </c>
      <c r="L966" s="40">
        <f t="shared" si="119"/>
        <v>-18.397479127651785</v>
      </c>
    </row>
    <row r="967" spans="2:12" x14ac:dyDescent="0.25">
      <c r="B967" s="4">
        <f t="shared" si="114"/>
        <v>0.66527777777777564</v>
      </c>
      <c r="C967" s="15">
        <f t="shared" si="115"/>
        <v>0</v>
      </c>
      <c r="D967" s="15"/>
      <c r="E967" s="1">
        <v>0</v>
      </c>
      <c r="G967" s="1">
        <f t="shared" si="112"/>
        <v>101325</v>
      </c>
      <c r="H967" s="16">
        <f t="shared" si="116"/>
        <v>10.1325</v>
      </c>
      <c r="I967" s="27">
        <f t="shared" si="113"/>
        <v>1</v>
      </c>
      <c r="J967" s="28">
        <f t="shared" si="117"/>
        <v>18</v>
      </c>
      <c r="K967" s="28">
        <f t="shared" si="118"/>
        <v>-18796.113002664693</v>
      </c>
      <c r="L967" s="40">
        <f t="shared" si="119"/>
        <v>-18.415114266190507</v>
      </c>
    </row>
    <row r="968" spans="2:12" x14ac:dyDescent="0.25">
      <c r="B968" s="4">
        <f t="shared" si="114"/>
        <v>0.66597222222222008</v>
      </c>
      <c r="C968" s="15">
        <f t="shared" si="115"/>
        <v>0</v>
      </c>
      <c r="D968" s="15"/>
      <c r="E968" s="1">
        <v>0</v>
      </c>
      <c r="G968" s="1">
        <f t="shared" si="112"/>
        <v>101325</v>
      </c>
      <c r="H968" s="16">
        <f t="shared" si="116"/>
        <v>10.1325</v>
      </c>
      <c r="I968" s="27">
        <f t="shared" si="113"/>
        <v>1</v>
      </c>
      <c r="J968" s="28">
        <f t="shared" si="117"/>
        <v>18</v>
      </c>
      <c r="K968" s="28">
        <f t="shared" si="118"/>
        <v>-18814.113002664693</v>
      </c>
      <c r="L968" s="40">
        <f t="shared" si="119"/>
        <v>-18.432749404729229</v>
      </c>
    </row>
    <row r="969" spans="2:12" x14ac:dyDescent="0.25">
      <c r="B969" s="4">
        <f t="shared" si="114"/>
        <v>0.66666666666666452</v>
      </c>
      <c r="C969" s="15">
        <f t="shared" si="115"/>
        <v>0</v>
      </c>
      <c r="D969" s="15"/>
      <c r="E969" s="1">
        <v>0</v>
      </c>
      <c r="G969" s="1">
        <f t="shared" ref="G969:G1032" si="120">$H$2+$H$3*9.81*E969</f>
        <v>101325</v>
      </c>
      <c r="H969" s="16">
        <f t="shared" si="116"/>
        <v>10.1325</v>
      </c>
      <c r="I969" s="27">
        <f t="shared" ref="I969:I1032" si="121">G969/$H$2</f>
        <v>1</v>
      </c>
      <c r="J969" s="28">
        <f t="shared" si="117"/>
        <v>18</v>
      </c>
      <c r="K969" s="28">
        <f t="shared" si="118"/>
        <v>-18832.113002664693</v>
      </c>
      <c r="L969" s="40">
        <f t="shared" si="119"/>
        <v>-18.450384543267948</v>
      </c>
    </row>
    <row r="970" spans="2:12" x14ac:dyDescent="0.25">
      <c r="B970" s="4">
        <f t="shared" ref="B970:B1033" si="122">B969+$A$10</f>
        <v>0.66736111111110896</v>
      </c>
      <c r="C970" s="15">
        <f t="shared" ref="C970:C1033" si="123">-E970</f>
        <v>0</v>
      </c>
      <c r="D970" s="15"/>
      <c r="E970" s="1">
        <v>0</v>
      </c>
      <c r="G970" s="1">
        <f t="shared" si="120"/>
        <v>101325</v>
      </c>
      <c r="H970" s="16">
        <f t="shared" ref="H970:H1033" si="124">G970/10000</f>
        <v>10.1325</v>
      </c>
      <c r="I970" s="27">
        <f t="shared" si="121"/>
        <v>1</v>
      </c>
      <c r="J970" s="28">
        <f t="shared" ref="J970:J1033" si="125">$K$6*I970*(1+F970)</f>
        <v>18</v>
      </c>
      <c r="K970" s="28">
        <f t="shared" ref="K970:K1033" si="126">K969-J970</f>
        <v>-18850.113002664693</v>
      </c>
      <c r="L970" s="40">
        <f t="shared" ref="L970:L1033" si="127">((K970/$K$1)*101325)*(500/$G$1)/1000</f>
        <v>-18.46801968180667</v>
      </c>
    </row>
    <row r="971" spans="2:12" x14ac:dyDescent="0.25">
      <c r="B971" s="4">
        <f t="shared" si="122"/>
        <v>0.6680555555555534</v>
      </c>
      <c r="C971" s="15">
        <f t="shared" si="123"/>
        <v>0</v>
      </c>
      <c r="D971" s="15"/>
      <c r="E971" s="1">
        <v>0</v>
      </c>
      <c r="G971" s="1">
        <f t="shared" si="120"/>
        <v>101325</v>
      </c>
      <c r="H971" s="16">
        <f t="shared" si="124"/>
        <v>10.1325</v>
      </c>
      <c r="I971" s="27">
        <f t="shared" si="121"/>
        <v>1</v>
      </c>
      <c r="J971" s="28">
        <f t="shared" si="125"/>
        <v>18</v>
      </c>
      <c r="K971" s="28">
        <f t="shared" si="126"/>
        <v>-18868.113002664693</v>
      </c>
      <c r="L971" s="40">
        <f t="shared" si="127"/>
        <v>-18.485654820345385</v>
      </c>
    </row>
    <row r="972" spans="2:12" x14ac:dyDescent="0.25">
      <c r="B972" s="4">
        <f t="shared" si="122"/>
        <v>0.66874999999999785</v>
      </c>
      <c r="C972" s="15">
        <f t="shared" si="123"/>
        <v>0</v>
      </c>
      <c r="D972" s="15"/>
      <c r="E972" s="1">
        <v>0</v>
      </c>
      <c r="G972" s="1">
        <f t="shared" si="120"/>
        <v>101325</v>
      </c>
      <c r="H972" s="16">
        <f t="shared" si="124"/>
        <v>10.1325</v>
      </c>
      <c r="I972" s="27">
        <f t="shared" si="121"/>
        <v>1</v>
      </c>
      <c r="J972" s="28">
        <f t="shared" si="125"/>
        <v>18</v>
      </c>
      <c r="K972" s="28">
        <f t="shared" si="126"/>
        <v>-18886.113002664693</v>
      </c>
      <c r="L972" s="40">
        <f t="shared" si="127"/>
        <v>-18.50328995888411</v>
      </c>
    </row>
    <row r="973" spans="2:12" x14ac:dyDescent="0.25">
      <c r="B973" s="4">
        <f t="shared" si="122"/>
        <v>0.66944444444444229</v>
      </c>
      <c r="C973" s="15">
        <f t="shared" si="123"/>
        <v>0</v>
      </c>
      <c r="D973" s="15"/>
      <c r="E973" s="1">
        <v>0</v>
      </c>
      <c r="G973" s="1">
        <f t="shared" si="120"/>
        <v>101325</v>
      </c>
      <c r="H973" s="16">
        <f t="shared" si="124"/>
        <v>10.1325</v>
      </c>
      <c r="I973" s="27">
        <f t="shared" si="121"/>
        <v>1</v>
      </c>
      <c r="J973" s="28">
        <f t="shared" si="125"/>
        <v>18</v>
      </c>
      <c r="K973" s="28">
        <f t="shared" si="126"/>
        <v>-18904.113002664693</v>
      </c>
      <c r="L973" s="40">
        <f t="shared" si="127"/>
        <v>-18.520925097422825</v>
      </c>
    </row>
    <row r="974" spans="2:12" x14ac:dyDescent="0.25">
      <c r="B974" s="4">
        <f t="shared" si="122"/>
        <v>0.67013888888888673</v>
      </c>
      <c r="C974" s="15">
        <f t="shared" si="123"/>
        <v>0</v>
      </c>
      <c r="D974" s="15"/>
      <c r="E974" s="1">
        <v>0</v>
      </c>
      <c r="G974" s="1">
        <f t="shared" si="120"/>
        <v>101325</v>
      </c>
      <c r="H974" s="16">
        <f t="shared" si="124"/>
        <v>10.1325</v>
      </c>
      <c r="I974" s="27">
        <f t="shared" si="121"/>
        <v>1</v>
      </c>
      <c r="J974" s="28">
        <f t="shared" si="125"/>
        <v>18</v>
      </c>
      <c r="K974" s="28">
        <f t="shared" si="126"/>
        <v>-18922.113002664693</v>
      </c>
      <c r="L974" s="40">
        <f t="shared" si="127"/>
        <v>-18.538560235961548</v>
      </c>
    </row>
    <row r="975" spans="2:12" x14ac:dyDescent="0.25">
      <c r="B975" s="4">
        <f t="shared" si="122"/>
        <v>0.67083333333333117</v>
      </c>
      <c r="C975" s="15">
        <f t="shared" si="123"/>
        <v>0</v>
      </c>
      <c r="D975" s="15"/>
      <c r="E975" s="1">
        <v>0</v>
      </c>
      <c r="G975" s="1">
        <f t="shared" si="120"/>
        <v>101325</v>
      </c>
      <c r="H975" s="16">
        <f t="shared" si="124"/>
        <v>10.1325</v>
      </c>
      <c r="I975" s="27">
        <f t="shared" si="121"/>
        <v>1</v>
      </c>
      <c r="J975" s="28">
        <f t="shared" si="125"/>
        <v>18</v>
      </c>
      <c r="K975" s="28">
        <f t="shared" si="126"/>
        <v>-18940.113002664693</v>
      </c>
      <c r="L975" s="40">
        <f t="shared" si="127"/>
        <v>-18.55619537450027</v>
      </c>
    </row>
    <row r="976" spans="2:12" x14ac:dyDescent="0.25">
      <c r="B976" s="4">
        <f t="shared" si="122"/>
        <v>0.67152777777777561</v>
      </c>
      <c r="C976" s="15">
        <f t="shared" si="123"/>
        <v>0</v>
      </c>
      <c r="D976" s="15"/>
      <c r="E976" s="1">
        <v>0</v>
      </c>
      <c r="G976" s="1">
        <f t="shared" si="120"/>
        <v>101325</v>
      </c>
      <c r="H976" s="16">
        <f t="shared" si="124"/>
        <v>10.1325</v>
      </c>
      <c r="I976" s="27">
        <f t="shared" si="121"/>
        <v>1</v>
      </c>
      <c r="J976" s="28">
        <f t="shared" si="125"/>
        <v>18</v>
      </c>
      <c r="K976" s="28">
        <f t="shared" si="126"/>
        <v>-18958.113002664693</v>
      </c>
      <c r="L976" s="40">
        <f t="shared" si="127"/>
        <v>-18.573830513038985</v>
      </c>
    </row>
    <row r="977" spans="2:12" x14ac:dyDescent="0.25">
      <c r="B977" s="4">
        <f t="shared" si="122"/>
        <v>0.67222222222222006</v>
      </c>
      <c r="C977" s="15">
        <f t="shared" si="123"/>
        <v>0</v>
      </c>
      <c r="D977" s="15"/>
      <c r="E977" s="1">
        <v>0</v>
      </c>
      <c r="G977" s="1">
        <f t="shared" si="120"/>
        <v>101325</v>
      </c>
      <c r="H977" s="16">
        <f t="shared" si="124"/>
        <v>10.1325</v>
      </c>
      <c r="I977" s="27">
        <f t="shared" si="121"/>
        <v>1</v>
      </c>
      <c r="J977" s="28">
        <f t="shared" si="125"/>
        <v>18</v>
      </c>
      <c r="K977" s="28">
        <f t="shared" si="126"/>
        <v>-18976.113002664693</v>
      </c>
      <c r="L977" s="40">
        <f t="shared" si="127"/>
        <v>-18.59146565157771</v>
      </c>
    </row>
    <row r="978" spans="2:12" x14ac:dyDescent="0.25">
      <c r="B978" s="4">
        <f t="shared" si="122"/>
        <v>0.6729166666666645</v>
      </c>
      <c r="C978" s="15">
        <f t="shared" si="123"/>
        <v>0</v>
      </c>
      <c r="D978" s="15"/>
      <c r="E978" s="1">
        <v>0</v>
      </c>
      <c r="G978" s="1">
        <f t="shared" si="120"/>
        <v>101325</v>
      </c>
      <c r="H978" s="16">
        <f t="shared" si="124"/>
        <v>10.1325</v>
      </c>
      <c r="I978" s="27">
        <f t="shared" si="121"/>
        <v>1</v>
      </c>
      <c r="J978" s="28">
        <f t="shared" si="125"/>
        <v>18</v>
      </c>
      <c r="K978" s="28">
        <f t="shared" si="126"/>
        <v>-18994.113002664693</v>
      </c>
      <c r="L978" s="40">
        <f t="shared" si="127"/>
        <v>-18.609100790116429</v>
      </c>
    </row>
    <row r="979" spans="2:12" x14ac:dyDescent="0.25">
      <c r="B979" s="4">
        <f t="shared" si="122"/>
        <v>0.67361111111110894</v>
      </c>
      <c r="C979" s="15">
        <f t="shared" si="123"/>
        <v>0</v>
      </c>
      <c r="D979" s="15"/>
      <c r="E979" s="1">
        <v>0</v>
      </c>
      <c r="G979" s="1">
        <f t="shared" si="120"/>
        <v>101325</v>
      </c>
      <c r="H979" s="16">
        <f t="shared" si="124"/>
        <v>10.1325</v>
      </c>
      <c r="I979" s="27">
        <f t="shared" si="121"/>
        <v>1</v>
      </c>
      <c r="J979" s="28">
        <f t="shared" si="125"/>
        <v>18</v>
      </c>
      <c r="K979" s="28">
        <f t="shared" si="126"/>
        <v>-19012.113002664693</v>
      </c>
      <c r="L979" s="40">
        <f t="shared" si="127"/>
        <v>-18.626735928655147</v>
      </c>
    </row>
    <row r="980" spans="2:12" x14ac:dyDescent="0.25">
      <c r="B980" s="4">
        <f t="shared" si="122"/>
        <v>0.67430555555555338</v>
      </c>
      <c r="C980" s="15">
        <f t="shared" si="123"/>
        <v>0</v>
      </c>
      <c r="D980" s="15"/>
      <c r="E980" s="1">
        <v>0</v>
      </c>
      <c r="G980" s="1">
        <f t="shared" si="120"/>
        <v>101325</v>
      </c>
      <c r="H980" s="16">
        <f t="shared" si="124"/>
        <v>10.1325</v>
      </c>
      <c r="I980" s="27">
        <f t="shared" si="121"/>
        <v>1</v>
      </c>
      <c r="J980" s="28">
        <f t="shared" si="125"/>
        <v>18</v>
      </c>
      <c r="K980" s="28">
        <f t="shared" si="126"/>
        <v>-19030.113002664693</v>
      </c>
      <c r="L980" s="40">
        <f t="shared" si="127"/>
        <v>-18.64437106719387</v>
      </c>
    </row>
    <row r="981" spans="2:12" x14ac:dyDescent="0.25">
      <c r="B981" s="4">
        <f t="shared" si="122"/>
        <v>0.67499999999999782</v>
      </c>
      <c r="C981" s="15">
        <f t="shared" si="123"/>
        <v>0</v>
      </c>
      <c r="D981" s="15"/>
      <c r="E981" s="1">
        <v>0</v>
      </c>
      <c r="G981" s="1">
        <f t="shared" si="120"/>
        <v>101325</v>
      </c>
      <c r="H981" s="16">
        <f t="shared" si="124"/>
        <v>10.1325</v>
      </c>
      <c r="I981" s="27">
        <f t="shared" si="121"/>
        <v>1</v>
      </c>
      <c r="J981" s="28">
        <f t="shared" si="125"/>
        <v>18</v>
      </c>
      <c r="K981" s="28">
        <f t="shared" si="126"/>
        <v>-19048.113002664693</v>
      </c>
      <c r="L981" s="40">
        <f t="shared" si="127"/>
        <v>-18.662006205732588</v>
      </c>
    </row>
    <row r="982" spans="2:12" x14ac:dyDescent="0.25">
      <c r="B982" s="4">
        <f t="shared" si="122"/>
        <v>0.67569444444444227</v>
      </c>
      <c r="C982" s="15">
        <f t="shared" si="123"/>
        <v>0</v>
      </c>
      <c r="D982" s="15"/>
      <c r="E982" s="1">
        <v>0</v>
      </c>
      <c r="G982" s="1">
        <f t="shared" si="120"/>
        <v>101325</v>
      </c>
      <c r="H982" s="16">
        <f t="shared" si="124"/>
        <v>10.1325</v>
      </c>
      <c r="I982" s="27">
        <f t="shared" si="121"/>
        <v>1</v>
      </c>
      <c r="J982" s="28">
        <f t="shared" si="125"/>
        <v>18</v>
      </c>
      <c r="K982" s="28">
        <f t="shared" si="126"/>
        <v>-19066.113002664693</v>
      </c>
      <c r="L982" s="40">
        <f t="shared" si="127"/>
        <v>-18.67964134427131</v>
      </c>
    </row>
    <row r="983" spans="2:12" x14ac:dyDescent="0.25">
      <c r="B983" s="4">
        <f t="shared" si="122"/>
        <v>0.67638888888888671</v>
      </c>
      <c r="C983" s="15">
        <f t="shared" si="123"/>
        <v>0</v>
      </c>
      <c r="D983" s="15"/>
      <c r="E983" s="1">
        <v>0</v>
      </c>
      <c r="G983" s="1">
        <f t="shared" si="120"/>
        <v>101325</v>
      </c>
      <c r="H983" s="16">
        <f t="shared" si="124"/>
        <v>10.1325</v>
      </c>
      <c r="I983" s="27">
        <f t="shared" si="121"/>
        <v>1</v>
      </c>
      <c r="J983" s="28">
        <f t="shared" si="125"/>
        <v>18</v>
      </c>
      <c r="K983" s="28">
        <f t="shared" si="126"/>
        <v>-19084.113002664693</v>
      </c>
      <c r="L983" s="40">
        <f t="shared" si="127"/>
        <v>-18.697276482810029</v>
      </c>
    </row>
    <row r="984" spans="2:12" x14ac:dyDescent="0.25">
      <c r="B984" s="4">
        <f t="shared" si="122"/>
        <v>0.67708333333333115</v>
      </c>
      <c r="C984" s="15">
        <f t="shared" si="123"/>
        <v>0</v>
      </c>
      <c r="D984" s="15"/>
      <c r="E984" s="1">
        <v>0</v>
      </c>
      <c r="G984" s="1">
        <f t="shared" si="120"/>
        <v>101325</v>
      </c>
      <c r="H984" s="16">
        <f t="shared" si="124"/>
        <v>10.1325</v>
      </c>
      <c r="I984" s="27">
        <f t="shared" si="121"/>
        <v>1</v>
      </c>
      <c r="J984" s="28">
        <f t="shared" si="125"/>
        <v>18</v>
      </c>
      <c r="K984" s="28">
        <f t="shared" si="126"/>
        <v>-19102.113002664693</v>
      </c>
      <c r="L984" s="40">
        <f t="shared" si="127"/>
        <v>-18.714911621348751</v>
      </c>
    </row>
    <row r="985" spans="2:12" x14ac:dyDescent="0.25">
      <c r="B985" s="4">
        <f t="shared" si="122"/>
        <v>0.67777777777777559</v>
      </c>
      <c r="C985" s="15">
        <f t="shared" si="123"/>
        <v>0</v>
      </c>
      <c r="D985" s="15"/>
      <c r="E985" s="1">
        <v>0</v>
      </c>
      <c r="G985" s="1">
        <f t="shared" si="120"/>
        <v>101325</v>
      </c>
      <c r="H985" s="16">
        <f t="shared" si="124"/>
        <v>10.1325</v>
      </c>
      <c r="I985" s="27">
        <f t="shared" si="121"/>
        <v>1</v>
      </c>
      <c r="J985" s="28">
        <f t="shared" si="125"/>
        <v>18</v>
      </c>
      <c r="K985" s="28">
        <f t="shared" si="126"/>
        <v>-19120.113002664693</v>
      </c>
      <c r="L985" s="40">
        <f t="shared" si="127"/>
        <v>-18.73254675988747</v>
      </c>
    </row>
    <row r="986" spans="2:12" x14ac:dyDescent="0.25">
      <c r="B986" s="4">
        <f t="shared" si="122"/>
        <v>0.67847222222222003</v>
      </c>
      <c r="C986" s="15">
        <f t="shared" si="123"/>
        <v>0</v>
      </c>
      <c r="D986" s="15"/>
      <c r="E986" s="1">
        <v>0</v>
      </c>
      <c r="G986" s="1">
        <f t="shared" si="120"/>
        <v>101325</v>
      </c>
      <c r="H986" s="16">
        <f t="shared" si="124"/>
        <v>10.1325</v>
      </c>
      <c r="I986" s="27">
        <f t="shared" si="121"/>
        <v>1</v>
      </c>
      <c r="J986" s="28">
        <f t="shared" si="125"/>
        <v>18</v>
      </c>
      <c r="K986" s="28">
        <f t="shared" si="126"/>
        <v>-19138.113002664693</v>
      </c>
      <c r="L986" s="40">
        <f t="shared" si="127"/>
        <v>-18.750181898426188</v>
      </c>
    </row>
    <row r="987" spans="2:12" x14ac:dyDescent="0.25">
      <c r="B987" s="4">
        <f t="shared" si="122"/>
        <v>0.67916666666666448</v>
      </c>
      <c r="C987" s="15">
        <f t="shared" si="123"/>
        <v>0</v>
      </c>
      <c r="D987" s="15"/>
      <c r="E987" s="1">
        <v>0</v>
      </c>
      <c r="G987" s="1">
        <f t="shared" si="120"/>
        <v>101325</v>
      </c>
      <c r="H987" s="16">
        <f t="shared" si="124"/>
        <v>10.1325</v>
      </c>
      <c r="I987" s="27">
        <f t="shared" si="121"/>
        <v>1</v>
      </c>
      <c r="J987" s="28">
        <f t="shared" si="125"/>
        <v>18</v>
      </c>
      <c r="K987" s="28">
        <f t="shared" si="126"/>
        <v>-19156.113002664693</v>
      </c>
      <c r="L987" s="40">
        <f t="shared" si="127"/>
        <v>-18.76781703696491</v>
      </c>
    </row>
    <row r="988" spans="2:12" x14ac:dyDescent="0.25">
      <c r="B988" s="4">
        <f t="shared" si="122"/>
        <v>0.67986111111110892</v>
      </c>
      <c r="C988" s="15">
        <f t="shared" si="123"/>
        <v>0</v>
      </c>
      <c r="D988" s="15"/>
      <c r="E988" s="1">
        <v>0</v>
      </c>
      <c r="G988" s="1">
        <f t="shared" si="120"/>
        <v>101325</v>
      </c>
      <c r="H988" s="16">
        <f t="shared" si="124"/>
        <v>10.1325</v>
      </c>
      <c r="I988" s="27">
        <f t="shared" si="121"/>
        <v>1</v>
      </c>
      <c r="J988" s="28">
        <f t="shared" si="125"/>
        <v>18</v>
      </c>
      <c r="K988" s="28">
        <f t="shared" si="126"/>
        <v>-19174.113002664693</v>
      </c>
      <c r="L988" s="40">
        <f t="shared" si="127"/>
        <v>-18.785452175503629</v>
      </c>
    </row>
    <row r="989" spans="2:12" x14ac:dyDescent="0.25">
      <c r="B989" s="4">
        <f t="shared" si="122"/>
        <v>0.68055555555555336</v>
      </c>
      <c r="C989" s="15">
        <f t="shared" si="123"/>
        <v>0</v>
      </c>
      <c r="D989" s="15"/>
      <c r="E989" s="1">
        <v>0</v>
      </c>
      <c r="G989" s="1">
        <f t="shared" si="120"/>
        <v>101325</v>
      </c>
      <c r="H989" s="16">
        <f t="shared" si="124"/>
        <v>10.1325</v>
      </c>
      <c r="I989" s="27">
        <f t="shared" si="121"/>
        <v>1</v>
      </c>
      <c r="J989" s="28">
        <f t="shared" si="125"/>
        <v>18</v>
      </c>
      <c r="K989" s="28">
        <f t="shared" si="126"/>
        <v>-19192.113002664693</v>
      </c>
      <c r="L989" s="40">
        <f t="shared" si="127"/>
        <v>-18.803087314042351</v>
      </c>
    </row>
    <row r="990" spans="2:12" x14ac:dyDescent="0.25">
      <c r="B990" s="4">
        <f t="shared" si="122"/>
        <v>0.6812499999999978</v>
      </c>
      <c r="C990" s="15">
        <f t="shared" si="123"/>
        <v>0</v>
      </c>
      <c r="D990" s="15"/>
      <c r="E990" s="1">
        <v>0</v>
      </c>
      <c r="G990" s="1">
        <f t="shared" si="120"/>
        <v>101325</v>
      </c>
      <c r="H990" s="16">
        <f t="shared" si="124"/>
        <v>10.1325</v>
      </c>
      <c r="I990" s="27">
        <f t="shared" si="121"/>
        <v>1</v>
      </c>
      <c r="J990" s="28">
        <f t="shared" si="125"/>
        <v>18</v>
      </c>
      <c r="K990" s="28">
        <f t="shared" si="126"/>
        <v>-19210.113002664693</v>
      </c>
      <c r="L990" s="40">
        <f t="shared" si="127"/>
        <v>-18.820722452581069</v>
      </c>
    </row>
    <row r="991" spans="2:12" x14ac:dyDescent="0.25">
      <c r="B991" s="4">
        <f t="shared" si="122"/>
        <v>0.68194444444444224</v>
      </c>
      <c r="C991" s="15">
        <f t="shared" si="123"/>
        <v>0</v>
      </c>
      <c r="D991" s="15"/>
      <c r="E991" s="1">
        <v>0</v>
      </c>
      <c r="G991" s="1">
        <f t="shared" si="120"/>
        <v>101325</v>
      </c>
      <c r="H991" s="16">
        <f t="shared" si="124"/>
        <v>10.1325</v>
      </c>
      <c r="I991" s="27">
        <f t="shared" si="121"/>
        <v>1</v>
      </c>
      <c r="J991" s="28">
        <f t="shared" si="125"/>
        <v>18</v>
      </c>
      <c r="K991" s="28">
        <f t="shared" si="126"/>
        <v>-19228.113002664693</v>
      </c>
      <c r="L991" s="40">
        <f t="shared" si="127"/>
        <v>-18.838357591119788</v>
      </c>
    </row>
    <row r="992" spans="2:12" x14ac:dyDescent="0.25">
      <c r="B992" s="4">
        <f t="shared" si="122"/>
        <v>0.68263888888888669</v>
      </c>
      <c r="C992" s="15">
        <f t="shared" si="123"/>
        <v>0</v>
      </c>
      <c r="D992" s="15"/>
      <c r="E992" s="1">
        <v>0</v>
      </c>
      <c r="G992" s="1">
        <f t="shared" si="120"/>
        <v>101325</v>
      </c>
      <c r="H992" s="16">
        <f t="shared" si="124"/>
        <v>10.1325</v>
      </c>
      <c r="I992" s="27">
        <f t="shared" si="121"/>
        <v>1</v>
      </c>
      <c r="J992" s="28">
        <f t="shared" si="125"/>
        <v>18</v>
      </c>
      <c r="K992" s="28">
        <f t="shared" si="126"/>
        <v>-19246.113002664693</v>
      </c>
      <c r="L992" s="40">
        <f t="shared" si="127"/>
        <v>-18.855992729658507</v>
      </c>
    </row>
    <row r="993" spans="2:12" x14ac:dyDescent="0.25">
      <c r="B993" s="4">
        <f t="shared" si="122"/>
        <v>0.68333333333333113</v>
      </c>
      <c r="C993" s="15">
        <f t="shared" si="123"/>
        <v>0</v>
      </c>
      <c r="D993" s="15"/>
      <c r="E993" s="1">
        <v>0</v>
      </c>
      <c r="G993" s="1">
        <f t="shared" si="120"/>
        <v>101325</v>
      </c>
      <c r="H993" s="16">
        <f t="shared" si="124"/>
        <v>10.1325</v>
      </c>
      <c r="I993" s="27">
        <f t="shared" si="121"/>
        <v>1</v>
      </c>
      <c r="J993" s="28">
        <f t="shared" si="125"/>
        <v>18</v>
      </c>
      <c r="K993" s="28">
        <f t="shared" si="126"/>
        <v>-19264.113002664693</v>
      </c>
      <c r="L993" s="40">
        <f t="shared" si="127"/>
        <v>-18.873627868197229</v>
      </c>
    </row>
    <row r="994" spans="2:12" x14ac:dyDescent="0.25">
      <c r="B994" s="4">
        <f t="shared" si="122"/>
        <v>0.68402777777777557</v>
      </c>
      <c r="C994" s="15">
        <f t="shared" si="123"/>
        <v>0</v>
      </c>
      <c r="D994" s="15"/>
      <c r="E994" s="1">
        <v>0</v>
      </c>
      <c r="G994" s="1">
        <f t="shared" si="120"/>
        <v>101325</v>
      </c>
      <c r="H994" s="16">
        <f t="shared" si="124"/>
        <v>10.1325</v>
      </c>
      <c r="I994" s="27">
        <f t="shared" si="121"/>
        <v>1</v>
      </c>
      <c r="J994" s="28">
        <f t="shared" si="125"/>
        <v>18</v>
      </c>
      <c r="K994" s="28">
        <f t="shared" si="126"/>
        <v>-19282.113002664693</v>
      </c>
      <c r="L994" s="40">
        <f t="shared" si="127"/>
        <v>-18.891263006735951</v>
      </c>
    </row>
    <row r="995" spans="2:12" x14ac:dyDescent="0.25">
      <c r="B995" s="4">
        <f t="shared" si="122"/>
        <v>0.68472222222222001</v>
      </c>
      <c r="C995" s="15">
        <f t="shared" si="123"/>
        <v>0</v>
      </c>
      <c r="D995" s="15"/>
      <c r="E995" s="1">
        <v>0</v>
      </c>
      <c r="G995" s="1">
        <f t="shared" si="120"/>
        <v>101325</v>
      </c>
      <c r="H995" s="16">
        <f t="shared" si="124"/>
        <v>10.1325</v>
      </c>
      <c r="I995" s="27">
        <f t="shared" si="121"/>
        <v>1</v>
      </c>
      <c r="J995" s="28">
        <f t="shared" si="125"/>
        <v>18</v>
      </c>
      <c r="K995" s="28">
        <f t="shared" si="126"/>
        <v>-19300.113002664693</v>
      </c>
      <c r="L995" s="40">
        <f t="shared" si="127"/>
        <v>-18.908898145274669</v>
      </c>
    </row>
    <row r="996" spans="2:12" x14ac:dyDescent="0.25">
      <c r="B996" s="4">
        <f t="shared" si="122"/>
        <v>0.68541666666666445</v>
      </c>
      <c r="C996" s="15">
        <f t="shared" si="123"/>
        <v>0</v>
      </c>
      <c r="D996" s="15"/>
      <c r="E996" s="1">
        <v>0</v>
      </c>
      <c r="G996" s="1">
        <f t="shared" si="120"/>
        <v>101325</v>
      </c>
      <c r="H996" s="16">
        <f t="shared" si="124"/>
        <v>10.1325</v>
      </c>
      <c r="I996" s="27">
        <f t="shared" si="121"/>
        <v>1</v>
      </c>
      <c r="J996" s="28">
        <f t="shared" si="125"/>
        <v>18</v>
      </c>
      <c r="K996" s="28">
        <f t="shared" si="126"/>
        <v>-19318.113002664693</v>
      </c>
      <c r="L996" s="40">
        <f t="shared" si="127"/>
        <v>-18.926533283813388</v>
      </c>
    </row>
    <row r="997" spans="2:12" x14ac:dyDescent="0.25">
      <c r="B997" s="4">
        <f t="shared" si="122"/>
        <v>0.6861111111111089</v>
      </c>
      <c r="C997" s="15">
        <f t="shared" si="123"/>
        <v>0</v>
      </c>
      <c r="D997" s="15"/>
      <c r="E997" s="1">
        <v>0</v>
      </c>
      <c r="G997" s="1">
        <f t="shared" si="120"/>
        <v>101325</v>
      </c>
      <c r="H997" s="16">
        <f t="shared" si="124"/>
        <v>10.1325</v>
      </c>
      <c r="I997" s="27">
        <f t="shared" si="121"/>
        <v>1</v>
      </c>
      <c r="J997" s="28">
        <f t="shared" si="125"/>
        <v>18</v>
      </c>
      <c r="K997" s="28">
        <f t="shared" si="126"/>
        <v>-19336.113002664693</v>
      </c>
      <c r="L997" s="40">
        <f t="shared" si="127"/>
        <v>-18.94416842235211</v>
      </c>
    </row>
    <row r="998" spans="2:12" x14ac:dyDescent="0.25">
      <c r="B998" s="4">
        <f t="shared" si="122"/>
        <v>0.68680555555555334</v>
      </c>
      <c r="C998" s="15">
        <f t="shared" si="123"/>
        <v>0</v>
      </c>
      <c r="D998" s="15"/>
      <c r="E998" s="1">
        <v>0</v>
      </c>
      <c r="G998" s="1">
        <f t="shared" si="120"/>
        <v>101325</v>
      </c>
      <c r="H998" s="16">
        <f t="shared" si="124"/>
        <v>10.1325</v>
      </c>
      <c r="I998" s="27">
        <f t="shared" si="121"/>
        <v>1</v>
      </c>
      <c r="J998" s="28">
        <f t="shared" si="125"/>
        <v>18</v>
      </c>
      <c r="K998" s="28">
        <f t="shared" si="126"/>
        <v>-19354.113002664693</v>
      </c>
      <c r="L998" s="40">
        <f t="shared" si="127"/>
        <v>-18.961803560890829</v>
      </c>
    </row>
    <row r="999" spans="2:12" x14ac:dyDescent="0.25">
      <c r="B999" s="4">
        <f t="shared" si="122"/>
        <v>0.68749999999999778</v>
      </c>
      <c r="C999" s="15">
        <f t="shared" si="123"/>
        <v>0</v>
      </c>
      <c r="D999" s="15"/>
      <c r="E999" s="1">
        <v>0</v>
      </c>
      <c r="G999" s="1">
        <f t="shared" si="120"/>
        <v>101325</v>
      </c>
      <c r="H999" s="16">
        <f t="shared" si="124"/>
        <v>10.1325</v>
      </c>
      <c r="I999" s="27">
        <f t="shared" si="121"/>
        <v>1</v>
      </c>
      <c r="J999" s="28">
        <f t="shared" si="125"/>
        <v>18</v>
      </c>
      <c r="K999" s="28">
        <f t="shared" si="126"/>
        <v>-19372.113002664693</v>
      </c>
      <c r="L999" s="40">
        <f t="shared" si="127"/>
        <v>-18.979438699429551</v>
      </c>
    </row>
    <row r="1000" spans="2:12" x14ac:dyDescent="0.25">
      <c r="B1000" s="4">
        <f t="shared" si="122"/>
        <v>0.68819444444444222</v>
      </c>
      <c r="C1000" s="15">
        <f t="shared" si="123"/>
        <v>0</v>
      </c>
      <c r="D1000" s="15"/>
      <c r="E1000" s="1">
        <v>0</v>
      </c>
      <c r="G1000" s="1">
        <f t="shared" si="120"/>
        <v>101325</v>
      </c>
      <c r="H1000" s="16">
        <f t="shared" si="124"/>
        <v>10.1325</v>
      </c>
      <c r="I1000" s="27">
        <f t="shared" si="121"/>
        <v>1</v>
      </c>
      <c r="J1000" s="28">
        <f t="shared" si="125"/>
        <v>18</v>
      </c>
      <c r="K1000" s="28">
        <f t="shared" si="126"/>
        <v>-19390.113002664693</v>
      </c>
      <c r="L1000" s="40">
        <f t="shared" si="127"/>
        <v>-18.997073837968269</v>
      </c>
    </row>
    <row r="1001" spans="2:12" x14ac:dyDescent="0.25">
      <c r="B1001" s="4">
        <f t="shared" si="122"/>
        <v>0.68888888888888666</v>
      </c>
      <c r="C1001" s="15">
        <f t="shared" si="123"/>
        <v>0</v>
      </c>
      <c r="D1001" s="15"/>
      <c r="E1001" s="1">
        <v>0</v>
      </c>
      <c r="G1001" s="1">
        <f t="shared" si="120"/>
        <v>101325</v>
      </c>
      <c r="H1001" s="16">
        <f t="shared" si="124"/>
        <v>10.1325</v>
      </c>
      <c r="I1001" s="27">
        <f t="shared" si="121"/>
        <v>1</v>
      </c>
      <c r="J1001" s="28">
        <f t="shared" si="125"/>
        <v>18</v>
      </c>
      <c r="K1001" s="28">
        <f t="shared" si="126"/>
        <v>-19408.113002664693</v>
      </c>
      <c r="L1001" s="40">
        <f t="shared" si="127"/>
        <v>-19.014708976506988</v>
      </c>
    </row>
    <row r="1002" spans="2:12" x14ac:dyDescent="0.25">
      <c r="B1002" s="4">
        <f t="shared" si="122"/>
        <v>0.68958333333333111</v>
      </c>
      <c r="C1002" s="15">
        <f t="shared" si="123"/>
        <v>0</v>
      </c>
      <c r="D1002" s="15"/>
      <c r="E1002" s="1">
        <v>0</v>
      </c>
      <c r="G1002" s="1">
        <f t="shared" si="120"/>
        <v>101325</v>
      </c>
      <c r="H1002" s="16">
        <f t="shared" si="124"/>
        <v>10.1325</v>
      </c>
      <c r="I1002" s="27">
        <f t="shared" si="121"/>
        <v>1</v>
      </c>
      <c r="J1002" s="28">
        <f t="shared" si="125"/>
        <v>18</v>
      </c>
      <c r="K1002" s="28">
        <f t="shared" si="126"/>
        <v>-19426.113002664693</v>
      </c>
      <c r="L1002" s="40">
        <f t="shared" si="127"/>
        <v>-19.03234411504571</v>
      </c>
    </row>
    <row r="1003" spans="2:12" x14ac:dyDescent="0.25">
      <c r="B1003" s="4">
        <f t="shared" si="122"/>
        <v>0.69027777777777555</v>
      </c>
      <c r="C1003" s="15">
        <f t="shared" si="123"/>
        <v>0</v>
      </c>
      <c r="D1003" s="15"/>
      <c r="E1003" s="1">
        <v>0</v>
      </c>
      <c r="G1003" s="1">
        <f t="shared" si="120"/>
        <v>101325</v>
      </c>
      <c r="H1003" s="16">
        <f t="shared" si="124"/>
        <v>10.1325</v>
      </c>
      <c r="I1003" s="27">
        <f t="shared" si="121"/>
        <v>1</v>
      </c>
      <c r="J1003" s="28">
        <f t="shared" si="125"/>
        <v>18</v>
      </c>
      <c r="K1003" s="28">
        <f t="shared" si="126"/>
        <v>-19444.113002664693</v>
      </c>
      <c r="L1003" s="40">
        <f t="shared" si="127"/>
        <v>-19.049979253584432</v>
      </c>
    </row>
    <row r="1004" spans="2:12" x14ac:dyDescent="0.25">
      <c r="B1004" s="4">
        <f t="shared" si="122"/>
        <v>0.69097222222221999</v>
      </c>
      <c r="C1004" s="15">
        <f t="shared" si="123"/>
        <v>0</v>
      </c>
      <c r="D1004" s="15"/>
      <c r="E1004" s="1">
        <v>0</v>
      </c>
      <c r="G1004" s="1">
        <f t="shared" si="120"/>
        <v>101325</v>
      </c>
      <c r="H1004" s="16">
        <f t="shared" si="124"/>
        <v>10.1325</v>
      </c>
      <c r="I1004" s="27">
        <f t="shared" si="121"/>
        <v>1</v>
      </c>
      <c r="J1004" s="28">
        <f t="shared" si="125"/>
        <v>18</v>
      </c>
      <c r="K1004" s="28">
        <f t="shared" si="126"/>
        <v>-19462.113002664693</v>
      </c>
      <c r="L1004" s="40">
        <f t="shared" si="127"/>
        <v>-19.067614392123147</v>
      </c>
    </row>
    <row r="1005" spans="2:12" x14ac:dyDescent="0.25">
      <c r="B1005" s="4">
        <f t="shared" si="122"/>
        <v>0.69166666666666443</v>
      </c>
      <c r="C1005" s="15">
        <f t="shared" si="123"/>
        <v>0</v>
      </c>
      <c r="D1005" s="15"/>
      <c r="E1005" s="1">
        <v>0</v>
      </c>
      <c r="G1005" s="1">
        <f t="shared" si="120"/>
        <v>101325</v>
      </c>
      <c r="H1005" s="16">
        <f t="shared" si="124"/>
        <v>10.1325</v>
      </c>
      <c r="I1005" s="27">
        <f t="shared" si="121"/>
        <v>1</v>
      </c>
      <c r="J1005" s="28">
        <f t="shared" si="125"/>
        <v>18</v>
      </c>
      <c r="K1005" s="28">
        <f t="shared" si="126"/>
        <v>-19480.113002664693</v>
      </c>
      <c r="L1005" s="40">
        <f t="shared" si="127"/>
        <v>-19.085249530661869</v>
      </c>
    </row>
    <row r="1006" spans="2:12" x14ac:dyDescent="0.25">
      <c r="B1006" s="4">
        <f t="shared" si="122"/>
        <v>0.69236111111110887</v>
      </c>
      <c r="C1006" s="15">
        <f t="shared" si="123"/>
        <v>0</v>
      </c>
      <c r="D1006" s="15"/>
      <c r="E1006" s="1">
        <v>0</v>
      </c>
      <c r="G1006" s="1">
        <f t="shared" si="120"/>
        <v>101325</v>
      </c>
      <c r="H1006" s="16">
        <f t="shared" si="124"/>
        <v>10.1325</v>
      </c>
      <c r="I1006" s="27">
        <f t="shared" si="121"/>
        <v>1</v>
      </c>
      <c r="J1006" s="28">
        <f t="shared" si="125"/>
        <v>18</v>
      </c>
      <c r="K1006" s="28">
        <f t="shared" si="126"/>
        <v>-19498.113002664693</v>
      </c>
      <c r="L1006" s="40">
        <f t="shared" si="127"/>
        <v>-19.102884669200591</v>
      </c>
    </row>
    <row r="1007" spans="2:12" x14ac:dyDescent="0.25">
      <c r="B1007" s="4">
        <f t="shared" si="122"/>
        <v>0.69305555555555332</v>
      </c>
      <c r="C1007" s="15">
        <f t="shared" si="123"/>
        <v>0</v>
      </c>
      <c r="D1007" s="15"/>
      <c r="E1007" s="1">
        <v>0</v>
      </c>
      <c r="G1007" s="1">
        <f t="shared" si="120"/>
        <v>101325</v>
      </c>
      <c r="H1007" s="16">
        <f t="shared" si="124"/>
        <v>10.1325</v>
      </c>
      <c r="I1007" s="27">
        <f t="shared" si="121"/>
        <v>1</v>
      </c>
      <c r="J1007" s="28">
        <f t="shared" si="125"/>
        <v>18</v>
      </c>
      <c r="K1007" s="28">
        <f t="shared" si="126"/>
        <v>-19516.113002664693</v>
      </c>
      <c r="L1007" s="40">
        <f t="shared" si="127"/>
        <v>-19.12051980773931</v>
      </c>
    </row>
    <row r="1008" spans="2:12" x14ac:dyDescent="0.25">
      <c r="B1008" s="4">
        <f t="shared" si="122"/>
        <v>0.69374999999999776</v>
      </c>
      <c r="C1008" s="15">
        <f t="shared" si="123"/>
        <v>0</v>
      </c>
      <c r="D1008" s="15"/>
      <c r="E1008" s="1">
        <v>0</v>
      </c>
      <c r="G1008" s="1">
        <f t="shared" si="120"/>
        <v>101325</v>
      </c>
      <c r="H1008" s="16">
        <f t="shared" si="124"/>
        <v>10.1325</v>
      </c>
      <c r="I1008" s="27">
        <f t="shared" si="121"/>
        <v>1</v>
      </c>
      <c r="J1008" s="28">
        <f t="shared" si="125"/>
        <v>18</v>
      </c>
      <c r="K1008" s="28">
        <f t="shared" si="126"/>
        <v>-19534.113002664693</v>
      </c>
      <c r="L1008" s="40">
        <f t="shared" si="127"/>
        <v>-19.138154946278032</v>
      </c>
    </row>
    <row r="1009" spans="2:12" x14ac:dyDescent="0.25">
      <c r="B1009" s="4">
        <f t="shared" si="122"/>
        <v>0.6944444444444422</v>
      </c>
      <c r="C1009" s="15">
        <f t="shared" si="123"/>
        <v>0</v>
      </c>
      <c r="D1009" s="15"/>
      <c r="E1009" s="1">
        <v>0</v>
      </c>
      <c r="G1009" s="1">
        <f t="shared" si="120"/>
        <v>101325</v>
      </c>
      <c r="H1009" s="16">
        <f t="shared" si="124"/>
        <v>10.1325</v>
      </c>
      <c r="I1009" s="27">
        <f t="shared" si="121"/>
        <v>1</v>
      </c>
      <c r="J1009" s="28">
        <f t="shared" si="125"/>
        <v>18</v>
      </c>
      <c r="K1009" s="28">
        <f t="shared" si="126"/>
        <v>-19552.113002664693</v>
      </c>
      <c r="L1009" s="40">
        <f t="shared" si="127"/>
        <v>-19.155790084816751</v>
      </c>
    </row>
    <row r="1010" spans="2:12" x14ac:dyDescent="0.25">
      <c r="B1010" s="4">
        <f t="shared" si="122"/>
        <v>0.69513888888888664</v>
      </c>
      <c r="C1010" s="15">
        <f t="shared" si="123"/>
        <v>0</v>
      </c>
      <c r="D1010" s="15"/>
      <c r="E1010" s="1">
        <v>0</v>
      </c>
      <c r="G1010" s="1">
        <f t="shared" si="120"/>
        <v>101325</v>
      </c>
      <c r="H1010" s="16">
        <f t="shared" si="124"/>
        <v>10.1325</v>
      </c>
      <c r="I1010" s="27">
        <f t="shared" si="121"/>
        <v>1</v>
      </c>
      <c r="J1010" s="28">
        <f t="shared" si="125"/>
        <v>18</v>
      </c>
      <c r="K1010" s="28">
        <f t="shared" si="126"/>
        <v>-19570.113002664693</v>
      </c>
      <c r="L1010" s="40">
        <f t="shared" si="127"/>
        <v>-19.173425223355469</v>
      </c>
    </row>
    <row r="1011" spans="2:12" x14ac:dyDescent="0.25">
      <c r="B1011" s="4">
        <f t="shared" si="122"/>
        <v>0.69583333333333108</v>
      </c>
      <c r="C1011" s="15">
        <f t="shared" si="123"/>
        <v>0</v>
      </c>
      <c r="D1011" s="15"/>
      <c r="E1011" s="1">
        <v>0</v>
      </c>
      <c r="G1011" s="1">
        <f t="shared" si="120"/>
        <v>101325</v>
      </c>
      <c r="H1011" s="16">
        <f t="shared" si="124"/>
        <v>10.1325</v>
      </c>
      <c r="I1011" s="27">
        <f t="shared" si="121"/>
        <v>1</v>
      </c>
      <c r="J1011" s="28">
        <f t="shared" si="125"/>
        <v>18</v>
      </c>
      <c r="K1011" s="28">
        <f t="shared" si="126"/>
        <v>-19588.113002664693</v>
      </c>
      <c r="L1011" s="40">
        <f t="shared" si="127"/>
        <v>-19.191060361894191</v>
      </c>
    </row>
    <row r="1012" spans="2:12" x14ac:dyDescent="0.25">
      <c r="B1012" s="4">
        <f t="shared" si="122"/>
        <v>0.69652777777777553</v>
      </c>
      <c r="C1012" s="15">
        <f t="shared" si="123"/>
        <v>0</v>
      </c>
      <c r="D1012" s="15"/>
      <c r="E1012" s="1">
        <v>0</v>
      </c>
      <c r="G1012" s="1">
        <f t="shared" si="120"/>
        <v>101325</v>
      </c>
      <c r="H1012" s="16">
        <f t="shared" si="124"/>
        <v>10.1325</v>
      </c>
      <c r="I1012" s="27">
        <f t="shared" si="121"/>
        <v>1</v>
      </c>
      <c r="J1012" s="28">
        <f t="shared" si="125"/>
        <v>18</v>
      </c>
      <c r="K1012" s="28">
        <f t="shared" si="126"/>
        <v>-19606.113002664693</v>
      </c>
      <c r="L1012" s="40">
        <f t="shared" si="127"/>
        <v>-19.20869550043291</v>
      </c>
    </row>
    <row r="1013" spans="2:12" x14ac:dyDescent="0.25">
      <c r="B1013" s="4">
        <f t="shared" si="122"/>
        <v>0.69722222222221997</v>
      </c>
      <c r="C1013" s="15">
        <f t="shared" si="123"/>
        <v>0</v>
      </c>
      <c r="D1013" s="15"/>
      <c r="E1013" s="1">
        <v>0</v>
      </c>
      <c r="G1013" s="1">
        <f t="shared" si="120"/>
        <v>101325</v>
      </c>
      <c r="H1013" s="16">
        <f t="shared" si="124"/>
        <v>10.1325</v>
      </c>
      <c r="I1013" s="27">
        <f t="shared" si="121"/>
        <v>1</v>
      </c>
      <c r="J1013" s="28">
        <f t="shared" si="125"/>
        <v>18</v>
      </c>
      <c r="K1013" s="28">
        <f t="shared" si="126"/>
        <v>-19624.113002664693</v>
      </c>
      <c r="L1013" s="40">
        <f t="shared" si="127"/>
        <v>-19.226330638971632</v>
      </c>
    </row>
    <row r="1014" spans="2:12" x14ac:dyDescent="0.25">
      <c r="B1014" s="4">
        <f t="shared" si="122"/>
        <v>0.69791666666666441</v>
      </c>
      <c r="C1014" s="15">
        <f t="shared" si="123"/>
        <v>0</v>
      </c>
      <c r="D1014" s="15"/>
      <c r="E1014" s="1">
        <v>0</v>
      </c>
      <c r="G1014" s="1">
        <f t="shared" si="120"/>
        <v>101325</v>
      </c>
      <c r="H1014" s="16">
        <f t="shared" si="124"/>
        <v>10.1325</v>
      </c>
      <c r="I1014" s="27">
        <f t="shared" si="121"/>
        <v>1</v>
      </c>
      <c r="J1014" s="28">
        <f t="shared" si="125"/>
        <v>18</v>
      </c>
      <c r="K1014" s="28">
        <f t="shared" si="126"/>
        <v>-19642.113002664693</v>
      </c>
      <c r="L1014" s="40">
        <f t="shared" si="127"/>
        <v>-19.243965777510351</v>
      </c>
    </row>
    <row r="1015" spans="2:12" x14ac:dyDescent="0.25">
      <c r="B1015" s="4">
        <f t="shared" si="122"/>
        <v>0.69861111111110885</v>
      </c>
      <c r="C1015" s="15">
        <f t="shared" si="123"/>
        <v>0</v>
      </c>
      <c r="D1015" s="15"/>
      <c r="E1015" s="1">
        <v>0</v>
      </c>
      <c r="G1015" s="1">
        <f t="shared" si="120"/>
        <v>101325</v>
      </c>
      <c r="H1015" s="16">
        <f t="shared" si="124"/>
        <v>10.1325</v>
      </c>
      <c r="I1015" s="27">
        <f t="shared" si="121"/>
        <v>1</v>
      </c>
      <c r="J1015" s="28">
        <f t="shared" si="125"/>
        <v>18</v>
      </c>
      <c r="K1015" s="28">
        <f t="shared" si="126"/>
        <v>-19660.113002664693</v>
      </c>
      <c r="L1015" s="40">
        <f t="shared" si="127"/>
        <v>-19.261600916049073</v>
      </c>
    </row>
    <row r="1016" spans="2:12" x14ac:dyDescent="0.25">
      <c r="B1016" s="4">
        <f t="shared" si="122"/>
        <v>0.69930555555555329</v>
      </c>
      <c r="C1016" s="15">
        <f t="shared" si="123"/>
        <v>0</v>
      </c>
      <c r="D1016" s="15"/>
      <c r="E1016" s="1">
        <v>0</v>
      </c>
      <c r="G1016" s="1">
        <f t="shared" si="120"/>
        <v>101325</v>
      </c>
      <c r="H1016" s="16">
        <f t="shared" si="124"/>
        <v>10.1325</v>
      </c>
      <c r="I1016" s="27">
        <f t="shared" si="121"/>
        <v>1</v>
      </c>
      <c r="J1016" s="28">
        <f t="shared" si="125"/>
        <v>18</v>
      </c>
      <c r="K1016" s="28">
        <f t="shared" si="126"/>
        <v>-19678.113002664693</v>
      </c>
      <c r="L1016" s="40">
        <f t="shared" si="127"/>
        <v>-19.279236054587788</v>
      </c>
    </row>
    <row r="1017" spans="2:12" x14ac:dyDescent="0.25">
      <c r="B1017" s="4">
        <f t="shared" si="122"/>
        <v>0.69999999999999774</v>
      </c>
      <c r="C1017" s="15">
        <f t="shared" si="123"/>
        <v>0</v>
      </c>
      <c r="D1017" s="15"/>
      <c r="E1017" s="1">
        <v>0</v>
      </c>
      <c r="G1017" s="1">
        <f t="shared" si="120"/>
        <v>101325</v>
      </c>
      <c r="H1017" s="16">
        <f t="shared" si="124"/>
        <v>10.1325</v>
      </c>
      <c r="I1017" s="27">
        <f t="shared" si="121"/>
        <v>1</v>
      </c>
      <c r="J1017" s="28">
        <f t="shared" si="125"/>
        <v>18</v>
      </c>
      <c r="K1017" s="28">
        <f t="shared" si="126"/>
        <v>-19696.113002664693</v>
      </c>
      <c r="L1017" s="40">
        <f t="shared" si="127"/>
        <v>-19.29687119312651</v>
      </c>
    </row>
    <row r="1018" spans="2:12" x14ac:dyDescent="0.25">
      <c r="B1018" s="4">
        <f t="shared" si="122"/>
        <v>0.70069444444444218</v>
      </c>
      <c r="C1018" s="15">
        <f t="shared" si="123"/>
        <v>0</v>
      </c>
      <c r="D1018" s="15"/>
      <c r="E1018" s="1">
        <v>0</v>
      </c>
      <c r="G1018" s="1">
        <f t="shared" si="120"/>
        <v>101325</v>
      </c>
      <c r="H1018" s="16">
        <f t="shared" si="124"/>
        <v>10.1325</v>
      </c>
      <c r="I1018" s="27">
        <f t="shared" si="121"/>
        <v>1</v>
      </c>
      <c r="J1018" s="28">
        <f t="shared" si="125"/>
        <v>18</v>
      </c>
      <c r="K1018" s="28">
        <f t="shared" si="126"/>
        <v>-19714.113002664693</v>
      </c>
      <c r="L1018" s="40">
        <f t="shared" si="127"/>
        <v>-19.314506331665232</v>
      </c>
    </row>
    <row r="1019" spans="2:12" x14ac:dyDescent="0.25">
      <c r="B1019" s="4">
        <f t="shared" si="122"/>
        <v>0.70138888888888662</v>
      </c>
      <c r="C1019" s="15">
        <f t="shared" si="123"/>
        <v>0</v>
      </c>
      <c r="D1019" s="15"/>
      <c r="E1019" s="1">
        <v>0</v>
      </c>
      <c r="G1019" s="1">
        <f t="shared" si="120"/>
        <v>101325</v>
      </c>
      <c r="H1019" s="16">
        <f t="shared" si="124"/>
        <v>10.1325</v>
      </c>
      <c r="I1019" s="27">
        <f t="shared" si="121"/>
        <v>1</v>
      </c>
      <c r="J1019" s="28">
        <f t="shared" si="125"/>
        <v>18</v>
      </c>
      <c r="K1019" s="28">
        <f t="shared" si="126"/>
        <v>-19732.113002664693</v>
      </c>
      <c r="L1019" s="40">
        <f t="shared" si="127"/>
        <v>-19.33214147020395</v>
      </c>
    </row>
    <row r="1020" spans="2:12" x14ac:dyDescent="0.25">
      <c r="B1020" s="4">
        <f t="shared" si="122"/>
        <v>0.70208333333333106</v>
      </c>
      <c r="C1020" s="15">
        <f t="shared" si="123"/>
        <v>0</v>
      </c>
      <c r="D1020" s="15"/>
      <c r="E1020" s="1">
        <v>0</v>
      </c>
      <c r="G1020" s="1">
        <f t="shared" si="120"/>
        <v>101325</v>
      </c>
      <c r="H1020" s="16">
        <f t="shared" si="124"/>
        <v>10.1325</v>
      </c>
      <c r="I1020" s="27">
        <f t="shared" si="121"/>
        <v>1</v>
      </c>
      <c r="J1020" s="28">
        <f t="shared" si="125"/>
        <v>18</v>
      </c>
      <c r="K1020" s="28">
        <f t="shared" si="126"/>
        <v>-19750.113002664693</v>
      </c>
      <c r="L1020" s="40">
        <f t="shared" si="127"/>
        <v>-19.349776608742673</v>
      </c>
    </row>
    <row r="1021" spans="2:12" x14ac:dyDescent="0.25">
      <c r="B1021" s="4">
        <f t="shared" si="122"/>
        <v>0.7027777777777755</v>
      </c>
      <c r="C1021" s="15">
        <f t="shared" si="123"/>
        <v>0</v>
      </c>
      <c r="D1021" s="15"/>
      <c r="E1021" s="1">
        <v>0</v>
      </c>
      <c r="G1021" s="1">
        <f t="shared" si="120"/>
        <v>101325</v>
      </c>
      <c r="H1021" s="16">
        <f t="shared" si="124"/>
        <v>10.1325</v>
      </c>
      <c r="I1021" s="27">
        <f t="shared" si="121"/>
        <v>1</v>
      </c>
      <c r="J1021" s="28">
        <f t="shared" si="125"/>
        <v>18</v>
      </c>
      <c r="K1021" s="28">
        <f t="shared" si="126"/>
        <v>-19768.113002664693</v>
      </c>
      <c r="L1021" s="40">
        <f t="shared" si="127"/>
        <v>-19.367411747281388</v>
      </c>
    </row>
    <row r="1022" spans="2:12" x14ac:dyDescent="0.25">
      <c r="B1022" s="4">
        <f t="shared" si="122"/>
        <v>0.70347222222221995</v>
      </c>
      <c r="C1022" s="15">
        <f t="shared" si="123"/>
        <v>0</v>
      </c>
      <c r="D1022" s="15"/>
      <c r="E1022" s="1">
        <v>0</v>
      </c>
      <c r="G1022" s="1">
        <f t="shared" si="120"/>
        <v>101325</v>
      </c>
      <c r="H1022" s="16">
        <f t="shared" si="124"/>
        <v>10.1325</v>
      </c>
      <c r="I1022" s="27">
        <f t="shared" si="121"/>
        <v>1</v>
      </c>
      <c r="J1022" s="28">
        <f t="shared" si="125"/>
        <v>18</v>
      </c>
      <c r="K1022" s="28">
        <f t="shared" si="126"/>
        <v>-19786.113002664693</v>
      </c>
      <c r="L1022" s="40">
        <f t="shared" si="127"/>
        <v>-19.385046885820113</v>
      </c>
    </row>
    <row r="1023" spans="2:12" x14ac:dyDescent="0.25">
      <c r="B1023" s="4">
        <f t="shared" si="122"/>
        <v>0.70416666666666439</v>
      </c>
      <c r="C1023" s="15">
        <f t="shared" si="123"/>
        <v>0</v>
      </c>
      <c r="D1023" s="15"/>
      <c r="E1023" s="1">
        <v>0</v>
      </c>
      <c r="G1023" s="1">
        <f t="shared" si="120"/>
        <v>101325</v>
      </c>
      <c r="H1023" s="16">
        <f t="shared" si="124"/>
        <v>10.1325</v>
      </c>
      <c r="I1023" s="27">
        <f t="shared" si="121"/>
        <v>1</v>
      </c>
      <c r="J1023" s="28">
        <f t="shared" si="125"/>
        <v>18</v>
      </c>
      <c r="K1023" s="28">
        <f t="shared" si="126"/>
        <v>-19804.113002664693</v>
      </c>
      <c r="L1023" s="40">
        <f t="shared" si="127"/>
        <v>-19.402682024358828</v>
      </c>
    </row>
    <row r="1024" spans="2:12" x14ac:dyDescent="0.25">
      <c r="B1024" s="4">
        <f t="shared" si="122"/>
        <v>0.70486111111110883</v>
      </c>
      <c r="C1024" s="15">
        <f t="shared" si="123"/>
        <v>0</v>
      </c>
      <c r="D1024" s="15"/>
      <c r="E1024" s="1">
        <v>0</v>
      </c>
      <c r="G1024" s="1">
        <f t="shared" si="120"/>
        <v>101325</v>
      </c>
      <c r="H1024" s="16">
        <f t="shared" si="124"/>
        <v>10.1325</v>
      </c>
      <c r="I1024" s="27">
        <f t="shared" si="121"/>
        <v>1</v>
      </c>
      <c r="J1024" s="28">
        <f t="shared" si="125"/>
        <v>18</v>
      </c>
      <c r="K1024" s="28">
        <f t="shared" si="126"/>
        <v>-19822.113002664693</v>
      </c>
      <c r="L1024" s="40">
        <f t="shared" si="127"/>
        <v>-19.42031716289755</v>
      </c>
    </row>
    <row r="1025" spans="2:12" x14ac:dyDescent="0.25">
      <c r="B1025" s="4">
        <f t="shared" si="122"/>
        <v>0.70555555555555327</v>
      </c>
      <c r="C1025" s="15">
        <f t="shared" si="123"/>
        <v>0</v>
      </c>
      <c r="D1025" s="15"/>
      <c r="E1025" s="1">
        <v>0</v>
      </c>
      <c r="G1025" s="1">
        <f t="shared" si="120"/>
        <v>101325</v>
      </c>
      <c r="H1025" s="16">
        <f t="shared" si="124"/>
        <v>10.1325</v>
      </c>
      <c r="I1025" s="27">
        <f t="shared" si="121"/>
        <v>1</v>
      </c>
      <c r="J1025" s="28">
        <f t="shared" si="125"/>
        <v>18</v>
      </c>
      <c r="K1025" s="28">
        <f t="shared" si="126"/>
        <v>-19840.113002664693</v>
      </c>
      <c r="L1025" s="40">
        <f t="shared" si="127"/>
        <v>-19.437952301436273</v>
      </c>
    </row>
    <row r="1026" spans="2:12" x14ac:dyDescent="0.25">
      <c r="B1026" s="4">
        <f t="shared" si="122"/>
        <v>0.70624999999999771</v>
      </c>
      <c r="C1026" s="15">
        <f t="shared" si="123"/>
        <v>0</v>
      </c>
      <c r="D1026" s="15"/>
      <c r="E1026" s="1">
        <v>0</v>
      </c>
      <c r="G1026" s="1">
        <f t="shared" si="120"/>
        <v>101325</v>
      </c>
      <c r="H1026" s="16">
        <f t="shared" si="124"/>
        <v>10.1325</v>
      </c>
      <c r="I1026" s="27">
        <f t="shared" si="121"/>
        <v>1</v>
      </c>
      <c r="J1026" s="28">
        <f t="shared" si="125"/>
        <v>18</v>
      </c>
      <c r="K1026" s="28">
        <f t="shared" si="126"/>
        <v>-19858.113002664693</v>
      </c>
      <c r="L1026" s="40">
        <f t="shared" si="127"/>
        <v>-19.455587439974988</v>
      </c>
    </row>
    <row r="1027" spans="2:12" x14ac:dyDescent="0.25">
      <c r="B1027" s="4">
        <f t="shared" si="122"/>
        <v>0.70694444444444215</v>
      </c>
      <c r="C1027" s="15">
        <f t="shared" si="123"/>
        <v>0</v>
      </c>
      <c r="D1027" s="15"/>
      <c r="E1027" s="1">
        <v>0</v>
      </c>
      <c r="G1027" s="1">
        <f t="shared" si="120"/>
        <v>101325</v>
      </c>
      <c r="H1027" s="16">
        <f t="shared" si="124"/>
        <v>10.1325</v>
      </c>
      <c r="I1027" s="27">
        <f t="shared" si="121"/>
        <v>1</v>
      </c>
      <c r="J1027" s="28">
        <f t="shared" si="125"/>
        <v>18</v>
      </c>
      <c r="K1027" s="28">
        <f t="shared" si="126"/>
        <v>-19876.113002664693</v>
      </c>
      <c r="L1027" s="40">
        <f t="shared" si="127"/>
        <v>-19.473222578513713</v>
      </c>
    </row>
    <row r="1028" spans="2:12" x14ac:dyDescent="0.25">
      <c r="B1028" s="4">
        <f t="shared" si="122"/>
        <v>0.7076388888888866</v>
      </c>
      <c r="C1028" s="15">
        <f t="shared" si="123"/>
        <v>0</v>
      </c>
      <c r="D1028" s="15"/>
      <c r="E1028" s="1">
        <v>0</v>
      </c>
      <c r="G1028" s="1">
        <f t="shared" si="120"/>
        <v>101325</v>
      </c>
      <c r="H1028" s="16">
        <f t="shared" si="124"/>
        <v>10.1325</v>
      </c>
      <c r="I1028" s="27">
        <f t="shared" si="121"/>
        <v>1</v>
      </c>
      <c r="J1028" s="28">
        <f t="shared" si="125"/>
        <v>18</v>
      </c>
      <c r="K1028" s="28">
        <f t="shared" si="126"/>
        <v>-19894.113002664693</v>
      </c>
      <c r="L1028" s="40">
        <f t="shared" si="127"/>
        <v>-19.490857717052432</v>
      </c>
    </row>
    <row r="1029" spans="2:12" x14ac:dyDescent="0.25">
      <c r="B1029" s="4">
        <f t="shared" si="122"/>
        <v>0.70833333333333104</v>
      </c>
      <c r="C1029" s="15">
        <f t="shared" si="123"/>
        <v>0</v>
      </c>
      <c r="D1029" s="15"/>
      <c r="E1029" s="1">
        <v>0</v>
      </c>
      <c r="G1029" s="1">
        <f t="shared" si="120"/>
        <v>101325</v>
      </c>
      <c r="H1029" s="16">
        <f t="shared" si="124"/>
        <v>10.1325</v>
      </c>
      <c r="I1029" s="27">
        <f t="shared" si="121"/>
        <v>1</v>
      </c>
      <c r="J1029" s="28">
        <f t="shared" si="125"/>
        <v>18</v>
      </c>
      <c r="K1029" s="28">
        <f t="shared" si="126"/>
        <v>-19912.113002664693</v>
      </c>
      <c r="L1029" s="40">
        <f t="shared" si="127"/>
        <v>-19.50849285559115</v>
      </c>
    </row>
    <row r="1030" spans="2:12" x14ac:dyDescent="0.25">
      <c r="B1030" s="4">
        <f t="shared" si="122"/>
        <v>0.70902777777777548</v>
      </c>
      <c r="C1030" s="15">
        <f t="shared" si="123"/>
        <v>0</v>
      </c>
      <c r="D1030" s="15"/>
      <c r="E1030" s="1">
        <v>0</v>
      </c>
      <c r="G1030" s="1">
        <f t="shared" si="120"/>
        <v>101325</v>
      </c>
      <c r="H1030" s="16">
        <f t="shared" si="124"/>
        <v>10.1325</v>
      </c>
      <c r="I1030" s="27">
        <f t="shared" si="121"/>
        <v>1</v>
      </c>
      <c r="J1030" s="28">
        <f t="shared" si="125"/>
        <v>18</v>
      </c>
      <c r="K1030" s="28">
        <f t="shared" si="126"/>
        <v>-19930.113002664693</v>
      </c>
      <c r="L1030" s="40">
        <f t="shared" si="127"/>
        <v>-19.526127994129872</v>
      </c>
    </row>
    <row r="1031" spans="2:12" x14ac:dyDescent="0.25">
      <c r="B1031" s="4">
        <f t="shared" si="122"/>
        <v>0.70972222222221992</v>
      </c>
      <c r="C1031" s="15">
        <f t="shared" si="123"/>
        <v>0</v>
      </c>
      <c r="D1031" s="15"/>
      <c r="E1031" s="1">
        <v>0</v>
      </c>
      <c r="G1031" s="1">
        <f t="shared" si="120"/>
        <v>101325</v>
      </c>
      <c r="H1031" s="16">
        <f t="shared" si="124"/>
        <v>10.1325</v>
      </c>
      <c r="I1031" s="27">
        <f t="shared" si="121"/>
        <v>1</v>
      </c>
      <c r="J1031" s="28">
        <f t="shared" si="125"/>
        <v>18</v>
      </c>
      <c r="K1031" s="28">
        <f t="shared" si="126"/>
        <v>-19948.113002664693</v>
      </c>
      <c r="L1031" s="40">
        <f t="shared" si="127"/>
        <v>-19.543763132668591</v>
      </c>
    </row>
    <row r="1032" spans="2:12" x14ac:dyDescent="0.25">
      <c r="B1032" s="4">
        <f t="shared" si="122"/>
        <v>0.71041666666666436</v>
      </c>
      <c r="C1032" s="15">
        <f t="shared" si="123"/>
        <v>0</v>
      </c>
      <c r="D1032" s="15"/>
      <c r="E1032" s="1">
        <v>0</v>
      </c>
      <c r="G1032" s="1">
        <f t="shared" si="120"/>
        <v>101325</v>
      </c>
      <c r="H1032" s="16">
        <f t="shared" si="124"/>
        <v>10.1325</v>
      </c>
      <c r="I1032" s="27">
        <f t="shared" si="121"/>
        <v>1</v>
      </c>
      <c r="J1032" s="28">
        <f t="shared" si="125"/>
        <v>18</v>
      </c>
      <c r="K1032" s="28">
        <f t="shared" si="126"/>
        <v>-19966.113002664693</v>
      </c>
      <c r="L1032" s="40">
        <f t="shared" si="127"/>
        <v>-19.561398271207313</v>
      </c>
    </row>
    <row r="1033" spans="2:12" x14ac:dyDescent="0.25">
      <c r="B1033" s="4">
        <f t="shared" si="122"/>
        <v>0.71111111111110881</v>
      </c>
      <c r="C1033" s="15">
        <f t="shared" si="123"/>
        <v>0</v>
      </c>
      <c r="D1033" s="15"/>
      <c r="E1033" s="1">
        <v>0</v>
      </c>
      <c r="G1033" s="1">
        <f t="shared" ref="G1033:G1096" si="128">$H$2+$H$3*9.81*E1033</f>
        <v>101325</v>
      </c>
      <c r="H1033" s="16">
        <f t="shared" si="124"/>
        <v>10.1325</v>
      </c>
      <c r="I1033" s="27">
        <f t="shared" ref="I1033:I1096" si="129">G1033/$H$2</f>
        <v>1</v>
      </c>
      <c r="J1033" s="28">
        <f t="shared" si="125"/>
        <v>18</v>
      </c>
      <c r="K1033" s="28">
        <f t="shared" si="126"/>
        <v>-19984.113002664693</v>
      </c>
      <c r="L1033" s="40">
        <f t="shared" si="127"/>
        <v>-19.579033409746032</v>
      </c>
    </row>
    <row r="1034" spans="2:12" x14ac:dyDescent="0.25">
      <c r="B1034" s="4">
        <f t="shared" ref="B1034:B1097" si="130">B1033+$A$10</f>
        <v>0.71180555555555325</v>
      </c>
      <c r="C1034" s="15">
        <f t="shared" ref="C1034:C1097" si="131">-E1034</f>
        <v>0</v>
      </c>
      <c r="D1034" s="15"/>
      <c r="E1034" s="1">
        <v>0</v>
      </c>
      <c r="G1034" s="1">
        <f t="shared" si="128"/>
        <v>101325</v>
      </c>
      <c r="H1034" s="16">
        <f t="shared" ref="H1034:H1097" si="132">G1034/10000</f>
        <v>10.1325</v>
      </c>
      <c r="I1034" s="27">
        <f t="shared" si="129"/>
        <v>1</v>
      </c>
      <c r="J1034" s="28">
        <f t="shared" ref="J1034:J1097" si="133">$K$6*I1034*(1+F1034)</f>
        <v>18</v>
      </c>
      <c r="K1034" s="28">
        <f t="shared" ref="K1034:K1097" si="134">K1033-J1034</f>
        <v>-20002.113002664693</v>
      </c>
      <c r="L1034" s="40">
        <f t="shared" ref="L1034:L1097" si="135">((K1034/$K$1)*101325)*(500/$G$1)/1000</f>
        <v>-19.596668548284754</v>
      </c>
    </row>
    <row r="1035" spans="2:12" x14ac:dyDescent="0.25">
      <c r="B1035" s="4">
        <f t="shared" si="130"/>
        <v>0.71249999999999769</v>
      </c>
      <c r="C1035" s="15">
        <f t="shared" si="131"/>
        <v>0</v>
      </c>
      <c r="D1035" s="15"/>
      <c r="E1035" s="1">
        <v>0</v>
      </c>
      <c r="G1035" s="1">
        <f t="shared" si="128"/>
        <v>101325</v>
      </c>
      <c r="H1035" s="16">
        <f t="shared" si="132"/>
        <v>10.1325</v>
      </c>
      <c r="I1035" s="27">
        <f t="shared" si="129"/>
        <v>1</v>
      </c>
      <c r="J1035" s="28">
        <f t="shared" si="133"/>
        <v>18</v>
      </c>
      <c r="K1035" s="28">
        <f t="shared" si="134"/>
        <v>-20020.113002664693</v>
      </c>
      <c r="L1035" s="40">
        <f t="shared" si="135"/>
        <v>-19.614303686823469</v>
      </c>
    </row>
    <row r="1036" spans="2:12" x14ac:dyDescent="0.25">
      <c r="B1036" s="4">
        <f t="shared" si="130"/>
        <v>0.71319444444444213</v>
      </c>
      <c r="C1036" s="15">
        <f t="shared" si="131"/>
        <v>0</v>
      </c>
      <c r="D1036" s="15"/>
      <c r="E1036" s="1">
        <v>0</v>
      </c>
      <c r="G1036" s="1">
        <f t="shared" si="128"/>
        <v>101325</v>
      </c>
      <c r="H1036" s="16">
        <f t="shared" si="132"/>
        <v>10.1325</v>
      </c>
      <c r="I1036" s="27">
        <f t="shared" si="129"/>
        <v>1</v>
      </c>
      <c r="J1036" s="28">
        <f t="shared" si="133"/>
        <v>18</v>
      </c>
      <c r="K1036" s="28">
        <f t="shared" si="134"/>
        <v>-20038.113002664693</v>
      </c>
      <c r="L1036" s="40">
        <f t="shared" si="135"/>
        <v>-19.631938825362191</v>
      </c>
    </row>
    <row r="1037" spans="2:12" x14ac:dyDescent="0.25">
      <c r="B1037" s="4">
        <f t="shared" si="130"/>
        <v>0.71388888888888657</v>
      </c>
      <c r="C1037" s="15">
        <f t="shared" si="131"/>
        <v>0</v>
      </c>
      <c r="D1037" s="15"/>
      <c r="E1037" s="1">
        <v>0</v>
      </c>
      <c r="G1037" s="1">
        <f t="shared" si="128"/>
        <v>101325</v>
      </c>
      <c r="H1037" s="16">
        <f t="shared" si="132"/>
        <v>10.1325</v>
      </c>
      <c r="I1037" s="27">
        <f t="shared" si="129"/>
        <v>1</v>
      </c>
      <c r="J1037" s="28">
        <f t="shared" si="133"/>
        <v>18</v>
      </c>
      <c r="K1037" s="28">
        <f t="shared" si="134"/>
        <v>-20056.113002664693</v>
      </c>
      <c r="L1037" s="40">
        <f t="shared" si="135"/>
        <v>-19.649573963900913</v>
      </c>
    </row>
    <row r="1038" spans="2:12" x14ac:dyDescent="0.25">
      <c r="B1038" s="4">
        <f t="shared" si="130"/>
        <v>0.71458333333333102</v>
      </c>
      <c r="C1038" s="15">
        <f t="shared" si="131"/>
        <v>0</v>
      </c>
      <c r="D1038" s="15"/>
      <c r="E1038" s="1">
        <v>0</v>
      </c>
      <c r="G1038" s="1">
        <f t="shared" si="128"/>
        <v>101325</v>
      </c>
      <c r="H1038" s="16">
        <f t="shared" si="132"/>
        <v>10.1325</v>
      </c>
      <c r="I1038" s="27">
        <f t="shared" si="129"/>
        <v>1</v>
      </c>
      <c r="J1038" s="28">
        <f t="shared" si="133"/>
        <v>18</v>
      </c>
      <c r="K1038" s="28">
        <f t="shared" si="134"/>
        <v>-20074.113002664693</v>
      </c>
      <c r="L1038" s="40">
        <f t="shared" si="135"/>
        <v>-19.667209102439632</v>
      </c>
    </row>
    <row r="1039" spans="2:12" x14ac:dyDescent="0.25">
      <c r="B1039" s="4">
        <f t="shared" si="130"/>
        <v>0.71527777777777546</v>
      </c>
      <c r="C1039" s="15">
        <f t="shared" si="131"/>
        <v>0</v>
      </c>
      <c r="D1039" s="15"/>
      <c r="E1039" s="1">
        <v>0</v>
      </c>
      <c r="G1039" s="1">
        <f t="shared" si="128"/>
        <v>101325</v>
      </c>
      <c r="H1039" s="16">
        <f t="shared" si="132"/>
        <v>10.1325</v>
      </c>
      <c r="I1039" s="27">
        <f t="shared" si="129"/>
        <v>1</v>
      </c>
      <c r="J1039" s="28">
        <f t="shared" si="133"/>
        <v>18</v>
      </c>
      <c r="K1039" s="28">
        <f t="shared" si="134"/>
        <v>-20092.113002664693</v>
      </c>
      <c r="L1039" s="40">
        <f t="shared" si="135"/>
        <v>-19.684844240978354</v>
      </c>
    </row>
    <row r="1040" spans="2:12" x14ac:dyDescent="0.25">
      <c r="B1040" s="4">
        <f t="shared" si="130"/>
        <v>0.7159722222222199</v>
      </c>
      <c r="C1040" s="15">
        <f t="shared" si="131"/>
        <v>0</v>
      </c>
      <c r="D1040" s="15"/>
      <c r="E1040" s="1">
        <v>0</v>
      </c>
      <c r="G1040" s="1">
        <f t="shared" si="128"/>
        <v>101325</v>
      </c>
      <c r="H1040" s="16">
        <f t="shared" si="132"/>
        <v>10.1325</v>
      </c>
      <c r="I1040" s="27">
        <f t="shared" si="129"/>
        <v>1</v>
      </c>
      <c r="J1040" s="28">
        <f t="shared" si="133"/>
        <v>18</v>
      </c>
      <c r="K1040" s="28">
        <f t="shared" si="134"/>
        <v>-20110.113002664693</v>
      </c>
      <c r="L1040" s="40">
        <f t="shared" si="135"/>
        <v>-19.702479379517072</v>
      </c>
    </row>
    <row r="1041" spans="2:12" x14ac:dyDescent="0.25">
      <c r="B1041" s="4">
        <f t="shared" si="130"/>
        <v>0.71666666666666434</v>
      </c>
      <c r="C1041" s="15">
        <f t="shared" si="131"/>
        <v>0</v>
      </c>
      <c r="D1041" s="15"/>
      <c r="E1041" s="1">
        <v>0</v>
      </c>
      <c r="G1041" s="1">
        <f t="shared" si="128"/>
        <v>101325</v>
      </c>
      <c r="H1041" s="16">
        <f t="shared" si="132"/>
        <v>10.1325</v>
      </c>
      <c r="I1041" s="27">
        <f t="shared" si="129"/>
        <v>1</v>
      </c>
      <c r="J1041" s="28">
        <f t="shared" si="133"/>
        <v>18</v>
      </c>
      <c r="K1041" s="28">
        <f t="shared" si="134"/>
        <v>-20128.113002664693</v>
      </c>
      <c r="L1041" s="40">
        <f t="shared" si="135"/>
        <v>-19.720114518055791</v>
      </c>
    </row>
    <row r="1042" spans="2:12" x14ac:dyDescent="0.25">
      <c r="B1042" s="4">
        <f t="shared" si="130"/>
        <v>0.71736111111110878</v>
      </c>
      <c r="C1042" s="15">
        <f t="shared" si="131"/>
        <v>0</v>
      </c>
      <c r="D1042" s="15"/>
      <c r="E1042" s="1">
        <v>0</v>
      </c>
      <c r="G1042" s="1">
        <f t="shared" si="128"/>
        <v>101325</v>
      </c>
      <c r="H1042" s="16">
        <f t="shared" si="132"/>
        <v>10.1325</v>
      </c>
      <c r="I1042" s="27">
        <f t="shared" si="129"/>
        <v>1</v>
      </c>
      <c r="J1042" s="28">
        <f t="shared" si="133"/>
        <v>18</v>
      </c>
      <c r="K1042" s="28">
        <f t="shared" si="134"/>
        <v>-20146.113002664693</v>
      </c>
      <c r="L1042" s="40">
        <f t="shared" si="135"/>
        <v>-19.737749656594509</v>
      </c>
    </row>
    <row r="1043" spans="2:12" x14ac:dyDescent="0.25">
      <c r="B1043" s="4">
        <f t="shared" si="130"/>
        <v>0.71805555555555323</v>
      </c>
      <c r="C1043" s="15">
        <f t="shared" si="131"/>
        <v>0</v>
      </c>
      <c r="D1043" s="15"/>
      <c r="E1043" s="1">
        <v>0</v>
      </c>
      <c r="G1043" s="1">
        <f t="shared" si="128"/>
        <v>101325</v>
      </c>
      <c r="H1043" s="16">
        <f t="shared" si="132"/>
        <v>10.1325</v>
      </c>
      <c r="I1043" s="27">
        <f t="shared" si="129"/>
        <v>1</v>
      </c>
      <c r="J1043" s="28">
        <f t="shared" si="133"/>
        <v>18</v>
      </c>
      <c r="K1043" s="28">
        <f t="shared" si="134"/>
        <v>-20164.113002664693</v>
      </c>
      <c r="L1043" s="40">
        <f t="shared" si="135"/>
        <v>-19.755384795133232</v>
      </c>
    </row>
    <row r="1044" spans="2:12" x14ac:dyDescent="0.25">
      <c r="B1044" s="4">
        <f t="shared" si="130"/>
        <v>0.71874999999999767</v>
      </c>
      <c r="C1044" s="15">
        <f t="shared" si="131"/>
        <v>0</v>
      </c>
      <c r="D1044" s="15"/>
      <c r="E1044" s="1">
        <v>0</v>
      </c>
      <c r="G1044" s="1">
        <f t="shared" si="128"/>
        <v>101325</v>
      </c>
      <c r="H1044" s="16">
        <f t="shared" si="132"/>
        <v>10.1325</v>
      </c>
      <c r="I1044" s="27">
        <f t="shared" si="129"/>
        <v>1</v>
      </c>
      <c r="J1044" s="28">
        <f t="shared" si="133"/>
        <v>18</v>
      </c>
      <c r="K1044" s="28">
        <f t="shared" si="134"/>
        <v>-20182.113002664693</v>
      </c>
      <c r="L1044" s="40">
        <f t="shared" si="135"/>
        <v>-19.773019933671954</v>
      </c>
    </row>
    <row r="1045" spans="2:12" x14ac:dyDescent="0.25">
      <c r="B1045" s="4">
        <f t="shared" si="130"/>
        <v>0.71944444444444211</v>
      </c>
      <c r="C1045" s="15">
        <f t="shared" si="131"/>
        <v>0</v>
      </c>
      <c r="D1045" s="15"/>
      <c r="E1045" s="1">
        <v>0</v>
      </c>
      <c r="G1045" s="1">
        <f t="shared" si="128"/>
        <v>101325</v>
      </c>
      <c r="H1045" s="16">
        <f t="shared" si="132"/>
        <v>10.1325</v>
      </c>
      <c r="I1045" s="27">
        <f t="shared" si="129"/>
        <v>1</v>
      </c>
      <c r="J1045" s="28">
        <f t="shared" si="133"/>
        <v>18</v>
      </c>
      <c r="K1045" s="28">
        <f t="shared" si="134"/>
        <v>-20200.113002664693</v>
      </c>
      <c r="L1045" s="40">
        <f t="shared" si="135"/>
        <v>-19.790655072210672</v>
      </c>
    </row>
    <row r="1046" spans="2:12" x14ac:dyDescent="0.25">
      <c r="B1046" s="4">
        <f t="shared" si="130"/>
        <v>0.72013888888888655</v>
      </c>
      <c r="C1046" s="15">
        <f t="shared" si="131"/>
        <v>0</v>
      </c>
      <c r="D1046" s="15"/>
      <c r="E1046" s="1">
        <v>0</v>
      </c>
      <c r="G1046" s="1">
        <f t="shared" si="128"/>
        <v>101325</v>
      </c>
      <c r="H1046" s="16">
        <f t="shared" si="132"/>
        <v>10.1325</v>
      </c>
      <c r="I1046" s="27">
        <f t="shared" si="129"/>
        <v>1</v>
      </c>
      <c r="J1046" s="28">
        <f t="shared" si="133"/>
        <v>18</v>
      </c>
      <c r="K1046" s="28">
        <f t="shared" si="134"/>
        <v>-20218.113002664693</v>
      </c>
      <c r="L1046" s="40">
        <f t="shared" si="135"/>
        <v>-19.808290210749394</v>
      </c>
    </row>
    <row r="1047" spans="2:12" x14ac:dyDescent="0.25">
      <c r="B1047" s="4">
        <f t="shared" si="130"/>
        <v>0.72083333333333099</v>
      </c>
      <c r="C1047" s="15">
        <f t="shared" si="131"/>
        <v>0</v>
      </c>
      <c r="D1047" s="15"/>
      <c r="E1047" s="1">
        <v>0</v>
      </c>
      <c r="G1047" s="1">
        <f t="shared" si="128"/>
        <v>101325</v>
      </c>
      <c r="H1047" s="16">
        <f t="shared" si="132"/>
        <v>10.1325</v>
      </c>
      <c r="I1047" s="27">
        <f t="shared" si="129"/>
        <v>1</v>
      </c>
      <c r="J1047" s="28">
        <f t="shared" si="133"/>
        <v>18</v>
      </c>
      <c r="K1047" s="28">
        <f t="shared" si="134"/>
        <v>-20236.113002664693</v>
      </c>
      <c r="L1047" s="40">
        <f t="shared" si="135"/>
        <v>-19.825925349288109</v>
      </c>
    </row>
    <row r="1048" spans="2:12" x14ac:dyDescent="0.25">
      <c r="B1048" s="4">
        <f t="shared" si="130"/>
        <v>0.72152777777777544</v>
      </c>
      <c r="C1048" s="15">
        <f t="shared" si="131"/>
        <v>0</v>
      </c>
      <c r="D1048" s="15"/>
      <c r="E1048" s="1">
        <v>0</v>
      </c>
      <c r="G1048" s="1">
        <f t="shared" si="128"/>
        <v>101325</v>
      </c>
      <c r="H1048" s="16">
        <f t="shared" si="132"/>
        <v>10.1325</v>
      </c>
      <c r="I1048" s="27">
        <f t="shared" si="129"/>
        <v>1</v>
      </c>
      <c r="J1048" s="28">
        <f t="shared" si="133"/>
        <v>18</v>
      </c>
      <c r="K1048" s="28">
        <f t="shared" si="134"/>
        <v>-20254.113002664693</v>
      </c>
      <c r="L1048" s="40">
        <f t="shared" si="135"/>
        <v>-19.843560487826831</v>
      </c>
    </row>
    <row r="1049" spans="2:12" x14ac:dyDescent="0.25">
      <c r="B1049" s="4">
        <f t="shared" si="130"/>
        <v>0.72222222222221988</v>
      </c>
      <c r="C1049" s="15">
        <f t="shared" si="131"/>
        <v>0</v>
      </c>
      <c r="D1049" s="15"/>
      <c r="E1049" s="1">
        <v>0</v>
      </c>
      <c r="G1049" s="1">
        <f t="shared" si="128"/>
        <v>101325</v>
      </c>
      <c r="H1049" s="16">
        <f t="shared" si="132"/>
        <v>10.1325</v>
      </c>
      <c r="I1049" s="27">
        <f t="shared" si="129"/>
        <v>1</v>
      </c>
      <c r="J1049" s="28">
        <f t="shared" si="133"/>
        <v>18</v>
      </c>
      <c r="K1049" s="28">
        <f t="shared" si="134"/>
        <v>-20272.113002664693</v>
      </c>
      <c r="L1049" s="40">
        <f t="shared" si="135"/>
        <v>-19.861195626365554</v>
      </c>
    </row>
    <row r="1050" spans="2:12" x14ac:dyDescent="0.25">
      <c r="B1050" s="4">
        <f t="shared" si="130"/>
        <v>0.72291666666666432</v>
      </c>
      <c r="C1050" s="15">
        <f t="shared" si="131"/>
        <v>0</v>
      </c>
      <c r="D1050" s="15"/>
      <c r="E1050" s="1">
        <v>0</v>
      </c>
      <c r="G1050" s="1">
        <f t="shared" si="128"/>
        <v>101325</v>
      </c>
      <c r="H1050" s="16">
        <f t="shared" si="132"/>
        <v>10.1325</v>
      </c>
      <c r="I1050" s="27">
        <f t="shared" si="129"/>
        <v>1</v>
      </c>
      <c r="J1050" s="28">
        <f t="shared" si="133"/>
        <v>18</v>
      </c>
      <c r="K1050" s="28">
        <f t="shared" si="134"/>
        <v>-20290.113002664693</v>
      </c>
      <c r="L1050" s="40">
        <f t="shared" si="135"/>
        <v>-19.878830764904272</v>
      </c>
    </row>
    <row r="1051" spans="2:12" x14ac:dyDescent="0.25">
      <c r="B1051" s="4">
        <f t="shared" si="130"/>
        <v>0.72361111111110876</v>
      </c>
      <c r="C1051" s="15">
        <f t="shared" si="131"/>
        <v>0</v>
      </c>
      <c r="D1051" s="15"/>
      <c r="E1051" s="1">
        <v>0</v>
      </c>
      <c r="G1051" s="1">
        <f t="shared" si="128"/>
        <v>101325</v>
      </c>
      <c r="H1051" s="16">
        <f t="shared" si="132"/>
        <v>10.1325</v>
      </c>
      <c r="I1051" s="27">
        <f t="shared" si="129"/>
        <v>1</v>
      </c>
      <c r="J1051" s="28">
        <f t="shared" si="133"/>
        <v>18</v>
      </c>
      <c r="K1051" s="28">
        <f t="shared" si="134"/>
        <v>-20308.113002664693</v>
      </c>
      <c r="L1051" s="40">
        <f t="shared" si="135"/>
        <v>-19.896465903442994</v>
      </c>
    </row>
    <row r="1052" spans="2:12" x14ac:dyDescent="0.25">
      <c r="B1052" s="4">
        <f t="shared" si="130"/>
        <v>0.7243055555555532</v>
      </c>
      <c r="C1052" s="15">
        <f t="shared" si="131"/>
        <v>0</v>
      </c>
      <c r="D1052" s="15"/>
      <c r="E1052" s="1">
        <v>0</v>
      </c>
      <c r="G1052" s="1">
        <f t="shared" si="128"/>
        <v>101325</v>
      </c>
      <c r="H1052" s="16">
        <f t="shared" si="132"/>
        <v>10.1325</v>
      </c>
      <c r="I1052" s="27">
        <f t="shared" si="129"/>
        <v>1</v>
      </c>
      <c r="J1052" s="28">
        <f t="shared" si="133"/>
        <v>18</v>
      </c>
      <c r="K1052" s="28">
        <f t="shared" si="134"/>
        <v>-20326.113002664693</v>
      </c>
      <c r="L1052" s="40">
        <f t="shared" si="135"/>
        <v>-19.914101041981713</v>
      </c>
    </row>
    <row r="1053" spans="2:12" x14ac:dyDescent="0.25">
      <c r="B1053" s="4">
        <f t="shared" si="130"/>
        <v>0.72499999999999765</v>
      </c>
      <c r="C1053" s="15">
        <f t="shared" si="131"/>
        <v>0</v>
      </c>
      <c r="D1053" s="15"/>
      <c r="E1053" s="1">
        <v>0</v>
      </c>
      <c r="G1053" s="1">
        <f t="shared" si="128"/>
        <v>101325</v>
      </c>
      <c r="H1053" s="16">
        <f t="shared" si="132"/>
        <v>10.1325</v>
      </c>
      <c r="I1053" s="27">
        <f t="shared" si="129"/>
        <v>1</v>
      </c>
      <c r="J1053" s="28">
        <f t="shared" si="133"/>
        <v>18</v>
      </c>
      <c r="K1053" s="28">
        <f t="shared" si="134"/>
        <v>-20344.113002664693</v>
      </c>
      <c r="L1053" s="40">
        <f t="shared" si="135"/>
        <v>-19.931736180520431</v>
      </c>
    </row>
    <row r="1054" spans="2:12" x14ac:dyDescent="0.25">
      <c r="B1054" s="4">
        <f t="shared" si="130"/>
        <v>0.72569444444444209</v>
      </c>
      <c r="C1054" s="15">
        <f t="shared" si="131"/>
        <v>0</v>
      </c>
      <c r="D1054" s="15"/>
      <c r="E1054" s="1">
        <v>0</v>
      </c>
      <c r="G1054" s="1">
        <f t="shared" si="128"/>
        <v>101325</v>
      </c>
      <c r="H1054" s="16">
        <f t="shared" si="132"/>
        <v>10.1325</v>
      </c>
      <c r="I1054" s="27">
        <f t="shared" si="129"/>
        <v>1</v>
      </c>
      <c r="J1054" s="28">
        <f t="shared" si="133"/>
        <v>18</v>
      </c>
      <c r="K1054" s="28">
        <f t="shared" si="134"/>
        <v>-20362.113002664693</v>
      </c>
      <c r="L1054" s="40">
        <f t="shared" si="135"/>
        <v>-19.94937131905915</v>
      </c>
    </row>
    <row r="1055" spans="2:12" x14ac:dyDescent="0.25">
      <c r="B1055" s="4">
        <f t="shared" si="130"/>
        <v>0.72638888888888653</v>
      </c>
      <c r="C1055" s="15">
        <f t="shared" si="131"/>
        <v>0</v>
      </c>
      <c r="D1055" s="15"/>
      <c r="E1055" s="1">
        <v>0</v>
      </c>
      <c r="G1055" s="1">
        <f t="shared" si="128"/>
        <v>101325</v>
      </c>
      <c r="H1055" s="16">
        <f t="shared" si="132"/>
        <v>10.1325</v>
      </c>
      <c r="I1055" s="27">
        <f t="shared" si="129"/>
        <v>1</v>
      </c>
      <c r="J1055" s="28">
        <f t="shared" si="133"/>
        <v>18</v>
      </c>
      <c r="K1055" s="28">
        <f t="shared" si="134"/>
        <v>-20380.113002664693</v>
      </c>
      <c r="L1055" s="40">
        <f t="shared" si="135"/>
        <v>-19.967006457597872</v>
      </c>
    </row>
    <row r="1056" spans="2:12" x14ac:dyDescent="0.25">
      <c r="B1056" s="4">
        <f t="shared" si="130"/>
        <v>0.72708333333333097</v>
      </c>
      <c r="C1056" s="15">
        <f t="shared" si="131"/>
        <v>0</v>
      </c>
      <c r="D1056" s="15"/>
      <c r="E1056" s="1">
        <v>0</v>
      </c>
      <c r="G1056" s="1">
        <f t="shared" si="128"/>
        <v>101325</v>
      </c>
      <c r="H1056" s="16">
        <f t="shared" si="132"/>
        <v>10.1325</v>
      </c>
      <c r="I1056" s="27">
        <f t="shared" si="129"/>
        <v>1</v>
      </c>
      <c r="J1056" s="28">
        <f t="shared" si="133"/>
        <v>18</v>
      </c>
      <c r="K1056" s="28">
        <f t="shared" si="134"/>
        <v>-20398.113002664693</v>
      </c>
      <c r="L1056" s="40">
        <f t="shared" si="135"/>
        <v>-19.984641596136594</v>
      </c>
    </row>
    <row r="1057" spans="2:12" x14ac:dyDescent="0.25">
      <c r="B1057" s="4">
        <f t="shared" si="130"/>
        <v>0.72777777777777541</v>
      </c>
      <c r="C1057" s="15">
        <f t="shared" si="131"/>
        <v>0</v>
      </c>
      <c r="D1057" s="15"/>
      <c r="E1057" s="1">
        <v>0</v>
      </c>
      <c r="G1057" s="1">
        <f t="shared" si="128"/>
        <v>101325</v>
      </c>
      <c r="H1057" s="16">
        <f t="shared" si="132"/>
        <v>10.1325</v>
      </c>
      <c r="I1057" s="27">
        <f t="shared" si="129"/>
        <v>1</v>
      </c>
      <c r="J1057" s="28">
        <f t="shared" si="133"/>
        <v>18</v>
      </c>
      <c r="K1057" s="28">
        <f t="shared" si="134"/>
        <v>-20416.113002664693</v>
      </c>
      <c r="L1057" s="40">
        <f t="shared" si="135"/>
        <v>-20.002276734675313</v>
      </c>
    </row>
    <row r="1058" spans="2:12" x14ac:dyDescent="0.25">
      <c r="B1058" s="4">
        <f t="shared" si="130"/>
        <v>0.72847222222221986</v>
      </c>
      <c r="C1058" s="15">
        <f t="shared" si="131"/>
        <v>0</v>
      </c>
      <c r="D1058" s="15"/>
      <c r="E1058" s="1">
        <v>0</v>
      </c>
      <c r="G1058" s="1">
        <f t="shared" si="128"/>
        <v>101325</v>
      </c>
      <c r="H1058" s="16">
        <f t="shared" si="132"/>
        <v>10.1325</v>
      </c>
      <c r="I1058" s="27">
        <f t="shared" si="129"/>
        <v>1</v>
      </c>
      <c r="J1058" s="28">
        <f t="shared" si="133"/>
        <v>18</v>
      </c>
      <c r="K1058" s="28">
        <f t="shared" si="134"/>
        <v>-20434.113002664693</v>
      </c>
      <c r="L1058" s="40">
        <f t="shared" si="135"/>
        <v>-20.019911873214035</v>
      </c>
    </row>
    <row r="1059" spans="2:12" x14ac:dyDescent="0.25">
      <c r="B1059" s="4">
        <f t="shared" si="130"/>
        <v>0.7291666666666643</v>
      </c>
      <c r="C1059" s="15">
        <f t="shared" si="131"/>
        <v>0</v>
      </c>
      <c r="D1059" s="15"/>
      <c r="E1059" s="1">
        <v>0</v>
      </c>
      <c r="G1059" s="1">
        <f t="shared" si="128"/>
        <v>101325</v>
      </c>
      <c r="H1059" s="16">
        <f t="shared" si="132"/>
        <v>10.1325</v>
      </c>
      <c r="I1059" s="27">
        <f t="shared" si="129"/>
        <v>1</v>
      </c>
      <c r="J1059" s="28">
        <f t="shared" si="133"/>
        <v>18</v>
      </c>
      <c r="K1059" s="28">
        <f t="shared" si="134"/>
        <v>-20452.113002664693</v>
      </c>
      <c r="L1059" s="40">
        <f t="shared" si="135"/>
        <v>-20.037547011752753</v>
      </c>
    </row>
    <row r="1060" spans="2:12" x14ac:dyDescent="0.25">
      <c r="B1060" s="4">
        <f t="shared" si="130"/>
        <v>0.72986111111110874</v>
      </c>
      <c r="C1060" s="15">
        <f t="shared" si="131"/>
        <v>0</v>
      </c>
      <c r="D1060" s="15"/>
      <c r="E1060" s="1">
        <v>0</v>
      </c>
      <c r="G1060" s="1">
        <f t="shared" si="128"/>
        <v>101325</v>
      </c>
      <c r="H1060" s="16">
        <f t="shared" si="132"/>
        <v>10.1325</v>
      </c>
      <c r="I1060" s="27">
        <f t="shared" si="129"/>
        <v>1</v>
      </c>
      <c r="J1060" s="28">
        <f t="shared" si="133"/>
        <v>18</v>
      </c>
      <c r="K1060" s="28">
        <f t="shared" si="134"/>
        <v>-20470.113002664693</v>
      </c>
      <c r="L1060" s="40">
        <f t="shared" si="135"/>
        <v>-20.055182150291472</v>
      </c>
    </row>
    <row r="1061" spans="2:12" x14ac:dyDescent="0.25">
      <c r="B1061" s="4">
        <f t="shared" si="130"/>
        <v>0.73055555555555318</v>
      </c>
      <c r="C1061" s="15">
        <f t="shared" si="131"/>
        <v>0</v>
      </c>
      <c r="D1061" s="15"/>
      <c r="E1061" s="1">
        <v>0</v>
      </c>
      <c r="G1061" s="1">
        <f t="shared" si="128"/>
        <v>101325</v>
      </c>
      <c r="H1061" s="16">
        <f t="shared" si="132"/>
        <v>10.1325</v>
      </c>
      <c r="I1061" s="27">
        <f t="shared" si="129"/>
        <v>1</v>
      </c>
      <c r="J1061" s="28">
        <f t="shared" si="133"/>
        <v>18</v>
      </c>
      <c r="K1061" s="28">
        <f t="shared" si="134"/>
        <v>-20488.113002664693</v>
      </c>
      <c r="L1061" s="40">
        <f t="shared" si="135"/>
        <v>-20.072817288830194</v>
      </c>
    </row>
    <row r="1062" spans="2:12" x14ac:dyDescent="0.25">
      <c r="B1062" s="4">
        <f t="shared" si="130"/>
        <v>0.73124999999999762</v>
      </c>
      <c r="C1062" s="15">
        <f t="shared" si="131"/>
        <v>0</v>
      </c>
      <c r="D1062" s="15"/>
      <c r="E1062" s="1">
        <v>0</v>
      </c>
      <c r="G1062" s="1">
        <f t="shared" si="128"/>
        <v>101325</v>
      </c>
      <c r="H1062" s="16">
        <f t="shared" si="132"/>
        <v>10.1325</v>
      </c>
      <c r="I1062" s="27">
        <f t="shared" si="129"/>
        <v>1</v>
      </c>
      <c r="J1062" s="28">
        <f t="shared" si="133"/>
        <v>18</v>
      </c>
      <c r="K1062" s="28">
        <f t="shared" si="134"/>
        <v>-20506.113002664693</v>
      </c>
      <c r="L1062" s="40">
        <f t="shared" si="135"/>
        <v>-20.090452427368913</v>
      </c>
    </row>
    <row r="1063" spans="2:12" x14ac:dyDescent="0.25">
      <c r="B1063" s="4">
        <f t="shared" si="130"/>
        <v>0.73194444444444207</v>
      </c>
      <c r="C1063" s="15">
        <f t="shared" si="131"/>
        <v>0</v>
      </c>
      <c r="D1063" s="15"/>
      <c r="E1063" s="1">
        <v>0</v>
      </c>
      <c r="G1063" s="1">
        <f t="shared" si="128"/>
        <v>101325</v>
      </c>
      <c r="H1063" s="16">
        <f t="shared" si="132"/>
        <v>10.1325</v>
      </c>
      <c r="I1063" s="27">
        <f t="shared" si="129"/>
        <v>1</v>
      </c>
      <c r="J1063" s="28">
        <f t="shared" si="133"/>
        <v>18</v>
      </c>
      <c r="K1063" s="28">
        <f t="shared" si="134"/>
        <v>-20524.113002664693</v>
      </c>
      <c r="L1063" s="40">
        <f t="shared" si="135"/>
        <v>-20.108087565907635</v>
      </c>
    </row>
    <row r="1064" spans="2:12" x14ac:dyDescent="0.25">
      <c r="B1064" s="4">
        <f t="shared" si="130"/>
        <v>0.73263888888888651</v>
      </c>
      <c r="C1064" s="15">
        <f t="shared" si="131"/>
        <v>0</v>
      </c>
      <c r="D1064" s="15"/>
      <c r="E1064" s="1">
        <v>0</v>
      </c>
      <c r="G1064" s="1">
        <f t="shared" si="128"/>
        <v>101325</v>
      </c>
      <c r="H1064" s="16">
        <f t="shared" si="132"/>
        <v>10.1325</v>
      </c>
      <c r="I1064" s="27">
        <f t="shared" si="129"/>
        <v>1</v>
      </c>
      <c r="J1064" s="28">
        <f t="shared" si="133"/>
        <v>18</v>
      </c>
      <c r="K1064" s="28">
        <f t="shared" si="134"/>
        <v>-20542.113002664693</v>
      </c>
      <c r="L1064" s="40">
        <f t="shared" si="135"/>
        <v>-20.125722704446353</v>
      </c>
    </row>
    <row r="1065" spans="2:12" x14ac:dyDescent="0.25">
      <c r="B1065" s="4">
        <f t="shared" si="130"/>
        <v>0.73333333333333095</v>
      </c>
      <c r="C1065" s="15">
        <f t="shared" si="131"/>
        <v>0</v>
      </c>
      <c r="D1065" s="15"/>
      <c r="E1065" s="1">
        <v>0</v>
      </c>
      <c r="G1065" s="1">
        <f t="shared" si="128"/>
        <v>101325</v>
      </c>
      <c r="H1065" s="16">
        <f t="shared" si="132"/>
        <v>10.1325</v>
      </c>
      <c r="I1065" s="27">
        <f t="shared" si="129"/>
        <v>1</v>
      </c>
      <c r="J1065" s="28">
        <f t="shared" si="133"/>
        <v>18</v>
      </c>
      <c r="K1065" s="28">
        <f t="shared" si="134"/>
        <v>-20560.113002664693</v>
      </c>
      <c r="L1065" s="40">
        <f t="shared" si="135"/>
        <v>-20.143357842985075</v>
      </c>
    </row>
    <row r="1066" spans="2:12" x14ac:dyDescent="0.25">
      <c r="B1066" s="4">
        <f t="shared" si="130"/>
        <v>0.73402777777777539</v>
      </c>
      <c r="C1066" s="15">
        <f t="shared" si="131"/>
        <v>0</v>
      </c>
      <c r="D1066" s="15"/>
      <c r="E1066" s="1">
        <v>0</v>
      </c>
      <c r="G1066" s="1">
        <f t="shared" si="128"/>
        <v>101325</v>
      </c>
      <c r="H1066" s="16">
        <f t="shared" si="132"/>
        <v>10.1325</v>
      </c>
      <c r="I1066" s="27">
        <f t="shared" si="129"/>
        <v>1</v>
      </c>
      <c r="J1066" s="28">
        <f t="shared" si="133"/>
        <v>18</v>
      </c>
      <c r="K1066" s="28">
        <f t="shared" si="134"/>
        <v>-20578.113002664693</v>
      </c>
      <c r="L1066" s="40">
        <f t="shared" si="135"/>
        <v>-20.16099298152379</v>
      </c>
    </row>
    <row r="1067" spans="2:12" x14ac:dyDescent="0.25">
      <c r="B1067" s="4">
        <f t="shared" si="130"/>
        <v>0.73472222222221983</v>
      </c>
      <c r="C1067" s="15">
        <f t="shared" si="131"/>
        <v>0</v>
      </c>
      <c r="D1067" s="15"/>
      <c r="E1067" s="1">
        <v>0</v>
      </c>
      <c r="G1067" s="1">
        <f t="shared" si="128"/>
        <v>101325</v>
      </c>
      <c r="H1067" s="16">
        <f t="shared" si="132"/>
        <v>10.1325</v>
      </c>
      <c r="I1067" s="27">
        <f t="shared" si="129"/>
        <v>1</v>
      </c>
      <c r="J1067" s="28">
        <f t="shared" si="133"/>
        <v>18</v>
      </c>
      <c r="K1067" s="28">
        <f t="shared" si="134"/>
        <v>-20596.113002664693</v>
      </c>
      <c r="L1067" s="40">
        <f t="shared" si="135"/>
        <v>-20.178628120062513</v>
      </c>
    </row>
    <row r="1068" spans="2:12" x14ac:dyDescent="0.25">
      <c r="B1068" s="4">
        <f t="shared" si="130"/>
        <v>0.73541666666666428</v>
      </c>
      <c r="C1068" s="15">
        <f t="shared" si="131"/>
        <v>0</v>
      </c>
      <c r="D1068" s="15"/>
      <c r="E1068" s="1">
        <v>0</v>
      </c>
      <c r="G1068" s="1">
        <f t="shared" si="128"/>
        <v>101325</v>
      </c>
      <c r="H1068" s="16">
        <f t="shared" si="132"/>
        <v>10.1325</v>
      </c>
      <c r="I1068" s="27">
        <f t="shared" si="129"/>
        <v>1</v>
      </c>
      <c r="J1068" s="28">
        <f t="shared" si="133"/>
        <v>18</v>
      </c>
      <c r="K1068" s="28">
        <f t="shared" si="134"/>
        <v>-20614.113002664693</v>
      </c>
      <c r="L1068" s="40">
        <f t="shared" si="135"/>
        <v>-20.196263258601235</v>
      </c>
    </row>
    <row r="1069" spans="2:12" x14ac:dyDescent="0.25">
      <c r="B1069" s="4">
        <f t="shared" si="130"/>
        <v>0.73611111111110872</v>
      </c>
      <c r="C1069" s="15">
        <f t="shared" si="131"/>
        <v>0</v>
      </c>
      <c r="D1069" s="15"/>
      <c r="E1069" s="1">
        <v>0</v>
      </c>
      <c r="G1069" s="1">
        <f t="shared" si="128"/>
        <v>101325</v>
      </c>
      <c r="H1069" s="16">
        <f t="shared" si="132"/>
        <v>10.1325</v>
      </c>
      <c r="I1069" s="27">
        <f t="shared" si="129"/>
        <v>1</v>
      </c>
      <c r="J1069" s="28">
        <f t="shared" si="133"/>
        <v>18</v>
      </c>
      <c r="K1069" s="28">
        <f t="shared" si="134"/>
        <v>-20632.113002664693</v>
      </c>
      <c r="L1069" s="40">
        <f t="shared" si="135"/>
        <v>-20.213898397139953</v>
      </c>
    </row>
    <row r="1070" spans="2:12" x14ac:dyDescent="0.25">
      <c r="B1070" s="4">
        <f t="shared" si="130"/>
        <v>0.73680555555555316</v>
      </c>
      <c r="C1070" s="15">
        <f t="shared" si="131"/>
        <v>0</v>
      </c>
      <c r="D1070" s="15"/>
      <c r="E1070" s="1">
        <v>0</v>
      </c>
      <c r="G1070" s="1">
        <f t="shared" si="128"/>
        <v>101325</v>
      </c>
      <c r="H1070" s="16">
        <f t="shared" si="132"/>
        <v>10.1325</v>
      </c>
      <c r="I1070" s="27">
        <f t="shared" si="129"/>
        <v>1</v>
      </c>
      <c r="J1070" s="28">
        <f t="shared" si="133"/>
        <v>18</v>
      </c>
      <c r="K1070" s="28">
        <f t="shared" si="134"/>
        <v>-20650.113002664693</v>
      </c>
      <c r="L1070" s="40">
        <f t="shared" si="135"/>
        <v>-20.231533535678675</v>
      </c>
    </row>
    <row r="1071" spans="2:12" x14ac:dyDescent="0.25">
      <c r="B1071" s="4">
        <f t="shared" si="130"/>
        <v>0.7374999999999976</v>
      </c>
      <c r="C1071" s="15">
        <f t="shared" si="131"/>
        <v>0</v>
      </c>
      <c r="D1071" s="15"/>
      <c r="E1071" s="1">
        <v>0</v>
      </c>
      <c r="G1071" s="1">
        <f t="shared" si="128"/>
        <v>101325</v>
      </c>
      <c r="H1071" s="16">
        <f t="shared" si="132"/>
        <v>10.1325</v>
      </c>
      <c r="I1071" s="27">
        <f t="shared" si="129"/>
        <v>1</v>
      </c>
      <c r="J1071" s="28">
        <f t="shared" si="133"/>
        <v>18</v>
      </c>
      <c r="K1071" s="28">
        <f t="shared" si="134"/>
        <v>-20668.113002664693</v>
      </c>
      <c r="L1071" s="40">
        <f t="shared" si="135"/>
        <v>-20.249168674217394</v>
      </c>
    </row>
    <row r="1072" spans="2:12" x14ac:dyDescent="0.25">
      <c r="B1072" s="4">
        <f t="shared" si="130"/>
        <v>0.73819444444444204</v>
      </c>
      <c r="C1072" s="15">
        <f t="shared" si="131"/>
        <v>0</v>
      </c>
      <c r="D1072" s="15"/>
      <c r="E1072" s="1">
        <v>0</v>
      </c>
      <c r="G1072" s="1">
        <f t="shared" si="128"/>
        <v>101325</v>
      </c>
      <c r="H1072" s="16">
        <f t="shared" si="132"/>
        <v>10.1325</v>
      </c>
      <c r="I1072" s="27">
        <f t="shared" si="129"/>
        <v>1</v>
      </c>
      <c r="J1072" s="28">
        <f t="shared" si="133"/>
        <v>18</v>
      </c>
      <c r="K1072" s="28">
        <f t="shared" si="134"/>
        <v>-20686.113002664693</v>
      </c>
      <c r="L1072" s="40">
        <f t="shared" si="135"/>
        <v>-20.266803812756113</v>
      </c>
    </row>
    <row r="1073" spans="2:12" x14ac:dyDescent="0.25">
      <c r="B1073" s="4">
        <f t="shared" si="130"/>
        <v>0.73888888888888649</v>
      </c>
      <c r="C1073" s="15">
        <f t="shared" si="131"/>
        <v>0</v>
      </c>
      <c r="D1073" s="15"/>
      <c r="E1073" s="1">
        <v>0</v>
      </c>
      <c r="G1073" s="1">
        <f t="shared" si="128"/>
        <v>101325</v>
      </c>
      <c r="H1073" s="16">
        <f t="shared" si="132"/>
        <v>10.1325</v>
      </c>
      <c r="I1073" s="27">
        <f t="shared" si="129"/>
        <v>1</v>
      </c>
      <c r="J1073" s="28">
        <f t="shared" si="133"/>
        <v>18</v>
      </c>
      <c r="K1073" s="28">
        <f t="shared" si="134"/>
        <v>-20704.113002664693</v>
      </c>
      <c r="L1073" s="40">
        <f t="shared" si="135"/>
        <v>-20.284438951294831</v>
      </c>
    </row>
    <row r="1074" spans="2:12" x14ac:dyDescent="0.25">
      <c r="B1074" s="4">
        <f t="shared" si="130"/>
        <v>0.73958333333333093</v>
      </c>
      <c r="C1074" s="15">
        <f t="shared" si="131"/>
        <v>0</v>
      </c>
      <c r="D1074" s="15"/>
      <c r="E1074" s="1">
        <v>0</v>
      </c>
      <c r="G1074" s="1">
        <f t="shared" si="128"/>
        <v>101325</v>
      </c>
      <c r="H1074" s="16">
        <f t="shared" si="132"/>
        <v>10.1325</v>
      </c>
      <c r="I1074" s="27">
        <f t="shared" si="129"/>
        <v>1</v>
      </c>
      <c r="J1074" s="28">
        <f t="shared" si="133"/>
        <v>18</v>
      </c>
      <c r="K1074" s="28">
        <f t="shared" si="134"/>
        <v>-20722.113002664693</v>
      </c>
      <c r="L1074" s="40">
        <f t="shared" si="135"/>
        <v>-20.302074089833553</v>
      </c>
    </row>
    <row r="1075" spans="2:12" x14ac:dyDescent="0.25">
      <c r="B1075" s="4">
        <f t="shared" si="130"/>
        <v>0.74027777777777537</v>
      </c>
      <c r="C1075" s="15">
        <f t="shared" si="131"/>
        <v>0</v>
      </c>
      <c r="D1075" s="15"/>
      <c r="E1075" s="1">
        <v>0</v>
      </c>
      <c r="G1075" s="1">
        <f t="shared" si="128"/>
        <v>101325</v>
      </c>
      <c r="H1075" s="16">
        <f t="shared" si="132"/>
        <v>10.1325</v>
      </c>
      <c r="I1075" s="27">
        <f t="shared" si="129"/>
        <v>1</v>
      </c>
      <c r="J1075" s="28">
        <f t="shared" si="133"/>
        <v>18</v>
      </c>
      <c r="K1075" s="28">
        <f t="shared" si="134"/>
        <v>-20740.113002664693</v>
      </c>
      <c r="L1075" s="40">
        <f t="shared" si="135"/>
        <v>-20.319709228372275</v>
      </c>
    </row>
    <row r="1076" spans="2:12" x14ac:dyDescent="0.25">
      <c r="B1076" s="4">
        <f t="shared" si="130"/>
        <v>0.74097222222221981</v>
      </c>
      <c r="C1076" s="15">
        <f t="shared" si="131"/>
        <v>0</v>
      </c>
      <c r="D1076" s="15"/>
      <c r="E1076" s="1">
        <v>0</v>
      </c>
      <c r="G1076" s="1">
        <f t="shared" si="128"/>
        <v>101325</v>
      </c>
      <c r="H1076" s="16">
        <f t="shared" si="132"/>
        <v>10.1325</v>
      </c>
      <c r="I1076" s="27">
        <f t="shared" si="129"/>
        <v>1</v>
      </c>
      <c r="J1076" s="28">
        <f t="shared" si="133"/>
        <v>18</v>
      </c>
      <c r="K1076" s="28">
        <f t="shared" si="134"/>
        <v>-20758.113002664693</v>
      </c>
      <c r="L1076" s="40">
        <f t="shared" si="135"/>
        <v>-20.337344366910994</v>
      </c>
    </row>
    <row r="1077" spans="2:12" x14ac:dyDescent="0.25">
      <c r="B1077" s="4">
        <f t="shared" si="130"/>
        <v>0.74166666666666425</v>
      </c>
      <c r="C1077" s="15">
        <f t="shared" si="131"/>
        <v>0</v>
      </c>
      <c r="D1077" s="15"/>
      <c r="E1077" s="1">
        <v>0</v>
      </c>
      <c r="G1077" s="1">
        <f t="shared" si="128"/>
        <v>101325</v>
      </c>
      <c r="H1077" s="16">
        <f t="shared" si="132"/>
        <v>10.1325</v>
      </c>
      <c r="I1077" s="27">
        <f t="shared" si="129"/>
        <v>1</v>
      </c>
      <c r="J1077" s="28">
        <f t="shared" si="133"/>
        <v>18</v>
      </c>
      <c r="K1077" s="28">
        <f t="shared" si="134"/>
        <v>-20776.113002664693</v>
      </c>
      <c r="L1077" s="40">
        <f t="shared" si="135"/>
        <v>-20.354979505449716</v>
      </c>
    </row>
    <row r="1078" spans="2:12" x14ac:dyDescent="0.25">
      <c r="B1078" s="4">
        <f t="shared" si="130"/>
        <v>0.7423611111111087</v>
      </c>
      <c r="C1078" s="15">
        <f t="shared" si="131"/>
        <v>0</v>
      </c>
      <c r="D1078" s="15"/>
      <c r="E1078" s="1">
        <v>0</v>
      </c>
      <c r="G1078" s="1">
        <f t="shared" si="128"/>
        <v>101325</v>
      </c>
      <c r="H1078" s="16">
        <f t="shared" si="132"/>
        <v>10.1325</v>
      </c>
      <c r="I1078" s="27">
        <f t="shared" si="129"/>
        <v>1</v>
      </c>
      <c r="J1078" s="28">
        <f t="shared" si="133"/>
        <v>18</v>
      </c>
      <c r="K1078" s="28">
        <f t="shared" si="134"/>
        <v>-20794.113002664693</v>
      </c>
      <c r="L1078" s="40">
        <f t="shared" si="135"/>
        <v>-20.372614643988431</v>
      </c>
    </row>
    <row r="1079" spans="2:12" x14ac:dyDescent="0.25">
      <c r="B1079" s="4">
        <f t="shared" si="130"/>
        <v>0.74305555555555314</v>
      </c>
      <c r="C1079" s="15">
        <f t="shared" si="131"/>
        <v>0</v>
      </c>
      <c r="D1079" s="15"/>
      <c r="E1079" s="1">
        <v>0</v>
      </c>
      <c r="G1079" s="1">
        <f t="shared" si="128"/>
        <v>101325</v>
      </c>
      <c r="H1079" s="16">
        <f t="shared" si="132"/>
        <v>10.1325</v>
      </c>
      <c r="I1079" s="27">
        <f t="shared" si="129"/>
        <v>1</v>
      </c>
      <c r="J1079" s="28">
        <f t="shared" si="133"/>
        <v>18</v>
      </c>
      <c r="K1079" s="28">
        <f t="shared" si="134"/>
        <v>-20812.113002664693</v>
      </c>
      <c r="L1079" s="40">
        <f t="shared" si="135"/>
        <v>-20.390249782527153</v>
      </c>
    </row>
    <row r="1080" spans="2:12" x14ac:dyDescent="0.25">
      <c r="B1080" s="4">
        <f t="shared" si="130"/>
        <v>0.74374999999999758</v>
      </c>
      <c r="C1080" s="15">
        <f t="shared" si="131"/>
        <v>0</v>
      </c>
      <c r="D1080" s="15"/>
      <c r="E1080" s="1">
        <v>0</v>
      </c>
      <c r="G1080" s="1">
        <f t="shared" si="128"/>
        <v>101325</v>
      </c>
      <c r="H1080" s="16">
        <f t="shared" si="132"/>
        <v>10.1325</v>
      </c>
      <c r="I1080" s="27">
        <f t="shared" si="129"/>
        <v>1</v>
      </c>
      <c r="J1080" s="28">
        <f t="shared" si="133"/>
        <v>18</v>
      </c>
      <c r="K1080" s="28">
        <f t="shared" si="134"/>
        <v>-20830.113002664693</v>
      </c>
      <c r="L1080" s="40">
        <f t="shared" si="135"/>
        <v>-20.407884921065875</v>
      </c>
    </row>
    <row r="1081" spans="2:12" x14ac:dyDescent="0.25">
      <c r="B1081" s="4">
        <f t="shared" si="130"/>
        <v>0.74444444444444202</v>
      </c>
      <c r="C1081" s="15">
        <f t="shared" si="131"/>
        <v>0</v>
      </c>
      <c r="D1081" s="15"/>
      <c r="E1081" s="1">
        <v>0</v>
      </c>
      <c r="G1081" s="1">
        <f t="shared" si="128"/>
        <v>101325</v>
      </c>
      <c r="H1081" s="16">
        <f t="shared" si="132"/>
        <v>10.1325</v>
      </c>
      <c r="I1081" s="27">
        <f t="shared" si="129"/>
        <v>1</v>
      </c>
      <c r="J1081" s="28">
        <f t="shared" si="133"/>
        <v>18</v>
      </c>
      <c r="K1081" s="28">
        <f t="shared" si="134"/>
        <v>-20848.113002664693</v>
      </c>
      <c r="L1081" s="40">
        <f t="shared" si="135"/>
        <v>-20.425520059604594</v>
      </c>
    </row>
    <row r="1082" spans="2:12" x14ac:dyDescent="0.25">
      <c r="B1082" s="4">
        <f t="shared" si="130"/>
        <v>0.74513888888888646</v>
      </c>
      <c r="C1082" s="15">
        <f t="shared" si="131"/>
        <v>0</v>
      </c>
      <c r="D1082" s="15"/>
      <c r="E1082" s="1">
        <v>0</v>
      </c>
      <c r="G1082" s="1">
        <f t="shared" si="128"/>
        <v>101325</v>
      </c>
      <c r="H1082" s="16">
        <f t="shared" si="132"/>
        <v>10.1325</v>
      </c>
      <c r="I1082" s="27">
        <f t="shared" si="129"/>
        <v>1</v>
      </c>
      <c r="J1082" s="28">
        <f t="shared" si="133"/>
        <v>18</v>
      </c>
      <c r="K1082" s="28">
        <f t="shared" si="134"/>
        <v>-20866.113002664693</v>
      </c>
      <c r="L1082" s="40">
        <f t="shared" si="135"/>
        <v>-20.443155198143316</v>
      </c>
    </row>
    <row r="1083" spans="2:12" x14ac:dyDescent="0.25">
      <c r="B1083" s="4">
        <f t="shared" si="130"/>
        <v>0.74583333333333091</v>
      </c>
      <c r="C1083" s="15">
        <f t="shared" si="131"/>
        <v>0</v>
      </c>
      <c r="D1083" s="15"/>
      <c r="E1083" s="1">
        <v>0</v>
      </c>
      <c r="G1083" s="1">
        <f t="shared" si="128"/>
        <v>101325</v>
      </c>
      <c r="H1083" s="16">
        <f t="shared" si="132"/>
        <v>10.1325</v>
      </c>
      <c r="I1083" s="27">
        <f t="shared" si="129"/>
        <v>1</v>
      </c>
      <c r="J1083" s="28">
        <f t="shared" si="133"/>
        <v>18</v>
      </c>
      <c r="K1083" s="28">
        <f t="shared" si="134"/>
        <v>-20884.113002664693</v>
      </c>
      <c r="L1083" s="40">
        <f t="shared" si="135"/>
        <v>-20.460790336682035</v>
      </c>
    </row>
    <row r="1084" spans="2:12" x14ac:dyDescent="0.25">
      <c r="B1084" s="4">
        <f t="shared" si="130"/>
        <v>0.74652777777777535</v>
      </c>
      <c r="C1084" s="15">
        <f t="shared" si="131"/>
        <v>0</v>
      </c>
      <c r="D1084" s="15"/>
      <c r="E1084" s="1">
        <v>0</v>
      </c>
      <c r="G1084" s="1">
        <f t="shared" si="128"/>
        <v>101325</v>
      </c>
      <c r="H1084" s="16">
        <f t="shared" si="132"/>
        <v>10.1325</v>
      </c>
      <c r="I1084" s="27">
        <f t="shared" si="129"/>
        <v>1</v>
      </c>
      <c r="J1084" s="28">
        <f t="shared" si="133"/>
        <v>18</v>
      </c>
      <c r="K1084" s="28">
        <f t="shared" si="134"/>
        <v>-20902.113002664693</v>
      </c>
      <c r="L1084" s="40">
        <f t="shared" si="135"/>
        <v>-20.478425475220753</v>
      </c>
    </row>
    <row r="1085" spans="2:12" x14ac:dyDescent="0.25">
      <c r="B1085" s="4">
        <f t="shared" si="130"/>
        <v>0.74722222222221979</v>
      </c>
      <c r="C1085" s="15">
        <f t="shared" si="131"/>
        <v>0</v>
      </c>
      <c r="D1085" s="15"/>
      <c r="E1085" s="1">
        <v>0</v>
      </c>
      <c r="G1085" s="1">
        <f t="shared" si="128"/>
        <v>101325</v>
      </c>
      <c r="H1085" s="16">
        <f t="shared" si="132"/>
        <v>10.1325</v>
      </c>
      <c r="I1085" s="27">
        <f t="shared" si="129"/>
        <v>1</v>
      </c>
      <c r="J1085" s="28">
        <f t="shared" si="133"/>
        <v>18</v>
      </c>
      <c r="K1085" s="28">
        <f t="shared" si="134"/>
        <v>-20920.113002664693</v>
      </c>
      <c r="L1085" s="40">
        <f t="shared" si="135"/>
        <v>-20.496060613759472</v>
      </c>
    </row>
    <row r="1086" spans="2:12" x14ac:dyDescent="0.25">
      <c r="B1086" s="4">
        <f t="shared" si="130"/>
        <v>0.74791666666666423</v>
      </c>
      <c r="C1086" s="15">
        <f t="shared" si="131"/>
        <v>0</v>
      </c>
      <c r="D1086" s="15"/>
      <c r="E1086" s="1">
        <v>0</v>
      </c>
      <c r="G1086" s="1">
        <f t="shared" si="128"/>
        <v>101325</v>
      </c>
      <c r="H1086" s="16">
        <f t="shared" si="132"/>
        <v>10.1325</v>
      </c>
      <c r="I1086" s="27">
        <f t="shared" si="129"/>
        <v>1</v>
      </c>
      <c r="J1086" s="28">
        <f t="shared" si="133"/>
        <v>18</v>
      </c>
      <c r="K1086" s="28">
        <f t="shared" si="134"/>
        <v>-20938.113002664693</v>
      </c>
      <c r="L1086" s="40">
        <f t="shared" si="135"/>
        <v>-20.513695752298194</v>
      </c>
    </row>
    <row r="1087" spans="2:12" x14ac:dyDescent="0.25">
      <c r="B1087" s="4">
        <f t="shared" si="130"/>
        <v>0.74861111111110867</v>
      </c>
      <c r="C1087" s="15">
        <f t="shared" si="131"/>
        <v>0</v>
      </c>
      <c r="D1087" s="15"/>
      <c r="E1087" s="1">
        <v>0</v>
      </c>
      <c r="G1087" s="1">
        <f t="shared" si="128"/>
        <v>101325</v>
      </c>
      <c r="H1087" s="16">
        <f t="shared" si="132"/>
        <v>10.1325</v>
      </c>
      <c r="I1087" s="27">
        <f t="shared" si="129"/>
        <v>1</v>
      </c>
      <c r="J1087" s="28">
        <f t="shared" si="133"/>
        <v>18</v>
      </c>
      <c r="K1087" s="28">
        <f t="shared" si="134"/>
        <v>-20956.113002664693</v>
      </c>
      <c r="L1087" s="40">
        <f t="shared" si="135"/>
        <v>-20.531330890836916</v>
      </c>
    </row>
    <row r="1088" spans="2:12" x14ac:dyDescent="0.25">
      <c r="B1088" s="4">
        <f t="shared" si="130"/>
        <v>0.74930555555555312</v>
      </c>
      <c r="C1088" s="15">
        <f t="shared" si="131"/>
        <v>0</v>
      </c>
      <c r="D1088" s="15"/>
      <c r="E1088" s="1">
        <v>0</v>
      </c>
      <c r="G1088" s="1">
        <f t="shared" si="128"/>
        <v>101325</v>
      </c>
      <c r="H1088" s="16">
        <f t="shared" si="132"/>
        <v>10.1325</v>
      </c>
      <c r="I1088" s="27">
        <f t="shared" si="129"/>
        <v>1</v>
      </c>
      <c r="J1088" s="28">
        <f t="shared" si="133"/>
        <v>18</v>
      </c>
      <c r="K1088" s="28">
        <f t="shared" si="134"/>
        <v>-20974.113002664693</v>
      </c>
      <c r="L1088" s="40">
        <f t="shared" si="135"/>
        <v>-20.548966029375634</v>
      </c>
    </row>
    <row r="1089" spans="2:12" x14ac:dyDescent="0.25">
      <c r="B1089" s="4">
        <f t="shared" si="130"/>
        <v>0.74999999999999756</v>
      </c>
      <c r="C1089" s="15">
        <f t="shared" si="131"/>
        <v>0</v>
      </c>
      <c r="D1089" s="15"/>
      <c r="E1089" s="1">
        <v>0</v>
      </c>
      <c r="G1089" s="1">
        <f t="shared" si="128"/>
        <v>101325</v>
      </c>
      <c r="H1089" s="16">
        <f t="shared" si="132"/>
        <v>10.1325</v>
      </c>
      <c r="I1089" s="27">
        <f t="shared" si="129"/>
        <v>1</v>
      </c>
      <c r="J1089" s="28">
        <f t="shared" si="133"/>
        <v>18</v>
      </c>
      <c r="K1089" s="28">
        <f t="shared" si="134"/>
        <v>-20992.113002664693</v>
      </c>
      <c r="L1089" s="40">
        <f t="shared" si="135"/>
        <v>-20.566601167914357</v>
      </c>
    </row>
    <row r="1090" spans="2:12" x14ac:dyDescent="0.25">
      <c r="B1090" s="4">
        <f t="shared" si="130"/>
        <v>0.750694444444442</v>
      </c>
      <c r="C1090" s="15">
        <f t="shared" si="131"/>
        <v>0</v>
      </c>
      <c r="D1090" s="15"/>
      <c r="E1090" s="1">
        <v>0</v>
      </c>
      <c r="G1090" s="1">
        <f t="shared" si="128"/>
        <v>101325</v>
      </c>
      <c r="H1090" s="16">
        <f t="shared" si="132"/>
        <v>10.1325</v>
      </c>
      <c r="I1090" s="27">
        <f t="shared" si="129"/>
        <v>1</v>
      </c>
      <c r="J1090" s="28">
        <f t="shared" si="133"/>
        <v>18</v>
      </c>
      <c r="K1090" s="28">
        <f t="shared" si="134"/>
        <v>-21010.113002664693</v>
      </c>
      <c r="L1090" s="40">
        <f t="shared" si="135"/>
        <v>-20.584236306453072</v>
      </c>
    </row>
    <row r="1091" spans="2:12" x14ac:dyDescent="0.25">
      <c r="B1091" s="4">
        <f t="shared" si="130"/>
        <v>0.75138888888888644</v>
      </c>
      <c r="C1091" s="15">
        <f t="shared" si="131"/>
        <v>0</v>
      </c>
      <c r="D1091" s="15"/>
      <c r="E1091" s="1">
        <v>0</v>
      </c>
      <c r="G1091" s="1">
        <f t="shared" si="128"/>
        <v>101325</v>
      </c>
      <c r="H1091" s="16">
        <f t="shared" si="132"/>
        <v>10.1325</v>
      </c>
      <c r="I1091" s="27">
        <f t="shared" si="129"/>
        <v>1</v>
      </c>
      <c r="J1091" s="28">
        <f t="shared" si="133"/>
        <v>18</v>
      </c>
      <c r="K1091" s="28">
        <f t="shared" si="134"/>
        <v>-21028.113002664693</v>
      </c>
      <c r="L1091" s="40">
        <f t="shared" si="135"/>
        <v>-20.601871444991794</v>
      </c>
    </row>
    <row r="1092" spans="2:12" x14ac:dyDescent="0.25">
      <c r="B1092" s="4">
        <f t="shared" si="130"/>
        <v>0.75208333333333088</v>
      </c>
      <c r="C1092" s="15">
        <f t="shared" si="131"/>
        <v>0</v>
      </c>
      <c r="D1092" s="15"/>
      <c r="E1092" s="1">
        <v>0</v>
      </c>
      <c r="G1092" s="1">
        <f t="shared" si="128"/>
        <v>101325</v>
      </c>
      <c r="H1092" s="16">
        <f t="shared" si="132"/>
        <v>10.1325</v>
      </c>
      <c r="I1092" s="27">
        <f t="shared" si="129"/>
        <v>1</v>
      </c>
      <c r="J1092" s="28">
        <f t="shared" si="133"/>
        <v>18</v>
      </c>
      <c r="K1092" s="28">
        <f t="shared" si="134"/>
        <v>-21046.113002664693</v>
      </c>
      <c r="L1092" s="40">
        <f t="shared" si="135"/>
        <v>-20.619506583530516</v>
      </c>
    </row>
    <row r="1093" spans="2:12" x14ac:dyDescent="0.25">
      <c r="B1093" s="4">
        <f t="shared" si="130"/>
        <v>0.75277777777777533</v>
      </c>
      <c r="C1093" s="15">
        <f t="shared" si="131"/>
        <v>0</v>
      </c>
      <c r="D1093" s="15"/>
      <c r="E1093" s="1">
        <v>0</v>
      </c>
      <c r="G1093" s="1">
        <f t="shared" si="128"/>
        <v>101325</v>
      </c>
      <c r="H1093" s="16">
        <f t="shared" si="132"/>
        <v>10.1325</v>
      </c>
      <c r="I1093" s="27">
        <f t="shared" si="129"/>
        <v>1</v>
      </c>
      <c r="J1093" s="28">
        <f t="shared" si="133"/>
        <v>18</v>
      </c>
      <c r="K1093" s="28">
        <f t="shared" si="134"/>
        <v>-21064.113002664693</v>
      </c>
      <c r="L1093" s="40">
        <f t="shared" si="135"/>
        <v>-20.637141722069234</v>
      </c>
    </row>
    <row r="1094" spans="2:12" x14ac:dyDescent="0.25">
      <c r="B1094" s="4">
        <f t="shared" si="130"/>
        <v>0.75347222222221977</v>
      </c>
      <c r="C1094" s="15">
        <f t="shared" si="131"/>
        <v>0</v>
      </c>
      <c r="D1094" s="15"/>
      <c r="E1094" s="1">
        <v>0</v>
      </c>
      <c r="G1094" s="1">
        <f t="shared" si="128"/>
        <v>101325</v>
      </c>
      <c r="H1094" s="16">
        <f t="shared" si="132"/>
        <v>10.1325</v>
      </c>
      <c r="I1094" s="27">
        <f t="shared" si="129"/>
        <v>1</v>
      </c>
      <c r="J1094" s="28">
        <f t="shared" si="133"/>
        <v>18</v>
      </c>
      <c r="K1094" s="28">
        <f t="shared" si="134"/>
        <v>-21082.113002664693</v>
      </c>
      <c r="L1094" s="40">
        <f t="shared" si="135"/>
        <v>-20.654776860607956</v>
      </c>
    </row>
    <row r="1095" spans="2:12" x14ac:dyDescent="0.25">
      <c r="B1095" s="4">
        <f t="shared" si="130"/>
        <v>0.75416666666666421</v>
      </c>
      <c r="C1095" s="15">
        <f t="shared" si="131"/>
        <v>0</v>
      </c>
      <c r="D1095" s="15"/>
      <c r="E1095" s="1">
        <v>0</v>
      </c>
      <c r="G1095" s="1">
        <f t="shared" si="128"/>
        <v>101325</v>
      </c>
      <c r="H1095" s="16">
        <f t="shared" si="132"/>
        <v>10.1325</v>
      </c>
      <c r="I1095" s="27">
        <f t="shared" si="129"/>
        <v>1</v>
      </c>
      <c r="J1095" s="28">
        <f t="shared" si="133"/>
        <v>18</v>
      </c>
      <c r="K1095" s="28">
        <f t="shared" si="134"/>
        <v>-21100.113002664693</v>
      </c>
      <c r="L1095" s="40">
        <f t="shared" si="135"/>
        <v>-20.672411999146675</v>
      </c>
    </row>
    <row r="1096" spans="2:12" x14ac:dyDescent="0.25">
      <c r="B1096" s="4">
        <f t="shared" si="130"/>
        <v>0.75486111111110865</v>
      </c>
      <c r="C1096" s="15">
        <f t="shared" si="131"/>
        <v>0</v>
      </c>
      <c r="D1096" s="15"/>
      <c r="E1096" s="1">
        <v>0</v>
      </c>
      <c r="G1096" s="1">
        <f t="shared" si="128"/>
        <v>101325</v>
      </c>
      <c r="H1096" s="16">
        <f t="shared" si="132"/>
        <v>10.1325</v>
      </c>
      <c r="I1096" s="27">
        <f t="shared" si="129"/>
        <v>1</v>
      </c>
      <c r="J1096" s="28">
        <f t="shared" si="133"/>
        <v>18</v>
      </c>
      <c r="K1096" s="28">
        <f t="shared" si="134"/>
        <v>-21118.113002664693</v>
      </c>
      <c r="L1096" s="40">
        <f t="shared" si="135"/>
        <v>-20.690047137685397</v>
      </c>
    </row>
    <row r="1097" spans="2:12" x14ac:dyDescent="0.25">
      <c r="B1097" s="4">
        <f t="shared" si="130"/>
        <v>0.75555555555555309</v>
      </c>
      <c r="C1097" s="15">
        <f t="shared" si="131"/>
        <v>0</v>
      </c>
      <c r="D1097" s="15"/>
      <c r="E1097" s="1">
        <v>0</v>
      </c>
      <c r="G1097" s="1">
        <f t="shared" ref="G1097:G1160" si="136">$H$2+$H$3*9.81*E1097</f>
        <v>101325</v>
      </c>
      <c r="H1097" s="16">
        <f t="shared" si="132"/>
        <v>10.1325</v>
      </c>
      <c r="I1097" s="27">
        <f t="shared" ref="I1097:I1160" si="137">G1097/$H$2</f>
        <v>1</v>
      </c>
      <c r="J1097" s="28">
        <f t="shared" si="133"/>
        <v>18</v>
      </c>
      <c r="K1097" s="28">
        <f t="shared" si="134"/>
        <v>-21136.113002664693</v>
      </c>
      <c r="L1097" s="40">
        <f t="shared" si="135"/>
        <v>-20.707682276224112</v>
      </c>
    </row>
    <row r="1098" spans="2:12" x14ac:dyDescent="0.25">
      <c r="B1098" s="4">
        <f t="shared" ref="B1098:B1161" si="138">B1097+$A$10</f>
        <v>0.75624999999999754</v>
      </c>
      <c r="C1098" s="15">
        <f t="shared" ref="C1098:C1161" si="139">-E1098</f>
        <v>0</v>
      </c>
      <c r="D1098" s="15"/>
      <c r="E1098" s="1">
        <v>0</v>
      </c>
      <c r="G1098" s="1">
        <f t="shared" si="136"/>
        <v>101325</v>
      </c>
      <c r="H1098" s="16">
        <f t="shared" ref="H1098:H1161" si="140">G1098/10000</f>
        <v>10.1325</v>
      </c>
      <c r="I1098" s="27">
        <f t="shared" si="137"/>
        <v>1</v>
      </c>
      <c r="J1098" s="28">
        <f t="shared" ref="J1098:J1161" si="141">$K$6*I1098*(1+F1098)</f>
        <v>18</v>
      </c>
      <c r="K1098" s="28">
        <f t="shared" ref="K1098:K1161" si="142">K1097-J1098</f>
        <v>-21154.113002664693</v>
      </c>
      <c r="L1098" s="40">
        <f t="shared" ref="L1098:L1161" si="143">((K1098/$K$1)*101325)*(500/$G$1)/1000</f>
        <v>-20.725317414762834</v>
      </c>
    </row>
    <row r="1099" spans="2:12" x14ac:dyDescent="0.25">
      <c r="B1099" s="4">
        <f t="shared" si="138"/>
        <v>0.75694444444444198</v>
      </c>
      <c r="C1099" s="15">
        <f t="shared" si="139"/>
        <v>0</v>
      </c>
      <c r="D1099" s="15"/>
      <c r="E1099" s="1">
        <v>0</v>
      </c>
      <c r="G1099" s="1">
        <f t="shared" si="136"/>
        <v>101325</v>
      </c>
      <c r="H1099" s="16">
        <f t="shared" si="140"/>
        <v>10.1325</v>
      </c>
      <c r="I1099" s="27">
        <f t="shared" si="137"/>
        <v>1</v>
      </c>
      <c r="J1099" s="28">
        <f t="shared" si="141"/>
        <v>18</v>
      </c>
      <c r="K1099" s="28">
        <f t="shared" si="142"/>
        <v>-21172.113002664693</v>
      </c>
      <c r="L1099" s="40">
        <f t="shared" si="143"/>
        <v>-20.742952553301556</v>
      </c>
    </row>
    <row r="1100" spans="2:12" x14ac:dyDescent="0.25">
      <c r="B1100" s="4">
        <f t="shared" si="138"/>
        <v>0.75763888888888642</v>
      </c>
      <c r="C1100" s="15">
        <f t="shared" si="139"/>
        <v>0</v>
      </c>
      <c r="D1100" s="15"/>
      <c r="E1100" s="1">
        <v>0</v>
      </c>
      <c r="G1100" s="1">
        <f t="shared" si="136"/>
        <v>101325</v>
      </c>
      <c r="H1100" s="16">
        <f t="shared" si="140"/>
        <v>10.1325</v>
      </c>
      <c r="I1100" s="27">
        <f t="shared" si="137"/>
        <v>1</v>
      </c>
      <c r="J1100" s="28">
        <f t="shared" si="141"/>
        <v>18</v>
      </c>
      <c r="K1100" s="28">
        <f t="shared" si="142"/>
        <v>-21190.113002664693</v>
      </c>
      <c r="L1100" s="40">
        <f t="shared" si="143"/>
        <v>-20.760587691840275</v>
      </c>
    </row>
    <row r="1101" spans="2:12" x14ac:dyDescent="0.25">
      <c r="B1101" s="4">
        <f t="shared" si="138"/>
        <v>0.75833333333333086</v>
      </c>
      <c r="C1101" s="15">
        <f t="shared" si="139"/>
        <v>0</v>
      </c>
      <c r="D1101" s="15"/>
      <c r="E1101" s="1">
        <v>0</v>
      </c>
      <c r="G1101" s="1">
        <f t="shared" si="136"/>
        <v>101325</v>
      </c>
      <c r="H1101" s="16">
        <f t="shared" si="140"/>
        <v>10.1325</v>
      </c>
      <c r="I1101" s="27">
        <f t="shared" si="137"/>
        <v>1</v>
      </c>
      <c r="J1101" s="28">
        <f t="shared" si="141"/>
        <v>18</v>
      </c>
      <c r="K1101" s="28">
        <f t="shared" si="142"/>
        <v>-21208.113002664693</v>
      </c>
      <c r="L1101" s="40">
        <f t="shared" si="143"/>
        <v>-20.778222830378997</v>
      </c>
    </row>
    <row r="1102" spans="2:12" x14ac:dyDescent="0.25">
      <c r="B1102" s="4">
        <f t="shared" si="138"/>
        <v>0.7590277777777753</v>
      </c>
      <c r="C1102" s="15">
        <f t="shared" si="139"/>
        <v>0</v>
      </c>
      <c r="D1102" s="15"/>
      <c r="E1102" s="1">
        <v>0</v>
      </c>
      <c r="G1102" s="1">
        <f t="shared" si="136"/>
        <v>101325</v>
      </c>
      <c r="H1102" s="16">
        <f t="shared" si="140"/>
        <v>10.1325</v>
      </c>
      <c r="I1102" s="27">
        <f t="shared" si="137"/>
        <v>1</v>
      </c>
      <c r="J1102" s="28">
        <f t="shared" si="141"/>
        <v>18</v>
      </c>
      <c r="K1102" s="28">
        <f t="shared" si="142"/>
        <v>-21226.113002664693</v>
      </c>
      <c r="L1102" s="40">
        <f t="shared" si="143"/>
        <v>-20.795857968917716</v>
      </c>
    </row>
    <row r="1103" spans="2:12" x14ac:dyDescent="0.25">
      <c r="B1103" s="4">
        <f t="shared" si="138"/>
        <v>0.75972222222221975</v>
      </c>
      <c r="C1103" s="15">
        <f t="shared" si="139"/>
        <v>0</v>
      </c>
      <c r="D1103" s="15"/>
      <c r="E1103" s="1">
        <v>0</v>
      </c>
      <c r="G1103" s="1">
        <f t="shared" si="136"/>
        <v>101325</v>
      </c>
      <c r="H1103" s="16">
        <f t="shared" si="140"/>
        <v>10.1325</v>
      </c>
      <c r="I1103" s="27">
        <f t="shared" si="137"/>
        <v>1</v>
      </c>
      <c r="J1103" s="28">
        <f t="shared" si="141"/>
        <v>18</v>
      </c>
      <c r="K1103" s="28">
        <f t="shared" si="142"/>
        <v>-21244.113002664693</v>
      </c>
      <c r="L1103" s="40">
        <f t="shared" si="143"/>
        <v>-20.813493107456434</v>
      </c>
    </row>
    <row r="1104" spans="2:12" x14ac:dyDescent="0.25">
      <c r="B1104" s="4">
        <f t="shared" si="138"/>
        <v>0.76041666666666419</v>
      </c>
      <c r="C1104" s="15">
        <f t="shared" si="139"/>
        <v>0</v>
      </c>
      <c r="D1104" s="15"/>
      <c r="E1104" s="1">
        <v>0</v>
      </c>
      <c r="G1104" s="1">
        <f t="shared" si="136"/>
        <v>101325</v>
      </c>
      <c r="H1104" s="16">
        <f t="shared" si="140"/>
        <v>10.1325</v>
      </c>
      <c r="I1104" s="27">
        <f t="shared" si="137"/>
        <v>1</v>
      </c>
      <c r="J1104" s="28">
        <f t="shared" si="141"/>
        <v>18</v>
      </c>
      <c r="K1104" s="28">
        <f t="shared" si="142"/>
        <v>-21262.113002664693</v>
      </c>
      <c r="L1104" s="40">
        <f t="shared" si="143"/>
        <v>-20.831128245995153</v>
      </c>
    </row>
    <row r="1105" spans="2:12" x14ac:dyDescent="0.25">
      <c r="B1105" s="4">
        <f t="shared" si="138"/>
        <v>0.76111111111110863</v>
      </c>
      <c r="C1105" s="15">
        <f t="shared" si="139"/>
        <v>0</v>
      </c>
      <c r="D1105" s="15"/>
      <c r="E1105" s="1">
        <v>0</v>
      </c>
      <c r="G1105" s="1">
        <f t="shared" si="136"/>
        <v>101325</v>
      </c>
      <c r="H1105" s="16">
        <f t="shared" si="140"/>
        <v>10.1325</v>
      </c>
      <c r="I1105" s="27">
        <f t="shared" si="137"/>
        <v>1</v>
      </c>
      <c r="J1105" s="28">
        <f t="shared" si="141"/>
        <v>18</v>
      </c>
      <c r="K1105" s="28">
        <f t="shared" si="142"/>
        <v>-21280.113002664693</v>
      </c>
      <c r="L1105" s="40">
        <f t="shared" si="143"/>
        <v>-20.848763384533875</v>
      </c>
    </row>
    <row r="1106" spans="2:12" x14ac:dyDescent="0.25">
      <c r="B1106" s="4">
        <f t="shared" si="138"/>
        <v>0.76180555555555307</v>
      </c>
      <c r="C1106" s="15">
        <f t="shared" si="139"/>
        <v>0</v>
      </c>
      <c r="D1106" s="15"/>
      <c r="E1106" s="1">
        <v>0</v>
      </c>
      <c r="G1106" s="1">
        <f t="shared" si="136"/>
        <v>101325</v>
      </c>
      <c r="H1106" s="16">
        <f t="shared" si="140"/>
        <v>10.1325</v>
      </c>
      <c r="I1106" s="27">
        <f t="shared" si="137"/>
        <v>1</v>
      </c>
      <c r="J1106" s="28">
        <f t="shared" si="141"/>
        <v>18</v>
      </c>
      <c r="K1106" s="28">
        <f t="shared" si="142"/>
        <v>-21298.113002664693</v>
      </c>
      <c r="L1106" s="40">
        <f t="shared" si="143"/>
        <v>-20.866398523072597</v>
      </c>
    </row>
    <row r="1107" spans="2:12" x14ac:dyDescent="0.25">
      <c r="B1107" s="4">
        <f t="shared" si="138"/>
        <v>0.76249999999999751</v>
      </c>
      <c r="C1107" s="15">
        <f t="shared" si="139"/>
        <v>0</v>
      </c>
      <c r="D1107" s="15"/>
      <c r="E1107" s="1">
        <v>0</v>
      </c>
      <c r="G1107" s="1">
        <f t="shared" si="136"/>
        <v>101325</v>
      </c>
      <c r="H1107" s="16">
        <f t="shared" si="140"/>
        <v>10.1325</v>
      </c>
      <c r="I1107" s="27">
        <f t="shared" si="137"/>
        <v>1</v>
      </c>
      <c r="J1107" s="28">
        <f t="shared" si="141"/>
        <v>18</v>
      </c>
      <c r="K1107" s="28">
        <f t="shared" si="142"/>
        <v>-21316.113002664693</v>
      </c>
      <c r="L1107" s="40">
        <f t="shared" si="143"/>
        <v>-20.884033661611316</v>
      </c>
    </row>
    <row r="1108" spans="2:12" x14ac:dyDescent="0.25">
      <c r="B1108" s="4">
        <f t="shared" si="138"/>
        <v>0.76319444444444196</v>
      </c>
      <c r="C1108" s="15">
        <f t="shared" si="139"/>
        <v>0</v>
      </c>
      <c r="D1108" s="15"/>
      <c r="E1108" s="1">
        <v>0</v>
      </c>
      <c r="G1108" s="1">
        <f t="shared" si="136"/>
        <v>101325</v>
      </c>
      <c r="H1108" s="16">
        <f t="shared" si="140"/>
        <v>10.1325</v>
      </c>
      <c r="I1108" s="27">
        <f t="shared" si="137"/>
        <v>1</v>
      </c>
      <c r="J1108" s="28">
        <f t="shared" si="141"/>
        <v>18</v>
      </c>
      <c r="K1108" s="28">
        <f t="shared" si="142"/>
        <v>-21334.113002664693</v>
      </c>
      <c r="L1108" s="40">
        <f t="shared" si="143"/>
        <v>-20.901668800150038</v>
      </c>
    </row>
    <row r="1109" spans="2:12" x14ac:dyDescent="0.25">
      <c r="B1109" s="4">
        <f t="shared" si="138"/>
        <v>0.7638888888888864</v>
      </c>
      <c r="C1109" s="15">
        <f t="shared" si="139"/>
        <v>0</v>
      </c>
      <c r="D1109" s="15"/>
      <c r="E1109" s="1">
        <v>0</v>
      </c>
      <c r="G1109" s="1">
        <f t="shared" si="136"/>
        <v>101325</v>
      </c>
      <c r="H1109" s="16">
        <f t="shared" si="140"/>
        <v>10.1325</v>
      </c>
      <c r="I1109" s="27">
        <f t="shared" si="137"/>
        <v>1</v>
      </c>
      <c r="J1109" s="28">
        <f t="shared" si="141"/>
        <v>18</v>
      </c>
      <c r="K1109" s="28">
        <f t="shared" si="142"/>
        <v>-21352.113002664693</v>
      </c>
      <c r="L1109" s="40">
        <f t="shared" si="143"/>
        <v>-20.919303938688753</v>
      </c>
    </row>
    <row r="1110" spans="2:12" x14ac:dyDescent="0.25">
      <c r="B1110" s="4">
        <f t="shared" si="138"/>
        <v>0.76458333333333084</v>
      </c>
      <c r="C1110" s="15">
        <f t="shared" si="139"/>
        <v>0</v>
      </c>
      <c r="D1110" s="15"/>
      <c r="E1110" s="1">
        <v>0</v>
      </c>
      <c r="G1110" s="1">
        <f t="shared" si="136"/>
        <v>101325</v>
      </c>
      <c r="H1110" s="16">
        <f t="shared" si="140"/>
        <v>10.1325</v>
      </c>
      <c r="I1110" s="27">
        <f t="shared" si="137"/>
        <v>1</v>
      </c>
      <c r="J1110" s="28">
        <f t="shared" si="141"/>
        <v>18</v>
      </c>
      <c r="K1110" s="28">
        <f t="shared" si="142"/>
        <v>-21370.113002664693</v>
      </c>
      <c r="L1110" s="40">
        <f t="shared" si="143"/>
        <v>-20.936939077227475</v>
      </c>
    </row>
    <row r="1111" spans="2:12" x14ac:dyDescent="0.25">
      <c r="B1111" s="4">
        <f t="shared" si="138"/>
        <v>0.76527777777777528</v>
      </c>
      <c r="C1111" s="15">
        <f t="shared" si="139"/>
        <v>0</v>
      </c>
      <c r="D1111" s="15"/>
      <c r="E1111" s="1">
        <v>0</v>
      </c>
      <c r="G1111" s="1">
        <f t="shared" si="136"/>
        <v>101325</v>
      </c>
      <c r="H1111" s="16">
        <f t="shared" si="140"/>
        <v>10.1325</v>
      </c>
      <c r="I1111" s="27">
        <f t="shared" si="137"/>
        <v>1</v>
      </c>
      <c r="J1111" s="28">
        <f t="shared" si="141"/>
        <v>18</v>
      </c>
      <c r="K1111" s="28">
        <f t="shared" si="142"/>
        <v>-21388.113002664693</v>
      </c>
      <c r="L1111" s="40">
        <f t="shared" si="143"/>
        <v>-20.954574215766197</v>
      </c>
    </row>
    <row r="1112" spans="2:12" x14ac:dyDescent="0.25">
      <c r="B1112" s="4">
        <f t="shared" si="138"/>
        <v>0.76597222222221972</v>
      </c>
      <c r="C1112" s="15">
        <f t="shared" si="139"/>
        <v>0</v>
      </c>
      <c r="D1112" s="15"/>
      <c r="E1112" s="1">
        <v>0</v>
      </c>
      <c r="G1112" s="1">
        <f t="shared" si="136"/>
        <v>101325</v>
      </c>
      <c r="H1112" s="16">
        <f t="shared" si="140"/>
        <v>10.1325</v>
      </c>
      <c r="I1112" s="27">
        <f t="shared" si="137"/>
        <v>1</v>
      </c>
      <c r="J1112" s="28">
        <f t="shared" si="141"/>
        <v>18</v>
      </c>
      <c r="K1112" s="28">
        <f t="shared" si="142"/>
        <v>-21406.113002664693</v>
      </c>
      <c r="L1112" s="40">
        <f t="shared" si="143"/>
        <v>-20.972209354304916</v>
      </c>
    </row>
    <row r="1113" spans="2:12" x14ac:dyDescent="0.25">
      <c r="B1113" s="4">
        <f t="shared" si="138"/>
        <v>0.76666666666666416</v>
      </c>
      <c r="C1113" s="15">
        <f t="shared" si="139"/>
        <v>0</v>
      </c>
      <c r="D1113" s="15"/>
      <c r="E1113" s="1">
        <v>0</v>
      </c>
      <c r="G1113" s="1">
        <f t="shared" si="136"/>
        <v>101325</v>
      </c>
      <c r="H1113" s="16">
        <f t="shared" si="140"/>
        <v>10.1325</v>
      </c>
      <c r="I1113" s="27">
        <f t="shared" si="137"/>
        <v>1</v>
      </c>
      <c r="J1113" s="28">
        <f t="shared" si="141"/>
        <v>18</v>
      </c>
      <c r="K1113" s="28">
        <f t="shared" si="142"/>
        <v>-21424.113002664693</v>
      </c>
      <c r="L1113" s="40">
        <f t="shared" si="143"/>
        <v>-20.989844492843638</v>
      </c>
    </row>
    <row r="1114" spans="2:12" x14ac:dyDescent="0.25">
      <c r="B1114" s="4">
        <f t="shared" si="138"/>
        <v>0.76736111111110861</v>
      </c>
      <c r="C1114" s="15">
        <f t="shared" si="139"/>
        <v>0</v>
      </c>
      <c r="D1114" s="15"/>
      <c r="E1114" s="1">
        <v>0</v>
      </c>
      <c r="G1114" s="1">
        <f t="shared" si="136"/>
        <v>101325</v>
      </c>
      <c r="H1114" s="16">
        <f t="shared" si="140"/>
        <v>10.1325</v>
      </c>
      <c r="I1114" s="27">
        <f t="shared" si="137"/>
        <v>1</v>
      </c>
      <c r="J1114" s="28">
        <f t="shared" si="141"/>
        <v>18</v>
      </c>
      <c r="K1114" s="28">
        <f t="shared" si="142"/>
        <v>-21442.113002664693</v>
      </c>
      <c r="L1114" s="40">
        <f t="shared" si="143"/>
        <v>-21.007479631382356</v>
      </c>
    </row>
    <row r="1115" spans="2:12" x14ac:dyDescent="0.25">
      <c r="B1115" s="4">
        <f t="shared" si="138"/>
        <v>0.76805555555555305</v>
      </c>
      <c r="C1115" s="15">
        <f t="shared" si="139"/>
        <v>0</v>
      </c>
      <c r="D1115" s="15"/>
      <c r="E1115" s="1">
        <v>0</v>
      </c>
      <c r="G1115" s="1">
        <f t="shared" si="136"/>
        <v>101325</v>
      </c>
      <c r="H1115" s="16">
        <f t="shared" si="140"/>
        <v>10.1325</v>
      </c>
      <c r="I1115" s="27">
        <f t="shared" si="137"/>
        <v>1</v>
      </c>
      <c r="J1115" s="28">
        <f t="shared" si="141"/>
        <v>18</v>
      </c>
      <c r="K1115" s="28">
        <f t="shared" si="142"/>
        <v>-21460.113002664693</v>
      </c>
      <c r="L1115" s="40">
        <f t="shared" si="143"/>
        <v>-21.025114769921075</v>
      </c>
    </row>
    <row r="1116" spans="2:12" x14ac:dyDescent="0.25">
      <c r="B1116" s="4">
        <f t="shared" si="138"/>
        <v>0.76874999999999749</v>
      </c>
      <c r="C1116" s="15">
        <f t="shared" si="139"/>
        <v>0</v>
      </c>
      <c r="D1116" s="15"/>
      <c r="E1116" s="1">
        <v>0</v>
      </c>
      <c r="G1116" s="1">
        <f t="shared" si="136"/>
        <v>101325</v>
      </c>
      <c r="H1116" s="16">
        <f t="shared" si="140"/>
        <v>10.1325</v>
      </c>
      <c r="I1116" s="27">
        <f t="shared" si="137"/>
        <v>1</v>
      </c>
      <c r="J1116" s="28">
        <f t="shared" si="141"/>
        <v>18</v>
      </c>
      <c r="K1116" s="28">
        <f t="shared" si="142"/>
        <v>-21478.113002664693</v>
      </c>
      <c r="L1116" s="40">
        <f t="shared" si="143"/>
        <v>-21.042749908459793</v>
      </c>
    </row>
    <row r="1117" spans="2:12" x14ac:dyDescent="0.25">
      <c r="B1117" s="4">
        <f t="shared" si="138"/>
        <v>0.76944444444444193</v>
      </c>
      <c r="C1117" s="15">
        <f t="shared" si="139"/>
        <v>0</v>
      </c>
      <c r="D1117" s="15"/>
      <c r="E1117" s="1">
        <v>0</v>
      </c>
      <c r="G1117" s="1">
        <f t="shared" si="136"/>
        <v>101325</v>
      </c>
      <c r="H1117" s="16">
        <f t="shared" si="140"/>
        <v>10.1325</v>
      </c>
      <c r="I1117" s="27">
        <f t="shared" si="137"/>
        <v>1</v>
      </c>
      <c r="J1117" s="28">
        <f t="shared" si="141"/>
        <v>18</v>
      </c>
      <c r="K1117" s="28">
        <f t="shared" si="142"/>
        <v>-21496.113002664693</v>
      </c>
      <c r="L1117" s="40">
        <f t="shared" si="143"/>
        <v>-21.060385046998515</v>
      </c>
    </row>
    <row r="1118" spans="2:12" x14ac:dyDescent="0.25">
      <c r="B1118" s="4">
        <f t="shared" si="138"/>
        <v>0.77013888888888637</v>
      </c>
      <c r="C1118" s="15">
        <f t="shared" si="139"/>
        <v>0</v>
      </c>
      <c r="D1118" s="15"/>
      <c r="E1118" s="1">
        <v>0</v>
      </c>
      <c r="G1118" s="1">
        <f t="shared" si="136"/>
        <v>101325</v>
      </c>
      <c r="H1118" s="16">
        <f t="shared" si="140"/>
        <v>10.1325</v>
      </c>
      <c r="I1118" s="27">
        <f t="shared" si="137"/>
        <v>1</v>
      </c>
      <c r="J1118" s="28">
        <f t="shared" si="141"/>
        <v>18</v>
      </c>
      <c r="K1118" s="28">
        <f t="shared" si="142"/>
        <v>-21514.113002664693</v>
      </c>
      <c r="L1118" s="40">
        <f t="shared" si="143"/>
        <v>-21.078020185537238</v>
      </c>
    </row>
    <row r="1119" spans="2:12" x14ac:dyDescent="0.25">
      <c r="B1119" s="4">
        <f t="shared" si="138"/>
        <v>0.77083333333333082</v>
      </c>
      <c r="C1119" s="15">
        <f t="shared" si="139"/>
        <v>0</v>
      </c>
      <c r="D1119" s="15"/>
      <c r="E1119" s="1">
        <v>0</v>
      </c>
      <c r="G1119" s="1">
        <f t="shared" si="136"/>
        <v>101325</v>
      </c>
      <c r="H1119" s="16">
        <f t="shared" si="140"/>
        <v>10.1325</v>
      </c>
      <c r="I1119" s="27">
        <f t="shared" si="137"/>
        <v>1</v>
      </c>
      <c r="J1119" s="28">
        <f t="shared" si="141"/>
        <v>18</v>
      </c>
      <c r="K1119" s="28">
        <f t="shared" si="142"/>
        <v>-21532.113002664693</v>
      </c>
      <c r="L1119" s="40">
        <f t="shared" si="143"/>
        <v>-21.095655324075956</v>
      </c>
    </row>
    <row r="1120" spans="2:12" x14ac:dyDescent="0.25">
      <c r="B1120" s="4">
        <f t="shared" si="138"/>
        <v>0.77152777777777526</v>
      </c>
      <c r="C1120" s="15">
        <f t="shared" si="139"/>
        <v>0</v>
      </c>
      <c r="D1120" s="15"/>
      <c r="E1120" s="1">
        <v>0</v>
      </c>
      <c r="G1120" s="1">
        <f t="shared" si="136"/>
        <v>101325</v>
      </c>
      <c r="H1120" s="16">
        <f t="shared" si="140"/>
        <v>10.1325</v>
      </c>
      <c r="I1120" s="27">
        <f t="shared" si="137"/>
        <v>1</v>
      </c>
      <c r="J1120" s="28">
        <f t="shared" si="141"/>
        <v>18</v>
      </c>
      <c r="K1120" s="28">
        <f t="shared" si="142"/>
        <v>-21550.113002664693</v>
      </c>
      <c r="L1120" s="40">
        <f t="shared" si="143"/>
        <v>-21.113290462614678</v>
      </c>
    </row>
    <row r="1121" spans="2:12" x14ac:dyDescent="0.25">
      <c r="B1121" s="4">
        <f t="shared" si="138"/>
        <v>0.7722222222222197</v>
      </c>
      <c r="C1121" s="15">
        <f t="shared" si="139"/>
        <v>0</v>
      </c>
      <c r="D1121" s="15"/>
      <c r="E1121" s="1">
        <v>0</v>
      </c>
      <c r="G1121" s="1">
        <f t="shared" si="136"/>
        <v>101325</v>
      </c>
      <c r="H1121" s="16">
        <f t="shared" si="140"/>
        <v>10.1325</v>
      </c>
      <c r="I1121" s="27">
        <f t="shared" si="137"/>
        <v>1</v>
      </c>
      <c r="J1121" s="28">
        <f t="shared" si="141"/>
        <v>18</v>
      </c>
      <c r="K1121" s="28">
        <f t="shared" si="142"/>
        <v>-21568.113002664693</v>
      </c>
      <c r="L1121" s="40">
        <f t="shared" si="143"/>
        <v>-21.130925601153393</v>
      </c>
    </row>
    <row r="1122" spans="2:12" x14ac:dyDescent="0.25">
      <c r="B1122" s="4">
        <f t="shared" si="138"/>
        <v>0.77291666666666414</v>
      </c>
      <c r="C1122" s="15">
        <f t="shared" si="139"/>
        <v>0</v>
      </c>
      <c r="D1122" s="15"/>
      <c r="E1122" s="1">
        <v>0</v>
      </c>
      <c r="G1122" s="1">
        <f t="shared" si="136"/>
        <v>101325</v>
      </c>
      <c r="H1122" s="16">
        <f t="shared" si="140"/>
        <v>10.1325</v>
      </c>
      <c r="I1122" s="27">
        <f t="shared" si="137"/>
        <v>1</v>
      </c>
      <c r="J1122" s="28">
        <f t="shared" si="141"/>
        <v>18</v>
      </c>
      <c r="K1122" s="28">
        <f t="shared" si="142"/>
        <v>-21586.113002664693</v>
      </c>
      <c r="L1122" s="40">
        <f t="shared" si="143"/>
        <v>-21.148560739692115</v>
      </c>
    </row>
    <row r="1123" spans="2:12" x14ac:dyDescent="0.25">
      <c r="B1123" s="4">
        <f t="shared" si="138"/>
        <v>0.77361111111110858</v>
      </c>
      <c r="C1123" s="15">
        <f t="shared" si="139"/>
        <v>0</v>
      </c>
      <c r="D1123" s="15"/>
      <c r="E1123" s="1">
        <v>0</v>
      </c>
      <c r="G1123" s="1">
        <f t="shared" si="136"/>
        <v>101325</v>
      </c>
      <c r="H1123" s="16">
        <f t="shared" si="140"/>
        <v>10.1325</v>
      </c>
      <c r="I1123" s="27">
        <f t="shared" si="137"/>
        <v>1</v>
      </c>
      <c r="J1123" s="28">
        <f t="shared" si="141"/>
        <v>18</v>
      </c>
      <c r="K1123" s="28">
        <f t="shared" si="142"/>
        <v>-21604.113002664693</v>
      </c>
      <c r="L1123" s="40">
        <f t="shared" si="143"/>
        <v>-21.166195878230834</v>
      </c>
    </row>
    <row r="1124" spans="2:12" x14ac:dyDescent="0.25">
      <c r="B1124" s="4">
        <f t="shared" si="138"/>
        <v>0.77430555555555303</v>
      </c>
      <c r="C1124" s="15">
        <f t="shared" si="139"/>
        <v>0</v>
      </c>
      <c r="D1124" s="15"/>
      <c r="E1124" s="1">
        <v>0</v>
      </c>
      <c r="G1124" s="1">
        <f t="shared" si="136"/>
        <v>101325</v>
      </c>
      <c r="H1124" s="16">
        <f t="shared" si="140"/>
        <v>10.1325</v>
      </c>
      <c r="I1124" s="27">
        <f t="shared" si="137"/>
        <v>1</v>
      </c>
      <c r="J1124" s="28">
        <f t="shared" si="141"/>
        <v>18</v>
      </c>
      <c r="K1124" s="28">
        <f t="shared" si="142"/>
        <v>-21622.113002664693</v>
      </c>
      <c r="L1124" s="40">
        <f t="shared" si="143"/>
        <v>-21.183831016769556</v>
      </c>
    </row>
    <row r="1125" spans="2:12" x14ac:dyDescent="0.25">
      <c r="B1125" s="4">
        <f t="shared" si="138"/>
        <v>0.77499999999999747</v>
      </c>
      <c r="C1125" s="15">
        <f t="shared" si="139"/>
        <v>0</v>
      </c>
      <c r="D1125" s="15"/>
      <c r="E1125" s="1">
        <v>0</v>
      </c>
      <c r="G1125" s="1">
        <f t="shared" si="136"/>
        <v>101325</v>
      </c>
      <c r="H1125" s="16">
        <f t="shared" si="140"/>
        <v>10.1325</v>
      </c>
      <c r="I1125" s="27">
        <f t="shared" si="137"/>
        <v>1</v>
      </c>
      <c r="J1125" s="28">
        <f t="shared" si="141"/>
        <v>18</v>
      </c>
      <c r="K1125" s="28">
        <f t="shared" si="142"/>
        <v>-21640.113002664693</v>
      </c>
      <c r="L1125" s="40">
        <f t="shared" si="143"/>
        <v>-21.201466155308278</v>
      </c>
    </row>
    <row r="1126" spans="2:12" x14ac:dyDescent="0.25">
      <c r="B1126" s="4">
        <f t="shared" si="138"/>
        <v>0.77569444444444191</v>
      </c>
      <c r="C1126" s="15">
        <f t="shared" si="139"/>
        <v>0</v>
      </c>
      <c r="D1126" s="15"/>
      <c r="E1126" s="1">
        <v>0</v>
      </c>
      <c r="G1126" s="1">
        <f t="shared" si="136"/>
        <v>101325</v>
      </c>
      <c r="H1126" s="16">
        <f t="shared" si="140"/>
        <v>10.1325</v>
      </c>
      <c r="I1126" s="27">
        <f t="shared" si="137"/>
        <v>1</v>
      </c>
      <c r="J1126" s="28">
        <f t="shared" si="141"/>
        <v>18</v>
      </c>
      <c r="K1126" s="28">
        <f t="shared" si="142"/>
        <v>-21658.113002664693</v>
      </c>
      <c r="L1126" s="40">
        <f t="shared" si="143"/>
        <v>-21.219101293846997</v>
      </c>
    </row>
    <row r="1127" spans="2:12" x14ac:dyDescent="0.25">
      <c r="B1127" s="4">
        <f t="shared" si="138"/>
        <v>0.77638888888888635</v>
      </c>
      <c r="C1127" s="15">
        <f t="shared" si="139"/>
        <v>0</v>
      </c>
      <c r="D1127" s="15"/>
      <c r="E1127" s="1">
        <v>0</v>
      </c>
      <c r="G1127" s="1">
        <f t="shared" si="136"/>
        <v>101325</v>
      </c>
      <c r="H1127" s="16">
        <f t="shared" si="140"/>
        <v>10.1325</v>
      </c>
      <c r="I1127" s="27">
        <f t="shared" si="137"/>
        <v>1</v>
      </c>
      <c r="J1127" s="28">
        <f t="shared" si="141"/>
        <v>18</v>
      </c>
      <c r="K1127" s="28">
        <f t="shared" si="142"/>
        <v>-21676.113002664693</v>
      </c>
      <c r="L1127" s="40">
        <f t="shared" si="143"/>
        <v>-21.236736432385715</v>
      </c>
    </row>
    <row r="1128" spans="2:12" x14ac:dyDescent="0.25">
      <c r="B1128" s="4">
        <f t="shared" si="138"/>
        <v>0.77708333333333079</v>
      </c>
      <c r="C1128" s="15">
        <f t="shared" si="139"/>
        <v>0</v>
      </c>
      <c r="D1128" s="15"/>
      <c r="E1128" s="1">
        <v>0</v>
      </c>
      <c r="G1128" s="1">
        <f t="shared" si="136"/>
        <v>101325</v>
      </c>
      <c r="H1128" s="16">
        <f t="shared" si="140"/>
        <v>10.1325</v>
      </c>
      <c r="I1128" s="27">
        <f t="shared" si="137"/>
        <v>1</v>
      </c>
      <c r="J1128" s="28">
        <f t="shared" si="141"/>
        <v>18</v>
      </c>
      <c r="K1128" s="28">
        <f t="shared" si="142"/>
        <v>-21694.113002664693</v>
      </c>
      <c r="L1128" s="40">
        <f t="shared" si="143"/>
        <v>-21.254371570924434</v>
      </c>
    </row>
    <row r="1129" spans="2:12" x14ac:dyDescent="0.25">
      <c r="B1129" s="4">
        <f t="shared" si="138"/>
        <v>0.77777777777777524</v>
      </c>
      <c r="C1129" s="15">
        <f t="shared" si="139"/>
        <v>0</v>
      </c>
      <c r="D1129" s="15"/>
      <c r="E1129" s="1">
        <v>0</v>
      </c>
      <c r="G1129" s="1">
        <f t="shared" si="136"/>
        <v>101325</v>
      </c>
      <c r="H1129" s="16">
        <f t="shared" si="140"/>
        <v>10.1325</v>
      </c>
      <c r="I1129" s="27">
        <f t="shared" si="137"/>
        <v>1</v>
      </c>
      <c r="J1129" s="28">
        <f t="shared" si="141"/>
        <v>18</v>
      </c>
      <c r="K1129" s="28">
        <f t="shared" si="142"/>
        <v>-21712.113002664693</v>
      </c>
      <c r="L1129" s="40">
        <f t="shared" si="143"/>
        <v>-21.272006709463156</v>
      </c>
    </row>
    <row r="1130" spans="2:12" x14ac:dyDescent="0.25">
      <c r="B1130" s="4">
        <f t="shared" si="138"/>
        <v>0.77847222222221968</v>
      </c>
      <c r="C1130" s="15">
        <f t="shared" si="139"/>
        <v>0</v>
      </c>
      <c r="D1130" s="15"/>
      <c r="E1130" s="1">
        <v>0</v>
      </c>
      <c r="G1130" s="1">
        <f t="shared" si="136"/>
        <v>101325</v>
      </c>
      <c r="H1130" s="16">
        <f t="shared" si="140"/>
        <v>10.1325</v>
      </c>
      <c r="I1130" s="27">
        <f t="shared" si="137"/>
        <v>1</v>
      </c>
      <c r="J1130" s="28">
        <f t="shared" si="141"/>
        <v>18</v>
      </c>
      <c r="K1130" s="28">
        <f t="shared" si="142"/>
        <v>-21730.113002664693</v>
      </c>
      <c r="L1130" s="40">
        <f t="shared" si="143"/>
        <v>-21.289641848001878</v>
      </c>
    </row>
    <row r="1131" spans="2:12" x14ac:dyDescent="0.25">
      <c r="B1131" s="4">
        <f t="shared" si="138"/>
        <v>0.77916666666666412</v>
      </c>
      <c r="C1131" s="15">
        <f t="shared" si="139"/>
        <v>0</v>
      </c>
      <c r="D1131" s="15"/>
      <c r="E1131" s="1">
        <v>0</v>
      </c>
      <c r="G1131" s="1">
        <f t="shared" si="136"/>
        <v>101325</v>
      </c>
      <c r="H1131" s="16">
        <f t="shared" si="140"/>
        <v>10.1325</v>
      </c>
      <c r="I1131" s="27">
        <f t="shared" si="137"/>
        <v>1</v>
      </c>
      <c r="J1131" s="28">
        <f t="shared" si="141"/>
        <v>18</v>
      </c>
      <c r="K1131" s="28">
        <f t="shared" si="142"/>
        <v>-21748.113002664693</v>
      </c>
      <c r="L1131" s="40">
        <f t="shared" si="143"/>
        <v>-21.307276986540597</v>
      </c>
    </row>
    <row r="1132" spans="2:12" x14ac:dyDescent="0.25">
      <c r="B1132" s="4">
        <f t="shared" si="138"/>
        <v>0.77986111111110856</v>
      </c>
      <c r="C1132" s="15">
        <f t="shared" si="139"/>
        <v>0</v>
      </c>
      <c r="D1132" s="15"/>
      <c r="E1132" s="1">
        <v>0</v>
      </c>
      <c r="G1132" s="1">
        <f t="shared" si="136"/>
        <v>101325</v>
      </c>
      <c r="H1132" s="16">
        <f t="shared" si="140"/>
        <v>10.1325</v>
      </c>
      <c r="I1132" s="27">
        <f t="shared" si="137"/>
        <v>1</v>
      </c>
      <c r="J1132" s="28">
        <f t="shared" si="141"/>
        <v>18</v>
      </c>
      <c r="K1132" s="28">
        <f t="shared" si="142"/>
        <v>-21766.113002664693</v>
      </c>
      <c r="L1132" s="40">
        <f t="shared" si="143"/>
        <v>-21.324912125079319</v>
      </c>
    </row>
    <row r="1133" spans="2:12" x14ac:dyDescent="0.25">
      <c r="B1133" s="4">
        <f t="shared" si="138"/>
        <v>0.780555555555553</v>
      </c>
      <c r="C1133" s="15">
        <f t="shared" si="139"/>
        <v>0</v>
      </c>
      <c r="D1133" s="15"/>
      <c r="E1133" s="1">
        <v>0</v>
      </c>
      <c r="G1133" s="1">
        <f t="shared" si="136"/>
        <v>101325</v>
      </c>
      <c r="H1133" s="16">
        <f t="shared" si="140"/>
        <v>10.1325</v>
      </c>
      <c r="I1133" s="27">
        <f t="shared" si="137"/>
        <v>1</v>
      </c>
      <c r="J1133" s="28">
        <f t="shared" si="141"/>
        <v>18</v>
      </c>
      <c r="K1133" s="28">
        <f t="shared" si="142"/>
        <v>-21784.113002664693</v>
      </c>
      <c r="L1133" s="40">
        <f t="shared" si="143"/>
        <v>-21.342547263618037</v>
      </c>
    </row>
    <row r="1134" spans="2:12" x14ac:dyDescent="0.25">
      <c r="B1134" s="4">
        <f t="shared" si="138"/>
        <v>0.78124999999999745</v>
      </c>
      <c r="C1134" s="15">
        <f t="shared" si="139"/>
        <v>0</v>
      </c>
      <c r="D1134" s="15"/>
      <c r="E1134" s="1">
        <v>0</v>
      </c>
      <c r="G1134" s="1">
        <f t="shared" si="136"/>
        <v>101325</v>
      </c>
      <c r="H1134" s="16">
        <f t="shared" si="140"/>
        <v>10.1325</v>
      </c>
      <c r="I1134" s="27">
        <f t="shared" si="137"/>
        <v>1</v>
      </c>
      <c r="J1134" s="28">
        <f t="shared" si="141"/>
        <v>18</v>
      </c>
      <c r="K1134" s="28">
        <f t="shared" si="142"/>
        <v>-21802.113002664693</v>
      </c>
      <c r="L1134" s="40">
        <f t="shared" si="143"/>
        <v>-21.360182402156756</v>
      </c>
    </row>
    <row r="1135" spans="2:12" x14ac:dyDescent="0.25">
      <c r="B1135" s="4">
        <f t="shared" si="138"/>
        <v>0.78194444444444189</v>
      </c>
      <c r="C1135" s="15">
        <f t="shared" si="139"/>
        <v>0</v>
      </c>
      <c r="D1135" s="15"/>
      <c r="E1135" s="1">
        <v>0</v>
      </c>
      <c r="G1135" s="1">
        <f t="shared" si="136"/>
        <v>101325</v>
      </c>
      <c r="H1135" s="16">
        <f t="shared" si="140"/>
        <v>10.1325</v>
      </c>
      <c r="I1135" s="27">
        <f t="shared" si="137"/>
        <v>1</v>
      </c>
      <c r="J1135" s="28">
        <f t="shared" si="141"/>
        <v>18</v>
      </c>
      <c r="K1135" s="28">
        <f t="shared" si="142"/>
        <v>-21820.113002664693</v>
      </c>
      <c r="L1135" s="40">
        <f t="shared" si="143"/>
        <v>-21.377817540695474</v>
      </c>
    </row>
    <row r="1136" spans="2:12" x14ac:dyDescent="0.25">
      <c r="B1136" s="4">
        <f t="shared" si="138"/>
        <v>0.78263888888888633</v>
      </c>
      <c r="C1136" s="15">
        <f t="shared" si="139"/>
        <v>0</v>
      </c>
      <c r="D1136" s="15"/>
      <c r="E1136" s="1">
        <v>0</v>
      </c>
      <c r="G1136" s="1">
        <f t="shared" si="136"/>
        <v>101325</v>
      </c>
      <c r="H1136" s="16">
        <f t="shared" si="140"/>
        <v>10.1325</v>
      </c>
      <c r="I1136" s="27">
        <f t="shared" si="137"/>
        <v>1</v>
      </c>
      <c r="J1136" s="28">
        <f t="shared" si="141"/>
        <v>18</v>
      </c>
      <c r="K1136" s="28">
        <f t="shared" si="142"/>
        <v>-21838.113002664693</v>
      </c>
      <c r="L1136" s="40">
        <f t="shared" si="143"/>
        <v>-21.395452679234197</v>
      </c>
    </row>
    <row r="1137" spans="2:12" x14ac:dyDescent="0.25">
      <c r="B1137" s="4">
        <f t="shared" si="138"/>
        <v>0.78333333333333077</v>
      </c>
      <c r="C1137" s="15">
        <f t="shared" si="139"/>
        <v>0</v>
      </c>
      <c r="D1137" s="15"/>
      <c r="E1137" s="1">
        <v>0</v>
      </c>
      <c r="G1137" s="1">
        <f t="shared" si="136"/>
        <v>101325</v>
      </c>
      <c r="H1137" s="16">
        <f t="shared" si="140"/>
        <v>10.1325</v>
      </c>
      <c r="I1137" s="27">
        <f t="shared" si="137"/>
        <v>1</v>
      </c>
      <c r="J1137" s="28">
        <f t="shared" si="141"/>
        <v>18</v>
      </c>
      <c r="K1137" s="28">
        <f t="shared" si="142"/>
        <v>-21856.113002664693</v>
      </c>
      <c r="L1137" s="40">
        <f t="shared" si="143"/>
        <v>-21.413087817772919</v>
      </c>
    </row>
    <row r="1138" spans="2:12" x14ac:dyDescent="0.25">
      <c r="B1138" s="4">
        <f t="shared" si="138"/>
        <v>0.78402777777777521</v>
      </c>
      <c r="C1138" s="15">
        <f t="shared" si="139"/>
        <v>0</v>
      </c>
      <c r="D1138" s="15"/>
      <c r="E1138" s="1">
        <v>0</v>
      </c>
      <c r="G1138" s="1">
        <f t="shared" si="136"/>
        <v>101325</v>
      </c>
      <c r="H1138" s="16">
        <f t="shared" si="140"/>
        <v>10.1325</v>
      </c>
      <c r="I1138" s="27">
        <f t="shared" si="137"/>
        <v>1</v>
      </c>
      <c r="J1138" s="28">
        <f t="shared" si="141"/>
        <v>18</v>
      </c>
      <c r="K1138" s="28">
        <f t="shared" si="142"/>
        <v>-21874.113002664693</v>
      </c>
      <c r="L1138" s="40">
        <f t="shared" si="143"/>
        <v>-21.430722956311637</v>
      </c>
    </row>
    <row r="1139" spans="2:12" x14ac:dyDescent="0.25">
      <c r="B1139" s="4">
        <f t="shared" si="138"/>
        <v>0.78472222222221966</v>
      </c>
      <c r="C1139" s="15">
        <f t="shared" si="139"/>
        <v>0</v>
      </c>
      <c r="D1139" s="15"/>
      <c r="E1139" s="1">
        <v>0</v>
      </c>
      <c r="G1139" s="1">
        <f t="shared" si="136"/>
        <v>101325</v>
      </c>
      <c r="H1139" s="16">
        <f t="shared" si="140"/>
        <v>10.1325</v>
      </c>
      <c r="I1139" s="27">
        <f t="shared" si="137"/>
        <v>1</v>
      </c>
      <c r="J1139" s="28">
        <f t="shared" si="141"/>
        <v>18</v>
      </c>
      <c r="K1139" s="28">
        <f t="shared" si="142"/>
        <v>-21892.113002664693</v>
      </c>
      <c r="L1139" s="40">
        <f t="shared" si="143"/>
        <v>-21.448358094850359</v>
      </c>
    </row>
    <row r="1140" spans="2:12" x14ac:dyDescent="0.25">
      <c r="B1140" s="4">
        <f t="shared" si="138"/>
        <v>0.7854166666666641</v>
      </c>
      <c r="C1140" s="15">
        <f t="shared" si="139"/>
        <v>0</v>
      </c>
      <c r="D1140" s="15"/>
      <c r="E1140" s="1">
        <v>0</v>
      </c>
      <c r="G1140" s="1">
        <f t="shared" si="136"/>
        <v>101325</v>
      </c>
      <c r="H1140" s="16">
        <f t="shared" si="140"/>
        <v>10.1325</v>
      </c>
      <c r="I1140" s="27">
        <f t="shared" si="137"/>
        <v>1</v>
      </c>
      <c r="J1140" s="28">
        <f t="shared" si="141"/>
        <v>18</v>
      </c>
      <c r="K1140" s="28">
        <f t="shared" si="142"/>
        <v>-21910.113002664693</v>
      </c>
      <c r="L1140" s="40">
        <f t="shared" si="143"/>
        <v>-21.465993233389074</v>
      </c>
    </row>
    <row r="1141" spans="2:12" x14ac:dyDescent="0.25">
      <c r="B1141" s="4">
        <f t="shared" si="138"/>
        <v>0.78611111111110854</v>
      </c>
      <c r="C1141" s="15">
        <f t="shared" si="139"/>
        <v>0</v>
      </c>
      <c r="D1141" s="15"/>
      <c r="E1141" s="1">
        <v>0</v>
      </c>
      <c r="G1141" s="1">
        <f t="shared" si="136"/>
        <v>101325</v>
      </c>
      <c r="H1141" s="16">
        <f t="shared" si="140"/>
        <v>10.1325</v>
      </c>
      <c r="I1141" s="27">
        <f t="shared" si="137"/>
        <v>1</v>
      </c>
      <c r="J1141" s="28">
        <f t="shared" si="141"/>
        <v>18</v>
      </c>
      <c r="K1141" s="28">
        <f t="shared" si="142"/>
        <v>-21928.113002664693</v>
      </c>
      <c r="L1141" s="40">
        <f t="shared" si="143"/>
        <v>-21.483628371927797</v>
      </c>
    </row>
    <row r="1142" spans="2:12" x14ac:dyDescent="0.25">
      <c r="B1142" s="4">
        <f t="shared" si="138"/>
        <v>0.78680555555555298</v>
      </c>
      <c r="C1142" s="15">
        <f t="shared" si="139"/>
        <v>0</v>
      </c>
      <c r="D1142" s="15"/>
      <c r="E1142" s="1">
        <v>0</v>
      </c>
      <c r="G1142" s="1">
        <f t="shared" si="136"/>
        <v>101325</v>
      </c>
      <c r="H1142" s="16">
        <f t="shared" si="140"/>
        <v>10.1325</v>
      </c>
      <c r="I1142" s="27">
        <f t="shared" si="137"/>
        <v>1</v>
      </c>
      <c r="J1142" s="28">
        <f t="shared" si="141"/>
        <v>18</v>
      </c>
      <c r="K1142" s="28">
        <f t="shared" si="142"/>
        <v>-21946.113002664693</v>
      </c>
      <c r="L1142" s="40">
        <f t="shared" si="143"/>
        <v>-21.501263510466519</v>
      </c>
    </row>
    <row r="1143" spans="2:12" x14ac:dyDescent="0.25">
      <c r="B1143" s="4">
        <f t="shared" si="138"/>
        <v>0.78749999999999742</v>
      </c>
      <c r="C1143" s="15">
        <f t="shared" si="139"/>
        <v>0</v>
      </c>
      <c r="D1143" s="15"/>
      <c r="E1143" s="1">
        <v>0</v>
      </c>
      <c r="G1143" s="1">
        <f t="shared" si="136"/>
        <v>101325</v>
      </c>
      <c r="H1143" s="16">
        <f t="shared" si="140"/>
        <v>10.1325</v>
      </c>
      <c r="I1143" s="27">
        <f t="shared" si="137"/>
        <v>1</v>
      </c>
      <c r="J1143" s="28">
        <f t="shared" si="141"/>
        <v>18</v>
      </c>
      <c r="K1143" s="28">
        <f t="shared" si="142"/>
        <v>-21964.113002664693</v>
      </c>
      <c r="L1143" s="40">
        <f t="shared" si="143"/>
        <v>-21.518898649005237</v>
      </c>
    </row>
    <row r="1144" spans="2:12" x14ac:dyDescent="0.25">
      <c r="B1144" s="4">
        <f t="shared" si="138"/>
        <v>0.78819444444444187</v>
      </c>
      <c r="C1144" s="15">
        <f t="shared" si="139"/>
        <v>0</v>
      </c>
      <c r="D1144" s="15"/>
      <c r="E1144" s="1">
        <v>0</v>
      </c>
      <c r="G1144" s="1">
        <f t="shared" si="136"/>
        <v>101325</v>
      </c>
      <c r="H1144" s="16">
        <f t="shared" si="140"/>
        <v>10.1325</v>
      </c>
      <c r="I1144" s="27">
        <f t="shared" si="137"/>
        <v>1</v>
      </c>
      <c r="J1144" s="28">
        <f t="shared" si="141"/>
        <v>18</v>
      </c>
      <c r="K1144" s="28">
        <f t="shared" si="142"/>
        <v>-21982.113002664693</v>
      </c>
      <c r="L1144" s="40">
        <f t="shared" si="143"/>
        <v>-21.536533787543959</v>
      </c>
    </row>
    <row r="1145" spans="2:12" x14ac:dyDescent="0.25">
      <c r="B1145" s="4">
        <f t="shared" si="138"/>
        <v>0.78888888888888631</v>
      </c>
      <c r="C1145" s="15">
        <f t="shared" si="139"/>
        <v>0</v>
      </c>
      <c r="D1145" s="15"/>
      <c r="E1145" s="1">
        <v>0</v>
      </c>
      <c r="G1145" s="1">
        <f t="shared" si="136"/>
        <v>101325</v>
      </c>
      <c r="H1145" s="16">
        <f t="shared" si="140"/>
        <v>10.1325</v>
      </c>
      <c r="I1145" s="27">
        <f t="shared" si="137"/>
        <v>1</v>
      </c>
      <c r="J1145" s="28">
        <f t="shared" si="141"/>
        <v>18</v>
      </c>
      <c r="K1145" s="28">
        <f t="shared" si="142"/>
        <v>-22000.113002664693</v>
      </c>
      <c r="L1145" s="40">
        <f t="shared" si="143"/>
        <v>-21.554168926082678</v>
      </c>
    </row>
    <row r="1146" spans="2:12" x14ac:dyDescent="0.25">
      <c r="B1146" s="4">
        <f t="shared" si="138"/>
        <v>0.78958333333333075</v>
      </c>
      <c r="C1146" s="15">
        <f t="shared" si="139"/>
        <v>0</v>
      </c>
      <c r="D1146" s="15"/>
      <c r="E1146" s="1">
        <v>0</v>
      </c>
      <c r="G1146" s="1">
        <f t="shared" si="136"/>
        <v>101325</v>
      </c>
      <c r="H1146" s="16">
        <f t="shared" si="140"/>
        <v>10.1325</v>
      </c>
      <c r="I1146" s="27">
        <f t="shared" si="137"/>
        <v>1</v>
      </c>
      <c r="J1146" s="28">
        <f t="shared" si="141"/>
        <v>18</v>
      </c>
      <c r="K1146" s="28">
        <f t="shared" si="142"/>
        <v>-22018.113002664693</v>
      </c>
      <c r="L1146" s="40">
        <f t="shared" si="143"/>
        <v>-21.571804064621396</v>
      </c>
    </row>
    <row r="1147" spans="2:12" x14ac:dyDescent="0.25">
      <c r="B1147" s="4">
        <f t="shared" si="138"/>
        <v>0.79027777777777519</v>
      </c>
      <c r="C1147" s="15">
        <f t="shared" si="139"/>
        <v>0</v>
      </c>
      <c r="D1147" s="15"/>
      <c r="E1147" s="1">
        <v>0</v>
      </c>
      <c r="G1147" s="1">
        <f t="shared" si="136"/>
        <v>101325</v>
      </c>
      <c r="H1147" s="16">
        <f t="shared" si="140"/>
        <v>10.1325</v>
      </c>
      <c r="I1147" s="27">
        <f t="shared" si="137"/>
        <v>1</v>
      </c>
      <c r="J1147" s="28">
        <f t="shared" si="141"/>
        <v>18</v>
      </c>
      <c r="K1147" s="28">
        <f t="shared" si="142"/>
        <v>-22036.113002664693</v>
      </c>
      <c r="L1147" s="40">
        <f t="shared" si="143"/>
        <v>-21.589439203160115</v>
      </c>
    </row>
    <row r="1148" spans="2:12" x14ac:dyDescent="0.25">
      <c r="B1148" s="4">
        <f t="shared" si="138"/>
        <v>0.79097222222221963</v>
      </c>
      <c r="C1148" s="15">
        <f t="shared" si="139"/>
        <v>0</v>
      </c>
      <c r="D1148" s="15"/>
      <c r="E1148" s="1">
        <v>0</v>
      </c>
      <c r="G1148" s="1">
        <f t="shared" si="136"/>
        <v>101325</v>
      </c>
      <c r="H1148" s="16">
        <f t="shared" si="140"/>
        <v>10.1325</v>
      </c>
      <c r="I1148" s="27">
        <f t="shared" si="137"/>
        <v>1</v>
      </c>
      <c r="J1148" s="28">
        <f t="shared" si="141"/>
        <v>18</v>
      </c>
      <c r="K1148" s="28">
        <f t="shared" si="142"/>
        <v>-22054.113002664693</v>
      </c>
      <c r="L1148" s="40">
        <f t="shared" si="143"/>
        <v>-21.607074341698837</v>
      </c>
    </row>
    <row r="1149" spans="2:12" x14ac:dyDescent="0.25">
      <c r="B1149" s="4">
        <f t="shared" si="138"/>
        <v>0.79166666666666408</v>
      </c>
      <c r="C1149" s="15">
        <f t="shared" si="139"/>
        <v>0</v>
      </c>
      <c r="D1149" s="15"/>
      <c r="E1149" s="1">
        <v>0</v>
      </c>
      <c r="G1149" s="1">
        <f t="shared" si="136"/>
        <v>101325</v>
      </c>
      <c r="H1149" s="16">
        <f t="shared" si="140"/>
        <v>10.1325</v>
      </c>
      <c r="I1149" s="27">
        <f t="shared" si="137"/>
        <v>1</v>
      </c>
      <c r="J1149" s="28">
        <f t="shared" si="141"/>
        <v>18</v>
      </c>
      <c r="K1149" s="28">
        <f t="shared" si="142"/>
        <v>-22072.113002664693</v>
      </c>
      <c r="L1149" s="40">
        <f t="shared" si="143"/>
        <v>-21.624709480237559</v>
      </c>
    </row>
    <row r="1150" spans="2:12" x14ac:dyDescent="0.25">
      <c r="B1150" s="4">
        <f t="shared" si="138"/>
        <v>0.79236111111110852</v>
      </c>
      <c r="C1150" s="15">
        <f t="shared" si="139"/>
        <v>0</v>
      </c>
      <c r="D1150" s="15"/>
      <c r="E1150" s="1">
        <v>0</v>
      </c>
      <c r="G1150" s="1">
        <f t="shared" si="136"/>
        <v>101325</v>
      </c>
      <c r="H1150" s="16">
        <f t="shared" si="140"/>
        <v>10.1325</v>
      </c>
      <c r="I1150" s="27">
        <f t="shared" si="137"/>
        <v>1</v>
      </c>
      <c r="J1150" s="28">
        <f t="shared" si="141"/>
        <v>18</v>
      </c>
      <c r="K1150" s="28">
        <f t="shared" si="142"/>
        <v>-22090.113002664693</v>
      </c>
      <c r="L1150" s="40">
        <f t="shared" si="143"/>
        <v>-21.642344618776278</v>
      </c>
    </row>
    <row r="1151" spans="2:12" x14ac:dyDescent="0.25">
      <c r="B1151" s="4">
        <f t="shared" si="138"/>
        <v>0.79305555555555296</v>
      </c>
      <c r="C1151" s="15">
        <f t="shared" si="139"/>
        <v>0</v>
      </c>
      <c r="D1151" s="15"/>
      <c r="E1151" s="1">
        <v>0</v>
      </c>
      <c r="G1151" s="1">
        <f t="shared" si="136"/>
        <v>101325</v>
      </c>
      <c r="H1151" s="16">
        <f t="shared" si="140"/>
        <v>10.1325</v>
      </c>
      <c r="I1151" s="27">
        <f t="shared" si="137"/>
        <v>1</v>
      </c>
      <c r="J1151" s="28">
        <f t="shared" si="141"/>
        <v>18</v>
      </c>
      <c r="K1151" s="28">
        <f t="shared" si="142"/>
        <v>-22108.113002664693</v>
      </c>
      <c r="L1151" s="40">
        <f t="shared" si="143"/>
        <v>-21.659979757315</v>
      </c>
    </row>
    <row r="1152" spans="2:12" x14ac:dyDescent="0.25">
      <c r="B1152" s="4">
        <f t="shared" si="138"/>
        <v>0.7937499999999974</v>
      </c>
      <c r="C1152" s="15">
        <f t="shared" si="139"/>
        <v>0</v>
      </c>
      <c r="D1152" s="15"/>
      <c r="E1152" s="1">
        <v>0</v>
      </c>
      <c r="G1152" s="1">
        <f t="shared" si="136"/>
        <v>101325</v>
      </c>
      <c r="H1152" s="16">
        <f t="shared" si="140"/>
        <v>10.1325</v>
      </c>
      <c r="I1152" s="27">
        <f t="shared" si="137"/>
        <v>1</v>
      </c>
      <c r="J1152" s="28">
        <f t="shared" si="141"/>
        <v>18</v>
      </c>
      <c r="K1152" s="28">
        <f t="shared" si="142"/>
        <v>-22126.113002664693</v>
      </c>
      <c r="L1152" s="40">
        <f t="shared" si="143"/>
        <v>-21.677614895853715</v>
      </c>
    </row>
    <row r="1153" spans="2:12" x14ac:dyDescent="0.25">
      <c r="B1153" s="4">
        <f t="shared" si="138"/>
        <v>0.79444444444444184</v>
      </c>
      <c r="C1153" s="15">
        <f t="shared" si="139"/>
        <v>0</v>
      </c>
      <c r="D1153" s="15"/>
      <c r="E1153" s="1">
        <v>0</v>
      </c>
      <c r="G1153" s="1">
        <f t="shared" si="136"/>
        <v>101325</v>
      </c>
      <c r="H1153" s="16">
        <f t="shared" si="140"/>
        <v>10.1325</v>
      </c>
      <c r="I1153" s="27">
        <f t="shared" si="137"/>
        <v>1</v>
      </c>
      <c r="J1153" s="28">
        <f t="shared" si="141"/>
        <v>18</v>
      </c>
      <c r="K1153" s="28">
        <f t="shared" si="142"/>
        <v>-22144.113002664693</v>
      </c>
      <c r="L1153" s="40">
        <f t="shared" si="143"/>
        <v>-21.695250034392437</v>
      </c>
    </row>
    <row r="1154" spans="2:12" x14ac:dyDescent="0.25">
      <c r="B1154" s="4">
        <f t="shared" si="138"/>
        <v>0.79513888888888629</v>
      </c>
      <c r="C1154" s="15">
        <f t="shared" si="139"/>
        <v>0</v>
      </c>
      <c r="D1154" s="15"/>
      <c r="E1154" s="1">
        <v>0</v>
      </c>
      <c r="G1154" s="1">
        <f t="shared" si="136"/>
        <v>101325</v>
      </c>
      <c r="H1154" s="16">
        <f t="shared" si="140"/>
        <v>10.1325</v>
      </c>
      <c r="I1154" s="27">
        <f t="shared" si="137"/>
        <v>1</v>
      </c>
      <c r="J1154" s="28">
        <f t="shared" si="141"/>
        <v>18</v>
      </c>
      <c r="K1154" s="28">
        <f t="shared" si="142"/>
        <v>-22162.113002664693</v>
      </c>
      <c r="L1154" s="40">
        <f t="shared" si="143"/>
        <v>-21.712885172931156</v>
      </c>
    </row>
    <row r="1155" spans="2:12" x14ac:dyDescent="0.25">
      <c r="B1155" s="4">
        <f t="shared" si="138"/>
        <v>0.79583333333333073</v>
      </c>
      <c r="C1155" s="15">
        <f t="shared" si="139"/>
        <v>0</v>
      </c>
      <c r="D1155" s="15"/>
      <c r="E1155" s="1">
        <v>0</v>
      </c>
      <c r="G1155" s="1">
        <f t="shared" si="136"/>
        <v>101325</v>
      </c>
      <c r="H1155" s="16">
        <f t="shared" si="140"/>
        <v>10.1325</v>
      </c>
      <c r="I1155" s="27">
        <f t="shared" si="137"/>
        <v>1</v>
      </c>
      <c r="J1155" s="28">
        <f t="shared" si="141"/>
        <v>18</v>
      </c>
      <c r="K1155" s="28">
        <f t="shared" si="142"/>
        <v>-22180.113002664693</v>
      </c>
      <c r="L1155" s="40">
        <f t="shared" si="143"/>
        <v>-21.730520311469878</v>
      </c>
    </row>
    <row r="1156" spans="2:12" x14ac:dyDescent="0.25">
      <c r="B1156" s="4">
        <f t="shared" si="138"/>
        <v>0.79652777777777517</v>
      </c>
      <c r="C1156" s="15">
        <f t="shared" si="139"/>
        <v>0</v>
      </c>
      <c r="D1156" s="15"/>
      <c r="E1156" s="1">
        <v>0</v>
      </c>
      <c r="G1156" s="1">
        <f t="shared" si="136"/>
        <v>101325</v>
      </c>
      <c r="H1156" s="16">
        <f t="shared" si="140"/>
        <v>10.1325</v>
      </c>
      <c r="I1156" s="27">
        <f t="shared" si="137"/>
        <v>1</v>
      </c>
      <c r="J1156" s="28">
        <f t="shared" si="141"/>
        <v>18</v>
      </c>
      <c r="K1156" s="28">
        <f t="shared" si="142"/>
        <v>-22198.113002664693</v>
      </c>
      <c r="L1156" s="40">
        <f t="shared" si="143"/>
        <v>-21.7481554500086</v>
      </c>
    </row>
    <row r="1157" spans="2:12" x14ac:dyDescent="0.25">
      <c r="B1157" s="4">
        <f t="shared" si="138"/>
        <v>0.79722222222221961</v>
      </c>
      <c r="C1157" s="15">
        <f t="shared" si="139"/>
        <v>0</v>
      </c>
      <c r="D1157" s="15"/>
      <c r="E1157" s="1">
        <v>0</v>
      </c>
      <c r="G1157" s="1">
        <f t="shared" si="136"/>
        <v>101325</v>
      </c>
      <c r="H1157" s="16">
        <f t="shared" si="140"/>
        <v>10.1325</v>
      </c>
      <c r="I1157" s="27">
        <f t="shared" si="137"/>
        <v>1</v>
      </c>
      <c r="J1157" s="28">
        <f t="shared" si="141"/>
        <v>18</v>
      </c>
      <c r="K1157" s="28">
        <f t="shared" si="142"/>
        <v>-22216.113002664693</v>
      </c>
      <c r="L1157" s="40">
        <f t="shared" si="143"/>
        <v>-21.765790588547318</v>
      </c>
    </row>
    <row r="1158" spans="2:12" x14ac:dyDescent="0.25">
      <c r="B1158" s="4">
        <f t="shared" si="138"/>
        <v>0.79791666666666405</v>
      </c>
      <c r="C1158" s="15">
        <f t="shared" si="139"/>
        <v>0</v>
      </c>
      <c r="D1158" s="15"/>
      <c r="E1158" s="1">
        <v>0</v>
      </c>
      <c r="G1158" s="1">
        <f t="shared" si="136"/>
        <v>101325</v>
      </c>
      <c r="H1158" s="16">
        <f t="shared" si="140"/>
        <v>10.1325</v>
      </c>
      <c r="I1158" s="27">
        <f t="shared" si="137"/>
        <v>1</v>
      </c>
      <c r="J1158" s="28">
        <f t="shared" si="141"/>
        <v>18</v>
      </c>
      <c r="K1158" s="28">
        <f t="shared" si="142"/>
        <v>-22234.113002664693</v>
      </c>
      <c r="L1158" s="40">
        <f t="shared" si="143"/>
        <v>-21.783425727086037</v>
      </c>
    </row>
    <row r="1159" spans="2:12" x14ac:dyDescent="0.25">
      <c r="B1159" s="4">
        <f t="shared" si="138"/>
        <v>0.7986111111111085</v>
      </c>
      <c r="C1159" s="15">
        <f t="shared" si="139"/>
        <v>0</v>
      </c>
      <c r="D1159" s="15"/>
      <c r="E1159" s="1">
        <v>0</v>
      </c>
      <c r="G1159" s="1">
        <f t="shared" si="136"/>
        <v>101325</v>
      </c>
      <c r="H1159" s="16">
        <f t="shared" si="140"/>
        <v>10.1325</v>
      </c>
      <c r="I1159" s="27">
        <f t="shared" si="137"/>
        <v>1</v>
      </c>
      <c r="J1159" s="28">
        <f t="shared" si="141"/>
        <v>18</v>
      </c>
      <c r="K1159" s="28">
        <f t="shared" si="142"/>
        <v>-22252.113002664693</v>
      </c>
      <c r="L1159" s="40">
        <f t="shared" si="143"/>
        <v>-21.801060865624756</v>
      </c>
    </row>
    <row r="1160" spans="2:12" x14ac:dyDescent="0.25">
      <c r="B1160" s="4">
        <f t="shared" si="138"/>
        <v>0.79930555555555294</v>
      </c>
      <c r="C1160" s="15">
        <f t="shared" si="139"/>
        <v>0</v>
      </c>
      <c r="D1160" s="15"/>
      <c r="E1160" s="1">
        <v>0</v>
      </c>
      <c r="G1160" s="1">
        <f t="shared" si="136"/>
        <v>101325</v>
      </c>
      <c r="H1160" s="16">
        <f t="shared" si="140"/>
        <v>10.1325</v>
      </c>
      <c r="I1160" s="27">
        <f t="shared" si="137"/>
        <v>1</v>
      </c>
      <c r="J1160" s="28">
        <f t="shared" si="141"/>
        <v>18</v>
      </c>
      <c r="K1160" s="28">
        <f t="shared" si="142"/>
        <v>-22270.113002664693</v>
      </c>
      <c r="L1160" s="40">
        <f t="shared" si="143"/>
        <v>-21.818696004163478</v>
      </c>
    </row>
    <row r="1161" spans="2:12" x14ac:dyDescent="0.25">
      <c r="B1161" s="4">
        <f t="shared" si="138"/>
        <v>0.79999999999999738</v>
      </c>
      <c r="C1161" s="15">
        <f t="shared" si="139"/>
        <v>0</v>
      </c>
      <c r="D1161" s="15"/>
      <c r="E1161" s="1">
        <v>0</v>
      </c>
      <c r="G1161" s="1">
        <f t="shared" ref="G1161:G1224" si="144">$H$2+$H$3*9.81*E1161</f>
        <v>101325</v>
      </c>
      <c r="H1161" s="16">
        <f t="shared" si="140"/>
        <v>10.1325</v>
      </c>
      <c r="I1161" s="27">
        <f t="shared" ref="I1161:I1224" si="145">G1161/$H$2</f>
        <v>1</v>
      </c>
      <c r="J1161" s="28">
        <f t="shared" si="141"/>
        <v>18</v>
      </c>
      <c r="K1161" s="28">
        <f t="shared" si="142"/>
        <v>-22288.113002664693</v>
      </c>
      <c r="L1161" s="40">
        <f t="shared" si="143"/>
        <v>-21.8363311427022</v>
      </c>
    </row>
    <row r="1162" spans="2:12" x14ac:dyDescent="0.25">
      <c r="B1162" s="4">
        <f t="shared" ref="B1162:B1225" si="146">B1161+$A$10</f>
        <v>0.80069444444444182</v>
      </c>
      <c r="C1162" s="15">
        <f t="shared" ref="C1162:C1225" si="147">-E1162</f>
        <v>0</v>
      </c>
      <c r="D1162" s="15"/>
      <c r="E1162" s="1">
        <v>0</v>
      </c>
      <c r="G1162" s="1">
        <f t="shared" si="144"/>
        <v>101325</v>
      </c>
      <c r="H1162" s="16">
        <f t="shared" ref="H1162:H1225" si="148">G1162/10000</f>
        <v>10.1325</v>
      </c>
      <c r="I1162" s="27">
        <f t="shared" si="145"/>
        <v>1</v>
      </c>
      <c r="J1162" s="28">
        <f t="shared" ref="J1162:J1225" si="149">$K$6*I1162*(1+F1162)</f>
        <v>18</v>
      </c>
      <c r="K1162" s="28">
        <f t="shared" ref="K1162:K1225" si="150">K1161-J1162</f>
        <v>-22306.113002664693</v>
      </c>
      <c r="L1162" s="40">
        <f t="shared" ref="L1162:L1225" si="151">((K1162/$K$1)*101325)*(500/$G$1)/1000</f>
        <v>-21.853966281240918</v>
      </c>
    </row>
    <row r="1163" spans="2:12" x14ac:dyDescent="0.25">
      <c r="B1163" s="4">
        <f t="shared" si="146"/>
        <v>0.80138888888888626</v>
      </c>
      <c r="C1163" s="15">
        <f t="shared" si="147"/>
        <v>0</v>
      </c>
      <c r="D1163" s="15"/>
      <c r="E1163" s="1">
        <v>0</v>
      </c>
      <c r="G1163" s="1">
        <f t="shared" si="144"/>
        <v>101325</v>
      </c>
      <c r="H1163" s="16">
        <f t="shared" si="148"/>
        <v>10.1325</v>
      </c>
      <c r="I1163" s="27">
        <f t="shared" si="145"/>
        <v>1</v>
      </c>
      <c r="J1163" s="28">
        <f t="shared" si="149"/>
        <v>18</v>
      </c>
      <c r="K1163" s="28">
        <f t="shared" si="150"/>
        <v>-22324.113002664693</v>
      </c>
      <c r="L1163" s="40">
        <f t="shared" si="151"/>
        <v>-21.87160141977964</v>
      </c>
    </row>
    <row r="1164" spans="2:12" x14ac:dyDescent="0.25">
      <c r="B1164" s="4">
        <f t="shared" si="146"/>
        <v>0.80208333333333071</v>
      </c>
      <c r="C1164" s="15">
        <f t="shared" si="147"/>
        <v>0</v>
      </c>
      <c r="D1164" s="15"/>
      <c r="E1164" s="1">
        <v>0</v>
      </c>
      <c r="G1164" s="1">
        <f t="shared" si="144"/>
        <v>101325</v>
      </c>
      <c r="H1164" s="16">
        <f t="shared" si="148"/>
        <v>10.1325</v>
      </c>
      <c r="I1164" s="27">
        <f t="shared" si="145"/>
        <v>1</v>
      </c>
      <c r="J1164" s="28">
        <f t="shared" si="149"/>
        <v>18</v>
      </c>
      <c r="K1164" s="28">
        <f t="shared" si="150"/>
        <v>-22342.113002664693</v>
      </c>
      <c r="L1164" s="40">
        <f t="shared" si="151"/>
        <v>-21.889236558318355</v>
      </c>
    </row>
    <row r="1165" spans="2:12" x14ac:dyDescent="0.25">
      <c r="B1165" s="4">
        <f t="shared" si="146"/>
        <v>0.80277777777777515</v>
      </c>
      <c r="C1165" s="15">
        <f t="shared" si="147"/>
        <v>0</v>
      </c>
      <c r="D1165" s="15"/>
      <c r="E1165" s="1">
        <v>0</v>
      </c>
      <c r="G1165" s="1">
        <f t="shared" si="144"/>
        <v>101325</v>
      </c>
      <c r="H1165" s="16">
        <f t="shared" si="148"/>
        <v>10.1325</v>
      </c>
      <c r="I1165" s="27">
        <f t="shared" si="145"/>
        <v>1</v>
      </c>
      <c r="J1165" s="28">
        <f t="shared" si="149"/>
        <v>18</v>
      </c>
      <c r="K1165" s="28">
        <f t="shared" si="150"/>
        <v>-22360.113002664693</v>
      </c>
      <c r="L1165" s="40">
        <f t="shared" si="151"/>
        <v>-21.906871696857078</v>
      </c>
    </row>
    <row r="1166" spans="2:12" x14ac:dyDescent="0.25">
      <c r="B1166" s="4">
        <f t="shared" si="146"/>
        <v>0.80347222222221959</v>
      </c>
      <c r="C1166" s="15">
        <f t="shared" si="147"/>
        <v>0</v>
      </c>
      <c r="D1166" s="15"/>
      <c r="E1166" s="1">
        <v>0</v>
      </c>
      <c r="G1166" s="1">
        <f t="shared" si="144"/>
        <v>101325</v>
      </c>
      <c r="H1166" s="16">
        <f t="shared" si="148"/>
        <v>10.1325</v>
      </c>
      <c r="I1166" s="27">
        <f t="shared" si="145"/>
        <v>1</v>
      </c>
      <c r="J1166" s="28">
        <f t="shared" si="149"/>
        <v>18</v>
      </c>
      <c r="K1166" s="28">
        <f t="shared" si="150"/>
        <v>-22378.113002664693</v>
      </c>
      <c r="L1166" s="40">
        <f t="shared" si="151"/>
        <v>-21.924506835395796</v>
      </c>
    </row>
    <row r="1167" spans="2:12" x14ac:dyDescent="0.25">
      <c r="B1167" s="4">
        <f t="shared" si="146"/>
        <v>0.80416666666666403</v>
      </c>
      <c r="C1167" s="15">
        <f t="shared" si="147"/>
        <v>0</v>
      </c>
      <c r="D1167" s="15"/>
      <c r="E1167" s="1">
        <v>0</v>
      </c>
      <c r="G1167" s="1">
        <f t="shared" si="144"/>
        <v>101325</v>
      </c>
      <c r="H1167" s="16">
        <f t="shared" si="148"/>
        <v>10.1325</v>
      </c>
      <c r="I1167" s="27">
        <f t="shared" si="145"/>
        <v>1</v>
      </c>
      <c r="J1167" s="28">
        <f t="shared" si="149"/>
        <v>18</v>
      </c>
      <c r="K1167" s="28">
        <f t="shared" si="150"/>
        <v>-22396.113002664693</v>
      </c>
      <c r="L1167" s="40">
        <f t="shared" si="151"/>
        <v>-21.942141973934518</v>
      </c>
    </row>
    <row r="1168" spans="2:12" x14ac:dyDescent="0.25">
      <c r="B1168" s="4">
        <f t="shared" si="146"/>
        <v>0.80486111111110847</v>
      </c>
      <c r="C1168" s="15">
        <f t="shared" si="147"/>
        <v>0</v>
      </c>
      <c r="D1168" s="15"/>
      <c r="E1168" s="1">
        <v>0</v>
      </c>
      <c r="G1168" s="1">
        <f t="shared" si="144"/>
        <v>101325</v>
      </c>
      <c r="H1168" s="16">
        <f t="shared" si="148"/>
        <v>10.1325</v>
      </c>
      <c r="I1168" s="27">
        <f t="shared" si="145"/>
        <v>1</v>
      </c>
      <c r="J1168" s="28">
        <f t="shared" si="149"/>
        <v>18</v>
      </c>
      <c r="K1168" s="28">
        <f t="shared" si="150"/>
        <v>-22414.113002664693</v>
      </c>
      <c r="L1168" s="40">
        <f t="shared" si="151"/>
        <v>-21.95977711247324</v>
      </c>
    </row>
    <row r="1169" spans="2:12" x14ac:dyDescent="0.25">
      <c r="B1169" s="4">
        <f t="shared" si="146"/>
        <v>0.80555555555555292</v>
      </c>
      <c r="C1169" s="15">
        <f t="shared" si="147"/>
        <v>0</v>
      </c>
      <c r="D1169" s="15"/>
      <c r="E1169" s="1">
        <v>0</v>
      </c>
      <c r="G1169" s="1">
        <f t="shared" si="144"/>
        <v>101325</v>
      </c>
      <c r="H1169" s="16">
        <f t="shared" si="148"/>
        <v>10.1325</v>
      </c>
      <c r="I1169" s="27">
        <f t="shared" si="145"/>
        <v>1</v>
      </c>
      <c r="J1169" s="28">
        <f t="shared" si="149"/>
        <v>18</v>
      </c>
      <c r="K1169" s="28">
        <f t="shared" si="150"/>
        <v>-22432.113002664693</v>
      </c>
      <c r="L1169" s="40">
        <f t="shared" si="151"/>
        <v>-21.977412251011959</v>
      </c>
    </row>
    <row r="1170" spans="2:12" x14ac:dyDescent="0.25">
      <c r="B1170" s="4">
        <f t="shared" si="146"/>
        <v>0.80624999999999736</v>
      </c>
      <c r="C1170" s="15">
        <f t="shared" si="147"/>
        <v>0</v>
      </c>
      <c r="D1170" s="15"/>
      <c r="E1170" s="1">
        <v>0</v>
      </c>
      <c r="G1170" s="1">
        <f t="shared" si="144"/>
        <v>101325</v>
      </c>
      <c r="H1170" s="16">
        <f t="shared" si="148"/>
        <v>10.1325</v>
      </c>
      <c r="I1170" s="27">
        <f t="shared" si="145"/>
        <v>1</v>
      </c>
      <c r="J1170" s="28">
        <f t="shared" si="149"/>
        <v>18</v>
      </c>
      <c r="K1170" s="28">
        <f t="shared" si="150"/>
        <v>-22450.113002664693</v>
      </c>
      <c r="L1170" s="40">
        <f t="shared" si="151"/>
        <v>-21.995047389550681</v>
      </c>
    </row>
    <row r="1171" spans="2:12" x14ac:dyDescent="0.25">
      <c r="B1171" s="4">
        <f t="shared" si="146"/>
        <v>0.8069444444444418</v>
      </c>
      <c r="C1171" s="15">
        <f t="shared" si="147"/>
        <v>0</v>
      </c>
      <c r="D1171" s="15"/>
      <c r="E1171" s="1">
        <v>0</v>
      </c>
      <c r="G1171" s="1">
        <f t="shared" si="144"/>
        <v>101325</v>
      </c>
      <c r="H1171" s="16">
        <f t="shared" si="148"/>
        <v>10.1325</v>
      </c>
      <c r="I1171" s="27">
        <f t="shared" si="145"/>
        <v>1</v>
      </c>
      <c r="J1171" s="28">
        <f t="shared" si="149"/>
        <v>18</v>
      </c>
      <c r="K1171" s="28">
        <f t="shared" si="150"/>
        <v>-22468.113002664693</v>
      </c>
      <c r="L1171" s="40">
        <f t="shared" si="151"/>
        <v>-22.012682528089396</v>
      </c>
    </row>
    <row r="1172" spans="2:12" x14ac:dyDescent="0.25">
      <c r="B1172" s="4">
        <f t="shared" si="146"/>
        <v>0.80763888888888624</v>
      </c>
      <c r="C1172" s="15">
        <f t="shared" si="147"/>
        <v>0</v>
      </c>
      <c r="D1172" s="15"/>
      <c r="E1172" s="1">
        <v>0</v>
      </c>
      <c r="G1172" s="1">
        <f t="shared" si="144"/>
        <v>101325</v>
      </c>
      <c r="H1172" s="16">
        <f t="shared" si="148"/>
        <v>10.1325</v>
      </c>
      <c r="I1172" s="27">
        <f t="shared" si="145"/>
        <v>1</v>
      </c>
      <c r="J1172" s="28">
        <f t="shared" si="149"/>
        <v>18</v>
      </c>
      <c r="K1172" s="28">
        <f t="shared" si="150"/>
        <v>-22486.113002664693</v>
      </c>
      <c r="L1172" s="40">
        <f t="shared" si="151"/>
        <v>-22.030317666628118</v>
      </c>
    </row>
    <row r="1173" spans="2:12" x14ac:dyDescent="0.25">
      <c r="B1173" s="4">
        <f t="shared" si="146"/>
        <v>0.80833333333333068</v>
      </c>
      <c r="C1173" s="15">
        <f t="shared" si="147"/>
        <v>0</v>
      </c>
      <c r="D1173" s="15"/>
      <c r="E1173" s="1">
        <v>0</v>
      </c>
      <c r="G1173" s="1">
        <f t="shared" si="144"/>
        <v>101325</v>
      </c>
      <c r="H1173" s="16">
        <f t="shared" si="148"/>
        <v>10.1325</v>
      </c>
      <c r="I1173" s="27">
        <f t="shared" si="145"/>
        <v>1</v>
      </c>
      <c r="J1173" s="28">
        <f t="shared" si="149"/>
        <v>18</v>
      </c>
      <c r="K1173" s="28">
        <f t="shared" si="150"/>
        <v>-22504.113002664693</v>
      </c>
      <c r="L1173" s="40">
        <f t="shared" si="151"/>
        <v>-22.047952805166837</v>
      </c>
    </row>
    <row r="1174" spans="2:12" x14ac:dyDescent="0.25">
      <c r="B1174" s="4">
        <f t="shared" si="146"/>
        <v>0.80902777777777513</v>
      </c>
      <c r="C1174" s="15">
        <f t="shared" si="147"/>
        <v>0</v>
      </c>
      <c r="D1174" s="15"/>
      <c r="E1174" s="1">
        <v>0</v>
      </c>
      <c r="G1174" s="1">
        <f t="shared" si="144"/>
        <v>101325</v>
      </c>
      <c r="H1174" s="16">
        <f t="shared" si="148"/>
        <v>10.1325</v>
      </c>
      <c r="I1174" s="27">
        <f t="shared" si="145"/>
        <v>1</v>
      </c>
      <c r="J1174" s="28">
        <f t="shared" si="149"/>
        <v>18</v>
      </c>
      <c r="K1174" s="28">
        <f t="shared" si="150"/>
        <v>-22522.113002664693</v>
      </c>
      <c r="L1174" s="40">
        <f t="shared" si="151"/>
        <v>-22.065587943705559</v>
      </c>
    </row>
    <row r="1175" spans="2:12" x14ac:dyDescent="0.25">
      <c r="B1175" s="4">
        <f t="shared" si="146"/>
        <v>0.80972222222221957</v>
      </c>
      <c r="C1175" s="15">
        <f t="shared" si="147"/>
        <v>0</v>
      </c>
      <c r="D1175" s="15"/>
      <c r="E1175" s="1">
        <v>0</v>
      </c>
      <c r="G1175" s="1">
        <f t="shared" si="144"/>
        <v>101325</v>
      </c>
      <c r="H1175" s="16">
        <f t="shared" si="148"/>
        <v>10.1325</v>
      </c>
      <c r="I1175" s="27">
        <f t="shared" si="145"/>
        <v>1</v>
      </c>
      <c r="J1175" s="28">
        <f t="shared" si="149"/>
        <v>18</v>
      </c>
      <c r="K1175" s="28">
        <f t="shared" si="150"/>
        <v>-22540.113002664693</v>
      </c>
      <c r="L1175" s="40">
        <f t="shared" si="151"/>
        <v>-22.083223082244281</v>
      </c>
    </row>
    <row r="1176" spans="2:12" x14ac:dyDescent="0.25">
      <c r="B1176" s="4">
        <f t="shared" si="146"/>
        <v>0.81041666666666401</v>
      </c>
      <c r="C1176" s="15">
        <f t="shared" si="147"/>
        <v>0</v>
      </c>
      <c r="D1176" s="15"/>
      <c r="E1176" s="1">
        <v>0</v>
      </c>
      <c r="G1176" s="1">
        <f t="shared" si="144"/>
        <v>101325</v>
      </c>
      <c r="H1176" s="16">
        <f t="shared" si="148"/>
        <v>10.1325</v>
      </c>
      <c r="I1176" s="27">
        <f t="shared" si="145"/>
        <v>1</v>
      </c>
      <c r="J1176" s="28">
        <f t="shared" si="149"/>
        <v>18</v>
      </c>
      <c r="K1176" s="28">
        <f t="shared" si="150"/>
        <v>-22558.113002664693</v>
      </c>
      <c r="L1176" s="40">
        <f t="shared" si="151"/>
        <v>-22.100858220783</v>
      </c>
    </row>
    <row r="1177" spans="2:12" x14ac:dyDescent="0.25">
      <c r="B1177" s="4">
        <f t="shared" si="146"/>
        <v>0.81111111111110845</v>
      </c>
      <c r="C1177" s="15">
        <f t="shared" si="147"/>
        <v>0</v>
      </c>
      <c r="D1177" s="15"/>
      <c r="E1177" s="1">
        <v>0</v>
      </c>
      <c r="G1177" s="1">
        <f t="shared" si="144"/>
        <v>101325</v>
      </c>
      <c r="H1177" s="16">
        <f t="shared" si="148"/>
        <v>10.1325</v>
      </c>
      <c r="I1177" s="27">
        <f t="shared" si="145"/>
        <v>1</v>
      </c>
      <c r="J1177" s="28">
        <f t="shared" si="149"/>
        <v>18</v>
      </c>
      <c r="K1177" s="28">
        <f t="shared" si="150"/>
        <v>-22576.113002664693</v>
      </c>
      <c r="L1177" s="40">
        <f t="shared" si="151"/>
        <v>-22.118493359321718</v>
      </c>
    </row>
    <row r="1178" spans="2:12" x14ac:dyDescent="0.25">
      <c r="B1178" s="4">
        <f t="shared" si="146"/>
        <v>0.81180555555555289</v>
      </c>
      <c r="C1178" s="15">
        <f t="shared" si="147"/>
        <v>0</v>
      </c>
      <c r="D1178" s="15"/>
      <c r="E1178" s="1">
        <v>0</v>
      </c>
      <c r="G1178" s="1">
        <f t="shared" si="144"/>
        <v>101325</v>
      </c>
      <c r="H1178" s="16">
        <f t="shared" si="148"/>
        <v>10.1325</v>
      </c>
      <c r="I1178" s="27">
        <f t="shared" si="145"/>
        <v>1</v>
      </c>
      <c r="J1178" s="28">
        <f t="shared" si="149"/>
        <v>18</v>
      </c>
      <c r="K1178" s="28">
        <f t="shared" si="150"/>
        <v>-22594.113002664693</v>
      </c>
      <c r="L1178" s="40">
        <f t="shared" si="151"/>
        <v>-22.136128497860437</v>
      </c>
    </row>
    <row r="1179" spans="2:12" x14ac:dyDescent="0.25">
      <c r="B1179" s="4">
        <f t="shared" si="146"/>
        <v>0.81249999999999734</v>
      </c>
      <c r="C1179" s="15">
        <f t="shared" si="147"/>
        <v>0</v>
      </c>
      <c r="D1179" s="15"/>
      <c r="E1179" s="1">
        <v>0</v>
      </c>
      <c r="G1179" s="1">
        <f t="shared" si="144"/>
        <v>101325</v>
      </c>
      <c r="H1179" s="16">
        <f t="shared" si="148"/>
        <v>10.1325</v>
      </c>
      <c r="I1179" s="27">
        <f t="shared" si="145"/>
        <v>1</v>
      </c>
      <c r="J1179" s="28">
        <f t="shared" si="149"/>
        <v>18</v>
      </c>
      <c r="K1179" s="28">
        <f t="shared" si="150"/>
        <v>-22612.113002664693</v>
      </c>
      <c r="L1179" s="40">
        <f t="shared" si="151"/>
        <v>-22.153763636399159</v>
      </c>
    </row>
    <row r="1180" spans="2:12" x14ac:dyDescent="0.25">
      <c r="B1180" s="4">
        <f t="shared" si="146"/>
        <v>0.81319444444444178</v>
      </c>
      <c r="C1180" s="15">
        <f t="shared" si="147"/>
        <v>0</v>
      </c>
      <c r="D1180" s="15"/>
      <c r="E1180" s="1">
        <v>0</v>
      </c>
      <c r="G1180" s="1">
        <f t="shared" si="144"/>
        <v>101325</v>
      </c>
      <c r="H1180" s="16">
        <f t="shared" si="148"/>
        <v>10.1325</v>
      </c>
      <c r="I1180" s="27">
        <f t="shared" si="145"/>
        <v>1</v>
      </c>
      <c r="J1180" s="28">
        <f t="shared" si="149"/>
        <v>18</v>
      </c>
      <c r="K1180" s="28">
        <f t="shared" si="150"/>
        <v>-22630.113002664693</v>
      </c>
      <c r="L1180" s="40">
        <f t="shared" si="151"/>
        <v>-22.171398774937881</v>
      </c>
    </row>
    <row r="1181" spans="2:12" x14ac:dyDescent="0.25">
      <c r="B1181" s="4">
        <f t="shared" si="146"/>
        <v>0.81388888888888622</v>
      </c>
      <c r="C1181" s="15">
        <f t="shared" si="147"/>
        <v>0</v>
      </c>
      <c r="D1181" s="15"/>
      <c r="E1181" s="1">
        <v>0</v>
      </c>
      <c r="G1181" s="1">
        <f t="shared" si="144"/>
        <v>101325</v>
      </c>
      <c r="H1181" s="16">
        <f t="shared" si="148"/>
        <v>10.1325</v>
      </c>
      <c r="I1181" s="27">
        <f t="shared" si="145"/>
        <v>1</v>
      </c>
      <c r="J1181" s="28">
        <f t="shared" si="149"/>
        <v>18</v>
      </c>
      <c r="K1181" s="28">
        <f t="shared" si="150"/>
        <v>-22648.113002664693</v>
      </c>
      <c r="L1181" s="40">
        <f t="shared" si="151"/>
        <v>-22.189033913476599</v>
      </c>
    </row>
    <row r="1182" spans="2:12" x14ac:dyDescent="0.25">
      <c r="B1182" s="4">
        <f t="shared" si="146"/>
        <v>0.81458333333333066</v>
      </c>
      <c r="C1182" s="15">
        <f t="shared" si="147"/>
        <v>0</v>
      </c>
      <c r="D1182" s="15"/>
      <c r="E1182" s="1">
        <v>0</v>
      </c>
      <c r="G1182" s="1">
        <f t="shared" si="144"/>
        <v>101325</v>
      </c>
      <c r="H1182" s="16">
        <f t="shared" si="148"/>
        <v>10.1325</v>
      </c>
      <c r="I1182" s="27">
        <f t="shared" si="145"/>
        <v>1</v>
      </c>
      <c r="J1182" s="28">
        <f t="shared" si="149"/>
        <v>18</v>
      </c>
      <c r="K1182" s="28">
        <f t="shared" si="150"/>
        <v>-22666.113002664693</v>
      </c>
      <c r="L1182" s="40">
        <f t="shared" si="151"/>
        <v>-22.206669052015322</v>
      </c>
    </row>
    <row r="1183" spans="2:12" x14ac:dyDescent="0.25">
      <c r="B1183" s="4">
        <f t="shared" si="146"/>
        <v>0.8152777777777751</v>
      </c>
      <c r="C1183" s="15">
        <f t="shared" si="147"/>
        <v>0</v>
      </c>
      <c r="D1183" s="15"/>
      <c r="E1183" s="1">
        <v>0</v>
      </c>
      <c r="G1183" s="1">
        <f t="shared" si="144"/>
        <v>101325</v>
      </c>
      <c r="H1183" s="16">
        <f t="shared" si="148"/>
        <v>10.1325</v>
      </c>
      <c r="I1183" s="27">
        <f t="shared" si="145"/>
        <v>1</v>
      </c>
      <c r="J1183" s="28">
        <f t="shared" si="149"/>
        <v>18</v>
      </c>
      <c r="K1183" s="28">
        <f t="shared" si="150"/>
        <v>-22684.113002664693</v>
      </c>
      <c r="L1183" s="40">
        <f t="shared" si="151"/>
        <v>-22.224304190554037</v>
      </c>
    </row>
    <row r="1184" spans="2:12" x14ac:dyDescent="0.25">
      <c r="B1184" s="4">
        <f t="shared" si="146"/>
        <v>0.81597222222221955</v>
      </c>
      <c r="C1184" s="15">
        <f t="shared" si="147"/>
        <v>0</v>
      </c>
      <c r="D1184" s="15"/>
      <c r="E1184" s="1">
        <v>0</v>
      </c>
      <c r="G1184" s="1">
        <f t="shared" si="144"/>
        <v>101325</v>
      </c>
      <c r="H1184" s="16">
        <f t="shared" si="148"/>
        <v>10.1325</v>
      </c>
      <c r="I1184" s="27">
        <f t="shared" si="145"/>
        <v>1</v>
      </c>
      <c r="J1184" s="28">
        <f t="shared" si="149"/>
        <v>18</v>
      </c>
      <c r="K1184" s="28">
        <f t="shared" si="150"/>
        <v>-22702.113002664693</v>
      </c>
      <c r="L1184" s="40">
        <f t="shared" si="151"/>
        <v>-22.241939329092759</v>
      </c>
    </row>
    <row r="1185" spans="2:12" x14ac:dyDescent="0.25">
      <c r="B1185" s="4">
        <f t="shared" si="146"/>
        <v>0.81666666666666399</v>
      </c>
      <c r="C1185" s="15">
        <f t="shared" si="147"/>
        <v>0</v>
      </c>
      <c r="D1185" s="15"/>
      <c r="E1185" s="1">
        <v>0</v>
      </c>
      <c r="G1185" s="1">
        <f t="shared" si="144"/>
        <v>101325</v>
      </c>
      <c r="H1185" s="16">
        <f t="shared" si="148"/>
        <v>10.1325</v>
      </c>
      <c r="I1185" s="27">
        <f t="shared" si="145"/>
        <v>1</v>
      </c>
      <c r="J1185" s="28">
        <f t="shared" si="149"/>
        <v>18</v>
      </c>
      <c r="K1185" s="28">
        <f t="shared" si="150"/>
        <v>-22720.113002664693</v>
      </c>
      <c r="L1185" s="40">
        <f t="shared" si="151"/>
        <v>-22.259574467631477</v>
      </c>
    </row>
    <row r="1186" spans="2:12" x14ac:dyDescent="0.25">
      <c r="B1186" s="4">
        <f t="shared" si="146"/>
        <v>0.81736111111110843</v>
      </c>
      <c r="C1186" s="15">
        <f t="shared" si="147"/>
        <v>0</v>
      </c>
      <c r="D1186" s="15"/>
      <c r="E1186" s="1">
        <v>0</v>
      </c>
      <c r="G1186" s="1">
        <f t="shared" si="144"/>
        <v>101325</v>
      </c>
      <c r="H1186" s="16">
        <f t="shared" si="148"/>
        <v>10.1325</v>
      </c>
      <c r="I1186" s="27">
        <f t="shared" si="145"/>
        <v>1</v>
      </c>
      <c r="J1186" s="28">
        <f t="shared" si="149"/>
        <v>18</v>
      </c>
      <c r="K1186" s="28">
        <f t="shared" si="150"/>
        <v>-22738.113002664693</v>
      </c>
      <c r="L1186" s="40">
        <f t="shared" si="151"/>
        <v>-22.277209606170199</v>
      </c>
    </row>
    <row r="1187" spans="2:12" x14ac:dyDescent="0.25">
      <c r="B1187" s="4">
        <f t="shared" si="146"/>
        <v>0.81805555555555287</v>
      </c>
      <c r="C1187" s="15">
        <f t="shared" si="147"/>
        <v>0</v>
      </c>
      <c r="D1187" s="15"/>
      <c r="E1187" s="1">
        <v>0</v>
      </c>
      <c r="G1187" s="1">
        <f t="shared" si="144"/>
        <v>101325</v>
      </c>
      <c r="H1187" s="16">
        <f t="shared" si="148"/>
        <v>10.1325</v>
      </c>
      <c r="I1187" s="27">
        <f t="shared" si="145"/>
        <v>1</v>
      </c>
      <c r="J1187" s="28">
        <f t="shared" si="149"/>
        <v>18</v>
      </c>
      <c r="K1187" s="28">
        <f t="shared" si="150"/>
        <v>-22756.113002664693</v>
      </c>
      <c r="L1187" s="40">
        <f t="shared" si="151"/>
        <v>-22.294844744708922</v>
      </c>
    </row>
    <row r="1188" spans="2:12" x14ac:dyDescent="0.25">
      <c r="B1188" s="4">
        <f t="shared" si="146"/>
        <v>0.81874999999999731</v>
      </c>
      <c r="C1188" s="15">
        <f t="shared" si="147"/>
        <v>0</v>
      </c>
      <c r="D1188" s="15"/>
      <c r="E1188" s="1">
        <v>0</v>
      </c>
      <c r="G1188" s="1">
        <f t="shared" si="144"/>
        <v>101325</v>
      </c>
      <c r="H1188" s="16">
        <f t="shared" si="148"/>
        <v>10.1325</v>
      </c>
      <c r="I1188" s="27">
        <f t="shared" si="145"/>
        <v>1</v>
      </c>
      <c r="J1188" s="28">
        <f t="shared" si="149"/>
        <v>18</v>
      </c>
      <c r="K1188" s="28">
        <f t="shared" si="150"/>
        <v>-22774.113002664693</v>
      </c>
      <c r="L1188" s="40">
        <f t="shared" si="151"/>
        <v>-22.31247988324764</v>
      </c>
    </row>
    <row r="1189" spans="2:12" x14ac:dyDescent="0.25">
      <c r="B1189" s="4">
        <f t="shared" si="146"/>
        <v>0.81944444444444176</v>
      </c>
      <c r="C1189" s="15">
        <f t="shared" si="147"/>
        <v>0</v>
      </c>
      <c r="D1189" s="15"/>
      <c r="E1189" s="1">
        <v>0</v>
      </c>
      <c r="G1189" s="1">
        <f t="shared" si="144"/>
        <v>101325</v>
      </c>
      <c r="H1189" s="16">
        <f t="shared" si="148"/>
        <v>10.1325</v>
      </c>
      <c r="I1189" s="27">
        <f t="shared" si="145"/>
        <v>1</v>
      </c>
      <c r="J1189" s="28">
        <f t="shared" si="149"/>
        <v>18</v>
      </c>
      <c r="K1189" s="28">
        <f t="shared" si="150"/>
        <v>-22792.113002664693</v>
      </c>
      <c r="L1189" s="40">
        <f t="shared" si="151"/>
        <v>-22.330115021786359</v>
      </c>
    </row>
    <row r="1190" spans="2:12" x14ac:dyDescent="0.25">
      <c r="B1190" s="4">
        <f t="shared" si="146"/>
        <v>0.8201388888888862</v>
      </c>
      <c r="C1190" s="15">
        <f t="shared" si="147"/>
        <v>0</v>
      </c>
      <c r="D1190" s="15"/>
      <c r="E1190" s="1">
        <v>0</v>
      </c>
      <c r="G1190" s="1">
        <f t="shared" si="144"/>
        <v>101325</v>
      </c>
      <c r="H1190" s="16">
        <f t="shared" si="148"/>
        <v>10.1325</v>
      </c>
      <c r="I1190" s="27">
        <f t="shared" si="145"/>
        <v>1</v>
      </c>
      <c r="J1190" s="28">
        <f t="shared" si="149"/>
        <v>18</v>
      </c>
      <c r="K1190" s="28">
        <f t="shared" si="150"/>
        <v>-22810.113002664693</v>
      </c>
      <c r="L1190" s="40">
        <f t="shared" si="151"/>
        <v>-22.347750160325077</v>
      </c>
    </row>
    <row r="1191" spans="2:12" x14ac:dyDescent="0.25">
      <c r="B1191" s="4">
        <f t="shared" si="146"/>
        <v>0.82083333333333064</v>
      </c>
      <c r="C1191" s="15">
        <f t="shared" si="147"/>
        <v>0</v>
      </c>
      <c r="D1191" s="15"/>
      <c r="E1191" s="1">
        <v>0</v>
      </c>
      <c r="G1191" s="1">
        <f t="shared" si="144"/>
        <v>101325</v>
      </c>
      <c r="H1191" s="16">
        <f t="shared" si="148"/>
        <v>10.1325</v>
      </c>
      <c r="I1191" s="27">
        <f t="shared" si="145"/>
        <v>1</v>
      </c>
      <c r="J1191" s="28">
        <f t="shared" si="149"/>
        <v>18</v>
      </c>
      <c r="K1191" s="28">
        <f t="shared" si="150"/>
        <v>-22828.113002664693</v>
      </c>
      <c r="L1191" s="40">
        <f t="shared" si="151"/>
        <v>-22.365385298863799</v>
      </c>
    </row>
    <row r="1192" spans="2:12" x14ac:dyDescent="0.25">
      <c r="B1192" s="4">
        <f t="shared" si="146"/>
        <v>0.82152777777777508</v>
      </c>
      <c r="C1192" s="15">
        <f t="shared" si="147"/>
        <v>0</v>
      </c>
      <c r="D1192" s="15"/>
      <c r="E1192" s="1">
        <v>0</v>
      </c>
      <c r="G1192" s="1">
        <f t="shared" si="144"/>
        <v>101325</v>
      </c>
      <c r="H1192" s="16">
        <f t="shared" si="148"/>
        <v>10.1325</v>
      </c>
      <c r="I1192" s="27">
        <f t="shared" si="145"/>
        <v>1</v>
      </c>
      <c r="J1192" s="28">
        <f t="shared" si="149"/>
        <v>18</v>
      </c>
      <c r="K1192" s="28">
        <f t="shared" si="150"/>
        <v>-22846.113002664693</v>
      </c>
      <c r="L1192" s="40">
        <f t="shared" si="151"/>
        <v>-22.383020437402521</v>
      </c>
    </row>
    <row r="1193" spans="2:12" x14ac:dyDescent="0.25">
      <c r="B1193" s="4">
        <f t="shared" si="146"/>
        <v>0.82222222222221952</v>
      </c>
      <c r="C1193" s="15">
        <f t="shared" si="147"/>
        <v>0</v>
      </c>
      <c r="D1193" s="15"/>
      <c r="E1193" s="1">
        <v>0</v>
      </c>
      <c r="G1193" s="1">
        <f t="shared" si="144"/>
        <v>101325</v>
      </c>
      <c r="H1193" s="16">
        <f t="shared" si="148"/>
        <v>10.1325</v>
      </c>
      <c r="I1193" s="27">
        <f t="shared" si="145"/>
        <v>1</v>
      </c>
      <c r="J1193" s="28">
        <f t="shared" si="149"/>
        <v>18</v>
      </c>
      <c r="K1193" s="28">
        <f t="shared" si="150"/>
        <v>-22864.113002664693</v>
      </c>
      <c r="L1193" s="40">
        <f t="shared" si="151"/>
        <v>-22.40065557594124</v>
      </c>
    </row>
    <row r="1194" spans="2:12" x14ac:dyDescent="0.25">
      <c r="B1194" s="4">
        <f t="shared" si="146"/>
        <v>0.82291666666666397</v>
      </c>
      <c r="C1194" s="15">
        <f t="shared" si="147"/>
        <v>0</v>
      </c>
      <c r="D1194" s="15"/>
      <c r="E1194" s="1">
        <v>0</v>
      </c>
      <c r="G1194" s="1">
        <f t="shared" si="144"/>
        <v>101325</v>
      </c>
      <c r="H1194" s="16">
        <f t="shared" si="148"/>
        <v>10.1325</v>
      </c>
      <c r="I1194" s="27">
        <f t="shared" si="145"/>
        <v>1</v>
      </c>
      <c r="J1194" s="28">
        <f t="shared" si="149"/>
        <v>18</v>
      </c>
      <c r="K1194" s="28">
        <f t="shared" si="150"/>
        <v>-22882.113002664693</v>
      </c>
      <c r="L1194" s="40">
        <f t="shared" si="151"/>
        <v>-22.418290714479962</v>
      </c>
    </row>
    <row r="1195" spans="2:12" x14ac:dyDescent="0.25">
      <c r="B1195" s="4">
        <f t="shared" si="146"/>
        <v>0.82361111111110841</v>
      </c>
      <c r="C1195" s="15">
        <f t="shared" si="147"/>
        <v>0</v>
      </c>
      <c r="D1195" s="15"/>
      <c r="E1195" s="1">
        <v>0</v>
      </c>
      <c r="G1195" s="1">
        <f t="shared" si="144"/>
        <v>101325</v>
      </c>
      <c r="H1195" s="16">
        <f t="shared" si="148"/>
        <v>10.1325</v>
      </c>
      <c r="I1195" s="27">
        <f t="shared" si="145"/>
        <v>1</v>
      </c>
      <c r="J1195" s="28">
        <f t="shared" si="149"/>
        <v>18</v>
      </c>
      <c r="K1195" s="28">
        <f t="shared" si="150"/>
        <v>-22900.113002664693</v>
      </c>
      <c r="L1195" s="40">
        <f t="shared" si="151"/>
        <v>-22.435925853018677</v>
      </c>
    </row>
    <row r="1196" spans="2:12" x14ac:dyDescent="0.25">
      <c r="B1196" s="4">
        <f t="shared" si="146"/>
        <v>0.82430555555555285</v>
      </c>
      <c r="C1196" s="15">
        <f t="shared" si="147"/>
        <v>0</v>
      </c>
      <c r="D1196" s="15"/>
      <c r="E1196" s="1">
        <v>0</v>
      </c>
      <c r="G1196" s="1">
        <f t="shared" si="144"/>
        <v>101325</v>
      </c>
      <c r="H1196" s="16">
        <f t="shared" si="148"/>
        <v>10.1325</v>
      </c>
      <c r="I1196" s="27">
        <f t="shared" si="145"/>
        <v>1</v>
      </c>
      <c r="J1196" s="28">
        <f t="shared" si="149"/>
        <v>18</v>
      </c>
      <c r="K1196" s="28">
        <f t="shared" si="150"/>
        <v>-22918.113002664693</v>
      </c>
      <c r="L1196" s="40">
        <f t="shared" si="151"/>
        <v>-22.453560991557399</v>
      </c>
    </row>
    <row r="1197" spans="2:12" x14ac:dyDescent="0.25">
      <c r="B1197" s="4">
        <f t="shared" si="146"/>
        <v>0.82499999999999729</v>
      </c>
      <c r="C1197" s="15">
        <f t="shared" si="147"/>
        <v>0</v>
      </c>
      <c r="D1197" s="15"/>
      <c r="E1197" s="1">
        <v>0</v>
      </c>
      <c r="G1197" s="1">
        <f t="shared" si="144"/>
        <v>101325</v>
      </c>
      <c r="H1197" s="16">
        <f t="shared" si="148"/>
        <v>10.1325</v>
      </c>
      <c r="I1197" s="27">
        <f t="shared" si="145"/>
        <v>1</v>
      </c>
      <c r="J1197" s="28">
        <f t="shared" si="149"/>
        <v>18</v>
      </c>
      <c r="K1197" s="28">
        <f t="shared" si="150"/>
        <v>-22936.113002664693</v>
      </c>
      <c r="L1197" s="40">
        <f t="shared" si="151"/>
        <v>-22.471196130096118</v>
      </c>
    </row>
    <row r="1198" spans="2:12" x14ac:dyDescent="0.25">
      <c r="B1198" s="4">
        <f t="shared" si="146"/>
        <v>0.82569444444444173</v>
      </c>
      <c r="C1198" s="15">
        <f t="shared" si="147"/>
        <v>0</v>
      </c>
      <c r="D1198" s="15"/>
      <c r="E1198" s="1">
        <v>0</v>
      </c>
      <c r="G1198" s="1">
        <f t="shared" si="144"/>
        <v>101325</v>
      </c>
      <c r="H1198" s="16">
        <f t="shared" si="148"/>
        <v>10.1325</v>
      </c>
      <c r="I1198" s="27">
        <f t="shared" si="145"/>
        <v>1</v>
      </c>
      <c r="J1198" s="28">
        <f t="shared" si="149"/>
        <v>18</v>
      </c>
      <c r="K1198" s="28">
        <f t="shared" si="150"/>
        <v>-22954.113002664693</v>
      </c>
      <c r="L1198" s="40">
        <f t="shared" si="151"/>
        <v>-22.48883126863484</v>
      </c>
    </row>
    <row r="1199" spans="2:12" x14ac:dyDescent="0.25">
      <c r="B1199" s="4">
        <f t="shared" si="146"/>
        <v>0.82638888888888618</v>
      </c>
      <c r="C1199" s="15">
        <f t="shared" si="147"/>
        <v>0</v>
      </c>
      <c r="D1199" s="15"/>
      <c r="E1199" s="1">
        <v>0</v>
      </c>
      <c r="G1199" s="1">
        <f t="shared" si="144"/>
        <v>101325</v>
      </c>
      <c r="H1199" s="16">
        <f t="shared" si="148"/>
        <v>10.1325</v>
      </c>
      <c r="I1199" s="27">
        <f t="shared" si="145"/>
        <v>1</v>
      </c>
      <c r="J1199" s="28">
        <f t="shared" si="149"/>
        <v>18</v>
      </c>
      <c r="K1199" s="28">
        <f t="shared" si="150"/>
        <v>-22972.113002664693</v>
      </c>
      <c r="L1199" s="40">
        <f t="shared" si="151"/>
        <v>-22.506466407173562</v>
      </c>
    </row>
    <row r="1200" spans="2:12" x14ac:dyDescent="0.25">
      <c r="B1200" s="4">
        <f t="shared" si="146"/>
        <v>0.82708333333333062</v>
      </c>
      <c r="C1200" s="15">
        <f t="shared" si="147"/>
        <v>0</v>
      </c>
      <c r="D1200" s="15"/>
      <c r="E1200" s="1">
        <v>0</v>
      </c>
      <c r="G1200" s="1">
        <f t="shared" si="144"/>
        <v>101325</v>
      </c>
      <c r="H1200" s="16">
        <f t="shared" si="148"/>
        <v>10.1325</v>
      </c>
      <c r="I1200" s="27">
        <f t="shared" si="145"/>
        <v>1</v>
      </c>
      <c r="J1200" s="28">
        <f t="shared" si="149"/>
        <v>18</v>
      </c>
      <c r="K1200" s="28">
        <f t="shared" si="150"/>
        <v>-22990.113002664693</v>
      </c>
      <c r="L1200" s="40">
        <f t="shared" si="151"/>
        <v>-22.524101545712281</v>
      </c>
    </row>
    <row r="1201" spans="2:12" x14ac:dyDescent="0.25">
      <c r="B1201" s="4">
        <f t="shared" si="146"/>
        <v>0.82777777777777506</v>
      </c>
      <c r="C1201" s="15">
        <f t="shared" si="147"/>
        <v>0</v>
      </c>
      <c r="D1201" s="15"/>
      <c r="E1201" s="1">
        <v>0</v>
      </c>
      <c r="G1201" s="1">
        <f t="shared" si="144"/>
        <v>101325</v>
      </c>
      <c r="H1201" s="16">
        <f t="shared" si="148"/>
        <v>10.1325</v>
      </c>
      <c r="I1201" s="27">
        <f t="shared" si="145"/>
        <v>1</v>
      </c>
      <c r="J1201" s="28">
        <f t="shared" si="149"/>
        <v>18</v>
      </c>
      <c r="K1201" s="28">
        <f t="shared" si="150"/>
        <v>-23008.113002664693</v>
      </c>
      <c r="L1201" s="40">
        <f t="shared" si="151"/>
        <v>-22.541736684250999</v>
      </c>
    </row>
    <row r="1202" spans="2:12" x14ac:dyDescent="0.25">
      <c r="B1202" s="4">
        <f t="shared" si="146"/>
        <v>0.8284722222222195</v>
      </c>
      <c r="C1202" s="15">
        <f t="shared" si="147"/>
        <v>0</v>
      </c>
      <c r="D1202" s="15"/>
      <c r="E1202" s="1">
        <v>0</v>
      </c>
      <c r="G1202" s="1">
        <f t="shared" si="144"/>
        <v>101325</v>
      </c>
      <c r="H1202" s="16">
        <f t="shared" si="148"/>
        <v>10.1325</v>
      </c>
      <c r="I1202" s="27">
        <f t="shared" si="145"/>
        <v>1</v>
      </c>
      <c r="J1202" s="28">
        <f t="shared" si="149"/>
        <v>18</v>
      </c>
      <c r="K1202" s="28">
        <f t="shared" si="150"/>
        <v>-23026.113002664693</v>
      </c>
      <c r="L1202" s="40">
        <f t="shared" si="151"/>
        <v>-22.559371822789718</v>
      </c>
    </row>
    <row r="1203" spans="2:12" x14ac:dyDescent="0.25">
      <c r="B1203" s="4">
        <f t="shared" si="146"/>
        <v>0.82916666666666394</v>
      </c>
      <c r="C1203" s="15">
        <f t="shared" si="147"/>
        <v>0</v>
      </c>
      <c r="D1203" s="15"/>
      <c r="E1203" s="1">
        <v>0</v>
      </c>
      <c r="G1203" s="1">
        <f t="shared" si="144"/>
        <v>101325</v>
      </c>
      <c r="H1203" s="16">
        <f t="shared" si="148"/>
        <v>10.1325</v>
      </c>
      <c r="I1203" s="27">
        <f t="shared" si="145"/>
        <v>1</v>
      </c>
      <c r="J1203" s="28">
        <f t="shared" si="149"/>
        <v>18</v>
      </c>
      <c r="K1203" s="28">
        <f t="shared" si="150"/>
        <v>-23044.113002664693</v>
      </c>
      <c r="L1203" s="40">
        <f t="shared" si="151"/>
        <v>-22.57700696132844</v>
      </c>
    </row>
    <row r="1204" spans="2:12" x14ac:dyDescent="0.25">
      <c r="B1204" s="4">
        <f t="shared" si="146"/>
        <v>0.82986111111110838</v>
      </c>
      <c r="C1204" s="15">
        <f t="shared" si="147"/>
        <v>0</v>
      </c>
      <c r="D1204" s="15"/>
      <c r="E1204" s="1">
        <v>0</v>
      </c>
      <c r="G1204" s="1">
        <f t="shared" si="144"/>
        <v>101325</v>
      </c>
      <c r="H1204" s="16">
        <f t="shared" si="148"/>
        <v>10.1325</v>
      </c>
      <c r="I1204" s="27">
        <f t="shared" si="145"/>
        <v>1</v>
      </c>
      <c r="J1204" s="28">
        <f t="shared" si="149"/>
        <v>18</v>
      </c>
      <c r="K1204" s="28">
        <f t="shared" si="150"/>
        <v>-23062.113002664693</v>
      </c>
      <c r="L1204" s="40">
        <f t="shared" si="151"/>
        <v>-22.594642099867158</v>
      </c>
    </row>
    <row r="1205" spans="2:12" x14ac:dyDescent="0.25">
      <c r="B1205" s="4">
        <f t="shared" si="146"/>
        <v>0.83055555555555283</v>
      </c>
      <c r="C1205" s="15">
        <f t="shared" si="147"/>
        <v>0</v>
      </c>
      <c r="D1205" s="15"/>
      <c r="E1205" s="1">
        <v>0</v>
      </c>
      <c r="G1205" s="1">
        <f t="shared" si="144"/>
        <v>101325</v>
      </c>
      <c r="H1205" s="16">
        <f t="shared" si="148"/>
        <v>10.1325</v>
      </c>
      <c r="I1205" s="27">
        <f t="shared" si="145"/>
        <v>1</v>
      </c>
      <c r="J1205" s="28">
        <f t="shared" si="149"/>
        <v>18</v>
      </c>
      <c r="K1205" s="28">
        <f t="shared" si="150"/>
        <v>-23080.113002664693</v>
      </c>
      <c r="L1205" s="40">
        <f t="shared" si="151"/>
        <v>-22.612277238405881</v>
      </c>
    </row>
    <row r="1206" spans="2:12" x14ac:dyDescent="0.25">
      <c r="B1206" s="4">
        <f t="shared" si="146"/>
        <v>0.83124999999999727</v>
      </c>
      <c r="C1206" s="15">
        <f t="shared" si="147"/>
        <v>0</v>
      </c>
      <c r="D1206" s="15"/>
      <c r="E1206" s="1">
        <v>0</v>
      </c>
      <c r="G1206" s="1">
        <f t="shared" si="144"/>
        <v>101325</v>
      </c>
      <c r="H1206" s="16">
        <f t="shared" si="148"/>
        <v>10.1325</v>
      </c>
      <c r="I1206" s="27">
        <f t="shared" si="145"/>
        <v>1</v>
      </c>
      <c r="J1206" s="28">
        <f t="shared" si="149"/>
        <v>18</v>
      </c>
      <c r="K1206" s="28">
        <f t="shared" si="150"/>
        <v>-23098.113002664693</v>
      </c>
      <c r="L1206" s="40">
        <f t="shared" si="151"/>
        <v>-22.629912376944603</v>
      </c>
    </row>
    <row r="1207" spans="2:12" x14ac:dyDescent="0.25">
      <c r="B1207" s="4">
        <f t="shared" si="146"/>
        <v>0.83194444444444171</v>
      </c>
      <c r="C1207" s="15">
        <f t="shared" si="147"/>
        <v>0</v>
      </c>
      <c r="D1207" s="15"/>
      <c r="E1207" s="1">
        <v>0</v>
      </c>
      <c r="G1207" s="1">
        <f t="shared" si="144"/>
        <v>101325</v>
      </c>
      <c r="H1207" s="16">
        <f t="shared" si="148"/>
        <v>10.1325</v>
      </c>
      <c r="I1207" s="27">
        <f t="shared" si="145"/>
        <v>1</v>
      </c>
      <c r="J1207" s="28">
        <f t="shared" si="149"/>
        <v>18</v>
      </c>
      <c r="K1207" s="28">
        <f t="shared" si="150"/>
        <v>-23116.113002664693</v>
      </c>
      <c r="L1207" s="40">
        <f t="shared" si="151"/>
        <v>-22.647547515483318</v>
      </c>
    </row>
    <row r="1208" spans="2:12" x14ac:dyDescent="0.25">
      <c r="B1208" s="4">
        <f t="shared" si="146"/>
        <v>0.83263888888888615</v>
      </c>
      <c r="C1208" s="15">
        <f t="shared" si="147"/>
        <v>0</v>
      </c>
      <c r="D1208" s="15"/>
      <c r="E1208" s="1">
        <v>0</v>
      </c>
      <c r="G1208" s="1">
        <f t="shared" si="144"/>
        <v>101325</v>
      </c>
      <c r="H1208" s="16">
        <f t="shared" si="148"/>
        <v>10.1325</v>
      </c>
      <c r="I1208" s="27">
        <f t="shared" si="145"/>
        <v>1</v>
      </c>
      <c r="J1208" s="28">
        <f t="shared" si="149"/>
        <v>18</v>
      </c>
      <c r="K1208" s="28">
        <f t="shared" si="150"/>
        <v>-23134.113002664693</v>
      </c>
      <c r="L1208" s="40">
        <f t="shared" si="151"/>
        <v>-22.66518265402204</v>
      </c>
    </row>
    <row r="1209" spans="2:12" x14ac:dyDescent="0.25">
      <c r="B1209" s="4">
        <f t="shared" si="146"/>
        <v>0.83333333333333059</v>
      </c>
      <c r="C1209" s="15">
        <f t="shared" si="147"/>
        <v>0</v>
      </c>
      <c r="D1209" s="15"/>
      <c r="E1209" s="1">
        <v>0</v>
      </c>
      <c r="G1209" s="1">
        <f t="shared" si="144"/>
        <v>101325</v>
      </c>
      <c r="H1209" s="16">
        <f t="shared" si="148"/>
        <v>10.1325</v>
      </c>
      <c r="I1209" s="27">
        <f t="shared" si="145"/>
        <v>1</v>
      </c>
      <c r="J1209" s="28">
        <f t="shared" si="149"/>
        <v>18</v>
      </c>
      <c r="K1209" s="28">
        <f t="shared" si="150"/>
        <v>-23152.113002664693</v>
      </c>
      <c r="L1209" s="40">
        <f t="shared" si="151"/>
        <v>-22.682817792560758</v>
      </c>
    </row>
    <row r="1210" spans="2:12" x14ac:dyDescent="0.25">
      <c r="B1210" s="4">
        <f t="shared" si="146"/>
        <v>0.83402777777777504</v>
      </c>
      <c r="C1210" s="15">
        <f t="shared" si="147"/>
        <v>0</v>
      </c>
      <c r="D1210" s="15"/>
      <c r="E1210" s="1">
        <v>0</v>
      </c>
      <c r="G1210" s="1">
        <f t="shared" si="144"/>
        <v>101325</v>
      </c>
      <c r="H1210" s="16">
        <f t="shared" si="148"/>
        <v>10.1325</v>
      </c>
      <c r="I1210" s="27">
        <f t="shared" si="145"/>
        <v>1</v>
      </c>
      <c r="J1210" s="28">
        <f t="shared" si="149"/>
        <v>18</v>
      </c>
      <c r="K1210" s="28">
        <f t="shared" si="150"/>
        <v>-23170.113002664693</v>
      </c>
      <c r="L1210" s="40">
        <f t="shared" si="151"/>
        <v>-22.70045293109948</v>
      </c>
    </row>
    <row r="1211" spans="2:12" x14ac:dyDescent="0.25">
      <c r="B1211" s="4">
        <f t="shared" si="146"/>
        <v>0.83472222222221948</v>
      </c>
      <c r="C1211" s="15">
        <f t="shared" si="147"/>
        <v>0</v>
      </c>
      <c r="D1211" s="15"/>
      <c r="E1211" s="1">
        <v>0</v>
      </c>
      <c r="G1211" s="1">
        <f t="shared" si="144"/>
        <v>101325</v>
      </c>
      <c r="H1211" s="16">
        <f t="shared" si="148"/>
        <v>10.1325</v>
      </c>
      <c r="I1211" s="27">
        <f t="shared" si="145"/>
        <v>1</v>
      </c>
      <c r="J1211" s="28">
        <f t="shared" si="149"/>
        <v>18</v>
      </c>
      <c r="K1211" s="28">
        <f t="shared" si="150"/>
        <v>-23188.113002664693</v>
      </c>
      <c r="L1211" s="40">
        <f t="shared" si="151"/>
        <v>-22.718088069638203</v>
      </c>
    </row>
    <row r="1212" spans="2:12" x14ac:dyDescent="0.25">
      <c r="B1212" s="4">
        <f t="shared" si="146"/>
        <v>0.83541666666666392</v>
      </c>
      <c r="C1212" s="15">
        <f t="shared" si="147"/>
        <v>0</v>
      </c>
      <c r="D1212" s="15"/>
      <c r="E1212" s="1">
        <v>0</v>
      </c>
      <c r="G1212" s="1">
        <f t="shared" si="144"/>
        <v>101325</v>
      </c>
      <c r="H1212" s="16">
        <f t="shared" si="148"/>
        <v>10.1325</v>
      </c>
      <c r="I1212" s="27">
        <f t="shared" si="145"/>
        <v>1</v>
      </c>
      <c r="J1212" s="28">
        <f t="shared" si="149"/>
        <v>18</v>
      </c>
      <c r="K1212" s="28">
        <f t="shared" si="150"/>
        <v>-23206.113002664693</v>
      </c>
      <c r="L1212" s="40">
        <f t="shared" si="151"/>
        <v>-22.735723208176921</v>
      </c>
    </row>
    <row r="1213" spans="2:12" x14ac:dyDescent="0.25">
      <c r="B1213" s="4">
        <f t="shared" si="146"/>
        <v>0.83611111111110836</v>
      </c>
      <c r="C1213" s="15">
        <f t="shared" si="147"/>
        <v>0</v>
      </c>
      <c r="D1213" s="15"/>
      <c r="E1213" s="1">
        <v>0</v>
      </c>
      <c r="G1213" s="1">
        <f t="shared" si="144"/>
        <v>101325</v>
      </c>
      <c r="H1213" s="16">
        <f t="shared" si="148"/>
        <v>10.1325</v>
      </c>
      <c r="I1213" s="27">
        <f t="shared" si="145"/>
        <v>1</v>
      </c>
      <c r="J1213" s="28">
        <f t="shared" si="149"/>
        <v>18</v>
      </c>
      <c r="K1213" s="28">
        <f t="shared" si="150"/>
        <v>-23224.113002664693</v>
      </c>
      <c r="L1213" s="40">
        <f t="shared" si="151"/>
        <v>-22.753358346715643</v>
      </c>
    </row>
    <row r="1214" spans="2:12" x14ac:dyDescent="0.25">
      <c r="B1214" s="4">
        <f t="shared" si="146"/>
        <v>0.8368055555555528</v>
      </c>
      <c r="C1214" s="15">
        <f t="shared" si="147"/>
        <v>0</v>
      </c>
      <c r="D1214" s="15"/>
      <c r="E1214" s="1">
        <v>0</v>
      </c>
      <c r="G1214" s="1">
        <f t="shared" si="144"/>
        <v>101325</v>
      </c>
      <c r="H1214" s="16">
        <f t="shared" si="148"/>
        <v>10.1325</v>
      </c>
      <c r="I1214" s="27">
        <f t="shared" si="145"/>
        <v>1</v>
      </c>
      <c r="J1214" s="28">
        <f t="shared" si="149"/>
        <v>18</v>
      </c>
      <c r="K1214" s="28">
        <f t="shared" si="150"/>
        <v>-23242.113002664693</v>
      </c>
      <c r="L1214" s="40">
        <f t="shared" si="151"/>
        <v>-22.770993485254358</v>
      </c>
    </row>
    <row r="1215" spans="2:12" x14ac:dyDescent="0.25">
      <c r="B1215" s="4">
        <f t="shared" si="146"/>
        <v>0.83749999999999725</v>
      </c>
      <c r="C1215" s="15">
        <f t="shared" si="147"/>
        <v>0</v>
      </c>
      <c r="D1215" s="15"/>
      <c r="E1215" s="1">
        <v>0</v>
      </c>
      <c r="G1215" s="1">
        <f t="shared" si="144"/>
        <v>101325</v>
      </c>
      <c r="H1215" s="16">
        <f t="shared" si="148"/>
        <v>10.1325</v>
      </c>
      <c r="I1215" s="27">
        <f t="shared" si="145"/>
        <v>1</v>
      </c>
      <c r="J1215" s="28">
        <f t="shared" si="149"/>
        <v>18</v>
      </c>
      <c r="K1215" s="28">
        <f t="shared" si="150"/>
        <v>-23260.113002664693</v>
      </c>
      <c r="L1215" s="40">
        <f t="shared" si="151"/>
        <v>-22.78862862379308</v>
      </c>
    </row>
    <row r="1216" spans="2:12" x14ac:dyDescent="0.25">
      <c r="B1216" s="4">
        <f t="shared" si="146"/>
        <v>0.83819444444444169</v>
      </c>
      <c r="C1216" s="15">
        <f t="shared" si="147"/>
        <v>0</v>
      </c>
      <c r="D1216" s="15"/>
      <c r="E1216" s="1">
        <v>0</v>
      </c>
      <c r="G1216" s="1">
        <f t="shared" si="144"/>
        <v>101325</v>
      </c>
      <c r="H1216" s="16">
        <f t="shared" si="148"/>
        <v>10.1325</v>
      </c>
      <c r="I1216" s="27">
        <f t="shared" si="145"/>
        <v>1</v>
      </c>
      <c r="J1216" s="28">
        <f t="shared" si="149"/>
        <v>18</v>
      </c>
      <c r="K1216" s="28">
        <f t="shared" si="150"/>
        <v>-23278.113002664693</v>
      </c>
      <c r="L1216" s="40">
        <f t="shared" si="151"/>
        <v>-22.806263762331799</v>
      </c>
    </row>
    <row r="1217" spans="2:12" x14ac:dyDescent="0.25">
      <c r="B1217" s="4">
        <f t="shared" si="146"/>
        <v>0.83888888888888613</v>
      </c>
      <c r="C1217" s="15">
        <f t="shared" si="147"/>
        <v>0</v>
      </c>
      <c r="D1217" s="15"/>
      <c r="E1217" s="1">
        <v>0</v>
      </c>
      <c r="G1217" s="1">
        <f t="shared" si="144"/>
        <v>101325</v>
      </c>
      <c r="H1217" s="16">
        <f t="shared" si="148"/>
        <v>10.1325</v>
      </c>
      <c r="I1217" s="27">
        <f t="shared" si="145"/>
        <v>1</v>
      </c>
      <c r="J1217" s="28">
        <f t="shared" si="149"/>
        <v>18</v>
      </c>
      <c r="K1217" s="28">
        <f t="shared" si="150"/>
        <v>-23296.113002664693</v>
      </c>
      <c r="L1217" s="40">
        <f t="shared" si="151"/>
        <v>-22.823898900870521</v>
      </c>
    </row>
    <row r="1218" spans="2:12" x14ac:dyDescent="0.25">
      <c r="B1218" s="4">
        <f t="shared" si="146"/>
        <v>0.83958333333333057</v>
      </c>
      <c r="C1218" s="15">
        <f t="shared" si="147"/>
        <v>0</v>
      </c>
      <c r="D1218" s="15"/>
      <c r="E1218" s="1">
        <v>0</v>
      </c>
      <c r="G1218" s="1">
        <f t="shared" si="144"/>
        <v>101325</v>
      </c>
      <c r="H1218" s="16">
        <f t="shared" si="148"/>
        <v>10.1325</v>
      </c>
      <c r="I1218" s="27">
        <f t="shared" si="145"/>
        <v>1</v>
      </c>
      <c r="J1218" s="28">
        <f t="shared" si="149"/>
        <v>18</v>
      </c>
      <c r="K1218" s="28">
        <f t="shared" si="150"/>
        <v>-23314.113002664693</v>
      </c>
      <c r="L1218" s="40">
        <f t="shared" si="151"/>
        <v>-22.841534039409243</v>
      </c>
    </row>
    <row r="1219" spans="2:12" x14ac:dyDescent="0.25">
      <c r="B1219" s="4">
        <f t="shared" si="146"/>
        <v>0.84027777777777501</v>
      </c>
      <c r="C1219" s="15">
        <f t="shared" si="147"/>
        <v>0</v>
      </c>
      <c r="D1219" s="15"/>
      <c r="E1219" s="1">
        <v>0</v>
      </c>
      <c r="G1219" s="1">
        <f t="shared" si="144"/>
        <v>101325</v>
      </c>
      <c r="H1219" s="16">
        <f t="shared" si="148"/>
        <v>10.1325</v>
      </c>
      <c r="I1219" s="27">
        <f t="shared" si="145"/>
        <v>1</v>
      </c>
      <c r="J1219" s="28">
        <f t="shared" si="149"/>
        <v>18</v>
      </c>
      <c r="K1219" s="28">
        <f t="shared" si="150"/>
        <v>-23332.113002664693</v>
      </c>
      <c r="L1219" s="40">
        <f t="shared" si="151"/>
        <v>-22.859169177947962</v>
      </c>
    </row>
    <row r="1220" spans="2:12" x14ac:dyDescent="0.25">
      <c r="B1220" s="4">
        <f t="shared" si="146"/>
        <v>0.84097222222221946</v>
      </c>
      <c r="C1220" s="15">
        <f t="shared" si="147"/>
        <v>0</v>
      </c>
      <c r="D1220" s="15"/>
      <c r="E1220" s="1">
        <v>0</v>
      </c>
      <c r="G1220" s="1">
        <f t="shared" si="144"/>
        <v>101325</v>
      </c>
      <c r="H1220" s="16">
        <f t="shared" si="148"/>
        <v>10.1325</v>
      </c>
      <c r="I1220" s="27">
        <f t="shared" si="145"/>
        <v>1</v>
      </c>
      <c r="J1220" s="28">
        <f t="shared" si="149"/>
        <v>18</v>
      </c>
      <c r="K1220" s="28">
        <f t="shared" si="150"/>
        <v>-23350.113002664693</v>
      </c>
      <c r="L1220" s="40">
        <f t="shared" si="151"/>
        <v>-22.87680431648668</v>
      </c>
    </row>
    <row r="1221" spans="2:12" x14ac:dyDescent="0.25">
      <c r="B1221" s="4">
        <f t="shared" si="146"/>
        <v>0.8416666666666639</v>
      </c>
      <c r="C1221" s="15">
        <f t="shared" si="147"/>
        <v>0</v>
      </c>
      <c r="D1221" s="15"/>
      <c r="E1221" s="1">
        <v>0</v>
      </c>
      <c r="G1221" s="1">
        <f t="shared" si="144"/>
        <v>101325</v>
      </c>
      <c r="H1221" s="16">
        <f t="shared" si="148"/>
        <v>10.1325</v>
      </c>
      <c r="I1221" s="27">
        <f t="shared" si="145"/>
        <v>1</v>
      </c>
      <c r="J1221" s="28">
        <f t="shared" si="149"/>
        <v>18</v>
      </c>
      <c r="K1221" s="28">
        <f t="shared" si="150"/>
        <v>-23368.113002664693</v>
      </c>
      <c r="L1221" s="40">
        <f t="shared" si="151"/>
        <v>-22.894439455025399</v>
      </c>
    </row>
    <row r="1222" spans="2:12" x14ac:dyDescent="0.25">
      <c r="B1222" s="4">
        <f t="shared" si="146"/>
        <v>0.84236111111110834</v>
      </c>
      <c r="C1222" s="15">
        <f t="shared" si="147"/>
        <v>0</v>
      </c>
      <c r="D1222" s="15"/>
      <c r="E1222" s="1">
        <v>0</v>
      </c>
      <c r="G1222" s="1">
        <f t="shared" si="144"/>
        <v>101325</v>
      </c>
      <c r="H1222" s="16">
        <f t="shared" si="148"/>
        <v>10.1325</v>
      </c>
      <c r="I1222" s="27">
        <f t="shared" si="145"/>
        <v>1</v>
      </c>
      <c r="J1222" s="28">
        <f t="shared" si="149"/>
        <v>18</v>
      </c>
      <c r="K1222" s="28">
        <f t="shared" si="150"/>
        <v>-23386.113002664693</v>
      </c>
      <c r="L1222" s="40">
        <f t="shared" si="151"/>
        <v>-22.912074593564121</v>
      </c>
    </row>
    <row r="1223" spans="2:12" x14ac:dyDescent="0.25">
      <c r="B1223" s="4">
        <f t="shared" si="146"/>
        <v>0.84305555555555278</v>
      </c>
      <c r="C1223" s="15">
        <f t="shared" si="147"/>
        <v>0</v>
      </c>
      <c r="D1223" s="15"/>
      <c r="E1223" s="1">
        <v>0</v>
      </c>
      <c r="G1223" s="1">
        <f t="shared" si="144"/>
        <v>101325</v>
      </c>
      <c r="H1223" s="16">
        <f t="shared" si="148"/>
        <v>10.1325</v>
      </c>
      <c r="I1223" s="27">
        <f t="shared" si="145"/>
        <v>1</v>
      </c>
      <c r="J1223" s="28">
        <f t="shared" si="149"/>
        <v>18</v>
      </c>
      <c r="K1223" s="28">
        <f t="shared" si="150"/>
        <v>-23404.113002664693</v>
      </c>
      <c r="L1223" s="40">
        <f t="shared" si="151"/>
        <v>-22.929709732102843</v>
      </c>
    </row>
    <row r="1224" spans="2:12" x14ac:dyDescent="0.25">
      <c r="B1224" s="4">
        <f t="shared" si="146"/>
        <v>0.84374999999999722</v>
      </c>
      <c r="C1224" s="15">
        <f t="shared" si="147"/>
        <v>0</v>
      </c>
      <c r="D1224" s="15"/>
      <c r="E1224" s="1">
        <v>0</v>
      </c>
      <c r="G1224" s="1">
        <f t="shared" si="144"/>
        <v>101325</v>
      </c>
      <c r="H1224" s="16">
        <f t="shared" si="148"/>
        <v>10.1325</v>
      </c>
      <c r="I1224" s="27">
        <f t="shared" si="145"/>
        <v>1</v>
      </c>
      <c r="J1224" s="28">
        <f t="shared" si="149"/>
        <v>18</v>
      </c>
      <c r="K1224" s="28">
        <f t="shared" si="150"/>
        <v>-23422.113002664693</v>
      </c>
      <c r="L1224" s="40">
        <f t="shared" si="151"/>
        <v>-22.947344870641562</v>
      </c>
    </row>
    <row r="1225" spans="2:12" x14ac:dyDescent="0.25">
      <c r="B1225" s="4">
        <f t="shared" si="146"/>
        <v>0.84444444444444167</v>
      </c>
      <c r="C1225" s="15">
        <f t="shared" si="147"/>
        <v>0</v>
      </c>
      <c r="D1225" s="15"/>
      <c r="E1225" s="1">
        <v>0</v>
      </c>
      <c r="G1225" s="1">
        <f t="shared" ref="G1225:G1288" si="152">$H$2+$H$3*9.81*E1225</f>
        <v>101325</v>
      </c>
      <c r="H1225" s="16">
        <f t="shared" si="148"/>
        <v>10.1325</v>
      </c>
      <c r="I1225" s="27">
        <f t="shared" ref="I1225:I1288" si="153">G1225/$H$2</f>
        <v>1</v>
      </c>
      <c r="J1225" s="28">
        <f t="shared" si="149"/>
        <v>18</v>
      </c>
      <c r="K1225" s="28">
        <f t="shared" si="150"/>
        <v>-23440.113002664693</v>
      </c>
      <c r="L1225" s="40">
        <f t="shared" si="151"/>
        <v>-22.964980009180284</v>
      </c>
    </row>
    <row r="1226" spans="2:12" x14ac:dyDescent="0.25">
      <c r="B1226" s="4">
        <f t="shared" ref="B1226:B1289" si="154">B1225+$A$10</f>
        <v>0.84513888888888611</v>
      </c>
      <c r="C1226" s="15">
        <f t="shared" ref="C1226:C1289" si="155">-E1226</f>
        <v>0</v>
      </c>
      <c r="D1226" s="15"/>
      <c r="E1226" s="1">
        <v>0</v>
      </c>
      <c r="G1226" s="1">
        <f t="shared" si="152"/>
        <v>101325</v>
      </c>
      <c r="H1226" s="16">
        <f t="shared" ref="H1226:H1289" si="156">G1226/10000</f>
        <v>10.1325</v>
      </c>
      <c r="I1226" s="27">
        <f t="shared" si="153"/>
        <v>1</v>
      </c>
      <c r="J1226" s="28">
        <f t="shared" ref="J1226:J1289" si="157">$K$6*I1226*(1+F1226)</f>
        <v>18</v>
      </c>
      <c r="K1226" s="28">
        <f t="shared" ref="K1226:K1289" si="158">K1225-J1226</f>
        <v>-23458.113002664693</v>
      </c>
      <c r="L1226" s="40">
        <f t="shared" ref="L1226:L1289" si="159">((K1226/$K$1)*101325)*(500/$G$1)/1000</f>
        <v>-22.982615147718999</v>
      </c>
    </row>
    <row r="1227" spans="2:12" x14ac:dyDescent="0.25">
      <c r="B1227" s="4">
        <f t="shared" si="154"/>
        <v>0.84583333333333055</v>
      </c>
      <c r="C1227" s="15">
        <f t="shared" si="155"/>
        <v>0</v>
      </c>
      <c r="D1227" s="15"/>
      <c r="E1227" s="1">
        <v>0</v>
      </c>
      <c r="G1227" s="1">
        <f t="shared" si="152"/>
        <v>101325</v>
      </c>
      <c r="H1227" s="16">
        <f t="shared" si="156"/>
        <v>10.1325</v>
      </c>
      <c r="I1227" s="27">
        <f t="shared" si="153"/>
        <v>1</v>
      </c>
      <c r="J1227" s="28">
        <f t="shared" si="157"/>
        <v>18</v>
      </c>
      <c r="K1227" s="28">
        <f t="shared" si="158"/>
        <v>-23476.113002664693</v>
      </c>
      <c r="L1227" s="40">
        <f t="shared" si="159"/>
        <v>-23.000250286257721</v>
      </c>
    </row>
    <row r="1228" spans="2:12" x14ac:dyDescent="0.25">
      <c r="B1228" s="4">
        <f t="shared" si="154"/>
        <v>0.84652777777777499</v>
      </c>
      <c r="C1228" s="15">
        <f t="shared" si="155"/>
        <v>0</v>
      </c>
      <c r="D1228" s="15"/>
      <c r="E1228" s="1">
        <v>0</v>
      </c>
      <c r="G1228" s="1">
        <f t="shared" si="152"/>
        <v>101325</v>
      </c>
      <c r="H1228" s="16">
        <f t="shared" si="156"/>
        <v>10.1325</v>
      </c>
      <c r="I1228" s="27">
        <f t="shared" si="153"/>
        <v>1</v>
      </c>
      <c r="J1228" s="28">
        <f t="shared" si="157"/>
        <v>18</v>
      </c>
      <c r="K1228" s="28">
        <f t="shared" si="158"/>
        <v>-23494.113002664693</v>
      </c>
      <c r="L1228" s="40">
        <f t="shared" si="159"/>
        <v>-23.01788542479644</v>
      </c>
    </row>
    <row r="1229" spans="2:12" x14ac:dyDescent="0.25">
      <c r="B1229" s="4">
        <f t="shared" si="154"/>
        <v>0.84722222222221943</v>
      </c>
      <c r="C1229" s="15">
        <f t="shared" si="155"/>
        <v>0</v>
      </c>
      <c r="D1229" s="15"/>
      <c r="E1229" s="1">
        <v>0</v>
      </c>
      <c r="G1229" s="1">
        <f t="shared" si="152"/>
        <v>101325</v>
      </c>
      <c r="H1229" s="16">
        <f t="shared" si="156"/>
        <v>10.1325</v>
      </c>
      <c r="I1229" s="27">
        <f t="shared" si="153"/>
        <v>1</v>
      </c>
      <c r="J1229" s="28">
        <f t="shared" si="157"/>
        <v>18</v>
      </c>
      <c r="K1229" s="28">
        <f t="shared" si="158"/>
        <v>-23512.113002664693</v>
      </c>
      <c r="L1229" s="40">
        <f t="shared" si="159"/>
        <v>-23.035520563335162</v>
      </c>
    </row>
    <row r="1230" spans="2:12" x14ac:dyDescent="0.25">
      <c r="B1230" s="4">
        <f t="shared" si="154"/>
        <v>0.84791666666666388</v>
      </c>
      <c r="C1230" s="15">
        <f t="shared" si="155"/>
        <v>0</v>
      </c>
      <c r="D1230" s="15"/>
      <c r="E1230" s="1">
        <v>0</v>
      </c>
      <c r="G1230" s="1">
        <f t="shared" si="152"/>
        <v>101325</v>
      </c>
      <c r="H1230" s="16">
        <f t="shared" si="156"/>
        <v>10.1325</v>
      </c>
      <c r="I1230" s="27">
        <f t="shared" si="153"/>
        <v>1</v>
      </c>
      <c r="J1230" s="28">
        <f t="shared" si="157"/>
        <v>18</v>
      </c>
      <c r="K1230" s="28">
        <f t="shared" si="158"/>
        <v>-23530.113002664693</v>
      </c>
      <c r="L1230" s="40">
        <f t="shared" si="159"/>
        <v>-23.053155701873884</v>
      </c>
    </row>
    <row r="1231" spans="2:12" x14ac:dyDescent="0.25">
      <c r="B1231" s="4">
        <f t="shared" si="154"/>
        <v>0.84861111111110832</v>
      </c>
      <c r="C1231" s="15">
        <f t="shared" si="155"/>
        <v>0</v>
      </c>
      <c r="D1231" s="15"/>
      <c r="E1231" s="1">
        <v>0</v>
      </c>
      <c r="G1231" s="1">
        <f t="shared" si="152"/>
        <v>101325</v>
      </c>
      <c r="H1231" s="16">
        <f t="shared" si="156"/>
        <v>10.1325</v>
      </c>
      <c r="I1231" s="27">
        <f t="shared" si="153"/>
        <v>1</v>
      </c>
      <c r="J1231" s="28">
        <f t="shared" si="157"/>
        <v>18</v>
      </c>
      <c r="K1231" s="28">
        <f t="shared" si="158"/>
        <v>-23548.113002664693</v>
      </c>
      <c r="L1231" s="40">
        <f t="shared" si="159"/>
        <v>-23.070790840412602</v>
      </c>
    </row>
    <row r="1232" spans="2:12" x14ac:dyDescent="0.25">
      <c r="B1232" s="4">
        <f t="shared" si="154"/>
        <v>0.84930555555555276</v>
      </c>
      <c r="C1232" s="15">
        <f t="shared" si="155"/>
        <v>0</v>
      </c>
      <c r="D1232" s="15"/>
      <c r="E1232" s="1">
        <v>0</v>
      </c>
      <c r="G1232" s="1">
        <f t="shared" si="152"/>
        <v>101325</v>
      </c>
      <c r="H1232" s="16">
        <f t="shared" si="156"/>
        <v>10.1325</v>
      </c>
      <c r="I1232" s="27">
        <f t="shared" si="153"/>
        <v>1</v>
      </c>
      <c r="J1232" s="28">
        <f t="shared" si="157"/>
        <v>18</v>
      </c>
      <c r="K1232" s="28">
        <f t="shared" si="158"/>
        <v>-23566.113002664693</v>
      </c>
      <c r="L1232" s="40">
        <f t="shared" si="159"/>
        <v>-23.088425978951321</v>
      </c>
    </row>
    <row r="1233" spans="2:12" x14ac:dyDescent="0.25">
      <c r="B1233" s="4">
        <f t="shared" si="154"/>
        <v>0.8499999999999972</v>
      </c>
      <c r="C1233" s="15">
        <f t="shared" si="155"/>
        <v>0</v>
      </c>
      <c r="D1233" s="15"/>
      <c r="E1233" s="1">
        <v>0</v>
      </c>
      <c r="G1233" s="1">
        <f t="shared" si="152"/>
        <v>101325</v>
      </c>
      <c r="H1233" s="16">
        <f t="shared" si="156"/>
        <v>10.1325</v>
      </c>
      <c r="I1233" s="27">
        <f t="shared" si="153"/>
        <v>1</v>
      </c>
      <c r="J1233" s="28">
        <f t="shared" si="157"/>
        <v>18</v>
      </c>
      <c r="K1233" s="28">
        <f t="shared" si="158"/>
        <v>-23584.113002664693</v>
      </c>
      <c r="L1233" s="40">
        <f t="shared" si="159"/>
        <v>-23.106061117490039</v>
      </c>
    </row>
    <row r="1234" spans="2:12" x14ac:dyDescent="0.25">
      <c r="B1234" s="4">
        <f t="shared" si="154"/>
        <v>0.85069444444444164</v>
      </c>
      <c r="C1234" s="15">
        <f t="shared" si="155"/>
        <v>0</v>
      </c>
      <c r="D1234" s="15"/>
      <c r="E1234" s="1">
        <v>0</v>
      </c>
      <c r="G1234" s="1">
        <f t="shared" si="152"/>
        <v>101325</v>
      </c>
      <c r="H1234" s="16">
        <f t="shared" si="156"/>
        <v>10.1325</v>
      </c>
      <c r="I1234" s="27">
        <f t="shared" si="153"/>
        <v>1</v>
      </c>
      <c r="J1234" s="28">
        <f t="shared" si="157"/>
        <v>18</v>
      </c>
      <c r="K1234" s="28">
        <f t="shared" si="158"/>
        <v>-23602.113002664693</v>
      </c>
      <c r="L1234" s="40">
        <f t="shared" si="159"/>
        <v>-23.123696256028762</v>
      </c>
    </row>
    <row r="1235" spans="2:12" x14ac:dyDescent="0.25">
      <c r="B1235" s="4">
        <f t="shared" si="154"/>
        <v>0.85138888888888609</v>
      </c>
      <c r="C1235" s="15">
        <f t="shared" si="155"/>
        <v>0</v>
      </c>
      <c r="D1235" s="15"/>
      <c r="E1235" s="1">
        <v>0</v>
      </c>
      <c r="G1235" s="1">
        <f t="shared" si="152"/>
        <v>101325</v>
      </c>
      <c r="H1235" s="16">
        <f t="shared" si="156"/>
        <v>10.1325</v>
      </c>
      <c r="I1235" s="27">
        <f t="shared" si="153"/>
        <v>1</v>
      </c>
      <c r="J1235" s="28">
        <f t="shared" si="157"/>
        <v>18</v>
      </c>
      <c r="K1235" s="28">
        <f t="shared" si="158"/>
        <v>-23620.113002664693</v>
      </c>
      <c r="L1235" s="40">
        <f t="shared" si="159"/>
        <v>-23.14133139456748</v>
      </c>
    </row>
    <row r="1236" spans="2:12" x14ac:dyDescent="0.25">
      <c r="B1236" s="4">
        <f t="shared" si="154"/>
        <v>0.85208333333333053</v>
      </c>
      <c r="C1236" s="15">
        <f t="shared" si="155"/>
        <v>0</v>
      </c>
      <c r="D1236" s="15"/>
      <c r="E1236" s="1">
        <v>0</v>
      </c>
      <c r="G1236" s="1">
        <f t="shared" si="152"/>
        <v>101325</v>
      </c>
      <c r="H1236" s="16">
        <f t="shared" si="156"/>
        <v>10.1325</v>
      </c>
      <c r="I1236" s="27">
        <f t="shared" si="153"/>
        <v>1</v>
      </c>
      <c r="J1236" s="28">
        <f t="shared" si="157"/>
        <v>18</v>
      </c>
      <c r="K1236" s="28">
        <f t="shared" si="158"/>
        <v>-23638.113002664693</v>
      </c>
      <c r="L1236" s="40">
        <f t="shared" si="159"/>
        <v>-23.158966533106202</v>
      </c>
    </row>
    <row r="1237" spans="2:12" x14ac:dyDescent="0.25">
      <c r="B1237" s="4">
        <f t="shared" si="154"/>
        <v>0.85277777777777497</v>
      </c>
      <c r="C1237" s="15">
        <f t="shared" si="155"/>
        <v>0</v>
      </c>
      <c r="D1237" s="15"/>
      <c r="E1237" s="1">
        <v>0</v>
      </c>
      <c r="G1237" s="1">
        <f t="shared" si="152"/>
        <v>101325</v>
      </c>
      <c r="H1237" s="16">
        <f t="shared" si="156"/>
        <v>10.1325</v>
      </c>
      <c r="I1237" s="27">
        <f t="shared" si="153"/>
        <v>1</v>
      </c>
      <c r="J1237" s="28">
        <f t="shared" si="157"/>
        <v>18</v>
      </c>
      <c r="K1237" s="28">
        <f t="shared" si="158"/>
        <v>-23656.113002664693</v>
      </c>
      <c r="L1237" s="40">
        <f t="shared" si="159"/>
        <v>-23.176601671644924</v>
      </c>
    </row>
    <row r="1238" spans="2:12" x14ac:dyDescent="0.25">
      <c r="B1238" s="4">
        <f t="shared" si="154"/>
        <v>0.85347222222221941</v>
      </c>
      <c r="C1238" s="15">
        <f t="shared" si="155"/>
        <v>0</v>
      </c>
      <c r="D1238" s="15"/>
      <c r="E1238" s="1">
        <v>0</v>
      </c>
      <c r="G1238" s="1">
        <f t="shared" si="152"/>
        <v>101325</v>
      </c>
      <c r="H1238" s="16">
        <f t="shared" si="156"/>
        <v>10.1325</v>
      </c>
      <c r="I1238" s="27">
        <f t="shared" si="153"/>
        <v>1</v>
      </c>
      <c r="J1238" s="28">
        <f t="shared" si="157"/>
        <v>18</v>
      </c>
      <c r="K1238" s="28">
        <f t="shared" si="158"/>
        <v>-23674.113002664693</v>
      </c>
      <c r="L1238" s="40">
        <f t="shared" si="159"/>
        <v>-23.194236810183639</v>
      </c>
    </row>
    <row r="1239" spans="2:12" x14ac:dyDescent="0.25">
      <c r="B1239" s="4">
        <f t="shared" si="154"/>
        <v>0.85416666666666385</v>
      </c>
      <c r="C1239" s="15">
        <f t="shared" si="155"/>
        <v>0</v>
      </c>
      <c r="D1239" s="15"/>
      <c r="E1239" s="1">
        <v>0</v>
      </c>
      <c r="G1239" s="1">
        <f t="shared" si="152"/>
        <v>101325</v>
      </c>
      <c r="H1239" s="16">
        <f t="shared" si="156"/>
        <v>10.1325</v>
      </c>
      <c r="I1239" s="27">
        <f t="shared" si="153"/>
        <v>1</v>
      </c>
      <c r="J1239" s="28">
        <f t="shared" si="157"/>
        <v>18</v>
      </c>
      <c r="K1239" s="28">
        <f t="shared" si="158"/>
        <v>-23692.113002664693</v>
      </c>
      <c r="L1239" s="40">
        <f t="shared" si="159"/>
        <v>-23.211871948722361</v>
      </c>
    </row>
    <row r="1240" spans="2:12" x14ac:dyDescent="0.25">
      <c r="B1240" s="4">
        <f t="shared" si="154"/>
        <v>0.8548611111111083</v>
      </c>
      <c r="C1240" s="15">
        <f t="shared" si="155"/>
        <v>0</v>
      </c>
      <c r="D1240" s="15"/>
      <c r="E1240" s="1">
        <v>0</v>
      </c>
      <c r="G1240" s="1">
        <f t="shared" si="152"/>
        <v>101325</v>
      </c>
      <c r="H1240" s="16">
        <f t="shared" si="156"/>
        <v>10.1325</v>
      </c>
      <c r="I1240" s="27">
        <f t="shared" si="153"/>
        <v>1</v>
      </c>
      <c r="J1240" s="28">
        <f t="shared" si="157"/>
        <v>18</v>
      </c>
      <c r="K1240" s="28">
        <f t="shared" si="158"/>
        <v>-23710.113002664693</v>
      </c>
      <c r="L1240" s="40">
        <f t="shared" si="159"/>
        <v>-23.22950708726108</v>
      </c>
    </row>
    <row r="1241" spans="2:12" x14ac:dyDescent="0.25">
      <c r="B1241" s="4">
        <f t="shared" si="154"/>
        <v>0.85555555555555274</v>
      </c>
      <c r="C1241" s="15">
        <f t="shared" si="155"/>
        <v>0</v>
      </c>
      <c r="D1241" s="15"/>
      <c r="E1241" s="1">
        <v>0</v>
      </c>
      <c r="G1241" s="1">
        <f t="shared" si="152"/>
        <v>101325</v>
      </c>
      <c r="H1241" s="16">
        <f t="shared" si="156"/>
        <v>10.1325</v>
      </c>
      <c r="I1241" s="27">
        <f t="shared" si="153"/>
        <v>1</v>
      </c>
      <c r="J1241" s="28">
        <f t="shared" si="157"/>
        <v>18</v>
      </c>
      <c r="K1241" s="28">
        <f t="shared" si="158"/>
        <v>-23728.113002664693</v>
      </c>
      <c r="L1241" s="40">
        <f t="shared" si="159"/>
        <v>-23.247142225799802</v>
      </c>
    </row>
    <row r="1242" spans="2:12" x14ac:dyDescent="0.25">
      <c r="B1242" s="4">
        <f t="shared" si="154"/>
        <v>0.85624999999999718</v>
      </c>
      <c r="C1242" s="15">
        <f t="shared" si="155"/>
        <v>0</v>
      </c>
      <c r="D1242" s="15"/>
      <c r="E1242" s="1">
        <v>0</v>
      </c>
      <c r="G1242" s="1">
        <f t="shared" si="152"/>
        <v>101325</v>
      </c>
      <c r="H1242" s="16">
        <f t="shared" si="156"/>
        <v>10.1325</v>
      </c>
      <c r="I1242" s="27">
        <f t="shared" si="153"/>
        <v>1</v>
      </c>
      <c r="J1242" s="28">
        <f t="shared" si="157"/>
        <v>18</v>
      </c>
      <c r="K1242" s="28">
        <f t="shared" si="158"/>
        <v>-23746.113002664693</v>
      </c>
      <c r="L1242" s="40">
        <f t="shared" si="159"/>
        <v>-23.264777364338524</v>
      </c>
    </row>
    <row r="1243" spans="2:12" x14ac:dyDescent="0.25">
      <c r="B1243" s="4">
        <f t="shared" si="154"/>
        <v>0.85694444444444162</v>
      </c>
      <c r="C1243" s="15">
        <f t="shared" si="155"/>
        <v>0</v>
      </c>
      <c r="D1243" s="15"/>
      <c r="E1243" s="1">
        <v>0</v>
      </c>
      <c r="G1243" s="1">
        <f t="shared" si="152"/>
        <v>101325</v>
      </c>
      <c r="H1243" s="16">
        <f t="shared" si="156"/>
        <v>10.1325</v>
      </c>
      <c r="I1243" s="27">
        <f t="shared" si="153"/>
        <v>1</v>
      </c>
      <c r="J1243" s="28">
        <f t="shared" si="157"/>
        <v>18</v>
      </c>
      <c r="K1243" s="28">
        <f t="shared" si="158"/>
        <v>-23764.113002664693</v>
      </c>
      <c r="L1243" s="40">
        <f t="shared" si="159"/>
        <v>-23.282412502877243</v>
      </c>
    </row>
    <row r="1244" spans="2:12" x14ac:dyDescent="0.25">
      <c r="B1244" s="4">
        <f t="shared" si="154"/>
        <v>0.85763888888888606</v>
      </c>
      <c r="C1244" s="15">
        <f t="shared" si="155"/>
        <v>0</v>
      </c>
      <c r="D1244" s="15"/>
      <c r="E1244" s="1">
        <v>0</v>
      </c>
      <c r="G1244" s="1">
        <f t="shared" si="152"/>
        <v>101325</v>
      </c>
      <c r="H1244" s="16">
        <f t="shared" si="156"/>
        <v>10.1325</v>
      </c>
      <c r="I1244" s="27">
        <f t="shared" si="153"/>
        <v>1</v>
      </c>
      <c r="J1244" s="28">
        <f t="shared" si="157"/>
        <v>18</v>
      </c>
      <c r="K1244" s="28">
        <f t="shared" si="158"/>
        <v>-23782.113002664693</v>
      </c>
      <c r="L1244" s="40">
        <f t="shared" si="159"/>
        <v>-23.300047641415961</v>
      </c>
    </row>
    <row r="1245" spans="2:12" x14ac:dyDescent="0.25">
      <c r="B1245" s="4">
        <f t="shared" si="154"/>
        <v>0.85833333333333051</v>
      </c>
      <c r="C1245" s="15">
        <f t="shared" si="155"/>
        <v>0</v>
      </c>
      <c r="D1245" s="15"/>
      <c r="E1245" s="1">
        <v>0</v>
      </c>
      <c r="G1245" s="1">
        <f t="shared" si="152"/>
        <v>101325</v>
      </c>
      <c r="H1245" s="16">
        <f t="shared" si="156"/>
        <v>10.1325</v>
      </c>
      <c r="I1245" s="27">
        <f t="shared" si="153"/>
        <v>1</v>
      </c>
      <c r="J1245" s="28">
        <f t="shared" si="157"/>
        <v>18</v>
      </c>
      <c r="K1245" s="28">
        <f t="shared" si="158"/>
        <v>-23800.113002664693</v>
      </c>
      <c r="L1245" s="40">
        <f t="shared" si="159"/>
        <v>-23.31768277995468</v>
      </c>
    </row>
    <row r="1246" spans="2:12" x14ac:dyDescent="0.25">
      <c r="B1246" s="4">
        <f t="shared" si="154"/>
        <v>0.85902777777777495</v>
      </c>
      <c r="C1246" s="15">
        <f t="shared" si="155"/>
        <v>0</v>
      </c>
      <c r="D1246" s="15"/>
      <c r="E1246" s="1">
        <v>0</v>
      </c>
      <c r="G1246" s="1">
        <f t="shared" si="152"/>
        <v>101325</v>
      </c>
      <c r="H1246" s="16">
        <f t="shared" si="156"/>
        <v>10.1325</v>
      </c>
      <c r="I1246" s="27">
        <f t="shared" si="153"/>
        <v>1</v>
      </c>
      <c r="J1246" s="28">
        <f t="shared" si="157"/>
        <v>18</v>
      </c>
      <c r="K1246" s="28">
        <f t="shared" si="158"/>
        <v>-23818.113002664693</v>
      </c>
      <c r="L1246" s="40">
        <f t="shared" si="159"/>
        <v>-23.335317918493402</v>
      </c>
    </row>
    <row r="1247" spans="2:12" x14ac:dyDescent="0.25">
      <c r="B1247" s="4">
        <f t="shared" si="154"/>
        <v>0.85972222222221939</v>
      </c>
      <c r="C1247" s="15">
        <f t="shared" si="155"/>
        <v>0</v>
      </c>
      <c r="D1247" s="15"/>
      <c r="E1247" s="1">
        <v>0</v>
      </c>
      <c r="G1247" s="1">
        <f t="shared" si="152"/>
        <v>101325</v>
      </c>
      <c r="H1247" s="16">
        <f t="shared" si="156"/>
        <v>10.1325</v>
      </c>
      <c r="I1247" s="27">
        <f t="shared" si="153"/>
        <v>1</v>
      </c>
      <c r="J1247" s="28">
        <f t="shared" si="157"/>
        <v>18</v>
      </c>
      <c r="K1247" s="28">
        <f t="shared" si="158"/>
        <v>-23836.113002664693</v>
      </c>
      <c r="L1247" s="40">
        <f t="shared" si="159"/>
        <v>-23.352953057032121</v>
      </c>
    </row>
    <row r="1248" spans="2:12" x14ac:dyDescent="0.25">
      <c r="B1248" s="4">
        <f t="shared" si="154"/>
        <v>0.86041666666666383</v>
      </c>
      <c r="C1248" s="15">
        <f t="shared" si="155"/>
        <v>0</v>
      </c>
      <c r="D1248" s="15"/>
      <c r="E1248" s="1">
        <v>0</v>
      </c>
      <c r="G1248" s="1">
        <f t="shared" si="152"/>
        <v>101325</v>
      </c>
      <c r="H1248" s="16">
        <f t="shared" si="156"/>
        <v>10.1325</v>
      </c>
      <c r="I1248" s="27">
        <f t="shared" si="153"/>
        <v>1</v>
      </c>
      <c r="J1248" s="28">
        <f t="shared" si="157"/>
        <v>18</v>
      </c>
      <c r="K1248" s="28">
        <f t="shared" si="158"/>
        <v>-23854.113002664693</v>
      </c>
      <c r="L1248" s="40">
        <f t="shared" si="159"/>
        <v>-23.370588195570843</v>
      </c>
    </row>
    <row r="1249" spans="2:12" x14ac:dyDescent="0.25">
      <c r="B1249" s="4">
        <f t="shared" si="154"/>
        <v>0.86111111111110827</v>
      </c>
      <c r="C1249" s="15">
        <f t="shared" si="155"/>
        <v>0</v>
      </c>
      <c r="D1249" s="15"/>
      <c r="E1249" s="1">
        <v>0</v>
      </c>
      <c r="G1249" s="1">
        <f t="shared" si="152"/>
        <v>101325</v>
      </c>
      <c r="H1249" s="16">
        <f t="shared" si="156"/>
        <v>10.1325</v>
      </c>
      <c r="I1249" s="27">
        <f t="shared" si="153"/>
        <v>1</v>
      </c>
      <c r="J1249" s="28">
        <f t="shared" si="157"/>
        <v>18</v>
      </c>
      <c r="K1249" s="28">
        <f t="shared" si="158"/>
        <v>-23872.113002664693</v>
      </c>
      <c r="L1249" s="40">
        <f t="shared" si="159"/>
        <v>-23.388223334109565</v>
      </c>
    </row>
    <row r="1250" spans="2:12" x14ac:dyDescent="0.25">
      <c r="B1250" s="4">
        <f t="shared" si="154"/>
        <v>0.86180555555555272</v>
      </c>
      <c r="C1250" s="15">
        <f t="shared" si="155"/>
        <v>0</v>
      </c>
      <c r="D1250" s="15"/>
      <c r="E1250" s="1">
        <v>0</v>
      </c>
      <c r="G1250" s="1">
        <f t="shared" si="152"/>
        <v>101325</v>
      </c>
      <c r="H1250" s="16">
        <f t="shared" si="156"/>
        <v>10.1325</v>
      </c>
      <c r="I1250" s="27">
        <f t="shared" si="153"/>
        <v>1</v>
      </c>
      <c r="J1250" s="28">
        <f t="shared" si="157"/>
        <v>18</v>
      </c>
      <c r="K1250" s="28">
        <f t="shared" si="158"/>
        <v>-23890.113002664693</v>
      </c>
      <c r="L1250" s="40">
        <f t="shared" si="159"/>
        <v>-23.405858472648283</v>
      </c>
    </row>
    <row r="1251" spans="2:12" x14ac:dyDescent="0.25">
      <c r="B1251" s="4">
        <f t="shared" si="154"/>
        <v>0.86249999999999716</v>
      </c>
      <c r="C1251" s="15">
        <f t="shared" si="155"/>
        <v>0</v>
      </c>
      <c r="D1251" s="15"/>
      <c r="E1251" s="1">
        <v>0</v>
      </c>
      <c r="G1251" s="1">
        <f t="shared" si="152"/>
        <v>101325</v>
      </c>
      <c r="H1251" s="16">
        <f t="shared" si="156"/>
        <v>10.1325</v>
      </c>
      <c r="I1251" s="27">
        <f t="shared" si="153"/>
        <v>1</v>
      </c>
      <c r="J1251" s="28">
        <f t="shared" si="157"/>
        <v>18</v>
      </c>
      <c r="K1251" s="28">
        <f t="shared" si="158"/>
        <v>-23908.113002664693</v>
      </c>
      <c r="L1251" s="40">
        <f t="shared" si="159"/>
        <v>-23.423493611187002</v>
      </c>
    </row>
    <row r="1252" spans="2:12" x14ac:dyDescent="0.25">
      <c r="B1252" s="4">
        <f t="shared" si="154"/>
        <v>0.8631944444444416</v>
      </c>
      <c r="C1252" s="15">
        <f t="shared" si="155"/>
        <v>0</v>
      </c>
      <c r="D1252" s="15"/>
      <c r="E1252" s="1">
        <v>0</v>
      </c>
      <c r="G1252" s="1">
        <f t="shared" si="152"/>
        <v>101325</v>
      </c>
      <c r="H1252" s="16">
        <f t="shared" si="156"/>
        <v>10.1325</v>
      </c>
      <c r="I1252" s="27">
        <f t="shared" si="153"/>
        <v>1</v>
      </c>
      <c r="J1252" s="28">
        <f t="shared" si="157"/>
        <v>18</v>
      </c>
      <c r="K1252" s="28">
        <f t="shared" si="158"/>
        <v>-23926.113002664693</v>
      </c>
      <c r="L1252" s="40">
        <f t="shared" si="159"/>
        <v>-23.441128749725721</v>
      </c>
    </row>
    <row r="1253" spans="2:12" x14ac:dyDescent="0.25">
      <c r="B1253" s="4">
        <f t="shared" si="154"/>
        <v>0.86388888888888604</v>
      </c>
      <c r="C1253" s="15">
        <f t="shared" si="155"/>
        <v>0</v>
      </c>
      <c r="D1253" s="15"/>
      <c r="E1253" s="1">
        <v>0</v>
      </c>
      <c r="G1253" s="1">
        <f t="shared" si="152"/>
        <v>101325</v>
      </c>
      <c r="H1253" s="16">
        <f t="shared" si="156"/>
        <v>10.1325</v>
      </c>
      <c r="I1253" s="27">
        <f t="shared" si="153"/>
        <v>1</v>
      </c>
      <c r="J1253" s="28">
        <f t="shared" si="157"/>
        <v>18</v>
      </c>
      <c r="K1253" s="28">
        <f t="shared" si="158"/>
        <v>-23944.113002664693</v>
      </c>
      <c r="L1253" s="40">
        <f t="shared" si="159"/>
        <v>-23.458763888264443</v>
      </c>
    </row>
    <row r="1254" spans="2:12" x14ac:dyDescent="0.25">
      <c r="B1254" s="4">
        <f t="shared" si="154"/>
        <v>0.86458333333333048</v>
      </c>
      <c r="C1254" s="15">
        <f t="shared" si="155"/>
        <v>0</v>
      </c>
      <c r="D1254" s="15"/>
      <c r="E1254" s="1">
        <v>0</v>
      </c>
      <c r="G1254" s="1">
        <f t="shared" si="152"/>
        <v>101325</v>
      </c>
      <c r="H1254" s="16">
        <f t="shared" si="156"/>
        <v>10.1325</v>
      </c>
      <c r="I1254" s="27">
        <f t="shared" si="153"/>
        <v>1</v>
      </c>
      <c r="J1254" s="28">
        <f t="shared" si="157"/>
        <v>18</v>
      </c>
      <c r="K1254" s="28">
        <f t="shared" si="158"/>
        <v>-23962.113002664693</v>
      </c>
      <c r="L1254" s="40">
        <f t="shared" si="159"/>
        <v>-23.476399026803161</v>
      </c>
    </row>
    <row r="1255" spans="2:12" x14ac:dyDescent="0.25">
      <c r="B1255" s="4">
        <f t="shared" si="154"/>
        <v>0.86527777777777493</v>
      </c>
      <c r="C1255" s="15">
        <f t="shared" si="155"/>
        <v>0</v>
      </c>
      <c r="D1255" s="15"/>
      <c r="E1255" s="1">
        <v>0</v>
      </c>
      <c r="G1255" s="1">
        <f t="shared" si="152"/>
        <v>101325</v>
      </c>
      <c r="H1255" s="16">
        <f t="shared" si="156"/>
        <v>10.1325</v>
      </c>
      <c r="I1255" s="27">
        <f t="shared" si="153"/>
        <v>1</v>
      </c>
      <c r="J1255" s="28">
        <f t="shared" si="157"/>
        <v>18</v>
      </c>
      <c r="K1255" s="28">
        <f t="shared" si="158"/>
        <v>-23980.113002664693</v>
      </c>
      <c r="L1255" s="40">
        <f t="shared" si="159"/>
        <v>-23.494034165341883</v>
      </c>
    </row>
    <row r="1256" spans="2:12" x14ac:dyDescent="0.25">
      <c r="B1256" s="4">
        <f t="shared" si="154"/>
        <v>0.86597222222221937</v>
      </c>
      <c r="C1256" s="15">
        <f t="shared" si="155"/>
        <v>0</v>
      </c>
      <c r="D1256" s="15"/>
      <c r="E1256" s="1">
        <v>0</v>
      </c>
      <c r="G1256" s="1">
        <f t="shared" si="152"/>
        <v>101325</v>
      </c>
      <c r="H1256" s="16">
        <f t="shared" si="156"/>
        <v>10.1325</v>
      </c>
      <c r="I1256" s="27">
        <f t="shared" si="153"/>
        <v>1</v>
      </c>
      <c r="J1256" s="28">
        <f t="shared" si="157"/>
        <v>18</v>
      </c>
      <c r="K1256" s="28">
        <f t="shared" si="158"/>
        <v>-23998.113002664693</v>
      </c>
      <c r="L1256" s="40">
        <f t="shared" si="159"/>
        <v>-23.511669303880605</v>
      </c>
    </row>
    <row r="1257" spans="2:12" x14ac:dyDescent="0.25">
      <c r="B1257" s="4">
        <f t="shared" si="154"/>
        <v>0.86666666666666381</v>
      </c>
      <c r="C1257" s="15">
        <f t="shared" si="155"/>
        <v>0</v>
      </c>
      <c r="D1257" s="15"/>
      <c r="E1257" s="1">
        <v>0</v>
      </c>
      <c r="G1257" s="1">
        <f t="shared" si="152"/>
        <v>101325</v>
      </c>
      <c r="H1257" s="16">
        <f t="shared" si="156"/>
        <v>10.1325</v>
      </c>
      <c r="I1257" s="27">
        <f t="shared" si="153"/>
        <v>1</v>
      </c>
      <c r="J1257" s="28">
        <f t="shared" si="157"/>
        <v>18</v>
      </c>
      <c r="K1257" s="28">
        <f t="shared" si="158"/>
        <v>-24016.113002664693</v>
      </c>
      <c r="L1257" s="40">
        <f t="shared" si="159"/>
        <v>-23.529304442419321</v>
      </c>
    </row>
    <row r="1258" spans="2:12" x14ac:dyDescent="0.25">
      <c r="B1258" s="4">
        <f t="shared" si="154"/>
        <v>0.86736111111110825</v>
      </c>
      <c r="C1258" s="15">
        <f t="shared" si="155"/>
        <v>0</v>
      </c>
      <c r="D1258" s="15"/>
      <c r="E1258" s="1">
        <v>0</v>
      </c>
      <c r="G1258" s="1">
        <f t="shared" si="152"/>
        <v>101325</v>
      </c>
      <c r="H1258" s="16">
        <f t="shared" si="156"/>
        <v>10.1325</v>
      </c>
      <c r="I1258" s="27">
        <f t="shared" si="153"/>
        <v>1</v>
      </c>
      <c r="J1258" s="28">
        <f t="shared" si="157"/>
        <v>18</v>
      </c>
      <c r="K1258" s="28">
        <f t="shared" si="158"/>
        <v>-24034.113002664693</v>
      </c>
      <c r="L1258" s="40">
        <f t="shared" si="159"/>
        <v>-23.546939580958043</v>
      </c>
    </row>
    <row r="1259" spans="2:12" x14ac:dyDescent="0.25">
      <c r="B1259" s="4">
        <f t="shared" si="154"/>
        <v>0.86805555555555269</v>
      </c>
      <c r="C1259" s="15">
        <f t="shared" si="155"/>
        <v>0</v>
      </c>
      <c r="D1259" s="15"/>
      <c r="E1259" s="1">
        <v>0</v>
      </c>
      <c r="G1259" s="1">
        <f t="shared" si="152"/>
        <v>101325</v>
      </c>
      <c r="H1259" s="16">
        <f t="shared" si="156"/>
        <v>10.1325</v>
      </c>
      <c r="I1259" s="27">
        <f t="shared" si="153"/>
        <v>1</v>
      </c>
      <c r="J1259" s="28">
        <f t="shared" si="157"/>
        <v>18</v>
      </c>
      <c r="K1259" s="28">
        <f t="shared" si="158"/>
        <v>-24052.113002664693</v>
      </c>
      <c r="L1259" s="40">
        <f t="shared" si="159"/>
        <v>-23.564574719496761</v>
      </c>
    </row>
    <row r="1260" spans="2:12" x14ac:dyDescent="0.25">
      <c r="B1260" s="4">
        <f t="shared" si="154"/>
        <v>0.86874999999999714</v>
      </c>
      <c r="C1260" s="15">
        <f t="shared" si="155"/>
        <v>0</v>
      </c>
      <c r="D1260" s="15"/>
      <c r="E1260" s="1">
        <v>0</v>
      </c>
      <c r="G1260" s="1">
        <f t="shared" si="152"/>
        <v>101325</v>
      </c>
      <c r="H1260" s="16">
        <f t="shared" si="156"/>
        <v>10.1325</v>
      </c>
      <c r="I1260" s="27">
        <f t="shared" si="153"/>
        <v>1</v>
      </c>
      <c r="J1260" s="28">
        <f t="shared" si="157"/>
        <v>18</v>
      </c>
      <c r="K1260" s="28">
        <f t="shared" si="158"/>
        <v>-24070.113002664693</v>
      </c>
      <c r="L1260" s="40">
        <f t="shared" si="159"/>
        <v>-23.582209858035483</v>
      </c>
    </row>
    <row r="1261" spans="2:12" x14ac:dyDescent="0.25">
      <c r="B1261" s="4">
        <f t="shared" si="154"/>
        <v>0.86944444444444158</v>
      </c>
      <c r="C1261" s="15">
        <f t="shared" si="155"/>
        <v>0</v>
      </c>
      <c r="D1261" s="15"/>
      <c r="E1261" s="1">
        <v>0</v>
      </c>
      <c r="G1261" s="1">
        <f t="shared" si="152"/>
        <v>101325</v>
      </c>
      <c r="H1261" s="16">
        <f t="shared" si="156"/>
        <v>10.1325</v>
      </c>
      <c r="I1261" s="27">
        <f t="shared" si="153"/>
        <v>1</v>
      </c>
      <c r="J1261" s="28">
        <f t="shared" si="157"/>
        <v>18</v>
      </c>
      <c r="K1261" s="28">
        <f t="shared" si="158"/>
        <v>-24088.113002664693</v>
      </c>
      <c r="L1261" s="40">
        <f t="shared" si="159"/>
        <v>-23.599844996574205</v>
      </c>
    </row>
    <row r="1262" spans="2:12" x14ac:dyDescent="0.25">
      <c r="B1262" s="4">
        <f t="shared" si="154"/>
        <v>0.87013888888888602</v>
      </c>
      <c r="C1262" s="15">
        <f t="shared" si="155"/>
        <v>0</v>
      </c>
      <c r="D1262" s="15"/>
      <c r="E1262" s="1">
        <v>0</v>
      </c>
      <c r="G1262" s="1">
        <f t="shared" si="152"/>
        <v>101325</v>
      </c>
      <c r="H1262" s="16">
        <f t="shared" si="156"/>
        <v>10.1325</v>
      </c>
      <c r="I1262" s="27">
        <f t="shared" si="153"/>
        <v>1</v>
      </c>
      <c r="J1262" s="28">
        <f t="shared" si="157"/>
        <v>18</v>
      </c>
      <c r="K1262" s="28">
        <f t="shared" si="158"/>
        <v>-24106.113002664693</v>
      </c>
      <c r="L1262" s="40">
        <f t="shared" si="159"/>
        <v>-23.617480135112924</v>
      </c>
    </row>
    <row r="1263" spans="2:12" x14ac:dyDescent="0.25">
      <c r="B1263" s="4">
        <f t="shared" si="154"/>
        <v>0.87083333333333046</v>
      </c>
      <c r="C1263" s="15">
        <f t="shared" si="155"/>
        <v>0</v>
      </c>
      <c r="D1263" s="15"/>
      <c r="E1263" s="1">
        <v>0</v>
      </c>
      <c r="G1263" s="1">
        <f t="shared" si="152"/>
        <v>101325</v>
      </c>
      <c r="H1263" s="16">
        <f t="shared" si="156"/>
        <v>10.1325</v>
      </c>
      <c r="I1263" s="27">
        <f t="shared" si="153"/>
        <v>1</v>
      </c>
      <c r="J1263" s="28">
        <f t="shared" si="157"/>
        <v>18</v>
      </c>
      <c r="K1263" s="28">
        <f t="shared" si="158"/>
        <v>-24124.113002664693</v>
      </c>
      <c r="L1263" s="40">
        <f t="shared" si="159"/>
        <v>-23.635115273651643</v>
      </c>
    </row>
    <row r="1264" spans="2:12" x14ac:dyDescent="0.25">
      <c r="B1264" s="4">
        <f t="shared" si="154"/>
        <v>0.8715277777777749</v>
      </c>
      <c r="C1264" s="15">
        <f t="shared" si="155"/>
        <v>0</v>
      </c>
      <c r="D1264" s="15"/>
      <c r="E1264" s="1">
        <v>0</v>
      </c>
      <c r="G1264" s="1">
        <f t="shared" si="152"/>
        <v>101325</v>
      </c>
      <c r="H1264" s="16">
        <f t="shared" si="156"/>
        <v>10.1325</v>
      </c>
      <c r="I1264" s="27">
        <f t="shared" si="153"/>
        <v>1</v>
      </c>
      <c r="J1264" s="28">
        <f t="shared" si="157"/>
        <v>18</v>
      </c>
      <c r="K1264" s="28">
        <f t="shared" si="158"/>
        <v>-24142.113002664693</v>
      </c>
      <c r="L1264" s="40">
        <f t="shared" si="159"/>
        <v>-23.652750412190361</v>
      </c>
    </row>
    <row r="1265" spans="2:12" x14ac:dyDescent="0.25">
      <c r="B1265" s="4">
        <f t="shared" si="154"/>
        <v>0.87222222222221935</v>
      </c>
      <c r="C1265" s="15">
        <f t="shared" si="155"/>
        <v>0</v>
      </c>
      <c r="D1265" s="15"/>
      <c r="E1265" s="1">
        <v>0</v>
      </c>
      <c r="G1265" s="1">
        <f t="shared" si="152"/>
        <v>101325</v>
      </c>
      <c r="H1265" s="16">
        <f t="shared" si="156"/>
        <v>10.1325</v>
      </c>
      <c r="I1265" s="27">
        <f t="shared" si="153"/>
        <v>1</v>
      </c>
      <c r="J1265" s="28">
        <f t="shared" si="157"/>
        <v>18</v>
      </c>
      <c r="K1265" s="28">
        <f t="shared" si="158"/>
        <v>-24160.113002664693</v>
      </c>
      <c r="L1265" s="40">
        <f t="shared" si="159"/>
        <v>-23.670385550729083</v>
      </c>
    </row>
    <row r="1266" spans="2:12" x14ac:dyDescent="0.25">
      <c r="B1266" s="4">
        <f t="shared" si="154"/>
        <v>0.87291666666666379</v>
      </c>
      <c r="C1266" s="15">
        <f t="shared" si="155"/>
        <v>0</v>
      </c>
      <c r="D1266" s="15"/>
      <c r="E1266" s="1">
        <v>0</v>
      </c>
      <c r="G1266" s="1">
        <f t="shared" si="152"/>
        <v>101325</v>
      </c>
      <c r="H1266" s="16">
        <f t="shared" si="156"/>
        <v>10.1325</v>
      </c>
      <c r="I1266" s="27">
        <f t="shared" si="153"/>
        <v>1</v>
      </c>
      <c r="J1266" s="28">
        <f t="shared" si="157"/>
        <v>18</v>
      </c>
      <c r="K1266" s="28">
        <f t="shared" si="158"/>
        <v>-24178.113002664693</v>
      </c>
      <c r="L1266" s="40">
        <f t="shared" si="159"/>
        <v>-23.688020689267802</v>
      </c>
    </row>
    <row r="1267" spans="2:12" x14ac:dyDescent="0.25">
      <c r="B1267" s="4">
        <f t="shared" si="154"/>
        <v>0.87361111111110823</v>
      </c>
      <c r="C1267" s="15">
        <f t="shared" si="155"/>
        <v>0</v>
      </c>
      <c r="D1267" s="15"/>
      <c r="E1267" s="1">
        <v>0</v>
      </c>
      <c r="G1267" s="1">
        <f t="shared" si="152"/>
        <v>101325</v>
      </c>
      <c r="H1267" s="16">
        <f t="shared" si="156"/>
        <v>10.1325</v>
      </c>
      <c r="I1267" s="27">
        <f t="shared" si="153"/>
        <v>1</v>
      </c>
      <c r="J1267" s="28">
        <f t="shared" si="157"/>
        <v>18</v>
      </c>
      <c r="K1267" s="28">
        <f t="shared" si="158"/>
        <v>-24196.113002664693</v>
      </c>
      <c r="L1267" s="40">
        <f t="shared" si="159"/>
        <v>-23.705655827806524</v>
      </c>
    </row>
    <row r="1268" spans="2:12" x14ac:dyDescent="0.25">
      <c r="B1268" s="4">
        <f t="shared" si="154"/>
        <v>0.87430555555555267</v>
      </c>
      <c r="C1268" s="15">
        <f t="shared" si="155"/>
        <v>0</v>
      </c>
      <c r="D1268" s="15"/>
      <c r="E1268" s="1">
        <v>0</v>
      </c>
      <c r="G1268" s="1">
        <f t="shared" si="152"/>
        <v>101325</v>
      </c>
      <c r="H1268" s="16">
        <f t="shared" si="156"/>
        <v>10.1325</v>
      </c>
      <c r="I1268" s="27">
        <f t="shared" si="153"/>
        <v>1</v>
      </c>
      <c r="J1268" s="28">
        <f t="shared" si="157"/>
        <v>18</v>
      </c>
      <c r="K1268" s="28">
        <f t="shared" si="158"/>
        <v>-24214.113002664693</v>
      </c>
      <c r="L1268" s="40">
        <f t="shared" si="159"/>
        <v>-23.723290966345246</v>
      </c>
    </row>
    <row r="1269" spans="2:12" x14ac:dyDescent="0.25">
      <c r="B1269" s="4">
        <f t="shared" si="154"/>
        <v>0.87499999999999711</v>
      </c>
      <c r="C1269" s="15">
        <f t="shared" si="155"/>
        <v>0</v>
      </c>
      <c r="D1269" s="15"/>
      <c r="E1269" s="1">
        <v>0</v>
      </c>
      <c r="G1269" s="1">
        <f t="shared" si="152"/>
        <v>101325</v>
      </c>
      <c r="H1269" s="16">
        <f t="shared" si="156"/>
        <v>10.1325</v>
      </c>
      <c r="I1269" s="27">
        <f t="shared" si="153"/>
        <v>1</v>
      </c>
      <c r="J1269" s="28">
        <f t="shared" si="157"/>
        <v>18</v>
      </c>
      <c r="K1269" s="28">
        <f t="shared" si="158"/>
        <v>-24232.113002664693</v>
      </c>
      <c r="L1269" s="40">
        <f t="shared" si="159"/>
        <v>-23.740926104883961</v>
      </c>
    </row>
    <row r="1270" spans="2:12" x14ac:dyDescent="0.25">
      <c r="B1270" s="4">
        <f t="shared" si="154"/>
        <v>0.87569444444444156</v>
      </c>
      <c r="C1270" s="15">
        <f t="shared" si="155"/>
        <v>0</v>
      </c>
      <c r="D1270" s="15"/>
      <c r="E1270" s="1">
        <v>0</v>
      </c>
      <c r="G1270" s="1">
        <f t="shared" si="152"/>
        <v>101325</v>
      </c>
      <c r="H1270" s="16">
        <f t="shared" si="156"/>
        <v>10.1325</v>
      </c>
      <c r="I1270" s="27">
        <f t="shared" si="153"/>
        <v>1</v>
      </c>
      <c r="J1270" s="28">
        <f t="shared" si="157"/>
        <v>18</v>
      </c>
      <c r="K1270" s="28">
        <f t="shared" si="158"/>
        <v>-24250.113002664693</v>
      </c>
      <c r="L1270" s="40">
        <f t="shared" si="159"/>
        <v>-23.758561243422683</v>
      </c>
    </row>
    <row r="1271" spans="2:12" x14ac:dyDescent="0.25">
      <c r="B1271" s="4">
        <f t="shared" si="154"/>
        <v>0.876388888888886</v>
      </c>
      <c r="C1271" s="15">
        <f t="shared" si="155"/>
        <v>0</v>
      </c>
      <c r="D1271" s="15"/>
      <c r="E1271" s="1">
        <v>0</v>
      </c>
      <c r="G1271" s="1">
        <f t="shared" si="152"/>
        <v>101325</v>
      </c>
      <c r="H1271" s="16">
        <f t="shared" si="156"/>
        <v>10.1325</v>
      </c>
      <c r="I1271" s="27">
        <f t="shared" si="153"/>
        <v>1</v>
      </c>
      <c r="J1271" s="28">
        <f t="shared" si="157"/>
        <v>18</v>
      </c>
      <c r="K1271" s="28">
        <f t="shared" si="158"/>
        <v>-24268.113002664693</v>
      </c>
      <c r="L1271" s="40">
        <f t="shared" si="159"/>
        <v>-23.776196381961402</v>
      </c>
    </row>
    <row r="1272" spans="2:12" x14ac:dyDescent="0.25">
      <c r="B1272" s="4">
        <f t="shared" si="154"/>
        <v>0.87708333333333044</v>
      </c>
      <c r="C1272" s="15">
        <f t="shared" si="155"/>
        <v>0</v>
      </c>
      <c r="D1272" s="15"/>
      <c r="E1272" s="1">
        <v>0</v>
      </c>
      <c r="G1272" s="1">
        <f t="shared" si="152"/>
        <v>101325</v>
      </c>
      <c r="H1272" s="16">
        <f t="shared" si="156"/>
        <v>10.1325</v>
      </c>
      <c r="I1272" s="27">
        <f t="shared" si="153"/>
        <v>1</v>
      </c>
      <c r="J1272" s="28">
        <f t="shared" si="157"/>
        <v>18</v>
      </c>
      <c r="K1272" s="28">
        <f t="shared" si="158"/>
        <v>-24286.113002664693</v>
      </c>
      <c r="L1272" s="40">
        <f t="shared" si="159"/>
        <v>-23.793831520500124</v>
      </c>
    </row>
    <row r="1273" spans="2:12" x14ac:dyDescent="0.25">
      <c r="B1273" s="4">
        <f t="shared" si="154"/>
        <v>0.87777777777777488</v>
      </c>
      <c r="C1273" s="15">
        <f t="shared" si="155"/>
        <v>0</v>
      </c>
      <c r="D1273" s="15"/>
      <c r="E1273" s="1">
        <v>0</v>
      </c>
      <c r="G1273" s="1">
        <f t="shared" si="152"/>
        <v>101325</v>
      </c>
      <c r="H1273" s="16">
        <f t="shared" si="156"/>
        <v>10.1325</v>
      </c>
      <c r="I1273" s="27">
        <f t="shared" si="153"/>
        <v>1</v>
      </c>
      <c r="J1273" s="28">
        <f t="shared" si="157"/>
        <v>18</v>
      </c>
      <c r="K1273" s="28">
        <f t="shared" si="158"/>
        <v>-24304.113002664693</v>
      </c>
      <c r="L1273" s="40">
        <f t="shared" si="159"/>
        <v>-23.811466659038846</v>
      </c>
    </row>
    <row r="1274" spans="2:12" x14ac:dyDescent="0.25">
      <c r="B1274" s="4">
        <f t="shared" si="154"/>
        <v>0.87847222222221932</v>
      </c>
      <c r="C1274" s="15">
        <f t="shared" si="155"/>
        <v>0</v>
      </c>
      <c r="D1274" s="15"/>
      <c r="E1274" s="1">
        <v>0</v>
      </c>
      <c r="G1274" s="1">
        <f t="shared" si="152"/>
        <v>101325</v>
      </c>
      <c r="H1274" s="16">
        <f t="shared" si="156"/>
        <v>10.1325</v>
      </c>
      <c r="I1274" s="27">
        <f t="shared" si="153"/>
        <v>1</v>
      </c>
      <c r="J1274" s="28">
        <f t="shared" si="157"/>
        <v>18</v>
      </c>
      <c r="K1274" s="28">
        <f t="shared" si="158"/>
        <v>-24322.113002664693</v>
      </c>
      <c r="L1274" s="40">
        <f t="shared" si="159"/>
        <v>-23.829101797577565</v>
      </c>
    </row>
    <row r="1275" spans="2:12" x14ac:dyDescent="0.25">
      <c r="B1275" s="4">
        <f t="shared" si="154"/>
        <v>0.87916666666666377</v>
      </c>
      <c r="C1275" s="15">
        <f t="shared" si="155"/>
        <v>0</v>
      </c>
      <c r="D1275" s="15"/>
      <c r="E1275" s="1">
        <v>0</v>
      </c>
      <c r="G1275" s="1">
        <f t="shared" si="152"/>
        <v>101325</v>
      </c>
      <c r="H1275" s="16">
        <f t="shared" si="156"/>
        <v>10.1325</v>
      </c>
      <c r="I1275" s="27">
        <f t="shared" si="153"/>
        <v>1</v>
      </c>
      <c r="J1275" s="28">
        <f t="shared" si="157"/>
        <v>18</v>
      </c>
      <c r="K1275" s="28">
        <f t="shared" si="158"/>
        <v>-24340.113002664693</v>
      </c>
      <c r="L1275" s="40">
        <f t="shared" si="159"/>
        <v>-23.846736936116283</v>
      </c>
    </row>
    <row r="1276" spans="2:12" x14ac:dyDescent="0.25">
      <c r="B1276" s="4">
        <f t="shared" si="154"/>
        <v>0.87986111111110821</v>
      </c>
      <c r="C1276" s="15">
        <f t="shared" si="155"/>
        <v>0</v>
      </c>
      <c r="D1276" s="15"/>
      <c r="E1276" s="1">
        <v>0</v>
      </c>
      <c r="G1276" s="1">
        <f t="shared" si="152"/>
        <v>101325</v>
      </c>
      <c r="H1276" s="16">
        <f t="shared" si="156"/>
        <v>10.1325</v>
      </c>
      <c r="I1276" s="27">
        <f t="shared" si="153"/>
        <v>1</v>
      </c>
      <c r="J1276" s="28">
        <f t="shared" si="157"/>
        <v>18</v>
      </c>
      <c r="K1276" s="28">
        <f t="shared" si="158"/>
        <v>-24358.113002664693</v>
      </c>
      <c r="L1276" s="40">
        <f t="shared" si="159"/>
        <v>-23.864372074655002</v>
      </c>
    </row>
    <row r="1277" spans="2:12" x14ac:dyDescent="0.25">
      <c r="B1277" s="4">
        <f t="shared" si="154"/>
        <v>0.88055555555555265</v>
      </c>
      <c r="C1277" s="15">
        <f t="shared" si="155"/>
        <v>0</v>
      </c>
      <c r="D1277" s="15"/>
      <c r="E1277" s="1">
        <v>0</v>
      </c>
      <c r="G1277" s="1">
        <f t="shared" si="152"/>
        <v>101325</v>
      </c>
      <c r="H1277" s="16">
        <f t="shared" si="156"/>
        <v>10.1325</v>
      </c>
      <c r="I1277" s="27">
        <f t="shared" si="153"/>
        <v>1</v>
      </c>
      <c r="J1277" s="28">
        <f t="shared" si="157"/>
        <v>18</v>
      </c>
      <c r="K1277" s="28">
        <f t="shared" si="158"/>
        <v>-24376.113002664693</v>
      </c>
      <c r="L1277" s="40">
        <f t="shared" si="159"/>
        <v>-23.882007213193724</v>
      </c>
    </row>
    <row r="1278" spans="2:12" x14ac:dyDescent="0.25">
      <c r="B1278" s="4">
        <f t="shared" si="154"/>
        <v>0.88124999999999709</v>
      </c>
      <c r="C1278" s="15">
        <f t="shared" si="155"/>
        <v>0</v>
      </c>
      <c r="D1278" s="15"/>
      <c r="E1278" s="1">
        <v>0</v>
      </c>
      <c r="G1278" s="1">
        <f t="shared" si="152"/>
        <v>101325</v>
      </c>
      <c r="H1278" s="16">
        <f t="shared" si="156"/>
        <v>10.1325</v>
      </c>
      <c r="I1278" s="27">
        <f t="shared" si="153"/>
        <v>1</v>
      </c>
      <c r="J1278" s="28">
        <f t="shared" si="157"/>
        <v>18</v>
      </c>
      <c r="K1278" s="28">
        <f t="shared" si="158"/>
        <v>-24394.113002664693</v>
      </c>
      <c r="L1278" s="40">
        <f t="shared" si="159"/>
        <v>-23.899642351732442</v>
      </c>
    </row>
    <row r="1279" spans="2:12" x14ac:dyDescent="0.25">
      <c r="B1279" s="4">
        <f t="shared" si="154"/>
        <v>0.88194444444444153</v>
      </c>
      <c r="C1279" s="15">
        <f t="shared" si="155"/>
        <v>0</v>
      </c>
      <c r="D1279" s="15"/>
      <c r="E1279" s="1">
        <v>0</v>
      </c>
      <c r="G1279" s="1">
        <f t="shared" si="152"/>
        <v>101325</v>
      </c>
      <c r="H1279" s="16">
        <f t="shared" si="156"/>
        <v>10.1325</v>
      </c>
      <c r="I1279" s="27">
        <f t="shared" si="153"/>
        <v>1</v>
      </c>
      <c r="J1279" s="28">
        <f t="shared" si="157"/>
        <v>18</v>
      </c>
      <c r="K1279" s="28">
        <f t="shared" si="158"/>
        <v>-24412.113002664693</v>
      </c>
      <c r="L1279" s="40">
        <f t="shared" si="159"/>
        <v>-23.917277490271164</v>
      </c>
    </row>
    <row r="1280" spans="2:12" x14ac:dyDescent="0.25">
      <c r="B1280" s="4">
        <f t="shared" si="154"/>
        <v>0.88263888888888598</v>
      </c>
      <c r="C1280" s="15">
        <f t="shared" si="155"/>
        <v>0</v>
      </c>
      <c r="D1280" s="15"/>
      <c r="E1280" s="1">
        <v>0</v>
      </c>
      <c r="G1280" s="1">
        <f t="shared" si="152"/>
        <v>101325</v>
      </c>
      <c r="H1280" s="16">
        <f t="shared" si="156"/>
        <v>10.1325</v>
      </c>
      <c r="I1280" s="27">
        <f t="shared" si="153"/>
        <v>1</v>
      </c>
      <c r="J1280" s="28">
        <f t="shared" si="157"/>
        <v>18</v>
      </c>
      <c r="K1280" s="28">
        <f t="shared" si="158"/>
        <v>-24430.113002664693</v>
      </c>
      <c r="L1280" s="40">
        <f t="shared" si="159"/>
        <v>-23.934912628809887</v>
      </c>
    </row>
    <row r="1281" spans="2:12" x14ac:dyDescent="0.25">
      <c r="B1281" s="4">
        <f t="shared" si="154"/>
        <v>0.88333333333333042</v>
      </c>
      <c r="C1281" s="15">
        <f t="shared" si="155"/>
        <v>0</v>
      </c>
      <c r="D1281" s="15"/>
      <c r="E1281" s="1">
        <v>0</v>
      </c>
      <c r="G1281" s="1">
        <f t="shared" si="152"/>
        <v>101325</v>
      </c>
      <c r="H1281" s="16">
        <f t="shared" si="156"/>
        <v>10.1325</v>
      </c>
      <c r="I1281" s="27">
        <f t="shared" si="153"/>
        <v>1</v>
      </c>
      <c r="J1281" s="28">
        <f t="shared" si="157"/>
        <v>18</v>
      </c>
      <c r="K1281" s="28">
        <f t="shared" si="158"/>
        <v>-24448.113002664693</v>
      </c>
      <c r="L1281" s="40">
        <f t="shared" si="159"/>
        <v>-23.952547767348602</v>
      </c>
    </row>
    <row r="1282" spans="2:12" x14ac:dyDescent="0.25">
      <c r="B1282" s="4">
        <f t="shared" si="154"/>
        <v>0.88402777777777486</v>
      </c>
      <c r="C1282" s="15">
        <f t="shared" si="155"/>
        <v>0</v>
      </c>
      <c r="D1282" s="15"/>
      <c r="E1282" s="1">
        <v>0</v>
      </c>
      <c r="G1282" s="1">
        <f t="shared" si="152"/>
        <v>101325</v>
      </c>
      <c r="H1282" s="16">
        <f t="shared" si="156"/>
        <v>10.1325</v>
      </c>
      <c r="I1282" s="27">
        <f t="shared" si="153"/>
        <v>1</v>
      </c>
      <c r="J1282" s="28">
        <f t="shared" si="157"/>
        <v>18</v>
      </c>
      <c r="K1282" s="28">
        <f t="shared" si="158"/>
        <v>-24466.113002664693</v>
      </c>
      <c r="L1282" s="40">
        <f t="shared" si="159"/>
        <v>-23.970182905887324</v>
      </c>
    </row>
    <row r="1283" spans="2:12" x14ac:dyDescent="0.25">
      <c r="B1283" s="4">
        <f t="shared" si="154"/>
        <v>0.8847222222222193</v>
      </c>
      <c r="C1283" s="15">
        <f t="shared" si="155"/>
        <v>0</v>
      </c>
      <c r="D1283" s="15"/>
      <c r="E1283" s="1">
        <v>0</v>
      </c>
      <c r="G1283" s="1">
        <f t="shared" si="152"/>
        <v>101325</v>
      </c>
      <c r="H1283" s="16">
        <f t="shared" si="156"/>
        <v>10.1325</v>
      </c>
      <c r="I1283" s="27">
        <f t="shared" si="153"/>
        <v>1</v>
      </c>
      <c r="J1283" s="28">
        <f t="shared" si="157"/>
        <v>18</v>
      </c>
      <c r="K1283" s="28">
        <f t="shared" si="158"/>
        <v>-24484.113002664693</v>
      </c>
      <c r="L1283" s="40">
        <f t="shared" si="159"/>
        <v>-23.987818044426042</v>
      </c>
    </row>
    <row r="1284" spans="2:12" x14ac:dyDescent="0.25">
      <c r="B1284" s="4">
        <f t="shared" si="154"/>
        <v>0.88541666666666374</v>
      </c>
      <c r="C1284" s="15">
        <f t="shared" si="155"/>
        <v>0</v>
      </c>
      <c r="D1284" s="15"/>
      <c r="E1284" s="1">
        <v>0</v>
      </c>
      <c r="G1284" s="1">
        <f t="shared" si="152"/>
        <v>101325</v>
      </c>
      <c r="H1284" s="16">
        <f t="shared" si="156"/>
        <v>10.1325</v>
      </c>
      <c r="I1284" s="27">
        <f t="shared" si="153"/>
        <v>1</v>
      </c>
      <c r="J1284" s="28">
        <f t="shared" si="157"/>
        <v>18</v>
      </c>
      <c r="K1284" s="28">
        <f t="shared" si="158"/>
        <v>-24502.113002664693</v>
      </c>
      <c r="L1284" s="40">
        <f t="shared" si="159"/>
        <v>-24.005453182964764</v>
      </c>
    </row>
    <row r="1285" spans="2:12" x14ac:dyDescent="0.25">
      <c r="B1285" s="4">
        <f t="shared" si="154"/>
        <v>0.88611111111110819</v>
      </c>
      <c r="C1285" s="15">
        <f t="shared" si="155"/>
        <v>0</v>
      </c>
      <c r="D1285" s="15"/>
      <c r="E1285" s="1">
        <v>0</v>
      </c>
      <c r="G1285" s="1">
        <f t="shared" si="152"/>
        <v>101325</v>
      </c>
      <c r="H1285" s="16">
        <f t="shared" si="156"/>
        <v>10.1325</v>
      </c>
      <c r="I1285" s="27">
        <f t="shared" si="153"/>
        <v>1</v>
      </c>
      <c r="J1285" s="28">
        <f t="shared" si="157"/>
        <v>18</v>
      </c>
      <c r="K1285" s="28">
        <f t="shared" si="158"/>
        <v>-24520.113002664693</v>
      </c>
      <c r="L1285" s="40">
        <f t="shared" si="159"/>
        <v>-24.023088321503483</v>
      </c>
    </row>
    <row r="1286" spans="2:12" x14ac:dyDescent="0.25">
      <c r="B1286" s="4">
        <f t="shared" si="154"/>
        <v>0.88680555555555263</v>
      </c>
      <c r="C1286" s="15">
        <f t="shared" si="155"/>
        <v>0</v>
      </c>
      <c r="D1286" s="15"/>
      <c r="E1286" s="1">
        <v>0</v>
      </c>
      <c r="G1286" s="1">
        <f t="shared" si="152"/>
        <v>101325</v>
      </c>
      <c r="H1286" s="16">
        <f t="shared" si="156"/>
        <v>10.1325</v>
      </c>
      <c r="I1286" s="27">
        <f t="shared" si="153"/>
        <v>1</v>
      </c>
      <c r="J1286" s="28">
        <f t="shared" si="157"/>
        <v>18</v>
      </c>
      <c r="K1286" s="28">
        <f t="shared" si="158"/>
        <v>-24538.113002664693</v>
      </c>
      <c r="L1286" s="40">
        <f t="shared" si="159"/>
        <v>-24.040723460042205</v>
      </c>
    </row>
    <row r="1287" spans="2:12" x14ac:dyDescent="0.25">
      <c r="B1287" s="4">
        <f t="shared" si="154"/>
        <v>0.88749999999999707</v>
      </c>
      <c r="C1287" s="15">
        <f t="shared" si="155"/>
        <v>0</v>
      </c>
      <c r="D1287" s="15"/>
      <c r="E1287" s="1">
        <v>0</v>
      </c>
      <c r="G1287" s="1">
        <f t="shared" si="152"/>
        <v>101325</v>
      </c>
      <c r="H1287" s="16">
        <f t="shared" si="156"/>
        <v>10.1325</v>
      </c>
      <c r="I1287" s="27">
        <f t="shared" si="153"/>
        <v>1</v>
      </c>
      <c r="J1287" s="28">
        <f t="shared" si="157"/>
        <v>18</v>
      </c>
      <c r="K1287" s="28">
        <f t="shared" si="158"/>
        <v>-24556.113002664693</v>
      </c>
      <c r="L1287" s="40">
        <f t="shared" si="159"/>
        <v>-24.058358598580927</v>
      </c>
    </row>
    <row r="1288" spans="2:12" x14ac:dyDescent="0.25">
      <c r="B1288" s="4">
        <f t="shared" si="154"/>
        <v>0.88819444444444151</v>
      </c>
      <c r="C1288" s="15">
        <f t="shared" si="155"/>
        <v>0</v>
      </c>
      <c r="D1288" s="15"/>
      <c r="E1288" s="1">
        <v>0</v>
      </c>
      <c r="G1288" s="1">
        <f t="shared" si="152"/>
        <v>101325</v>
      </c>
      <c r="H1288" s="16">
        <f t="shared" si="156"/>
        <v>10.1325</v>
      </c>
      <c r="I1288" s="27">
        <f t="shared" si="153"/>
        <v>1</v>
      </c>
      <c r="J1288" s="28">
        <f t="shared" si="157"/>
        <v>18</v>
      </c>
      <c r="K1288" s="28">
        <f t="shared" si="158"/>
        <v>-24574.113002664693</v>
      </c>
      <c r="L1288" s="40">
        <f t="shared" si="159"/>
        <v>-24.075993737119642</v>
      </c>
    </row>
    <row r="1289" spans="2:12" x14ac:dyDescent="0.25">
      <c r="B1289" s="4">
        <f t="shared" si="154"/>
        <v>0.88888888888888595</v>
      </c>
      <c r="C1289" s="15">
        <f t="shared" si="155"/>
        <v>0</v>
      </c>
      <c r="D1289" s="15"/>
      <c r="E1289" s="1">
        <v>0</v>
      </c>
      <c r="G1289" s="1">
        <f t="shared" ref="G1289:G1352" si="160">$H$2+$H$3*9.81*E1289</f>
        <v>101325</v>
      </c>
      <c r="H1289" s="16">
        <f t="shared" si="156"/>
        <v>10.1325</v>
      </c>
      <c r="I1289" s="27">
        <f t="shared" ref="I1289:I1352" si="161">G1289/$H$2</f>
        <v>1</v>
      </c>
      <c r="J1289" s="28">
        <f t="shared" si="157"/>
        <v>18</v>
      </c>
      <c r="K1289" s="28">
        <f t="shared" si="158"/>
        <v>-24592.113002664693</v>
      </c>
      <c r="L1289" s="40">
        <f t="shared" si="159"/>
        <v>-24.093628875658364</v>
      </c>
    </row>
    <row r="1290" spans="2:12" x14ac:dyDescent="0.25">
      <c r="B1290" s="4">
        <f t="shared" ref="B1290:B1353" si="162">B1289+$A$10</f>
        <v>0.88958333333333039</v>
      </c>
      <c r="C1290" s="15">
        <f t="shared" ref="C1290:C1353" si="163">-E1290</f>
        <v>0</v>
      </c>
      <c r="D1290" s="15"/>
      <c r="E1290" s="1">
        <v>0</v>
      </c>
      <c r="G1290" s="1">
        <f t="shared" si="160"/>
        <v>101325</v>
      </c>
      <c r="H1290" s="16">
        <f t="shared" ref="H1290:H1353" si="164">G1290/10000</f>
        <v>10.1325</v>
      </c>
      <c r="I1290" s="27">
        <f t="shared" si="161"/>
        <v>1</v>
      </c>
      <c r="J1290" s="28">
        <f t="shared" ref="J1290:J1353" si="165">$K$6*I1290*(1+F1290)</f>
        <v>18</v>
      </c>
      <c r="K1290" s="28">
        <f t="shared" ref="K1290:K1353" si="166">K1289-J1290</f>
        <v>-24610.113002664693</v>
      </c>
      <c r="L1290" s="40">
        <f t="shared" ref="L1290:L1353" si="167">((K1290/$K$1)*101325)*(500/$G$1)/1000</f>
        <v>-24.111264014197083</v>
      </c>
    </row>
    <row r="1291" spans="2:12" x14ac:dyDescent="0.25">
      <c r="B1291" s="4">
        <f t="shared" si="162"/>
        <v>0.89027777777777484</v>
      </c>
      <c r="C1291" s="15">
        <f t="shared" si="163"/>
        <v>0</v>
      </c>
      <c r="D1291" s="15"/>
      <c r="E1291" s="1">
        <v>0</v>
      </c>
      <c r="G1291" s="1">
        <f t="shared" si="160"/>
        <v>101325</v>
      </c>
      <c r="H1291" s="16">
        <f t="shared" si="164"/>
        <v>10.1325</v>
      </c>
      <c r="I1291" s="27">
        <f t="shared" si="161"/>
        <v>1</v>
      </c>
      <c r="J1291" s="28">
        <f t="shared" si="165"/>
        <v>18</v>
      </c>
      <c r="K1291" s="28">
        <f t="shared" si="166"/>
        <v>-24628.113002664693</v>
      </c>
      <c r="L1291" s="40">
        <f t="shared" si="167"/>
        <v>-24.128899152735805</v>
      </c>
    </row>
    <row r="1292" spans="2:12" x14ac:dyDescent="0.25">
      <c r="B1292" s="4">
        <f t="shared" si="162"/>
        <v>0.89097222222221928</v>
      </c>
      <c r="C1292" s="15">
        <f t="shared" si="163"/>
        <v>0</v>
      </c>
      <c r="D1292" s="15"/>
      <c r="E1292" s="1">
        <v>0</v>
      </c>
      <c r="G1292" s="1">
        <f t="shared" si="160"/>
        <v>101325</v>
      </c>
      <c r="H1292" s="16">
        <f t="shared" si="164"/>
        <v>10.1325</v>
      </c>
      <c r="I1292" s="27">
        <f t="shared" si="161"/>
        <v>1</v>
      </c>
      <c r="J1292" s="28">
        <f t="shared" si="165"/>
        <v>18</v>
      </c>
      <c r="K1292" s="28">
        <f t="shared" si="166"/>
        <v>-24646.113002664693</v>
      </c>
      <c r="L1292" s="40">
        <f t="shared" si="167"/>
        <v>-24.146534291274527</v>
      </c>
    </row>
    <row r="1293" spans="2:12" x14ac:dyDescent="0.25">
      <c r="B1293" s="4">
        <f t="shared" si="162"/>
        <v>0.89166666666666372</v>
      </c>
      <c r="C1293" s="15">
        <f t="shared" si="163"/>
        <v>0</v>
      </c>
      <c r="D1293" s="15"/>
      <c r="E1293" s="1">
        <v>0</v>
      </c>
      <c r="G1293" s="1">
        <f t="shared" si="160"/>
        <v>101325</v>
      </c>
      <c r="H1293" s="16">
        <f t="shared" si="164"/>
        <v>10.1325</v>
      </c>
      <c r="I1293" s="27">
        <f t="shared" si="161"/>
        <v>1</v>
      </c>
      <c r="J1293" s="28">
        <f t="shared" si="165"/>
        <v>18</v>
      </c>
      <c r="K1293" s="28">
        <f t="shared" si="166"/>
        <v>-24664.113002664693</v>
      </c>
      <c r="L1293" s="40">
        <f t="shared" si="167"/>
        <v>-24.164169429813246</v>
      </c>
    </row>
    <row r="1294" spans="2:12" x14ac:dyDescent="0.25">
      <c r="B1294" s="4">
        <f t="shared" si="162"/>
        <v>0.89236111111110816</v>
      </c>
      <c r="C1294" s="15">
        <f t="shared" si="163"/>
        <v>0</v>
      </c>
      <c r="D1294" s="15"/>
      <c r="E1294" s="1">
        <v>0</v>
      </c>
      <c r="G1294" s="1">
        <f t="shared" si="160"/>
        <v>101325</v>
      </c>
      <c r="H1294" s="16">
        <f t="shared" si="164"/>
        <v>10.1325</v>
      </c>
      <c r="I1294" s="27">
        <f t="shared" si="161"/>
        <v>1</v>
      </c>
      <c r="J1294" s="28">
        <f t="shared" si="165"/>
        <v>18</v>
      </c>
      <c r="K1294" s="28">
        <f t="shared" si="166"/>
        <v>-24682.113002664693</v>
      </c>
      <c r="L1294" s="40">
        <f t="shared" si="167"/>
        <v>-24.181804568351964</v>
      </c>
    </row>
    <row r="1295" spans="2:12" x14ac:dyDescent="0.25">
      <c r="B1295" s="4">
        <f t="shared" si="162"/>
        <v>0.8930555555555526</v>
      </c>
      <c r="C1295" s="15">
        <f t="shared" si="163"/>
        <v>0</v>
      </c>
      <c r="D1295" s="15"/>
      <c r="E1295" s="1">
        <v>0</v>
      </c>
      <c r="G1295" s="1">
        <f t="shared" si="160"/>
        <v>101325</v>
      </c>
      <c r="H1295" s="16">
        <f t="shared" si="164"/>
        <v>10.1325</v>
      </c>
      <c r="I1295" s="27">
        <f t="shared" si="161"/>
        <v>1</v>
      </c>
      <c r="J1295" s="28">
        <f t="shared" si="165"/>
        <v>18</v>
      </c>
      <c r="K1295" s="28">
        <f t="shared" si="166"/>
        <v>-24700.113002664693</v>
      </c>
      <c r="L1295" s="40">
        <f t="shared" si="167"/>
        <v>-24.199439706890683</v>
      </c>
    </row>
    <row r="1296" spans="2:12" x14ac:dyDescent="0.25">
      <c r="B1296" s="4">
        <f t="shared" si="162"/>
        <v>0.89374999999999705</v>
      </c>
      <c r="C1296" s="15">
        <f t="shared" si="163"/>
        <v>0</v>
      </c>
      <c r="D1296" s="15"/>
      <c r="E1296" s="1">
        <v>0</v>
      </c>
      <c r="G1296" s="1">
        <f t="shared" si="160"/>
        <v>101325</v>
      </c>
      <c r="H1296" s="16">
        <f t="shared" si="164"/>
        <v>10.1325</v>
      </c>
      <c r="I1296" s="27">
        <f t="shared" si="161"/>
        <v>1</v>
      </c>
      <c r="J1296" s="28">
        <f t="shared" si="165"/>
        <v>18</v>
      </c>
      <c r="K1296" s="28">
        <f t="shared" si="166"/>
        <v>-24718.113002664693</v>
      </c>
      <c r="L1296" s="40">
        <f t="shared" si="167"/>
        <v>-24.217074845429405</v>
      </c>
    </row>
    <row r="1297" spans="2:12" x14ac:dyDescent="0.25">
      <c r="B1297" s="4">
        <f t="shared" si="162"/>
        <v>0.89444444444444149</v>
      </c>
      <c r="C1297" s="15">
        <f t="shared" si="163"/>
        <v>0</v>
      </c>
      <c r="D1297" s="15"/>
      <c r="E1297" s="1">
        <v>0</v>
      </c>
      <c r="G1297" s="1">
        <f t="shared" si="160"/>
        <v>101325</v>
      </c>
      <c r="H1297" s="16">
        <f t="shared" si="164"/>
        <v>10.1325</v>
      </c>
      <c r="I1297" s="27">
        <f t="shared" si="161"/>
        <v>1</v>
      </c>
      <c r="J1297" s="28">
        <f t="shared" si="165"/>
        <v>18</v>
      </c>
      <c r="K1297" s="28">
        <f t="shared" si="166"/>
        <v>-24736.113002664693</v>
      </c>
      <c r="L1297" s="40">
        <f t="shared" si="167"/>
        <v>-24.234709983968123</v>
      </c>
    </row>
    <row r="1298" spans="2:12" x14ac:dyDescent="0.25">
      <c r="B1298" s="4">
        <f t="shared" si="162"/>
        <v>0.89513888888888593</v>
      </c>
      <c r="C1298" s="15">
        <f t="shared" si="163"/>
        <v>0</v>
      </c>
      <c r="D1298" s="15"/>
      <c r="E1298" s="1">
        <v>0</v>
      </c>
      <c r="G1298" s="1">
        <f t="shared" si="160"/>
        <v>101325</v>
      </c>
      <c r="H1298" s="16">
        <f t="shared" si="164"/>
        <v>10.1325</v>
      </c>
      <c r="I1298" s="27">
        <f t="shared" si="161"/>
        <v>1</v>
      </c>
      <c r="J1298" s="28">
        <f t="shared" si="165"/>
        <v>18</v>
      </c>
      <c r="K1298" s="28">
        <f t="shared" si="166"/>
        <v>-24754.113002664693</v>
      </c>
      <c r="L1298" s="40">
        <f t="shared" si="167"/>
        <v>-24.252345122506846</v>
      </c>
    </row>
    <row r="1299" spans="2:12" x14ac:dyDescent="0.25">
      <c r="B1299" s="4">
        <f t="shared" si="162"/>
        <v>0.89583333333333037</v>
      </c>
      <c r="C1299" s="15">
        <f t="shared" si="163"/>
        <v>0</v>
      </c>
      <c r="D1299" s="15"/>
      <c r="E1299" s="1">
        <v>0</v>
      </c>
      <c r="G1299" s="1">
        <f t="shared" si="160"/>
        <v>101325</v>
      </c>
      <c r="H1299" s="16">
        <f t="shared" si="164"/>
        <v>10.1325</v>
      </c>
      <c r="I1299" s="27">
        <f t="shared" si="161"/>
        <v>1</v>
      </c>
      <c r="J1299" s="28">
        <f t="shared" si="165"/>
        <v>18</v>
      </c>
      <c r="K1299" s="28">
        <f t="shared" si="166"/>
        <v>-24772.113002664693</v>
      </c>
      <c r="L1299" s="40">
        <f t="shared" si="167"/>
        <v>-24.269980261045568</v>
      </c>
    </row>
    <row r="1300" spans="2:12" x14ac:dyDescent="0.25">
      <c r="B1300" s="4">
        <f t="shared" si="162"/>
        <v>0.89652777777777481</v>
      </c>
      <c r="C1300" s="15">
        <f t="shared" si="163"/>
        <v>0</v>
      </c>
      <c r="D1300" s="15"/>
      <c r="E1300" s="1">
        <v>0</v>
      </c>
      <c r="G1300" s="1">
        <f t="shared" si="160"/>
        <v>101325</v>
      </c>
      <c r="H1300" s="16">
        <f t="shared" si="164"/>
        <v>10.1325</v>
      </c>
      <c r="I1300" s="27">
        <f t="shared" si="161"/>
        <v>1</v>
      </c>
      <c r="J1300" s="28">
        <f t="shared" si="165"/>
        <v>18</v>
      </c>
      <c r="K1300" s="28">
        <f t="shared" si="166"/>
        <v>-24790.113002664693</v>
      </c>
      <c r="L1300" s="40">
        <f t="shared" si="167"/>
        <v>-24.287615399584283</v>
      </c>
    </row>
    <row r="1301" spans="2:12" x14ac:dyDescent="0.25">
      <c r="B1301" s="4">
        <f t="shared" si="162"/>
        <v>0.89722222222221926</v>
      </c>
      <c r="C1301" s="15">
        <f t="shared" si="163"/>
        <v>0</v>
      </c>
      <c r="D1301" s="15"/>
      <c r="E1301" s="1">
        <v>0</v>
      </c>
      <c r="G1301" s="1">
        <f t="shared" si="160"/>
        <v>101325</v>
      </c>
      <c r="H1301" s="16">
        <f t="shared" si="164"/>
        <v>10.1325</v>
      </c>
      <c r="I1301" s="27">
        <f t="shared" si="161"/>
        <v>1</v>
      </c>
      <c r="J1301" s="28">
        <f t="shared" si="165"/>
        <v>18</v>
      </c>
      <c r="K1301" s="28">
        <f t="shared" si="166"/>
        <v>-24808.113002664693</v>
      </c>
      <c r="L1301" s="40">
        <f t="shared" si="167"/>
        <v>-24.305250538123005</v>
      </c>
    </row>
    <row r="1302" spans="2:12" x14ac:dyDescent="0.25">
      <c r="B1302" s="4">
        <f t="shared" si="162"/>
        <v>0.8979166666666637</v>
      </c>
      <c r="C1302" s="15">
        <f t="shared" si="163"/>
        <v>0</v>
      </c>
      <c r="D1302" s="15"/>
      <c r="E1302" s="1">
        <v>0</v>
      </c>
      <c r="G1302" s="1">
        <f t="shared" si="160"/>
        <v>101325</v>
      </c>
      <c r="H1302" s="16">
        <f t="shared" si="164"/>
        <v>10.1325</v>
      </c>
      <c r="I1302" s="27">
        <f t="shared" si="161"/>
        <v>1</v>
      </c>
      <c r="J1302" s="28">
        <f t="shared" si="165"/>
        <v>18</v>
      </c>
      <c r="K1302" s="28">
        <f t="shared" si="166"/>
        <v>-24826.113002664693</v>
      </c>
      <c r="L1302" s="40">
        <f t="shared" si="167"/>
        <v>-24.322885676661723</v>
      </c>
    </row>
    <row r="1303" spans="2:12" x14ac:dyDescent="0.25">
      <c r="B1303" s="4">
        <f t="shared" si="162"/>
        <v>0.89861111111110814</v>
      </c>
      <c r="C1303" s="15">
        <f t="shared" si="163"/>
        <v>0</v>
      </c>
      <c r="D1303" s="15"/>
      <c r="E1303" s="1">
        <v>0</v>
      </c>
      <c r="G1303" s="1">
        <f t="shared" si="160"/>
        <v>101325</v>
      </c>
      <c r="H1303" s="16">
        <f t="shared" si="164"/>
        <v>10.1325</v>
      </c>
      <c r="I1303" s="27">
        <f t="shared" si="161"/>
        <v>1</v>
      </c>
      <c r="J1303" s="28">
        <f t="shared" si="165"/>
        <v>18</v>
      </c>
      <c r="K1303" s="28">
        <f t="shared" si="166"/>
        <v>-24844.113002664693</v>
      </c>
      <c r="L1303" s="40">
        <f t="shared" si="167"/>
        <v>-24.340520815200446</v>
      </c>
    </row>
    <row r="1304" spans="2:12" x14ac:dyDescent="0.25">
      <c r="B1304" s="4">
        <f t="shared" si="162"/>
        <v>0.89930555555555258</v>
      </c>
      <c r="C1304" s="15">
        <f t="shared" si="163"/>
        <v>0</v>
      </c>
      <c r="D1304" s="15"/>
      <c r="E1304" s="1">
        <v>0</v>
      </c>
      <c r="G1304" s="1">
        <f t="shared" si="160"/>
        <v>101325</v>
      </c>
      <c r="H1304" s="16">
        <f t="shared" si="164"/>
        <v>10.1325</v>
      </c>
      <c r="I1304" s="27">
        <f t="shared" si="161"/>
        <v>1</v>
      </c>
      <c r="J1304" s="28">
        <f t="shared" si="165"/>
        <v>18</v>
      </c>
      <c r="K1304" s="28">
        <f t="shared" si="166"/>
        <v>-24862.113002664693</v>
      </c>
      <c r="L1304" s="40">
        <f t="shared" si="167"/>
        <v>-24.358155953739164</v>
      </c>
    </row>
    <row r="1305" spans="2:12" x14ac:dyDescent="0.25">
      <c r="B1305" s="4">
        <f t="shared" si="162"/>
        <v>0.89999999999999702</v>
      </c>
      <c r="C1305" s="15">
        <f t="shared" si="163"/>
        <v>0</v>
      </c>
      <c r="D1305" s="15"/>
      <c r="E1305" s="1">
        <v>0</v>
      </c>
      <c r="G1305" s="1">
        <f t="shared" si="160"/>
        <v>101325</v>
      </c>
      <c r="H1305" s="16">
        <f t="shared" si="164"/>
        <v>10.1325</v>
      </c>
      <c r="I1305" s="27">
        <f t="shared" si="161"/>
        <v>1</v>
      </c>
      <c r="J1305" s="28">
        <f t="shared" si="165"/>
        <v>18</v>
      </c>
      <c r="K1305" s="28">
        <f t="shared" si="166"/>
        <v>-24880.113002664693</v>
      </c>
      <c r="L1305" s="40">
        <f t="shared" si="167"/>
        <v>-24.375791092277886</v>
      </c>
    </row>
    <row r="1306" spans="2:12" x14ac:dyDescent="0.25">
      <c r="B1306" s="4">
        <f t="shared" si="162"/>
        <v>0.90069444444444147</v>
      </c>
      <c r="C1306" s="15">
        <f t="shared" si="163"/>
        <v>0</v>
      </c>
      <c r="D1306" s="15"/>
      <c r="E1306" s="1">
        <v>0</v>
      </c>
      <c r="G1306" s="1">
        <f t="shared" si="160"/>
        <v>101325</v>
      </c>
      <c r="H1306" s="16">
        <f t="shared" si="164"/>
        <v>10.1325</v>
      </c>
      <c r="I1306" s="27">
        <f t="shared" si="161"/>
        <v>1</v>
      </c>
      <c r="J1306" s="28">
        <f t="shared" si="165"/>
        <v>18</v>
      </c>
      <c r="K1306" s="28">
        <f t="shared" si="166"/>
        <v>-24898.113002664693</v>
      </c>
      <c r="L1306" s="40">
        <f t="shared" si="167"/>
        <v>-24.393426230816605</v>
      </c>
    </row>
    <row r="1307" spans="2:12" x14ac:dyDescent="0.25">
      <c r="B1307" s="4">
        <f t="shared" si="162"/>
        <v>0.90138888888888591</v>
      </c>
      <c r="C1307" s="15">
        <f t="shared" si="163"/>
        <v>0</v>
      </c>
      <c r="D1307" s="15"/>
      <c r="E1307" s="1">
        <v>0</v>
      </c>
      <c r="G1307" s="1">
        <f t="shared" si="160"/>
        <v>101325</v>
      </c>
      <c r="H1307" s="16">
        <f t="shared" si="164"/>
        <v>10.1325</v>
      </c>
      <c r="I1307" s="27">
        <f t="shared" si="161"/>
        <v>1</v>
      </c>
      <c r="J1307" s="28">
        <f t="shared" si="165"/>
        <v>18</v>
      </c>
      <c r="K1307" s="28">
        <f t="shared" si="166"/>
        <v>-24916.113002664693</v>
      </c>
      <c r="L1307" s="40">
        <f t="shared" si="167"/>
        <v>-24.411061369355323</v>
      </c>
    </row>
    <row r="1308" spans="2:12" x14ac:dyDescent="0.25">
      <c r="B1308" s="4">
        <f t="shared" si="162"/>
        <v>0.90208333333333035</v>
      </c>
      <c r="C1308" s="15">
        <f t="shared" si="163"/>
        <v>0</v>
      </c>
      <c r="D1308" s="15"/>
      <c r="E1308" s="1">
        <v>0</v>
      </c>
      <c r="G1308" s="1">
        <f t="shared" si="160"/>
        <v>101325</v>
      </c>
      <c r="H1308" s="16">
        <f t="shared" si="164"/>
        <v>10.1325</v>
      </c>
      <c r="I1308" s="27">
        <f t="shared" si="161"/>
        <v>1</v>
      </c>
      <c r="J1308" s="28">
        <f t="shared" si="165"/>
        <v>18</v>
      </c>
      <c r="K1308" s="28">
        <f t="shared" si="166"/>
        <v>-24934.113002664693</v>
      </c>
      <c r="L1308" s="40">
        <f t="shared" si="167"/>
        <v>-24.428696507894045</v>
      </c>
    </row>
    <row r="1309" spans="2:12" x14ac:dyDescent="0.25">
      <c r="B1309" s="4">
        <f t="shared" si="162"/>
        <v>0.90277777777777479</v>
      </c>
      <c r="C1309" s="15">
        <f t="shared" si="163"/>
        <v>0</v>
      </c>
      <c r="D1309" s="15"/>
      <c r="E1309" s="1">
        <v>0</v>
      </c>
      <c r="G1309" s="1">
        <f t="shared" si="160"/>
        <v>101325</v>
      </c>
      <c r="H1309" s="16">
        <f t="shared" si="164"/>
        <v>10.1325</v>
      </c>
      <c r="I1309" s="27">
        <f t="shared" si="161"/>
        <v>1</v>
      </c>
      <c r="J1309" s="28">
        <f t="shared" si="165"/>
        <v>18</v>
      </c>
      <c r="K1309" s="28">
        <f t="shared" si="166"/>
        <v>-24952.113002664693</v>
      </c>
      <c r="L1309" s="40">
        <f t="shared" si="167"/>
        <v>-24.446331646432764</v>
      </c>
    </row>
    <row r="1310" spans="2:12" x14ac:dyDescent="0.25">
      <c r="B1310" s="4">
        <f t="shared" si="162"/>
        <v>0.90347222222221923</v>
      </c>
      <c r="C1310" s="15">
        <f t="shared" si="163"/>
        <v>0</v>
      </c>
      <c r="D1310" s="15"/>
      <c r="E1310" s="1">
        <v>0</v>
      </c>
      <c r="G1310" s="1">
        <f t="shared" si="160"/>
        <v>101325</v>
      </c>
      <c r="H1310" s="16">
        <f t="shared" si="164"/>
        <v>10.1325</v>
      </c>
      <c r="I1310" s="27">
        <f t="shared" si="161"/>
        <v>1</v>
      </c>
      <c r="J1310" s="28">
        <f t="shared" si="165"/>
        <v>18</v>
      </c>
      <c r="K1310" s="28">
        <f t="shared" si="166"/>
        <v>-24970.113002664693</v>
      </c>
      <c r="L1310" s="40">
        <f t="shared" si="167"/>
        <v>-24.463966784971486</v>
      </c>
    </row>
    <row r="1311" spans="2:12" x14ac:dyDescent="0.25">
      <c r="B1311" s="4">
        <f t="shared" si="162"/>
        <v>0.90416666666666368</v>
      </c>
      <c r="C1311" s="15">
        <f t="shared" si="163"/>
        <v>0</v>
      </c>
      <c r="D1311" s="15"/>
      <c r="E1311" s="1">
        <v>0</v>
      </c>
      <c r="G1311" s="1">
        <f t="shared" si="160"/>
        <v>101325</v>
      </c>
      <c r="H1311" s="16">
        <f t="shared" si="164"/>
        <v>10.1325</v>
      </c>
      <c r="I1311" s="27">
        <f t="shared" si="161"/>
        <v>1</v>
      </c>
      <c r="J1311" s="28">
        <f t="shared" si="165"/>
        <v>18</v>
      </c>
      <c r="K1311" s="28">
        <f t="shared" si="166"/>
        <v>-24988.113002664693</v>
      </c>
      <c r="L1311" s="40">
        <f t="shared" si="167"/>
        <v>-24.481601923510208</v>
      </c>
    </row>
    <row r="1312" spans="2:12" x14ac:dyDescent="0.25">
      <c r="B1312" s="4">
        <f t="shared" si="162"/>
        <v>0.90486111111110812</v>
      </c>
      <c r="C1312" s="15">
        <f t="shared" si="163"/>
        <v>0</v>
      </c>
      <c r="D1312" s="15"/>
      <c r="E1312" s="1">
        <v>0</v>
      </c>
      <c r="G1312" s="1">
        <f t="shared" si="160"/>
        <v>101325</v>
      </c>
      <c r="H1312" s="16">
        <f t="shared" si="164"/>
        <v>10.1325</v>
      </c>
      <c r="I1312" s="27">
        <f t="shared" si="161"/>
        <v>1</v>
      </c>
      <c r="J1312" s="28">
        <f t="shared" si="165"/>
        <v>18</v>
      </c>
      <c r="K1312" s="28">
        <f t="shared" si="166"/>
        <v>-25006.113002664693</v>
      </c>
      <c r="L1312" s="40">
        <f t="shared" si="167"/>
        <v>-24.499237062048923</v>
      </c>
    </row>
    <row r="1313" spans="2:12" x14ac:dyDescent="0.25">
      <c r="B1313" s="4">
        <f t="shared" si="162"/>
        <v>0.90555555555555256</v>
      </c>
      <c r="C1313" s="15">
        <f t="shared" si="163"/>
        <v>0</v>
      </c>
      <c r="D1313" s="15"/>
      <c r="E1313" s="1">
        <v>0</v>
      </c>
      <c r="G1313" s="1">
        <f t="shared" si="160"/>
        <v>101325</v>
      </c>
      <c r="H1313" s="16">
        <f t="shared" si="164"/>
        <v>10.1325</v>
      </c>
      <c r="I1313" s="27">
        <f t="shared" si="161"/>
        <v>1</v>
      </c>
      <c r="J1313" s="28">
        <f t="shared" si="165"/>
        <v>18</v>
      </c>
      <c r="K1313" s="28">
        <f t="shared" si="166"/>
        <v>-25024.113002664693</v>
      </c>
      <c r="L1313" s="40">
        <f t="shared" si="167"/>
        <v>-24.516872200587645</v>
      </c>
    </row>
    <row r="1314" spans="2:12" x14ac:dyDescent="0.25">
      <c r="B1314" s="4">
        <f t="shared" si="162"/>
        <v>0.906249999999997</v>
      </c>
      <c r="C1314" s="15">
        <f t="shared" si="163"/>
        <v>0</v>
      </c>
      <c r="D1314" s="15"/>
      <c r="E1314" s="1">
        <v>0</v>
      </c>
      <c r="G1314" s="1">
        <f t="shared" si="160"/>
        <v>101325</v>
      </c>
      <c r="H1314" s="16">
        <f t="shared" si="164"/>
        <v>10.1325</v>
      </c>
      <c r="I1314" s="27">
        <f t="shared" si="161"/>
        <v>1</v>
      </c>
      <c r="J1314" s="28">
        <f t="shared" si="165"/>
        <v>18</v>
      </c>
      <c r="K1314" s="28">
        <f t="shared" si="166"/>
        <v>-25042.113002664693</v>
      </c>
      <c r="L1314" s="40">
        <f t="shared" si="167"/>
        <v>-24.534507339126364</v>
      </c>
    </row>
    <row r="1315" spans="2:12" x14ac:dyDescent="0.25">
      <c r="B1315" s="4">
        <f t="shared" si="162"/>
        <v>0.90694444444444144</v>
      </c>
      <c r="C1315" s="15">
        <f t="shared" si="163"/>
        <v>0</v>
      </c>
      <c r="D1315" s="15"/>
      <c r="E1315" s="1">
        <v>0</v>
      </c>
      <c r="G1315" s="1">
        <f t="shared" si="160"/>
        <v>101325</v>
      </c>
      <c r="H1315" s="16">
        <f t="shared" si="164"/>
        <v>10.1325</v>
      </c>
      <c r="I1315" s="27">
        <f t="shared" si="161"/>
        <v>1</v>
      </c>
      <c r="J1315" s="28">
        <f t="shared" si="165"/>
        <v>18</v>
      </c>
      <c r="K1315" s="28">
        <f t="shared" si="166"/>
        <v>-25060.113002664693</v>
      </c>
      <c r="L1315" s="40">
        <f t="shared" si="167"/>
        <v>-24.552142477665086</v>
      </c>
    </row>
    <row r="1316" spans="2:12" x14ac:dyDescent="0.25">
      <c r="B1316" s="4">
        <f t="shared" si="162"/>
        <v>0.90763888888888589</v>
      </c>
      <c r="C1316" s="15">
        <f t="shared" si="163"/>
        <v>0</v>
      </c>
      <c r="D1316" s="15"/>
      <c r="E1316" s="1">
        <v>0</v>
      </c>
      <c r="G1316" s="1">
        <f t="shared" si="160"/>
        <v>101325</v>
      </c>
      <c r="H1316" s="16">
        <f t="shared" si="164"/>
        <v>10.1325</v>
      </c>
      <c r="I1316" s="27">
        <f t="shared" si="161"/>
        <v>1</v>
      </c>
      <c r="J1316" s="28">
        <f t="shared" si="165"/>
        <v>18</v>
      </c>
      <c r="K1316" s="28">
        <f t="shared" si="166"/>
        <v>-25078.113002664693</v>
      </c>
      <c r="L1316" s="40">
        <f t="shared" si="167"/>
        <v>-24.569777616203805</v>
      </c>
    </row>
    <row r="1317" spans="2:12" x14ac:dyDescent="0.25">
      <c r="B1317" s="4">
        <f t="shared" si="162"/>
        <v>0.90833333333333033</v>
      </c>
      <c r="C1317" s="15">
        <f t="shared" si="163"/>
        <v>0</v>
      </c>
      <c r="D1317" s="15"/>
      <c r="E1317" s="1">
        <v>0</v>
      </c>
      <c r="G1317" s="1">
        <f t="shared" si="160"/>
        <v>101325</v>
      </c>
      <c r="H1317" s="16">
        <f t="shared" si="164"/>
        <v>10.1325</v>
      </c>
      <c r="I1317" s="27">
        <f t="shared" si="161"/>
        <v>1</v>
      </c>
      <c r="J1317" s="28">
        <f t="shared" si="165"/>
        <v>18</v>
      </c>
      <c r="K1317" s="28">
        <f t="shared" si="166"/>
        <v>-25096.113002664693</v>
      </c>
      <c r="L1317" s="40">
        <f t="shared" si="167"/>
        <v>-24.587412754742527</v>
      </c>
    </row>
    <row r="1318" spans="2:12" x14ac:dyDescent="0.25">
      <c r="B1318" s="4">
        <f t="shared" si="162"/>
        <v>0.90902777777777477</v>
      </c>
      <c r="C1318" s="15">
        <f t="shared" si="163"/>
        <v>0</v>
      </c>
      <c r="D1318" s="15"/>
      <c r="E1318" s="1">
        <v>0</v>
      </c>
      <c r="G1318" s="1">
        <f t="shared" si="160"/>
        <v>101325</v>
      </c>
      <c r="H1318" s="16">
        <f t="shared" si="164"/>
        <v>10.1325</v>
      </c>
      <c r="I1318" s="27">
        <f t="shared" si="161"/>
        <v>1</v>
      </c>
      <c r="J1318" s="28">
        <f t="shared" si="165"/>
        <v>18</v>
      </c>
      <c r="K1318" s="28">
        <f t="shared" si="166"/>
        <v>-25114.113002664693</v>
      </c>
      <c r="L1318" s="40">
        <f t="shared" si="167"/>
        <v>-24.605047893281245</v>
      </c>
    </row>
    <row r="1319" spans="2:12" x14ac:dyDescent="0.25">
      <c r="B1319" s="4">
        <f t="shared" si="162"/>
        <v>0.90972222222221921</v>
      </c>
      <c r="C1319" s="15">
        <f t="shared" si="163"/>
        <v>0</v>
      </c>
      <c r="D1319" s="15"/>
      <c r="E1319" s="1">
        <v>0</v>
      </c>
      <c r="G1319" s="1">
        <f t="shared" si="160"/>
        <v>101325</v>
      </c>
      <c r="H1319" s="16">
        <f t="shared" si="164"/>
        <v>10.1325</v>
      </c>
      <c r="I1319" s="27">
        <f t="shared" si="161"/>
        <v>1</v>
      </c>
      <c r="J1319" s="28">
        <f t="shared" si="165"/>
        <v>18</v>
      </c>
      <c r="K1319" s="28">
        <f t="shared" si="166"/>
        <v>-25132.113002664693</v>
      </c>
      <c r="L1319" s="40">
        <f t="shared" si="167"/>
        <v>-24.622683031819964</v>
      </c>
    </row>
    <row r="1320" spans="2:12" x14ac:dyDescent="0.25">
      <c r="B1320" s="4">
        <f t="shared" si="162"/>
        <v>0.91041666666666365</v>
      </c>
      <c r="C1320" s="15">
        <f t="shared" si="163"/>
        <v>0</v>
      </c>
      <c r="D1320" s="15"/>
      <c r="E1320" s="1">
        <v>0</v>
      </c>
      <c r="G1320" s="1">
        <f t="shared" si="160"/>
        <v>101325</v>
      </c>
      <c r="H1320" s="16">
        <f t="shared" si="164"/>
        <v>10.1325</v>
      </c>
      <c r="I1320" s="27">
        <f t="shared" si="161"/>
        <v>1</v>
      </c>
      <c r="J1320" s="28">
        <f t="shared" si="165"/>
        <v>18</v>
      </c>
      <c r="K1320" s="28">
        <f t="shared" si="166"/>
        <v>-25150.113002664693</v>
      </c>
      <c r="L1320" s="40">
        <f t="shared" si="167"/>
        <v>-24.640318170358686</v>
      </c>
    </row>
    <row r="1321" spans="2:12" x14ac:dyDescent="0.25">
      <c r="B1321" s="4">
        <f t="shared" si="162"/>
        <v>0.9111111111111081</v>
      </c>
      <c r="C1321" s="15">
        <f t="shared" si="163"/>
        <v>0</v>
      </c>
      <c r="D1321" s="15"/>
      <c r="E1321" s="1">
        <v>0</v>
      </c>
      <c r="G1321" s="1">
        <f t="shared" si="160"/>
        <v>101325</v>
      </c>
      <c r="H1321" s="16">
        <f t="shared" si="164"/>
        <v>10.1325</v>
      </c>
      <c r="I1321" s="27">
        <f t="shared" si="161"/>
        <v>1</v>
      </c>
      <c r="J1321" s="28">
        <f t="shared" si="165"/>
        <v>18</v>
      </c>
      <c r="K1321" s="28">
        <f t="shared" si="166"/>
        <v>-25168.113002664693</v>
      </c>
      <c r="L1321" s="40">
        <f t="shared" si="167"/>
        <v>-24.657953308897405</v>
      </c>
    </row>
    <row r="1322" spans="2:12" x14ac:dyDescent="0.25">
      <c r="B1322" s="4">
        <f t="shared" si="162"/>
        <v>0.91180555555555254</v>
      </c>
      <c r="C1322" s="15">
        <f t="shared" si="163"/>
        <v>0</v>
      </c>
      <c r="D1322" s="15"/>
      <c r="E1322" s="1">
        <v>0</v>
      </c>
      <c r="G1322" s="1">
        <f t="shared" si="160"/>
        <v>101325</v>
      </c>
      <c r="H1322" s="16">
        <f t="shared" si="164"/>
        <v>10.1325</v>
      </c>
      <c r="I1322" s="27">
        <f t="shared" si="161"/>
        <v>1</v>
      </c>
      <c r="J1322" s="28">
        <f t="shared" si="165"/>
        <v>18</v>
      </c>
      <c r="K1322" s="28">
        <f t="shared" si="166"/>
        <v>-25186.113002664693</v>
      </c>
      <c r="L1322" s="40">
        <f t="shared" si="167"/>
        <v>-24.675588447436127</v>
      </c>
    </row>
    <row r="1323" spans="2:12" x14ac:dyDescent="0.25">
      <c r="B1323" s="4">
        <f t="shared" si="162"/>
        <v>0.91249999999999698</v>
      </c>
      <c r="C1323" s="15">
        <f t="shared" si="163"/>
        <v>0</v>
      </c>
      <c r="D1323" s="15"/>
      <c r="E1323" s="1">
        <v>0</v>
      </c>
      <c r="G1323" s="1">
        <f t="shared" si="160"/>
        <v>101325</v>
      </c>
      <c r="H1323" s="16">
        <f t="shared" si="164"/>
        <v>10.1325</v>
      </c>
      <c r="I1323" s="27">
        <f t="shared" si="161"/>
        <v>1</v>
      </c>
      <c r="J1323" s="28">
        <f t="shared" si="165"/>
        <v>18</v>
      </c>
      <c r="K1323" s="28">
        <f t="shared" si="166"/>
        <v>-25204.113002664693</v>
      </c>
      <c r="L1323" s="40">
        <f t="shared" si="167"/>
        <v>-24.693223585974849</v>
      </c>
    </row>
    <row r="1324" spans="2:12" x14ac:dyDescent="0.25">
      <c r="B1324" s="4">
        <f t="shared" si="162"/>
        <v>0.91319444444444142</v>
      </c>
      <c r="C1324" s="15">
        <f t="shared" si="163"/>
        <v>0</v>
      </c>
      <c r="D1324" s="15"/>
      <c r="E1324" s="1">
        <v>0</v>
      </c>
      <c r="G1324" s="1">
        <f t="shared" si="160"/>
        <v>101325</v>
      </c>
      <c r="H1324" s="16">
        <f t="shared" si="164"/>
        <v>10.1325</v>
      </c>
      <c r="I1324" s="27">
        <f t="shared" si="161"/>
        <v>1</v>
      </c>
      <c r="J1324" s="28">
        <f t="shared" si="165"/>
        <v>18</v>
      </c>
      <c r="K1324" s="28">
        <f t="shared" si="166"/>
        <v>-25222.113002664693</v>
      </c>
      <c r="L1324" s="40">
        <f t="shared" si="167"/>
        <v>-24.710858724513567</v>
      </c>
    </row>
    <row r="1325" spans="2:12" x14ac:dyDescent="0.25">
      <c r="B1325" s="4">
        <f t="shared" si="162"/>
        <v>0.91388888888888586</v>
      </c>
      <c r="C1325" s="15">
        <f t="shared" si="163"/>
        <v>0</v>
      </c>
      <c r="D1325" s="15"/>
      <c r="E1325" s="1">
        <v>0</v>
      </c>
      <c r="G1325" s="1">
        <f t="shared" si="160"/>
        <v>101325</v>
      </c>
      <c r="H1325" s="16">
        <f t="shared" si="164"/>
        <v>10.1325</v>
      </c>
      <c r="I1325" s="27">
        <f t="shared" si="161"/>
        <v>1</v>
      </c>
      <c r="J1325" s="28">
        <f t="shared" si="165"/>
        <v>18</v>
      </c>
      <c r="K1325" s="28">
        <f t="shared" si="166"/>
        <v>-25240.113002664693</v>
      </c>
      <c r="L1325" s="40">
        <f t="shared" si="167"/>
        <v>-24.728493863052286</v>
      </c>
    </row>
    <row r="1326" spans="2:12" x14ac:dyDescent="0.25">
      <c r="B1326" s="4">
        <f t="shared" si="162"/>
        <v>0.91458333333333031</v>
      </c>
      <c r="C1326" s="15">
        <f t="shared" si="163"/>
        <v>0</v>
      </c>
      <c r="D1326" s="15"/>
      <c r="E1326" s="1">
        <v>0</v>
      </c>
      <c r="G1326" s="1">
        <f t="shared" si="160"/>
        <v>101325</v>
      </c>
      <c r="H1326" s="16">
        <f t="shared" si="164"/>
        <v>10.1325</v>
      </c>
      <c r="I1326" s="27">
        <f t="shared" si="161"/>
        <v>1</v>
      </c>
      <c r="J1326" s="28">
        <f t="shared" si="165"/>
        <v>18</v>
      </c>
      <c r="K1326" s="28">
        <f t="shared" si="166"/>
        <v>-25258.113002664693</v>
      </c>
      <c r="L1326" s="40">
        <f t="shared" si="167"/>
        <v>-24.746129001591004</v>
      </c>
    </row>
    <row r="1327" spans="2:12" x14ac:dyDescent="0.25">
      <c r="B1327" s="4">
        <f t="shared" si="162"/>
        <v>0.91527777777777475</v>
      </c>
      <c r="C1327" s="15">
        <f t="shared" si="163"/>
        <v>0</v>
      </c>
      <c r="D1327" s="15"/>
      <c r="E1327" s="1">
        <v>0</v>
      </c>
      <c r="G1327" s="1">
        <f t="shared" si="160"/>
        <v>101325</v>
      </c>
      <c r="H1327" s="16">
        <f t="shared" si="164"/>
        <v>10.1325</v>
      </c>
      <c r="I1327" s="27">
        <f t="shared" si="161"/>
        <v>1</v>
      </c>
      <c r="J1327" s="28">
        <f t="shared" si="165"/>
        <v>18</v>
      </c>
      <c r="K1327" s="28">
        <f t="shared" si="166"/>
        <v>-25276.113002664693</v>
      </c>
      <c r="L1327" s="40">
        <f t="shared" si="167"/>
        <v>-24.763764140129727</v>
      </c>
    </row>
    <row r="1328" spans="2:12" x14ac:dyDescent="0.25">
      <c r="B1328" s="4">
        <f t="shared" si="162"/>
        <v>0.91597222222221919</v>
      </c>
      <c r="C1328" s="15">
        <f t="shared" si="163"/>
        <v>0</v>
      </c>
      <c r="D1328" s="15"/>
      <c r="E1328" s="1">
        <v>0</v>
      </c>
      <c r="G1328" s="1">
        <f t="shared" si="160"/>
        <v>101325</v>
      </c>
      <c r="H1328" s="16">
        <f t="shared" si="164"/>
        <v>10.1325</v>
      </c>
      <c r="I1328" s="27">
        <f t="shared" si="161"/>
        <v>1</v>
      </c>
      <c r="J1328" s="28">
        <f t="shared" si="165"/>
        <v>18</v>
      </c>
      <c r="K1328" s="28">
        <f t="shared" si="166"/>
        <v>-25294.113002664693</v>
      </c>
      <c r="L1328" s="40">
        <f t="shared" si="167"/>
        <v>-24.781399278668445</v>
      </c>
    </row>
    <row r="1329" spans="2:12" x14ac:dyDescent="0.25">
      <c r="B1329" s="4">
        <f t="shared" si="162"/>
        <v>0.91666666666666363</v>
      </c>
      <c r="C1329" s="15">
        <f t="shared" si="163"/>
        <v>0</v>
      </c>
      <c r="D1329" s="15"/>
      <c r="E1329" s="1">
        <v>0</v>
      </c>
      <c r="G1329" s="1">
        <f t="shared" si="160"/>
        <v>101325</v>
      </c>
      <c r="H1329" s="16">
        <f t="shared" si="164"/>
        <v>10.1325</v>
      </c>
      <c r="I1329" s="27">
        <f t="shared" si="161"/>
        <v>1</v>
      </c>
      <c r="J1329" s="28">
        <f t="shared" si="165"/>
        <v>18</v>
      </c>
      <c r="K1329" s="28">
        <f t="shared" si="166"/>
        <v>-25312.113002664693</v>
      </c>
      <c r="L1329" s="40">
        <f t="shared" si="167"/>
        <v>-24.799034417207167</v>
      </c>
    </row>
    <row r="1330" spans="2:12" x14ac:dyDescent="0.25">
      <c r="B1330" s="4">
        <f t="shared" si="162"/>
        <v>0.91736111111110807</v>
      </c>
      <c r="C1330" s="15">
        <f t="shared" si="163"/>
        <v>0</v>
      </c>
      <c r="D1330" s="15"/>
      <c r="E1330" s="1">
        <v>0</v>
      </c>
      <c r="G1330" s="1">
        <f t="shared" si="160"/>
        <v>101325</v>
      </c>
      <c r="H1330" s="16">
        <f t="shared" si="164"/>
        <v>10.1325</v>
      </c>
      <c r="I1330" s="27">
        <f t="shared" si="161"/>
        <v>1</v>
      </c>
      <c r="J1330" s="28">
        <f t="shared" si="165"/>
        <v>18</v>
      </c>
      <c r="K1330" s="28">
        <f t="shared" si="166"/>
        <v>-25330.113002664693</v>
      </c>
      <c r="L1330" s="40">
        <f t="shared" si="167"/>
        <v>-24.816669555745889</v>
      </c>
    </row>
    <row r="1331" spans="2:12" x14ac:dyDescent="0.25">
      <c r="B1331" s="4">
        <f t="shared" si="162"/>
        <v>0.91805555555555252</v>
      </c>
      <c r="C1331" s="15">
        <f t="shared" si="163"/>
        <v>0</v>
      </c>
      <c r="D1331" s="15"/>
      <c r="E1331" s="1">
        <v>0</v>
      </c>
      <c r="G1331" s="1">
        <f t="shared" si="160"/>
        <v>101325</v>
      </c>
      <c r="H1331" s="16">
        <f t="shared" si="164"/>
        <v>10.1325</v>
      </c>
      <c r="I1331" s="27">
        <f t="shared" si="161"/>
        <v>1</v>
      </c>
      <c r="J1331" s="28">
        <f t="shared" si="165"/>
        <v>18</v>
      </c>
      <c r="K1331" s="28">
        <f t="shared" si="166"/>
        <v>-25348.113002664693</v>
      </c>
      <c r="L1331" s="40">
        <f t="shared" si="167"/>
        <v>-24.834304694284604</v>
      </c>
    </row>
    <row r="1332" spans="2:12" x14ac:dyDescent="0.25">
      <c r="B1332" s="4">
        <f t="shared" si="162"/>
        <v>0.91874999999999696</v>
      </c>
      <c r="C1332" s="15">
        <f t="shared" si="163"/>
        <v>0</v>
      </c>
      <c r="D1332" s="15"/>
      <c r="E1332" s="1">
        <v>0</v>
      </c>
      <c r="G1332" s="1">
        <f t="shared" si="160"/>
        <v>101325</v>
      </c>
      <c r="H1332" s="16">
        <f t="shared" si="164"/>
        <v>10.1325</v>
      </c>
      <c r="I1332" s="27">
        <f t="shared" si="161"/>
        <v>1</v>
      </c>
      <c r="J1332" s="28">
        <f t="shared" si="165"/>
        <v>18</v>
      </c>
      <c r="K1332" s="28">
        <f t="shared" si="166"/>
        <v>-25366.113002664693</v>
      </c>
      <c r="L1332" s="40">
        <f t="shared" si="167"/>
        <v>-24.851939832823327</v>
      </c>
    </row>
    <row r="1333" spans="2:12" x14ac:dyDescent="0.25">
      <c r="B1333" s="4">
        <f t="shared" si="162"/>
        <v>0.9194444444444414</v>
      </c>
      <c r="C1333" s="15">
        <f t="shared" si="163"/>
        <v>0</v>
      </c>
      <c r="D1333" s="15"/>
      <c r="E1333" s="1">
        <v>0</v>
      </c>
      <c r="G1333" s="1">
        <f t="shared" si="160"/>
        <v>101325</v>
      </c>
      <c r="H1333" s="16">
        <f t="shared" si="164"/>
        <v>10.1325</v>
      </c>
      <c r="I1333" s="27">
        <f t="shared" si="161"/>
        <v>1</v>
      </c>
      <c r="J1333" s="28">
        <f t="shared" si="165"/>
        <v>18</v>
      </c>
      <c r="K1333" s="28">
        <f t="shared" si="166"/>
        <v>-25384.113002664693</v>
      </c>
      <c r="L1333" s="40">
        <f t="shared" si="167"/>
        <v>-24.869574971362045</v>
      </c>
    </row>
    <row r="1334" spans="2:12" x14ac:dyDescent="0.25">
      <c r="B1334" s="4">
        <f t="shared" si="162"/>
        <v>0.92013888888888584</v>
      </c>
      <c r="C1334" s="15">
        <f t="shared" si="163"/>
        <v>0</v>
      </c>
      <c r="D1334" s="15"/>
      <c r="E1334" s="1">
        <v>0</v>
      </c>
      <c r="G1334" s="1">
        <f t="shared" si="160"/>
        <v>101325</v>
      </c>
      <c r="H1334" s="16">
        <f t="shared" si="164"/>
        <v>10.1325</v>
      </c>
      <c r="I1334" s="27">
        <f t="shared" si="161"/>
        <v>1</v>
      </c>
      <c r="J1334" s="28">
        <f t="shared" si="165"/>
        <v>18</v>
      </c>
      <c r="K1334" s="28">
        <f t="shared" si="166"/>
        <v>-25402.113002664693</v>
      </c>
      <c r="L1334" s="40">
        <f t="shared" si="167"/>
        <v>-24.887210109900767</v>
      </c>
    </row>
    <row r="1335" spans="2:12" x14ac:dyDescent="0.25">
      <c r="B1335" s="4">
        <f t="shared" si="162"/>
        <v>0.92083333333333028</v>
      </c>
      <c r="C1335" s="15">
        <f t="shared" si="163"/>
        <v>0</v>
      </c>
      <c r="D1335" s="15"/>
      <c r="E1335" s="1">
        <v>0</v>
      </c>
      <c r="G1335" s="1">
        <f t="shared" si="160"/>
        <v>101325</v>
      </c>
      <c r="H1335" s="16">
        <f t="shared" si="164"/>
        <v>10.1325</v>
      </c>
      <c r="I1335" s="27">
        <f t="shared" si="161"/>
        <v>1</v>
      </c>
      <c r="J1335" s="28">
        <f t="shared" si="165"/>
        <v>18</v>
      </c>
      <c r="K1335" s="28">
        <f t="shared" si="166"/>
        <v>-25420.113002664693</v>
      </c>
      <c r="L1335" s="40">
        <f t="shared" si="167"/>
        <v>-24.904845248439486</v>
      </c>
    </row>
    <row r="1336" spans="2:12" x14ac:dyDescent="0.25">
      <c r="B1336" s="4">
        <f t="shared" si="162"/>
        <v>0.92152777777777473</v>
      </c>
      <c r="C1336" s="15">
        <f t="shared" si="163"/>
        <v>0</v>
      </c>
      <c r="D1336" s="15"/>
      <c r="E1336" s="1">
        <v>0</v>
      </c>
      <c r="G1336" s="1">
        <f t="shared" si="160"/>
        <v>101325</v>
      </c>
      <c r="H1336" s="16">
        <f t="shared" si="164"/>
        <v>10.1325</v>
      </c>
      <c r="I1336" s="27">
        <f t="shared" si="161"/>
        <v>1</v>
      </c>
      <c r="J1336" s="28">
        <f t="shared" si="165"/>
        <v>18</v>
      </c>
      <c r="K1336" s="28">
        <f t="shared" si="166"/>
        <v>-25438.113002664693</v>
      </c>
      <c r="L1336" s="40">
        <f t="shared" si="167"/>
        <v>-24.922480386978208</v>
      </c>
    </row>
    <row r="1337" spans="2:12" x14ac:dyDescent="0.25">
      <c r="B1337" s="4">
        <f t="shared" si="162"/>
        <v>0.92222222222221917</v>
      </c>
      <c r="C1337" s="15">
        <f t="shared" si="163"/>
        <v>0</v>
      </c>
      <c r="D1337" s="15"/>
      <c r="E1337" s="1">
        <v>0</v>
      </c>
      <c r="G1337" s="1">
        <f t="shared" si="160"/>
        <v>101325</v>
      </c>
      <c r="H1337" s="16">
        <f t="shared" si="164"/>
        <v>10.1325</v>
      </c>
      <c r="I1337" s="27">
        <f t="shared" si="161"/>
        <v>1</v>
      </c>
      <c r="J1337" s="28">
        <f t="shared" si="165"/>
        <v>18</v>
      </c>
      <c r="K1337" s="28">
        <f t="shared" si="166"/>
        <v>-25456.113002664693</v>
      </c>
      <c r="L1337" s="40">
        <f t="shared" si="167"/>
        <v>-24.940115525516926</v>
      </c>
    </row>
    <row r="1338" spans="2:12" x14ac:dyDescent="0.25">
      <c r="B1338" s="4">
        <f t="shared" si="162"/>
        <v>0.92291666666666361</v>
      </c>
      <c r="C1338" s="15">
        <f t="shared" si="163"/>
        <v>0</v>
      </c>
      <c r="D1338" s="15"/>
      <c r="E1338" s="1">
        <v>0</v>
      </c>
      <c r="G1338" s="1">
        <f t="shared" si="160"/>
        <v>101325</v>
      </c>
      <c r="H1338" s="16">
        <f t="shared" si="164"/>
        <v>10.1325</v>
      </c>
      <c r="I1338" s="27">
        <f t="shared" si="161"/>
        <v>1</v>
      </c>
      <c r="J1338" s="28">
        <f t="shared" si="165"/>
        <v>18</v>
      </c>
      <c r="K1338" s="28">
        <f t="shared" si="166"/>
        <v>-25474.113002664693</v>
      </c>
      <c r="L1338" s="40">
        <f t="shared" si="167"/>
        <v>-24.957750664055645</v>
      </c>
    </row>
    <row r="1339" spans="2:12" x14ac:dyDescent="0.25">
      <c r="B1339" s="4">
        <f t="shared" si="162"/>
        <v>0.92361111111110805</v>
      </c>
      <c r="C1339" s="15">
        <f t="shared" si="163"/>
        <v>0</v>
      </c>
      <c r="D1339" s="15"/>
      <c r="E1339" s="1">
        <v>0</v>
      </c>
      <c r="G1339" s="1">
        <f t="shared" si="160"/>
        <v>101325</v>
      </c>
      <c r="H1339" s="16">
        <f t="shared" si="164"/>
        <v>10.1325</v>
      </c>
      <c r="I1339" s="27">
        <f t="shared" si="161"/>
        <v>1</v>
      </c>
      <c r="J1339" s="28">
        <f t="shared" si="165"/>
        <v>18</v>
      </c>
      <c r="K1339" s="28">
        <f t="shared" si="166"/>
        <v>-25492.113002664693</v>
      </c>
      <c r="L1339" s="40">
        <f t="shared" si="167"/>
        <v>-24.975385802594367</v>
      </c>
    </row>
    <row r="1340" spans="2:12" x14ac:dyDescent="0.25">
      <c r="B1340" s="4">
        <f t="shared" si="162"/>
        <v>0.92430555555555249</v>
      </c>
      <c r="C1340" s="15">
        <f t="shared" si="163"/>
        <v>0</v>
      </c>
      <c r="D1340" s="15"/>
      <c r="E1340" s="1">
        <v>0</v>
      </c>
      <c r="G1340" s="1">
        <f t="shared" si="160"/>
        <v>101325</v>
      </c>
      <c r="H1340" s="16">
        <f t="shared" si="164"/>
        <v>10.1325</v>
      </c>
      <c r="I1340" s="27">
        <f t="shared" si="161"/>
        <v>1</v>
      </c>
      <c r="J1340" s="28">
        <f t="shared" si="165"/>
        <v>18</v>
      </c>
      <c r="K1340" s="28">
        <f t="shared" si="166"/>
        <v>-25510.113002664693</v>
      </c>
      <c r="L1340" s="40">
        <f t="shared" si="167"/>
        <v>-24.993020941133086</v>
      </c>
    </row>
    <row r="1341" spans="2:12" x14ac:dyDescent="0.25">
      <c r="B1341" s="4">
        <f t="shared" si="162"/>
        <v>0.92499999999999694</v>
      </c>
      <c r="C1341" s="15">
        <f t="shared" si="163"/>
        <v>0</v>
      </c>
      <c r="D1341" s="15"/>
      <c r="E1341" s="1">
        <v>0</v>
      </c>
      <c r="G1341" s="1">
        <f t="shared" si="160"/>
        <v>101325</v>
      </c>
      <c r="H1341" s="16">
        <f t="shared" si="164"/>
        <v>10.1325</v>
      </c>
      <c r="I1341" s="27">
        <f t="shared" si="161"/>
        <v>1</v>
      </c>
      <c r="J1341" s="28">
        <f t="shared" si="165"/>
        <v>18</v>
      </c>
      <c r="K1341" s="28">
        <f t="shared" si="166"/>
        <v>-25528.113002664693</v>
      </c>
      <c r="L1341" s="40">
        <f t="shared" si="167"/>
        <v>-25.010656079671808</v>
      </c>
    </row>
    <row r="1342" spans="2:12" x14ac:dyDescent="0.25">
      <c r="B1342" s="4">
        <f t="shared" si="162"/>
        <v>0.92569444444444138</v>
      </c>
      <c r="C1342" s="15">
        <f t="shared" si="163"/>
        <v>0</v>
      </c>
      <c r="D1342" s="15"/>
      <c r="E1342" s="1">
        <v>0</v>
      </c>
      <c r="G1342" s="1">
        <f t="shared" si="160"/>
        <v>101325</v>
      </c>
      <c r="H1342" s="16">
        <f t="shared" si="164"/>
        <v>10.1325</v>
      </c>
      <c r="I1342" s="27">
        <f t="shared" si="161"/>
        <v>1</v>
      </c>
      <c r="J1342" s="28">
        <f t="shared" si="165"/>
        <v>18</v>
      </c>
      <c r="K1342" s="28">
        <f t="shared" si="166"/>
        <v>-25546.113002664693</v>
      </c>
      <c r="L1342" s="40">
        <f t="shared" si="167"/>
        <v>-25.02829121821053</v>
      </c>
    </row>
    <row r="1343" spans="2:12" x14ac:dyDescent="0.25">
      <c r="B1343" s="4">
        <f t="shared" si="162"/>
        <v>0.92638888888888582</v>
      </c>
      <c r="C1343" s="15">
        <f t="shared" si="163"/>
        <v>0</v>
      </c>
      <c r="D1343" s="15"/>
      <c r="E1343" s="1">
        <v>0</v>
      </c>
      <c r="G1343" s="1">
        <f t="shared" si="160"/>
        <v>101325</v>
      </c>
      <c r="H1343" s="16">
        <f t="shared" si="164"/>
        <v>10.1325</v>
      </c>
      <c r="I1343" s="27">
        <f t="shared" si="161"/>
        <v>1</v>
      </c>
      <c r="J1343" s="28">
        <f t="shared" si="165"/>
        <v>18</v>
      </c>
      <c r="K1343" s="28">
        <f t="shared" si="166"/>
        <v>-25564.113002664693</v>
      </c>
      <c r="L1343" s="40">
        <f t="shared" si="167"/>
        <v>-25.045926356749245</v>
      </c>
    </row>
    <row r="1344" spans="2:12" x14ac:dyDescent="0.25">
      <c r="B1344" s="4">
        <f t="shared" si="162"/>
        <v>0.92708333333333026</v>
      </c>
      <c r="C1344" s="15">
        <f t="shared" si="163"/>
        <v>0</v>
      </c>
      <c r="D1344" s="15"/>
      <c r="E1344" s="1">
        <v>0</v>
      </c>
      <c r="G1344" s="1">
        <f t="shared" si="160"/>
        <v>101325</v>
      </c>
      <c r="H1344" s="16">
        <f t="shared" si="164"/>
        <v>10.1325</v>
      </c>
      <c r="I1344" s="27">
        <f t="shared" si="161"/>
        <v>1</v>
      </c>
      <c r="J1344" s="28">
        <f t="shared" si="165"/>
        <v>18</v>
      </c>
      <c r="K1344" s="28">
        <f t="shared" si="166"/>
        <v>-25582.113002664693</v>
      </c>
      <c r="L1344" s="40">
        <f t="shared" si="167"/>
        <v>-25.063561495287967</v>
      </c>
    </row>
    <row r="1345" spans="2:12" x14ac:dyDescent="0.25">
      <c r="B1345" s="4">
        <f t="shared" si="162"/>
        <v>0.9277777777777747</v>
      </c>
      <c r="C1345" s="15">
        <f t="shared" si="163"/>
        <v>0</v>
      </c>
      <c r="D1345" s="15"/>
      <c r="E1345" s="1">
        <v>0</v>
      </c>
      <c r="G1345" s="1">
        <f t="shared" si="160"/>
        <v>101325</v>
      </c>
      <c r="H1345" s="16">
        <f t="shared" si="164"/>
        <v>10.1325</v>
      </c>
      <c r="I1345" s="27">
        <f t="shared" si="161"/>
        <v>1</v>
      </c>
      <c r="J1345" s="28">
        <f t="shared" si="165"/>
        <v>18</v>
      </c>
      <c r="K1345" s="28">
        <f t="shared" si="166"/>
        <v>-25600.113002664693</v>
      </c>
      <c r="L1345" s="40">
        <f t="shared" si="167"/>
        <v>-25.081196633826686</v>
      </c>
    </row>
    <row r="1346" spans="2:12" x14ac:dyDescent="0.25">
      <c r="B1346" s="4">
        <f t="shared" si="162"/>
        <v>0.92847222222221915</v>
      </c>
      <c r="C1346" s="15">
        <f t="shared" si="163"/>
        <v>0</v>
      </c>
      <c r="D1346" s="15"/>
      <c r="E1346" s="1">
        <v>0</v>
      </c>
      <c r="G1346" s="1">
        <f t="shared" si="160"/>
        <v>101325</v>
      </c>
      <c r="H1346" s="16">
        <f t="shared" si="164"/>
        <v>10.1325</v>
      </c>
      <c r="I1346" s="27">
        <f t="shared" si="161"/>
        <v>1</v>
      </c>
      <c r="J1346" s="28">
        <f t="shared" si="165"/>
        <v>18</v>
      </c>
      <c r="K1346" s="28">
        <f t="shared" si="166"/>
        <v>-25618.113002664693</v>
      </c>
      <c r="L1346" s="40">
        <f t="shared" si="167"/>
        <v>-25.098831772365408</v>
      </c>
    </row>
    <row r="1347" spans="2:12" x14ac:dyDescent="0.25">
      <c r="B1347" s="4">
        <f t="shared" si="162"/>
        <v>0.92916666666666359</v>
      </c>
      <c r="C1347" s="15">
        <f t="shared" si="163"/>
        <v>0</v>
      </c>
      <c r="D1347" s="15"/>
      <c r="E1347" s="1">
        <v>0</v>
      </c>
      <c r="G1347" s="1">
        <f t="shared" si="160"/>
        <v>101325</v>
      </c>
      <c r="H1347" s="16">
        <f t="shared" si="164"/>
        <v>10.1325</v>
      </c>
      <c r="I1347" s="27">
        <f t="shared" si="161"/>
        <v>1</v>
      </c>
      <c r="J1347" s="28">
        <f t="shared" si="165"/>
        <v>18</v>
      </c>
      <c r="K1347" s="28">
        <f t="shared" si="166"/>
        <v>-25636.113002664693</v>
      </c>
      <c r="L1347" s="40">
        <f t="shared" si="167"/>
        <v>-25.116466910904126</v>
      </c>
    </row>
    <row r="1348" spans="2:12" x14ac:dyDescent="0.25">
      <c r="B1348" s="4">
        <f t="shared" si="162"/>
        <v>0.92986111111110803</v>
      </c>
      <c r="C1348" s="15">
        <f t="shared" si="163"/>
        <v>0</v>
      </c>
      <c r="D1348" s="15"/>
      <c r="E1348" s="1">
        <v>0</v>
      </c>
      <c r="G1348" s="1">
        <f t="shared" si="160"/>
        <v>101325</v>
      </c>
      <c r="H1348" s="16">
        <f t="shared" si="164"/>
        <v>10.1325</v>
      </c>
      <c r="I1348" s="27">
        <f t="shared" si="161"/>
        <v>1</v>
      </c>
      <c r="J1348" s="28">
        <f t="shared" si="165"/>
        <v>18</v>
      </c>
      <c r="K1348" s="28">
        <f t="shared" si="166"/>
        <v>-25654.113002664693</v>
      </c>
      <c r="L1348" s="40">
        <f t="shared" si="167"/>
        <v>-25.134102049442848</v>
      </c>
    </row>
    <row r="1349" spans="2:12" x14ac:dyDescent="0.25">
      <c r="B1349" s="4">
        <f t="shared" si="162"/>
        <v>0.93055555555555247</v>
      </c>
      <c r="C1349" s="15">
        <f t="shared" si="163"/>
        <v>0</v>
      </c>
      <c r="D1349" s="15"/>
      <c r="E1349" s="1">
        <v>0</v>
      </c>
      <c r="G1349" s="1">
        <f t="shared" si="160"/>
        <v>101325</v>
      </c>
      <c r="H1349" s="16">
        <f t="shared" si="164"/>
        <v>10.1325</v>
      </c>
      <c r="I1349" s="27">
        <f t="shared" si="161"/>
        <v>1</v>
      </c>
      <c r="J1349" s="28">
        <f t="shared" si="165"/>
        <v>18</v>
      </c>
      <c r="K1349" s="28">
        <f t="shared" si="166"/>
        <v>-25672.113002664693</v>
      </c>
      <c r="L1349" s="40">
        <f t="shared" si="167"/>
        <v>-25.151737187981567</v>
      </c>
    </row>
    <row r="1350" spans="2:12" x14ac:dyDescent="0.25">
      <c r="B1350" s="4">
        <f t="shared" si="162"/>
        <v>0.93124999999999691</v>
      </c>
      <c r="C1350" s="15">
        <f t="shared" si="163"/>
        <v>0</v>
      </c>
      <c r="D1350" s="15"/>
      <c r="E1350" s="1">
        <v>0</v>
      </c>
      <c r="G1350" s="1">
        <f t="shared" si="160"/>
        <v>101325</v>
      </c>
      <c r="H1350" s="16">
        <f t="shared" si="164"/>
        <v>10.1325</v>
      </c>
      <c r="I1350" s="27">
        <f t="shared" si="161"/>
        <v>1</v>
      </c>
      <c r="J1350" s="28">
        <f t="shared" si="165"/>
        <v>18</v>
      </c>
      <c r="K1350" s="28">
        <f t="shared" si="166"/>
        <v>-25690.113002664693</v>
      </c>
      <c r="L1350" s="40">
        <f t="shared" si="167"/>
        <v>-25.169372326520286</v>
      </c>
    </row>
    <row r="1351" spans="2:12" x14ac:dyDescent="0.25">
      <c r="B1351" s="4">
        <f t="shared" si="162"/>
        <v>0.93194444444444136</v>
      </c>
      <c r="C1351" s="15">
        <f t="shared" si="163"/>
        <v>0</v>
      </c>
      <c r="D1351" s="15"/>
      <c r="E1351" s="1">
        <v>0</v>
      </c>
      <c r="G1351" s="1">
        <f t="shared" si="160"/>
        <v>101325</v>
      </c>
      <c r="H1351" s="16">
        <f t="shared" si="164"/>
        <v>10.1325</v>
      </c>
      <c r="I1351" s="27">
        <f t="shared" si="161"/>
        <v>1</v>
      </c>
      <c r="J1351" s="28">
        <f t="shared" si="165"/>
        <v>18</v>
      </c>
      <c r="K1351" s="28">
        <f t="shared" si="166"/>
        <v>-25708.113002664693</v>
      </c>
      <c r="L1351" s="40">
        <f t="shared" si="167"/>
        <v>-25.187007465059008</v>
      </c>
    </row>
    <row r="1352" spans="2:12" x14ac:dyDescent="0.25">
      <c r="B1352" s="4">
        <f t="shared" si="162"/>
        <v>0.9326388888888858</v>
      </c>
      <c r="C1352" s="15">
        <f t="shared" si="163"/>
        <v>0</v>
      </c>
      <c r="D1352" s="15"/>
      <c r="E1352" s="1">
        <v>0</v>
      </c>
      <c r="G1352" s="1">
        <f t="shared" si="160"/>
        <v>101325</v>
      </c>
      <c r="H1352" s="16">
        <f t="shared" si="164"/>
        <v>10.1325</v>
      </c>
      <c r="I1352" s="27">
        <f t="shared" si="161"/>
        <v>1</v>
      </c>
      <c r="J1352" s="28">
        <f t="shared" si="165"/>
        <v>18</v>
      </c>
      <c r="K1352" s="28">
        <f t="shared" si="166"/>
        <v>-25726.113002664693</v>
      </c>
      <c r="L1352" s="40">
        <f t="shared" si="167"/>
        <v>-25.204642603597726</v>
      </c>
    </row>
    <row r="1353" spans="2:12" x14ac:dyDescent="0.25">
      <c r="B1353" s="4">
        <f t="shared" si="162"/>
        <v>0.93333333333333024</v>
      </c>
      <c r="C1353" s="15">
        <f t="shared" si="163"/>
        <v>0</v>
      </c>
      <c r="D1353" s="15"/>
      <c r="E1353" s="1">
        <v>0</v>
      </c>
      <c r="G1353" s="1">
        <f t="shared" ref="G1353:G1416" si="168">$H$2+$H$3*9.81*E1353</f>
        <v>101325</v>
      </c>
      <c r="H1353" s="16">
        <f t="shared" si="164"/>
        <v>10.1325</v>
      </c>
      <c r="I1353" s="27">
        <f t="shared" ref="I1353:I1416" si="169">G1353/$H$2</f>
        <v>1</v>
      </c>
      <c r="J1353" s="28">
        <f t="shared" si="165"/>
        <v>18</v>
      </c>
      <c r="K1353" s="28">
        <f t="shared" si="166"/>
        <v>-25744.113002664693</v>
      </c>
      <c r="L1353" s="40">
        <f t="shared" si="167"/>
        <v>-25.222277742136448</v>
      </c>
    </row>
    <row r="1354" spans="2:12" x14ac:dyDescent="0.25">
      <c r="B1354" s="4">
        <f t="shared" ref="B1354:B1417" si="170">B1353+$A$10</f>
        <v>0.93402777777777468</v>
      </c>
      <c r="C1354" s="15">
        <f t="shared" ref="C1354:C1417" si="171">-E1354</f>
        <v>0</v>
      </c>
      <c r="D1354" s="15"/>
      <c r="E1354" s="1">
        <v>0</v>
      </c>
      <c r="G1354" s="1">
        <f t="shared" si="168"/>
        <v>101325</v>
      </c>
      <c r="H1354" s="16">
        <f t="shared" ref="H1354:H1417" si="172">G1354/10000</f>
        <v>10.1325</v>
      </c>
      <c r="I1354" s="27">
        <f t="shared" si="169"/>
        <v>1</v>
      </c>
      <c r="J1354" s="28">
        <f t="shared" ref="J1354:J1417" si="173">$K$6*I1354*(1+F1354)</f>
        <v>18</v>
      </c>
      <c r="K1354" s="28">
        <f t="shared" ref="K1354:K1417" si="174">K1353-J1354</f>
        <v>-25762.113002664693</v>
      </c>
      <c r="L1354" s="40">
        <f t="shared" ref="L1354:L1417" si="175">((K1354/$K$1)*101325)*(500/$G$1)/1000</f>
        <v>-25.23991288067517</v>
      </c>
    </row>
    <row r="1355" spans="2:12" x14ac:dyDescent="0.25">
      <c r="B1355" s="4">
        <f t="shared" si="170"/>
        <v>0.93472222222221912</v>
      </c>
      <c r="C1355" s="15">
        <f t="shared" si="171"/>
        <v>0</v>
      </c>
      <c r="D1355" s="15"/>
      <c r="E1355" s="1">
        <v>0</v>
      </c>
      <c r="G1355" s="1">
        <f t="shared" si="168"/>
        <v>101325</v>
      </c>
      <c r="H1355" s="16">
        <f t="shared" si="172"/>
        <v>10.1325</v>
      </c>
      <c r="I1355" s="27">
        <f t="shared" si="169"/>
        <v>1</v>
      </c>
      <c r="J1355" s="28">
        <f t="shared" si="173"/>
        <v>18</v>
      </c>
      <c r="K1355" s="28">
        <f t="shared" si="174"/>
        <v>-25780.113002664693</v>
      </c>
      <c r="L1355" s="40">
        <f t="shared" si="175"/>
        <v>-25.257548019213885</v>
      </c>
    </row>
    <row r="1356" spans="2:12" x14ac:dyDescent="0.25">
      <c r="B1356" s="4">
        <f t="shared" si="170"/>
        <v>0.93541666666666357</v>
      </c>
      <c r="C1356" s="15">
        <f t="shared" si="171"/>
        <v>0</v>
      </c>
      <c r="D1356" s="15"/>
      <c r="E1356" s="1">
        <v>0</v>
      </c>
      <c r="G1356" s="1">
        <f t="shared" si="168"/>
        <v>101325</v>
      </c>
      <c r="H1356" s="16">
        <f t="shared" si="172"/>
        <v>10.1325</v>
      </c>
      <c r="I1356" s="27">
        <f t="shared" si="169"/>
        <v>1</v>
      </c>
      <c r="J1356" s="28">
        <f t="shared" si="173"/>
        <v>18</v>
      </c>
      <c r="K1356" s="28">
        <f t="shared" si="174"/>
        <v>-25798.113002664693</v>
      </c>
      <c r="L1356" s="40">
        <f t="shared" si="175"/>
        <v>-25.275183157752608</v>
      </c>
    </row>
    <row r="1357" spans="2:12" x14ac:dyDescent="0.25">
      <c r="B1357" s="4">
        <f t="shared" si="170"/>
        <v>0.93611111111110801</v>
      </c>
      <c r="C1357" s="15">
        <f t="shared" si="171"/>
        <v>0</v>
      </c>
      <c r="D1357" s="15"/>
      <c r="E1357" s="1">
        <v>0</v>
      </c>
      <c r="G1357" s="1">
        <f t="shared" si="168"/>
        <v>101325</v>
      </c>
      <c r="H1357" s="16">
        <f t="shared" si="172"/>
        <v>10.1325</v>
      </c>
      <c r="I1357" s="27">
        <f t="shared" si="169"/>
        <v>1</v>
      </c>
      <c r="J1357" s="28">
        <f t="shared" si="173"/>
        <v>18</v>
      </c>
      <c r="K1357" s="28">
        <f t="shared" si="174"/>
        <v>-25816.113002664693</v>
      </c>
      <c r="L1357" s="40">
        <f t="shared" si="175"/>
        <v>-25.292818296291326</v>
      </c>
    </row>
    <row r="1358" spans="2:12" x14ac:dyDescent="0.25">
      <c r="B1358" s="4">
        <f t="shared" si="170"/>
        <v>0.93680555555555245</v>
      </c>
      <c r="C1358" s="15">
        <f t="shared" si="171"/>
        <v>0</v>
      </c>
      <c r="D1358" s="15"/>
      <c r="E1358" s="1">
        <v>0</v>
      </c>
      <c r="G1358" s="1">
        <f t="shared" si="168"/>
        <v>101325</v>
      </c>
      <c r="H1358" s="16">
        <f t="shared" si="172"/>
        <v>10.1325</v>
      </c>
      <c r="I1358" s="27">
        <f t="shared" si="169"/>
        <v>1</v>
      </c>
      <c r="J1358" s="28">
        <f t="shared" si="173"/>
        <v>18</v>
      </c>
      <c r="K1358" s="28">
        <f t="shared" si="174"/>
        <v>-25834.113002664693</v>
      </c>
      <c r="L1358" s="40">
        <f t="shared" si="175"/>
        <v>-25.310453434830048</v>
      </c>
    </row>
    <row r="1359" spans="2:12" x14ac:dyDescent="0.25">
      <c r="B1359" s="4">
        <f t="shared" si="170"/>
        <v>0.93749999999999689</v>
      </c>
      <c r="C1359" s="15">
        <f t="shared" si="171"/>
        <v>0</v>
      </c>
      <c r="D1359" s="15"/>
      <c r="E1359" s="1">
        <v>0</v>
      </c>
      <c r="G1359" s="1">
        <f t="shared" si="168"/>
        <v>101325</v>
      </c>
      <c r="H1359" s="16">
        <f t="shared" si="172"/>
        <v>10.1325</v>
      </c>
      <c r="I1359" s="27">
        <f t="shared" si="169"/>
        <v>1</v>
      </c>
      <c r="J1359" s="28">
        <f t="shared" si="173"/>
        <v>18</v>
      </c>
      <c r="K1359" s="28">
        <f t="shared" si="174"/>
        <v>-25852.113002664693</v>
      </c>
      <c r="L1359" s="40">
        <f t="shared" si="175"/>
        <v>-25.328088573368767</v>
      </c>
    </row>
    <row r="1360" spans="2:12" x14ac:dyDescent="0.25">
      <c r="B1360" s="4">
        <f t="shared" si="170"/>
        <v>0.93819444444444133</v>
      </c>
      <c r="C1360" s="15">
        <f t="shared" si="171"/>
        <v>0</v>
      </c>
      <c r="D1360" s="15"/>
      <c r="E1360" s="1">
        <v>0</v>
      </c>
      <c r="G1360" s="1">
        <f t="shared" si="168"/>
        <v>101325</v>
      </c>
      <c r="H1360" s="16">
        <f t="shared" si="172"/>
        <v>10.1325</v>
      </c>
      <c r="I1360" s="27">
        <f t="shared" si="169"/>
        <v>1</v>
      </c>
      <c r="J1360" s="28">
        <f t="shared" si="173"/>
        <v>18</v>
      </c>
      <c r="K1360" s="28">
        <f t="shared" si="174"/>
        <v>-25870.113002664693</v>
      </c>
      <c r="L1360" s="40">
        <f t="shared" si="175"/>
        <v>-25.345723711907489</v>
      </c>
    </row>
    <row r="1361" spans="2:12" x14ac:dyDescent="0.25">
      <c r="B1361" s="4">
        <f t="shared" si="170"/>
        <v>0.93888888888888578</v>
      </c>
      <c r="C1361" s="15">
        <f t="shared" si="171"/>
        <v>0</v>
      </c>
      <c r="D1361" s="15"/>
      <c r="E1361" s="1">
        <v>0</v>
      </c>
      <c r="G1361" s="1">
        <f t="shared" si="168"/>
        <v>101325</v>
      </c>
      <c r="H1361" s="16">
        <f t="shared" si="172"/>
        <v>10.1325</v>
      </c>
      <c r="I1361" s="27">
        <f t="shared" si="169"/>
        <v>1</v>
      </c>
      <c r="J1361" s="28">
        <f t="shared" si="173"/>
        <v>18</v>
      </c>
      <c r="K1361" s="28">
        <f t="shared" si="174"/>
        <v>-25888.113002664693</v>
      </c>
      <c r="L1361" s="40">
        <f t="shared" si="175"/>
        <v>-25.363358850446211</v>
      </c>
    </row>
    <row r="1362" spans="2:12" x14ac:dyDescent="0.25">
      <c r="B1362" s="4">
        <f t="shared" si="170"/>
        <v>0.93958333333333022</v>
      </c>
      <c r="C1362" s="15">
        <f t="shared" si="171"/>
        <v>0</v>
      </c>
      <c r="D1362" s="15"/>
      <c r="E1362" s="1">
        <v>0</v>
      </c>
      <c r="G1362" s="1">
        <f t="shared" si="168"/>
        <v>101325</v>
      </c>
      <c r="H1362" s="16">
        <f t="shared" si="172"/>
        <v>10.1325</v>
      </c>
      <c r="I1362" s="27">
        <f t="shared" si="169"/>
        <v>1</v>
      </c>
      <c r="J1362" s="28">
        <f t="shared" si="173"/>
        <v>18</v>
      </c>
      <c r="K1362" s="28">
        <f t="shared" si="174"/>
        <v>-25906.113002664693</v>
      </c>
      <c r="L1362" s="40">
        <f t="shared" si="175"/>
        <v>-25.380993988984926</v>
      </c>
    </row>
    <row r="1363" spans="2:12" x14ac:dyDescent="0.25">
      <c r="B1363" s="4">
        <f t="shared" si="170"/>
        <v>0.94027777777777466</v>
      </c>
      <c r="C1363" s="15">
        <f t="shared" si="171"/>
        <v>0</v>
      </c>
      <c r="D1363" s="15"/>
      <c r="E1363" s="1">
        <v>0</v>
      </c>
      <c r="G1363" s="1">
        <f t="shared" si="168"/>
        <v>101325</v>
      </c>
      <c r="H1363" s="16">
        <f t="shared" si="172"/>
        <v>10.1325</v>
      </c>
      <c r="I1363" s="27">
        <f t="shared" si="169"/>
        <v>1</v>
      </c>
      <c r="J1363" s="28">
        <f t="shared" si="173"/>
        <v>18</v>
      </c>
      <c r="K1363" s="28">
        <f t="shared" si="174"/>
        <v>-25924.113002664693</v>
      </c>
      <c r="L1363" s="40">
        <f t="shared" si="175"/>
        <v>-25.398629127523648</v>
      </c>
    </row>
    <row r="1364" spans="2:12" x14ac:dyDescent="0.25">
      <c r="B1364" s="4">
        <f t="shared" si="170"/>
        <v>0.9409722222222191</v>
      </c>
      <c r="C1364" s="15">
        <f t="shared" si="171"/>
        <v>0</v>
      </c>
      <c r="D1364" s="15"/>
      <c r="E1364" s="1">
        <v>0</v>
      </c>
      <c r="G1364" s="1">
        <f t="shared" si="168"/>
        <v>101325</v>
      </c>
      <c r="H1364" s="16">
        <f t="shared" si="172"/>
        <v>10.1325</v>
      </c>
      <c r="I1364" s="27">
        <f t="shared" si="169"/>
        <v>1</v>
      </c>
      <c r="J1364" s="28">
        <f t="shared" si="173"/>
        <v>18</v>
      </c>
      <c r="K1364" s="28">
        <f t="shared" si="174"/>
        <v>-25942.113002664693</v>
      </c>
      <c r="L1364" s="40">
        <f t="shared" si="175"/>
        <v>-25.416264266062367</v>
      </c>
    </row>
    <row r="1365" spans="2:12" x14ac:dyDescent="0.25">
      <c r="B1365" s="4">
        <f t="shared" si="170"/>
        <v>0.94166666666666354</v>
      </c>
      <c r="C1365" s="15">
        <f t="shared" si="171"/>
        <v>0</v>
      </c>
      <c r="D1365" s="15"/>
      <c r="E1365" s="1">
        <v>0</v>
      </c>
      <c r="G1365" s="1">
        <f t="shared" si="168"/>
        <v>101325</v>
      </c>
      <c r="H1365" s="16">
        <f t="shared" si="172"/>
        <v>10.1325</v>
      </c>
      <c r="I1365" s="27">
        <f t="shared" si="169"/>
        <v>1</v>
      </c>
      <c r="J1365" s="28">
        <f t="shared" si="173"/>
        <v>18</v>
      </c>
      <c r="K1365" s="28">
        <f t="shared" si="174"/>
        <v>-25960.113002664693</v>
      </c>
      <c r="L1365" s="40">
        <f t="shared" si="175"/>
        <v>-25.433899404601089</v>
      </c>
    </row>
    <row r="1366" spans="2:12" x14ac:dyDescent="0.25">
      <c r="B1366" s="4">
        <f t="shared" si="170"/>
        <v>0.94236111111110799</v>
      </c>
      <c r="C1366" s="15">
        <f t="shared" si="171"/>
        <v>0</v>
      </c>
      <c r="D1366" s="15"/>
      <c r="E1366" s="1">
        <v>0</v>
      </c>
      <c r="G1366" s="1">
        <f t="shared" si="168"/>
        <v>101325</v>
      </c>
      <c r="H1366" s="16">
        <f t="shared" si="172"/>
        <v>10.1325</v>
      </c>
      <c r="I1366" s="27">
        <f t="shared" si="169"/>
        <v>1</v>
      </c>
      <c r="J1366" s="28">
        <f t="shared" si="173"/>
        <v>18</v>
      </c>
      <c r="K1366" s="28">
        <f t="shared" si="174"/>
        <v>-25978.113002664693</v>
      </c>
      <c r="L1366" s="40">
        <f t="shared" si="175"/>
        <v>-25.451534543139807</v>
      </c>
    </row>
    <row r="1367" spans="2:12" x14ac:dyDescent="0.25">
      <c r="B1367" s="4">
        <f t="shared" si="170"/>
        <v>0.94305555555555243</v>
      </c>
      <c r="C1367" s="15">
        <f t="shared" si="171"/>
        <v>0</v>
      </c>
      <c r="D1367" s="15"/>
      <c r="E1367" s="1">
        <v>0</v>
      </c>
      <c r="G1367" s="1">
        <f t="shared" si="168"/>
        <v>101325</v>
      </c>
      <c r="H1367" s="16">
        <f t="shared" si="172"/>
        <v>10.1325</v>
      </c>
      <c r="I1367" s="27">
        <f t="shared" si="169"/>
        <v>1</v>
      </c>
      <c r="J1367" s="28">
        <f t="shared" si="173"/>
        <v>18</v>
      </c>
      <c r="K1367" s="28">
        <f t="shared" si="174"/>
        <v>-25996.113002664693</v>
      </c>
      <c r="L1367" s="40">
        <f t="shared" si="175"/>
        <v>-25.46916968167853</v>
      </c>
    </row>
    <row r="1368" spans="2:12" x14ac:dyDescent="0.25">
      <c r="B1368" s="4">
        <f t="shared" si="170"/>
        <v>0.94374999999999687</v>
      </c>
      <c r="C1368" s="15">
        <f t="shared" si="171"/>
        <v>0</v>
      </c>
      <c r="D1368" s="15"/>
      <c r="E1368" s="1">
        <v>0</v>
      </c>
      <c r="G1368" s="1">
        <f t="shared" si="168"/>
        <v>101325</v>
      </c>
      <c r="H1368" s="16">
        <f t="shared" si="172"/>
        <v>10.1325</v>
      </c>
      <c r="I1368" s="27">
        <f t="shared" si="169"/>
        <v>1</v>
      </c>
      <c r="J1368" s="28">
        <f t="shared" si="173"/>
        <v>18</v>
      </c>
      <c r="K1368" s="28">
        <f t="shared" si="174"/>
        <v>-26014.113002664693</v>
      </c>
      <c r="L1368" s="40">
        <f t="shared" si="175"/>
        <v>-25.486804820217248</v>
      </c>
    </row>
    <row r="1369" spans="2:12" x14ac:dyDescent="0.25">
      <c r="B1369" s="4">
        <f t="shared" si="170"/>
        <v>0.94444444444444131</v>
      </c>
      <c r="C1369" s="15">
        <f t="shared" si="171"/>
        <v>0</v>
      </c>
      <c r="D1369" s="15"/>
      <c r="E1369" s="1">
        <v>0</v>
      </c>
      <c r="G1369" s="1">
        <f t="shared" si="168"/>
        <v>101325</v>
      </c>
      <c r="H1369" s="16">
        <f t="shared" si="172"/>
        <v>10.1325</v>
      </c>
      <c r="I1369" s="27">
        <f t="shared" si="169"/>
        <v>1</v>
      </c>
      <c r="J1369" s="28">
        <f t="shared" si="173"/>
        <v>18</v>
      </c>
      <c r="K1369" s="28">
        <f t="shared" si="174"/>
        <v>-26032.113002664693</v>
      </c>
      <c r="L1369" s="40">
        <f t="shared" si="175"/>
        <v>-25.504439958755967</v>
      </c>
    </row>
    <row r="1370" spans="2:12" x14ac:dyDescent="0.25">
      <c r="B1370" s="4">
        <f t="shared" si="170"/>
        <v>0.94513888888888575</v>
      </c>
      <c r="C1370" s="15">
        <f t="shared" si="171"/>
        <v>0</v>
      </c>
      <c r="D1370" s="15"/>
      <c r="E1370" s="1">
        <v>0</v>
      </c>
      <c r="G1370" s="1">
        <f t="shared" si="168"/>
        <v>101325</v>
      </c>
      <c r="H1370" s="16">
        <f t="shared" si="172"/>
        <v>10.1325</v>
      </c>
      <c r="I1370" s="27">
        <f t="shared" si="169"/>
        <v>1</v>
      </c>
      <c r="J1370" s="28">
        <f t="shared" si="173"/>
        <v>18</v>
      </c>
      <c r="K1370" s="28">
        <f t="shared" si="174"/>
        <v>-26050.113002664693</v>
      </c>
      <c r="L1370" s="40">
        <f t="shared" si="175"/>
        <v>-25.522075097294689</v>
      </c>
    </row>
    <row r="1371" spans="2:12" x14ac:dyDescent="0.25">
      <c r="B1371" s="4">
        <f t="shared" si="170"/>
        <v>0.9458333333333302</v>
      </c>
      <c r="C1371" s="15">
        <f t="shared" si="171"/>
        <v>0</v>
      </c>
      <c r="D1371" s="15"/>
      <c r="E1371" s="1">
        <v>0</v>
      </c>
      <c r="G1371" s="1">
        <f t="shared" si="168"/>
        <v>101325</v>
      </c>
      <c r="H1371" s="16">
        <f t="shared" si="172"/>
        <v>10.1325</v>
      </c>
      <c r="I1371" s="27">
        <f t="shared" si="169"/>
        <v>1</v>
      </c>
      <c r="J1371" s="28">
        <f t="shared" si="173"/>
        <v>18</v>
      </c>
      <c r="K1371" s="28">
        <f t="shared" si="174"/>
        <v>-26068.113002664693</v>
      </c>
      <c r="L1371" s="40">
        <f t="shared" si="175"/>
        <v>-25.539710235833407</v>
      </c>
    </row>
    <row r="1372" spans="2:12" x14ac:dyDescent="0.25">
      <c r="B1372" s="4">
        <f t="shared" si="170"/>
        <v>0.94652777777777464</v>
      </c>
      <c r="C1372" s="15">
        <f t="shared" si="171"/>
        <v>0</v>
      </c>
      <c r="D1372" s="15"/>
      <c r="E1372" s="1">
        <v>0</v>
      </c>
      <c r="G1372" s="1">
        <f t="shared" si="168"/>
        <v>101325</v>
      </c>
      <c r="H1372" s="16">
        <f t="shared" si="172"/>
        <v>10.1325</v>
      </c>
      <c r="I1372" s="27">
        <f t="shared" si="169"/>
        <v>1</v>
      </c>
      <c r="J1372" s="28">
        <f t="shared" si="173"/>
        <v>18</v>
      </c>
      <c r="K1372" s="28">
        <f t="shared" si="174"/>
        <v>-26086.113002664693</v>
      </c>
      <c r="L1372" s="40">
        <f t="shared" si="175"/>
        <v>-25.557345374372129</v>
      </c>
    </row>
    <row r="1373" spans="2:12" x14ac:dyDescent="0.25">
      <c r="B1373" s="4">
        <f t="shared" si="170"/>
        <v>0.94722222222221908</v>
      </c>
      <c r="C1373" s="15">
        <f t="shared" si="171"/>
        <v>0</v>
      </c>
      <c r="D1373" s="15"/>
      <c r="E1373" s="1">
        <v>0</v>
      </c>
      <c r="G1373" s="1">
        <f t="shared" si="168"/>
        <v>101325</v>
      </c>
      <c r="H1373" s="16">
        <f t="shared" si="172"/>
        <v>10.1325</v>
      </c>
      <c r="I1373" s="27">
        <f t="shared" si="169"/>
        <v>1</v>
      </c>
      <c r="J1373" s="28">
        <f t="shared" si="173"/>
        <v>18</v>
      </c>
      <c r="K1373" s="28">
        <f t="shared" si="174"/>
        <v>-26104.113002664693</v>
      </c>
      <c r="L1373" s="40">
        <f t="shared" si="175"/>
        <v>-25.574980512910852</v>
      </c>
    </row>
    <row r="1374" spans="2:12" x14ac:dyDescent="0.25">
      <c r="B1374" s="4">
        <f t="shared" si="170"/>
        <v>0.94791666666666352</v>
      </c>
      <c r="C1374" s="15">
        <f t="shared" si="171"/>
        <v>0</v>
      </c>
      <c r="D1374" s="15"/>
      <c r="E1374" s="1">
        <v>0</v>
      </c>
      <c r="G1374" s="1">
        <f t="shared" si="168"/>
        <v>101325</v>
      </c>
      <c r="H1374" s="16">
        <f t="shared" si="172"/>
        <v>10.1325</v>
      </c>
      <c r="I1374" s="27">
        <f t="shared" si="169"/>
        <v>1</v>
      </c>
      <c r="J1374" s="28">
        <f t="shared" si="173"/>
        <v>18</v>
      </c>
      <c r="K1374" s="28">
        <f t="shared" si="174"/>
        <v>-26122.113002664693</v>
      </c>
      <c r="L1374" s="40">
        <f t="shared" si="175"/>
        <v>-25.592615651449567</v>
      </c>
    </row>
    <row r="1375" spans="2:12" x14ac:dyDescent="0.25">
      <c r="B1375" s="4">
        <f t="shared" si="170"/>
        <v>0.94861111111110796</v>
      </c>
      <c r="C1375" s="15">
        <f t="shared" si="171"/>
        <v>0</v>
      </c>
      <c r="D1375" s="15"/>
      <c r="E1375" s="1">
        <v>0</v>
      </c>
      <c r="G1375" s="1">
        <f t="shared" si="168"/>
        <v>101325</v>
      </c>
      <c r="H1375" s="16">
        <f t="shared" si="172"/>
        <v>10.1325</v>
      </c>
      <c r="I1375" s="27">
        <f t="shared" si="169"/>
        <v>1</v>
      </c>
      <c r="J1375" s="28">
        <f t="shared" si="173"/>
        <v>18</v>
      </c>
      <c r="K1375" s="28">
        <f t="shared" si="174"/>
        <v>-26140.113002664693</v>
      </c>
      <c r="L1375" s="40">
        <f t="shared" si="175"/>
        <v>-25.610250789988289</v>
      </c>
    </row>
    <row r="1376" spans="2:12" x14ac:dyDescent="0.25">
      <c r="B1376" s="4">
        <f t="shared" si="170"/>
        <v>0.9493055555555524</v>
      </c>
      <c r="C1376" s="15">
        <f t="shared" si="171"/>
        <v>0</v>
      </c>
      <c r="D1376" s="15"/>
      <c r="E1376" s="1">
        <v>0</v>
      </c>
      <c r="G1376" s="1">
        <f t="shared" si="168"/>
        <v>101325</v>
      </c>
      <c r="H1376" s="16">
        <f t="shared" si="172"/>
        <v>10.1325</v>
      </c>
      <c r="I1376" s="27">
        <f t="shared" si="169"/>
        <v>1</v>
      </c>
      <c r="J1376" s="28">
        <f t="shared" si="173"/>
        <v>18</v>
      </c>
      <c r="K1376" s="28">
        <f t="shared" si="174"/>
        <v>-26158.113002664693</v>
      </c>
      <c r="L1376" s="40">
        <f t="shared" si="175"/>
        <v>-25.627885928527007</v>
      </c>
    </row>
    <row r="1377" spans="2:12" x14ac:dyDescent="0.25">
      <c r="B1377" s="4">
        <f t="shared" si="170"/>
        <v>0.94999999999999685</v>
      </c>
      <c r="C1377" s="15">
        <f t="shared" si="171"/>
        <v>0</v>
      </c>
      <c r="D1377" s="15"/>
      <c r="E1377" s="1">
        <v>0</v>
      </c>
      <c r="G1377" s="1">
        <f t="shared" si="168"/>
        <v>101325</v>
      </c>
      <c r="H1377" s="16">
        <f t="shared" si="172"/>
        <v>10.1325</v>
      </c>
      <c r="I1377" s="27">
        <f t="shared" si="169"/>
        <v>1</v>
      </c>
      <c r="J1377" s="28">
        <f t="shared" si="173"/>
        <v>18</v>
      </c>
      <c r="K1377" s="28">
        <f t="shared" si="174"/>
        <v>-26176.113002664693</v>
      </c>
      <c r="L1377" s="40">
        <f t="shared" si="175"/>
        <v>-25.645521067065729</v>
      </c>
    </row>
    <row r="1378" spans="2:12" x14ac:dyDescent="0.25">
      <c r="B1378" s="4">
        <f t="shared" si="170"/>
        <v>0.95069444444444129</v>
      </c>
      <c r="C1378" s="15">
        <f t="shared" si="171"/>
        <v>0</v>
      </c>
      <c r="D1378" s="15"/>
      <c r="E1378" s="1">
        <v>0</v>
      </c>
      <c r="G1378" s="1">
        <f t="shared" si="168"/>
        <v>101325</v>
      </c>
      <c r="H1378" s="16">
        <f t="shared" si="172"/>
        <v>10.1325</v>
      </c>
      <c r="I1378" s="27">
        <f t="shared" si="169"/>
        <v>1</v>
      </c>
      <c r="J1378" s="28">
        <f t="shared" si="173"/>
        <v>18</v>
      </c>
      <c r="K1378" s="28">
        <f t="shared" si="174"/>
        <v>-26194.113002664693</v>
      </c>
      <c r="L1378" s="40">
        <f t="shared" si="175"/>
        <v>-25.663156205604448</v>
      </c>
    </row>
    <row r="1379" spans="2:12" x14ac:dyDescent="0.25">
      <c r="B1379" s="4">
        <f t="shared" si="170"/>
        <v>0.95138888888888573</v>
      </c>
      <c r="C1379" s="15">
        <f t="shared" si="171"/>
        <v>0</v>
      </c>
      <c r="D1379" s="15"/>
      <c r="E1379" s="1">
        <v>0</v>
      </c>
      <c r="G1379" s="1">
        <f t="shared" si="168"/>
        <v>101325</v>
      </c>
      <c r="H1379" s="16">
        <f t="shared" si="172"/>
        <v>10.1325</v>
      </c>
      <c r="I1379" s="27">
        <f t="shared" si="169"/>
        <v>1</v>
      </c>
      <c r="J1379" s="28">
        <f t="shared" si="173"/>
        <v>18</v>
      </c>
      <c r="K1379" s="28">
        <f t="shared" si="174"/>
        <v>-26212.113002664693</v>
      </c>
      <c r="L1379" s="40">
        <f t="shared" si="175"/>
        <v>-25.68079134414317</v>
      </c>
    </row>
    <row r="1380" spans="2:12" x14ac:dyDescent="0.25">
      <c r="B1380" s="4">
        <f t="shared" si="170"/>
        <v>0.95208333333333017</v>
      </c>
      <c r="C1380" s="15">
        <f t="shared" si="171"/>
        <v>0</v>
      </c>
      <c r="D1380" s="15"/>
      <c r="E1380" s="1">
        <v>0</v>
      </c>
      <c r="G1380" s="1">
        <f t="shared" si="168"/>
        <v>101325</v>
      </c>
      <c r="H1380" s="16">
        <f t="shared" si="172"/>
        <v>10.1325</v>
      </c>
      <c r="I1380" s="27">
        <f t="shared" si="169"/>
        <v>1</v>
      </c>
      <c r="J1380" s="28">
        <f t="shared" si="173"/>
        <v>18</v>
      </c>
      <c r="K1380" s="28">
        <f t="shared" si="174"/>
        <v>-26230.113002664693</v>
      </c>
      <c r="L1380" s="40">
        <f t="shared" si="175"/>
        <v>-25.698426482681889</v>
      </c>
    </row>
    <row r="1381" spans="2:12" x14ac:dyDescent="0.25">
      <c r="B1381" s="4">
        <f t="shared" si="170"/>
        <v>0.95277777777777461</v>
      </c>
      <c r="C1381" s="15">
        <f t="shared" si="171"/>
        <v>0</v>
      </c>
      <c r="D1381" s="15"/>
      <c r="E1381" s="1">
        <v>0</v>
      </c>
      <c r="G1381" s="1">
        <f t="shared" si="168"/>
        <v>101325</v>
      </c>
      <c r="H1381" s="16">
        <f t="shared" si="172"/>
        <v>10.1325</v>
      </c>
      <c r="I1381" s="27">
        <f t="shared" si="169"/>
        <v>1</v>
      </c>
      <c r="J1381" s="28">
        <f t="shared" si="173"/>
        <v>18</v>
      </c>
      <c r="K1381" s="28">
        <f t="shared" si="174"/>
        <v>-26248.113002664693</v>
      </c>
      <c r="L1381" s="40">
        <f t="shared" si="175"/>
        <v>-25.716061621220607</v>
      </c>
    </row>
    <row r="1382" spans="2:12" x14ac:dyDescent="0.25">
      <c r="B1382" s="4">
        <f t="shared" si="170"/>
        <v>0.95347222222221906</v>
      </c>
      <c r="C1382" s="15">
        <f t="shared" si="171"/>
        <v>0</v>
      </c>
      <c r="D1382" s="15"/>
      <c r="E1382" s="1">
        <v>0</v>
      </c>
      <c r="G1382" s="1">
        <f t="shared" si="168"/>
        <v>101325</v>
      </c>
      <c r="H1382" s="16">
        <f t="shared" si="172"/>
        <v>10.1325</v>
      </c>
      <c r="I1382" s="27">
        <f t="shared" si="169"/>
        <v>1</v>
      </c>
      <c r="J1382" s="28">
        <f t="shared" si="173"/>
        <v>18</v>
      </c>
      <c r="K1382" s="28">
        <f t="shared" si="174"/>
        <v>-26266.113002664693</v>
      </c>
      <c r="L1382" s="40">
        <f t="shared" si="175"/>
        <v>-25.733696759759329</v>
      </c>
    </row>
    <row r="1383" spans="2:12" x14ac:dyDescent="0.25">
      <c r="B1383" s="4">
        <f t="shared" si="170"/>
        <v>0.9541666666666635</v>
      </c>
      <c r="C1383" s="15">
        <f t="shared" si="171"/>
        <v>0</v>
      </c>
      <c r="D1383" s="15"/>
      <c r="E1383" s="1">
        <v>0</v>
      </c>
      <c r="G1383" s="1">
        <f t="shared" si="168"/>
        <v>101325</v>
      </c>
      <c r="H1383" s="16">
        <f t="shared" si="172"/>
        <v>10.1325</v>
      </c>
      <c r="I1383" s="27">
        <f t="shared" si="169"/>
        <v>1</v>
      </c>
      <c r="J1383" s="28">
        <f t="shared" si="173"/>
        <v>18</v>
      </c>
      <c r="K1383" s="28">
        <f t="shared" si="174"/>
        <v>-26284.113002664693</v>
      </c>
      <c r="L1383" s="40">
        <f t="shared" si="175"/>
        <v>-25.751331898298048</v>
      </c>
    </row>
    <row r="1384" spans="2:12" x14ac:dyDescent="0.25">
      <c r="B1384" s="4">
        <f t="shared" si="170"/>
        <v>0.95486111111110794</v>
      </c>
      <c r="C1384" s="15">
        <f t="shared" si="171"/>
        <v>0</v>
      </c>
      <c r="D1384" s="15"/>
      <c r="E1384" s="1">
        <v>0</v>
      </c>
      <c r="G1384" s="1">
        <f t="shared" si="168"/>
        <v>101325</v>
      </c>
      <c r="H1384" s="16">
        <f t="shared" si="172"/>
        <v>10.1325</v>
      </c>
      <c r="I1384" s="27">
        <f t="shared" si="169"/>
        <v>1</v>
      </c>
      <c r="J1384" s="28">
        <f t="shared" si="173"/>
        <v>18</v>
      </c>
      <c r="K1384" s="28">
        <f t="shared" si="174"/>
        <v>-26302.113002664693</v>
      </c>
      <c r="L1384" s="40">
        <f t="shared" si="175"/>
        <v>-25.76896703683677</v>
      </c>
    </row>
    <row r="1385" spans="2:12" x14ac:dyDescent="0.25">
      <c r="B1385" s="4">
        <f t="shared" si="170"/>
        <v>0.95555555555555238</v>
      </c>
      <c r="C1385" s="15">
        <f t="shared" si="171"/>
        <v>0</v>
      </c>
      <c r="D1385" s="15"/>
      <c r="E1385" s="1">
        <v>0</v>
      </c>
      <c r="G1385" s="1">
        <f t="shared" si="168"/>
        <v>101325</v>
      </c>
      <c r="H1385" s="16">
        <f t="shared" si="172"/>
        <v>10.1325</v>
      </c>
      <c r="I1385" s="27">
        <f t="shared" si="169"/>
        <v>1</v>
      </c>
      <c r="J1385" s="28">
        <f t="shared" si="173"/>
        <v>18</v>
      </c>
      <c r="K1385" s="28">
        <f t="shared" si="174"/>
        <v>-26320.113002664693</v>
      </c>
      <c r="L1385" s="40">
        <f t="shared" si="175"/>
        <v>-25.786602175375489</v>
      </c>
    </row>
    <row r="1386" spans="2:12" x14ac:dyDescent="0.25">
      <c r="B1386" s="4">
        <f t="shared" si="170"/>
        <v>0.95624999999999682</v>
      </c>
      <c r="C1386" s="15">
        <f t="shared" si="171"/>
        <v>0</v>
      </c>
      <c r="D1386" s="15"/>
      <c r="E1386" s="1">
        <v>0</v>
      </c>
      <c r="G1386" s="1">
        <f t="shared" si="168"/>
        <v>101325</v>
      </c>
      <c r="H1386" s="16">
        <f t="shared" si="172"/>
        <v>10.1325</v>
      </c>
      <c r="I1386" s="27">
        <f t="shared" si="169"/>
        <v>1</v>
      </c>
      <c r="J1386" s="28">
        <f t="shared" si="173"/>
        <v>18</v>
      </c>
      <c r="K1386" s="28">
        <f t="shared" si="174"/>
        <v>-26338.113002664693</v>
      </c>
      <c r="L1386" s="40">
        <f t="shared" si="175"/>
        <v>-25.804237313914207</v>
      </c>
    </row>
    <row r="1387" spans="2:12" x14ac:dyDescent="0.25">
      <c r="B1387" s="4">
        <f t="shared" si="170"/>
        <v>0.95694444444444127</v>
      </c>
      <c r="C1387" s="15">
        <f t="shared" si="171"/>
        <v>0</v>
      </c>
      <c r="D1387" s="15"/>
      <c r="E1387" s="1">
        <v>0</v>
      </c>
      <c r="G1387" s="1">
        <f t="shared" si="168"/>
        <v>101325</v>
      </c>
      <c r="H1387" s="16">
        <f t="shared" si="172"/>
        <v>10.1325</v>
      </c>
      <c r="I1387" s="27">
        <f t="shared" si="169"/>
        <v>1</v>
      </c>
      <c r="J1387" s="28">
        <f t="shared" si="173"/>
        <v>18</v>
      </c>
      <c r="K1387" s="28">
        <f t="shared" si="174"/>
        <v>-26356.113002664693</v>
      </c>
      <c r="L1387" s="40">
        <f t="shared" si="175"/>
        <v>-25.821872452452929</v>
      </c>
    </row>
    <row r="1388" spans="2:12" x14ac:dyDescent="0.25">
      <c r="B1388" s="4">
        <f t="shared" si="170"/>
        <v>0.95763888888888571</v>
      </c>
      <c r="C1388" s="15">
        <f t="shared" si="171"/>
        <v>0</v>
      </c>
      <c r="D1388" s="15"/>
      <c r="E1388" s="1">
        <v>0</v>
      </c>
      <c r="G1388" s="1">
        <f t="shared" si="168"/>
        <v>101325</v>
      </c>
      <c r="H1388" s="16">
        <f t="shared" si="172"/>
        <v>10.1325</v>
      </c>
      <c r="I1388" s="27">
        <f t="shared" si="169"/>
        <v>1</v>
      </c>
      <c r="J1388" s="28">
        <f t="shared" si="173"/>
        <v>18</v>
      </c>
      <c r="K1388" s="28">
        <f t="shared" si="174"/>
        <v>-26374.113002664693</v>
      </c>
      <c r="L1388" s="40">
        <f t="shared" si="175"/>
        <v>-25.839507590991648</v>
      </c>
    </row>
    <row r="1389" spans="2:12" x14ac:dyDescent="0.25">
      <c r="B1389" s="4">
        <f t="shared" si="170"/>
        <v>0.95833333333333015</v>
      </c>
      <c r="C1389" s="15">
        <f t="shared" si="171"/>
        <v>0</v>
      </c>
      <c r="D1389" s="15"/>
      <c r="E1389" s="1">
        <v>0</v>
      </c>
      <c r="G1389" s="1">
        <f t="shared" si="168"/>
        <v>101325</v>
      </c>
      <c r="H1389" s="16">
        <f t="shared" si="172"/>
        <v>10.1325</v>
      </c>
      <c r="I1389" s="27">
        <f t="shared" si="169"/>
        <v>1</v>
      </c>
      <c r="J1389" s="28">
        <f t="shared" si="173"/>
        <v>18</v>
      </c>
      <c r="K1389" s="28">
        <f t="shared" si="174"/>
        <v>-26392.113002664693</v>
      </c>
      <c r="L1389" s="40">
        <f t="shared" si="175"/>
        <v>-25.85714272953037</v>
      </c>
    </row>
    <row r="1390" spans="2:12" x14ac:dyDescent="0.25">
      <c r="B1390" s="4">
        <f t="shared" si="170"/>
        <v>0.95902777777777459</v>
      </c>
      <c r="C1390" s="15">
        <f t="shared" si="171"/>
        <v>0</v>
      </c>
      <c r="D1390" s="15"/>
      <c r="E1390" s="1">
        <v>0</v>
      </c>
      <c r="G1390" s="1">
        <f t="shared" si="168"/>
        <v>101325</v>
      </c>
      <c r="H1390" s="16">
        <f t="shared" si="172"/>
        <v>10.1325</v>
      </c>
      <c r="I1390" s="27">
        <f t="shared" si="169"/>
        <v>1</v>
      </c>
      <c r="J1390" s="28">
        <f t="shared" si="173"/>
        <v>18</v>
      </c>
      <c r="K1390" s="28">
        <f t="shared" si="174"/>
        <v>-26410.113002664693</v>
      </c>
      <c r="L1390" s="40">
        <f t="shared" si="175"/>
        <v>-25.874777868069089</v>
      </c>
    </row>
    <row r="1391" spans="2:12" x14ac:dyDescent="0.25">
      <c r="B1391" s="4">
        <f t="shared" si="170"/>
        <v>0.95972222222221903</v>
      </c>
      <c r="C1391" s="15">
        <f t="shared" si="171"/>
        <v>0</v>
      </c>
      <c r="D1391" s="15"/>
      <c r="E1391" s="1">
        <v>0</v>
      </c>
      <c r="G1391" s="1">
        <f t="shared" si="168"/>
        <v>101325</v>
      </c>
      <c r="H1391" s="16">
        <f t="shared" si="172"/>
        <v>10.1325</v>
      </c>
      <c r="I1391" s="27">
        <f t="shared" si="169"/>
        <v>1</v>
      </c>
      <c r="J1391" s="28">
        <f t="shared" si="173"/>
        <v>18</v>
      </c>
      <c r="K1391" s="28">
        <f t="shared" si="174"/>
        <v>-26428.113002664693</v>
      </c>
      <c r="L1391" s="40">
        <f t="shared" si="175"/>
        <v>-25.892413006607811</v>
      </c>
    </row>
    <row r="1392" spans="2:12" x14ac:dyDescent="0.25">
      <c r="B1392" s="4">
        <f t="shared" si="170"/>
        <v>0.96041666666666348</v>
      </c>
      <c r="C1392" s="15">
        <f t="shared" si="171"/>
        <v>0</v>
      </c>
      <c r="D1392" s="15"/>
      <c r="E1392" s="1">
        <v>0</v>
      </c>
      <c r="G1392" s="1">
        <f t="shared" si="168"/>
        <v>101325</v>
      </c>
      <c r="H1392" s="16">
        <f t="shared" si="172"/>
        <v>10.1325</v>
      </c>
      <c r="I1392" s="27">
        <f t="shared" si="169"/>
        <v>1</v>
      </c>
      <c r="J1392" s="28">
        <f t="shared" si="173"/>
        <v>18</v>
      </c>
      <c r="K1392" s="28">
        <f t="shared" si="174"/>
        <v>-26446.113002664693</v>
      </c>
      <c r="L1392" s="40">
        <f t="shared" si="175"/>
        <v>-25.910048145146529</v>
      </c>
    </row>
    <row r="1393" spans="2:12" x14ac:dyDescent="0.25">
      <c r="B1393" s="4">
        <f t="shared" si="170"/>
        <v>0.96111111111110792</v>
      </c>
      <c r="C1393" s="15">
        <f t="shared" si="171"/>
        <v>0</v>
      </c>
      <c r="D1393" s="15"/>
      <c r="E1393" s="1">
        <v>0</v>
      </c>
      <c r="G1393" s="1">
        <f t="shared" si="168"/>
        <v>101325</v>
      </c>
      <c r="H1393" s="16">
        <f t="shared" si="172"/>
        <v>10.1325</v>
      </c>
      <c r="I1393" s="27">
        <f t="shared" si="169"/>
        <v>1</v>
      </c>
      <c r="J1393" s="28">
        <f t="shared" si="173"/>
        <v>18</v>
      </c>
      <c r="K1393" s="28">
        <f t="shared" si="174"/>
        <v>-26464.113002664693</v>
      </c>
      <c r="L1393" s="40">
        <f t="shared" si="175"/>
        <v>-25.927683283685248</v>
      </c>
    </row>
    <row r="1394" spans="2:12" x14ac:dyDescent="0.25">
      <c r="B1394" s="4">
        <f t="shared" si="170"/>
        <v>0.96180555555555236</v>
      </c>
      <c r="C1394" s="15">
        <f t="shared" si="171"/>
        <v>0</v>
      </c>
      <c r="D1394" s="15"/>
      <c r="E1394" s="1">
        <v>0</v>
      </c>
      <c r="G1394" s="1">
        <f t="shared" si="168"/>
        <v>101325</v>
      </c>
      <c r="H1394" s="16">
        <f t="shared" si="172"/>
        <v>10.1325</v>
      </c>
      <c r="I1394" s="27">
        <f t="shared" si="169"/>
        <v>1</v>
      </c>
      <c r="J1394" s="28">
        <f t="shared" si="173"/>
        <v>18</v>
      </c>
      <c r="K1394" s="28">
        <f t="shared" si="174"/>
        <v>-26482.113002664693</v>
      </c>
      <c r="L1394" s="40">
        <f t="shared" si="175"/>
        <v>-25.94531842222397</v>
      </c>
    </row>
    <row r="1395" spans="2:12" x14ac:dyDescent="0.25">
      <c r="B1395" s="4">
        <f t="shared" si="170"/>
        <v>0.9624999999999968</v>
      </c>
      <c r="C1395" s="15">
        <f t="shared" si="171"/>
        <v>0</v>
      </c>
      <c r="D1395" s="15"/>
      <c r="E1395" s="1">
        <v>0</v>
      </c>
      <c r="G1395" s="1">
        <f t="shared" si="168"/>
        <v>101325</v>
      </c>
      <c r="H1395" s="16">
        <f t="shared" si="172"/>
        <v>10.1325</v>
      </c>
      <c r="I1395" s="27">
        <f t="shared" si="169"/>
        <v>1</v>
      </c>
      <c r="J1395" s="28">
        <f t="shared" si="173"/>
        <v>18</v>
      </c>
      <c r="K1395" s="28">
        <f t="shared" si="174"/>
        <v>-26500.113002664693</v>
      </c>
      <c r="L1395" s="40">
        <f t="shared" si="175"/>
        <v>-25.962953560762688</v>
      </c>
    </row>
    <row r="1396" spans="2:12" x14ac:dyDescent="0.25">
      <c r="B1396" s="4">
        <f t="shared" si="170"/>
        <v>0.96319444444444124</v>
      </c>
      <c r="C1396" s="15">
        <f t="shared" si="171"/>
        <v>0</v>
      </c>
      <c r="D1396" s="15"/>
      <c r="E1396" s="1">
        <v>0</v>
      </c>
      <c r="G1396" s="1">
        <f t="shared" si="168"/>
        <v>101325</v>
      </c>
      <c r="H1396" s="16">
        <f t="shared" si="172"/>
        <v>10.1325</v>
      </c>
      <c r="I1396" s="27">
        <f t="shared" si="169"/>
        <v>1</v>
      </c>
      <c r="J1396" s="28">
        <f t="shared" si="173"/>
        <v>18</v>
      </c>
      <c r="K1396" s="28">
        <f t="shared" si="174"/>
        <v>-26518.113002664693</v>
      </c>
      <c r="L1396" s="40">
        <f t="shared" si="175"/>
        <v>-25.980588699301411</v>
      </c>
    </row>
    <row r="1397" spans="2:12" x14ac:dyDescent="0.25">
      <c r="B1397" s="4">
        <f t="shared" si="170"/>
        <v>0.96388888888888569</v>
      </c>
      <c r="C1397" s="15">
        <f t="shared" si="171"/>
        <v>0</v>
      </c>
      <c r="D1397" s="15"/>
      <c r="E1397" s="1">
        <v>0</v>
      </c>
      <c r="G1397" s="1">
        <f t="shared" si="168"/>
        <v>101325</v>
      </c>
      <c r="H1397" s="16">
        <f t="shared" si="172"/>
        <v>10.1325</v>
      </c>
      <c r="I1397" s="27">
        <f t="shared" si="169"/>
        <v>1</v>
      </c>
      <c r="J1397" s="28">
        <f t="shared" si="173"/>
        <v>18</v>
      </c>
      <c r="K1397" s="28">
        <f t="shared" si="174"/>
        <v>-26536.113002664693</v>
      </c>
      <c r="L1397" s="40">
        <f t="shared" si="175"/>
        <v>-25.998223837840129</v>
      </c>
    </row>
    <row r="1398" spans="2:12" x14ac:dyDescent="0.25">
      <c r="B1398" s="4">
        <f t="shared" si="170"/>
        <v>0.96458333333333013</v>
      </c>
      <c r="C1398" s="15">
        <f t="shared" si="171"/>
        <v>0</v>
      </c>
      <c r="D1398" s="15"/>
      <c r="E1398" s="1">
        <v>0</v>
      </c>
      <c r="G1398" s="1">
        <f t="shared" si="168"/>
        <v>101325</v>
      </c>
      <c r="H1398" s="16">
        <f t="shared" si="172"/>
        <v>10.1325</v>
      </c>
      <c r="I1398" s="27">
        <f t="shared" si="169"/>
        <v>1</v>
      </c>
      <c r="J1398" s="28">
        <f t="shared" si="173"/>
        <v>18</v>
      </c>
      <c r="K1398" s="28">
        <f t="shared" si="174"/>
        <v>-26554.113002664693</v>
      </c>
      <c r="L1398" s="40">
        <f t="shared" si="175"/>
        <v>-26.015858976378851</v>
      </c>
    </row>
    <row r="1399" spans="2:12" x14ac:dyDescent="0.25">
      <c r="B1399" s="4">
        <f t="shared" si="170"/>
        <v>0.96527777777777457</v>
      </c>
      <c r="C1399" s="15">
        <f t="shared" si="171"/>
        <v>0</v>
      </c>
      <c r="D1399" s="15"/>
      <c r="E1399" s="1">
        <v>0</v>
      </c>
      <c r="G1399" s="1">
        <f t="shared" si="168"/>
        <v>101325</v>
      </c>
      <c r="H1399" s="16">
        <f t="shared" si="172"/>
        <v>10.1325</v>
      </c>
      <c r="I1399" s="27">
        <f t="shared" si="169"/>
        <v>1</v>
      </c>
      <c r="J1399" s="28">
        <f t="shared" si="173"/>
        <v>18</v>
      </c>
      <c r="K1399" s="28">
        <f t="shared" si="174"/>
        <v>-26572.113002664693</v>
      </c>
      <c r="L1399" s="40">
        <f t="shared" si="175"/>
        <v>-26.03349411491757</v>
      </c>
    </row>
    <row r="1400" spans="2:12" x14ac:dyDescent="0.25">
      <c r="B1400" s="4">
        <f t="shared" si="170"/>
        <v>0.96597222222221901</v>
      </c>
      <c r="C1400" s="15">
        <f t="shared" si="171"/>
        <v>0</v>
      </c>
      <c r="D1400" s="15"/>
      <c r="E1400" s="1">
        <v>0</v>
      </c>
      <c r="G1400" s="1">
        <f t="shared" si="168"/>
        <v>101325</v>
      </c>
      <c r="H1400" s="16">
        <f t="shared" si="172"/>
        <v>10.1325</v>
      </c>
      <c r="I1400" s="27">
        <f t="shared" si="169"/>
        <v>1</v>
      </c>
      <c r="J1400" s="28">
        <f t="shared" si="173"/>
        <v>18</v>
      </c>
      <c r="K1400" s="28">
        <f t="shared" si="174"/>
        <v>-26590.113002664693</v>
      </c>
      <c r="L1400" s="40">
        <f t="shared" si="175"/>
        <v>-26.051129253456288</v>
      </c>
    </row>
    <row r="1401" spans="2:12" x14ac:dyDescent="0.25">
      <c r="B1401" s="4">
        <f t="shared" si="170"/>
        <v>0.96666666666666345</v>
      </c>
      <c r="C1401" s="15">
        <f t="shared" si="171"/>
        <v>0</v>
      </c>
      <c r="D1401" s="15"/>
      <c r="E1401" s="1">
        <v>0</v>
      </c>
      <c r="G1401" s="1">
        <f t="shared" si="168"/>
        <v>101325</v>
      </c>
      <c r="H1401" s="16">
        <f t="shared" si="172"/>
        <v>10.1325</v>
      </c>
      <c r="I1401" s="27">
        <f t="shared" si="169"/>
        <v>1</v>
      </c>
      <c r="J1401" s="28">
        <f t="shared" si="173"/>
        <v>18</v>
      </c>
      <c r="K1401" s="28">
        <f t="shared" si="174"/>
        <v>-26608.113002664693</v>
      </c>
      <c r="L1401" s="40">
        <f t="shared" si="175"/>
        <v>-26.06876439199501</v>
      </c>
    </row>
    <row r="1402" spans="2:12" x14ac:dyDescent="0.25">
      <c r="B1402" s="4">
        <f t="shared" si="170"/>
        <v>0.9673611111111079</v>
      </c>
      <c r="C1402" s="15">
        <f t="shared" si="171"/>
        <v>0</v>
      </c>
      <c r="D1402" s="15"/>
      <c r="E1402" s="1">
        <v>0</v>
      </c>
      <c r="G1402" s="1">
        <f t="shared" si="168"/>
        <v>101325</v>
      </c>
      <c r="H1402" s="16">
        <f t="shared" si="172"/>
        <v>10.1325</v>
      </c>
      <c r="I1402" s="27">
        <f t="shared" si="169"/>
        <v>1</v>
      </c>
      <c r="J1402" s="28">
        <f t="shared" si="173"/>
        <v>18</v>
      </c>
      <c r="K1402" s="28">
        <f t="shared" si="174"/>
        <v>-26626.113002664693</v>
      </c>
      <c r="L1402" s="40">
        <f t="shared" si="175"/>
        <v>-26.086399530533729</v>
      </c>
    </row>
    <row r="1403" spans="2:12" x14ac:dyDescent="0.25">
      <c r="B1403" s="4">
        <f t="shared" si="170"/>
        <v>0.96805555555555234</v>
      </c>
      <c r="C1403" s="15">
        <f t="shared" si="171"/>
        <v>0</v>
      </c>
      <c r="D1403" s="15"/>
      <c r="E1403" s="1">
        <v>0</v>
      </c>
      <c r="G1403" s="1">
        <f t="shared" si="168"/>
        <v>101325</v>
      </c>
      <c r="H1403" s="16">
        <f t="shared" si="172"/>
        <v>10.1325</v>
      </c>
      <c r="I1403" s="27">
        <f t="shared" si="169"/>
        <v>1</v>
      </c>
      <c r="J1403" s="28">
        <f t="shared" si="173"/>
        <v>18</v>
      </c>
      <c r="K1403" s="28">
        <f t="shared" si="174"/>
        <v>-26644.113002664693</v>
      </c>
      <c r="L1403" s="40">
        <f t="shared" si="175"/>
        <v>-26.104034669072451</v>
      </c>
    </row>
    <row r="1404" spans="2:12" x14ac:dyDescent="0.25">
      <c r="B1404" s="4">
        <f t="shared" si="170"/>
        <v>0.96874999999999678</v>
      </c>
      <c r="C1404" s="15">
        <f t="shared" si="171"/>
        <v>0</v>
      </c>
      <c r="D1404" s="15"/>
      <c r="E1404" s="1">
        <v>0</v>
      </c>
      <c r="G1404" s="1">
        <f t="shared" si="168"/>
        <v>101325</v>
      </c>
      <c r="H1404" s="16">
        <f t="shared" si="172"/>
        <v>10.1325</v>
      </c>
      <c r="I1404" s="27">
        <f t="shared" si="169"/>
        <v>1</v>
      </c>
      <c r="J1404" s="28">
        <f t="shared" si="173"/>
        <v>18</v>
      </c>
      <c r="K1404" s="28">
        <f t="shared" si="174"/>
        <v>-26662.113002664693</v>
      </c>
      <c r="L1404" s="40">
        <f t="shared" si="175"/>
        <v>-26.121669807611173</v>
      </c>
    </row>
    <row r="1405" spans="2:12" x14ac:dyDescent="0.25">
      <c r="B1405" s="4">
        <f t="shared" si="170"/>
        <v>0.96944444444444122</v>
      </c>
      <c r="C1405" s="15">
        <f t="shared" si="171"/>
        <v>0</v>
      </c>
      <c r="D1405" s="15"/>
      <c r="E1405" s="1">
        <v>0</v>
      </c>
      <c r="G1405" s="1">
        <f t="shared" si="168"/>
        <v>101325</v>
      </c>
      <c r="H1405" s="16">
        <f t="shared" si="172"/>
        <v>10.1325</v>
      </c>
      <c r="I1405" s="27">
        <f t="shared" si="169"/>
        <v>1</v>
      </c>
      <c r="J1405" s="28">
        <f t="shared" si="173"/>
        <v>18</v>
      </c>
      <c r="K1405" s="28">
        <f t="shared" si="174"/>
        <v>-26680.113002664693</v>
      </c>
      <c r="L1405" s="40">
        <f t="shared" si="175"/>
        <v>-26.139304946149888</v>
      </c>
    </row>
    <row r="1406" spans="2:12" x14ac:dyDescent="0.25">
      <c r="B1406" s="4">
        <f t="shared" si="170"/>
        <v>0.97013888888888566</v>
      </c>
      <c r="C1406" s="15">
        <f t="shared" si="171"/>
        <v>0</v>
      </c>
      <c r="D1406" s="15"/>
      <c r="E1406" s="1">
        <v>0</v>
      </c>
      <c r="G1406" s="1">
        <f t="shared" si="168"/>
        <v>101325</v>
      </c>
      <c r="H1406" s="16">
        <f t="shared" si="172"/>
        <v>10.1325</v>
      </c>
      <c r="I1406" s="27">
        <f t="shared" si="169"/>
        <v>1</v>
      </c>
      <c r="J1406" s="28">
        <f t="shared" si="173"/>
        <v>18</v>
      </c>
      <c r="K1406" s="28">
        <f t="shared" si="174"/>
        <v>-26698.113002664693</v>
      </c>
      <c r="L1406" s="40">
        <f t="shared" si="175"/>
        <v>-26.15694008468861</v>
      </c>
    </row>
    <row r="1407" spans="2:12" x14ac:dyDescent="0.25">
      <c r="B1407" s="4">
        <f t="shared" si="170"/>
        <v>0.97083333333333011</v>
      </c>
      <c r="C1407" s="15">
        <f t="shared" si="171"/>
        <v>0</v>
      </c>
      <c r="D1407" s="15"/>
      <c r="E1407" s="1">
        <v>0</v>
      </c>
      <c r="G1407" s="1">
        <f t="shared" si="168"/>
        <v>101325</v>
      </c>
      <c r="H1407" s="16">
        <f t="shared" si="172"/>
        <v>10.1325</v>
      </c>
      <c r="I1407" s="27">
        <f t="shared" si="169"/>
        <v>1</v>
      </c>
      <c r="J1407" s="28">
        <f t="shared" si="173"/>
        <v>18</v>
      </c>
      <c r="K1407" s="28">
        <f t="shared" si="174"/>
        <v>-26716.113002664693</v>
      </c>
      <c r="L1407" s="40">
        <f t="shared" si="175"/>
        <v>-26.174575223227329</v>
      </c>
    </row>
    <row r="1408" spans="2:12" x14ac:dyDescent="0.25">
      <c r="B1408" s="4">
        <f t="shared" si="170"/>
        <v>0.97152777777777455</v>
      </c>
      <c r="C1408" s="15">
        <f t="shared" si="171"/>
        <v>0</v>
      </c>
      <c r="D1408" s="15"/>
      <c r="E1408" s="1">
        <v>0</v>
      </c>
      <c r="G1408" s="1">
        <f t="shared" si="168"/>
        <v>101325</v>
      </c>
      <c r="H1408" s="16">
        <f t="shared" si="172"/>
        <v>10.1325</v>
      </c>
      <c r="I1408" s="27">
        <f t="shared" si="169"/>
        <v>1</v>
      </c>
      <c r="J1408" s="28">
        <f t="shared" si="173"/>
        <v>18</v>
      </c>
      <c r="K1408" s="28">
        <f t="shared" si="174"/>
        <v>-26734.113002664693</v>
      </c>
      <c r="L1408" s="40">
        <f t="shared" si="175"/>
        <v>-26.192210361766051</v>
      </c>
    </row>
    <row r="1409" spans="2:12" x14ac:dyDescent="0.25">
      <c r="B1409" s="4">
        <f t="shared" si="170"/>
        <v>0.97222222222221899</v>
      </c>
      <c r="C1409" s="15">
        <f t="shared" si="171"/>
        <v>0</v>
      </c>
      <c r="D1409" s="15"/>
      <c r="E1409" s="1">
        <v>0</v>
      </c>
      <c r="G1409" s="1">
        <f t="shared" si="168"/>
        <v>101325</v>
      </c>
      <c r="H1409" s="16">
        <f t="shared" si="172"/>
        <v>10.1325</v>
      </c>
      <c r="I1409" s="27">
        <f t="shared" si="169"/>
        <v>1</v>
      </c>
      <c r="J1409" s="28">
        <f t="shared" si="173"/>
        <v>18</v>
      </c>
      <c r="K1409" s="28">
        <f t="shared" si="174"/>
        <v>-26752.113002664693</v>
      </c>
      <c r="L1409" s="40">
        <f t="shared" si="175"/>
        <v>-26.20984550030477</v>
      </c>
    </row>
    <row r="1410" spans="2:12" x14ac:dyDescent="0.25">
      <c r="B1410" s="4">
        <f t="shared" si="170"/>
        <v>0.97291666666666343</v>
      </c>
      <c r="C1410" s="15">
        <f t="shared" si="171"/>
        <v>0</v>
      </c>
      <c r="D1410" s="15"/>
      <c r="E1410" s="1">
        <v>0</v>
      </c>
      <c r="G1410" s="1">
        <f t="shared" si="168"/>
        <v>101325</v>
      </c>
      <c r="H1410" s="16">
        <f t="shared" si="172"/>
        <v>10.1325</v>
      </c>
      <c r="I1410" s="27">
        <f t="shared" si="169"/>
        <v>1</v>
      </c>
      <c r="J1410" s="28">
        <f t="shared" si="173"/>
        <v>18</v>
      </c>
      <c r="K1410" s="28">
        <f t="shared" si="174"/>
        <v>-26770.113002664693</v>
      </c>
      <c r="L1410" s="40">
        <f t="shared" si="175"/>
        <v>-26.227480638843492</v>
      </c>
    </row>
    <row r="1411" spans="2:12" x14ac:dyDescent="0.25">
      <c r="B1411" s="4">
        <f t="shared" si="170"/>
        <v>0.97361111111110787</v>
      </c>
      <c r="C1411" s="15">
        <f t="shared" si="171"/>
        <v>0</v>
      </c>
      <c r="D1411" s="15"/>
      <c r="E1411" s="1">
        <v>0</v>
      </c>
      <c r="G1411" s="1">
        <f t="shared" si="168"/>
        <v>101325</v>
      </c>
      <c r="H1411" s="16">
        <f t="shared" si="172"/>
        <v>10.1325</v>
      </c>
      <c r="I1411" s="27">
        <f t="shared" si="169"/>
        <v>1</v>
      </c>
      <c r="J1411" s="28">
        <f t="shared" si="173"/>
        <v>18</v>
      </c>
      <c r="K1411" s="28">
        <f t="shared" si="174"/>
        <v>-26788.113002664693</v>
      </c>
      <c r="L1411" s="40">
        <f t="shared" si="175"/>
        <v>-26.24511577738221</v>
      </c>
    </row>
    <row r="1412" spans="2:12" x14ac:dyDescent="0.25">
      <c r="B1412" s="4">
        <f t="shared" si="170"/>
        <v>0.97430555555555232</v>
      </c>
      <c r="C1412" s="15">
        <f t="shared" si="171"/>
        <v>0</v>
      </c>
      <c r="D1412" s="15"/>
      <c r="E1412" s="1">
        <v>0</v>
      </c>
      <c r="G1412" s="1">
        <f t="shared" si="168"/>
        <v>101325</v>
      </c>
      <c r="H1412" s="16">
        <f t="shared" si="172"/>
        <v>10.1325</v>
      </c>
      <c r="I1412" s="27">
        <f t="shared" si="169"/>
        <v>1</v>
      </c>
      <c r="J1412" s="28">
        <f t="shared" si="173"/>
        <v>18</v>
      </c>
      <c r="K1412" s="28">
        <f t="shared" si="174"/>
        <v>-26806.113002664693</v>
      </c>
      <c r="L1412" s="40">
        <f t="shared" si="175"/>
        <v>-26.262750915920929</v>
      </c>
    </row>
    <row r="1413" spans="2:12" x14ac:dyDescent="0.25">
      <c r="B1413" s="4">
        <f t="shared" si="170"/>
        <v>0.97499999999999676</v>
      </c>
      <c r="C1413" s="15">
        <f t="shared" si="171"/>
        <v>0</v>
      </c>
      <c r="D1413" s="15"/>
      <c r="E1413" s="1">
        <v>0</v>
      </c>
      <c r="G1413" s="1">
        <f t="shared" si="168"/>
        <v>101325</v>
      </c>
      <c r="H1413" s="16">
        <f t="shared" si="172"/>
        <v>10.1325</v>
      </c>
      <c r="I1413" s="27">
        <f t="shared" si="169"/>
        <v>1</v>
      </c>
      <c r="J1413" s="28">
        <f t="shared" si="173"/>
        <v>18</v>
      </c>
      <c r="K1413" s="28">
        <f t="shared" si="174"/>
        <v>-26824.113002664693</v>
      </c>
      <c r="L1413" s="40">
        <f t="shared" si="175"/>
        <v>-26.280386054459651</v>
      </c>
    </row>
    <row r="1414" spans="2:12" x14ac:dyDescent="0.25">
      <c r="B1414" s="4">
        <f t="shared" si="170"/>
        <v>0.9756944444444412</v>
      </c>
      <c r="C1414" s="15">
        <f t="shared" si="171"/>
        <v>0</v>
      </c>
      <c r="D1414" s="15"/>
      <c r="E1414" s="1">
        <v>0</v>
      </c>
      <c r="G1414" s="1">
        <f t="shared" si="168"/>
        <v>101325</v>
      </c>
      <c r="H1414" s="16">
        <f t="shared" si="172"/>
        <v>10.1325</v>
      </c>
      <c r="I1414" s="27">
        <f t="shared" si="169"/>
        <v>1</v>
      </c>
      <c r="J1414" s="28">
        <f t="shared" si="173"/>
        <v>18</v>
      </c>
      <c r="K1414" s="28">
        <f t="shared" si="174"/>
        <v>-26842.113002664693</v>
      </c>
      <c r="L1414" s="40">
        <f t="shared" si="175"/>
        <v>-26.29802119299837</v>
      </c>
    </row>
    <row r="1415" spans="2:12" x14ac:dyDescent="0.25">
      <c r="B1415" s="4">
        <f t="shared" si="170"/>
        <v>0.97638888888888564</v>
      </c>
      <c r="C1415" s="15">
        <f t="shared" si="171"/>
        <v>0</v>
      </c>
      <c r="D1415" s="15"/>
      <c r="E1415" s="1">
        <v>0</v>
      </c>
      <c r="G1415" s="1">
        <f t="shared" si="168"/>
        <v>101325</v>
      </c>
      <c r="H1415" s="16">
        <f t="shared" si="172"/>
        <v>10.1325</v>
      </c>
      <c r="I1415" s="27">
        <f t="shared" si="169"/>
        <v>1</v>
      </c>
      <c r="J1415" s="28">
        <f t="shared" si="173"/>
        <v>18</v>
      </c>
      <c r="K1415" s="28">
        <f t="shared" si="174"/>
        <v>-26860.113002664693</v>
      </c>
      <c r="L1415" s="40">
        <f t="shared" si="175"/>
        <v>-26.315656331537092</v>
      </c>
    </row>
    <row r="1416" spans="2:12" x14ac:dyDescent="0.25">
      <c r="B1416" s="4">
        <f t="shared" si="170"/>
        <v>0.97708333333333008</v>
      </c>
      <c r="C1416" s="15">
        <f t="shared" si="171"/>
        <v>0</v>
      </c>
      <c r="D1416" s="15"/>
      <c r="E1416" s="1">
        <v>0</v>
      </c>
      <c r="G1416" s="1">
        <f t="shared" si="168"/>
        <v>101325</v>
      </c>
      <c r="H1416" s="16">
        <f t="shared" si="172"/>
        <v>10.1325</v>
      </c>
      <c r="I1416" s="27">
        <f t="shared" si="169"/>
        <v>1</v>
      </c>
      <c r="J1416" s="28">
        <f t="shared" si="173"/>
        <v>18</v>
      </c>
      <c r="K1416" s="28">
        <f t="shared" si="174"/>
        <v>-26878.113002664693</v>
      </c>
      <c r="L1416" s="40">
        <f t="shared" si="175"/>
        <v>-26.33329147007581</v>
      </c>
    </row>
    <row r="1417" spans="2:12" x14ac:dyDescent="0.25">
      <c r="B1417" s="4">
        <f t="shared" si="170"/>
        <v>0.97777777777777453</v>
      </c>
      <c r="C1417" s="15">
        <f t="shared" si="171"/>
        <v>0</v>
      </c>
      <c r="D1417" s="15"/>
      <c r="E1417" s="1">
        <v>0</v>
      </c>
      <c r="G1417" s="1">
        <f t="shared" ref="G1417:G1480" si="176">$H$2+$H$3*9.81*E1417</f>
        <v>101325</v>
      </c>
      <c r="H1417" s="16">
        <f t="shared" si="172"/>
        <v>10.1325</v>
      </c>
      <c r="I1417" s="27">
        <f t="shared" ref="I1417:I1470" si="177">G1417/$H$2</f>
        <v>1</v>
      </c>
      <c r="J1417" s="28">
        <f t="shared" si="173"/>
        <v>18</v>
      </c>
      <c r="K1417" s="28">
        <f t="shared" si="174"/>
        <v>-26896.113002664693</v>
      </c>
      <c r="L1417" s="40">
        <f t="shared" si="175"/>
        <v>-26.350926608614529</v>
      </c>
    </row>
    <row r="1418" spans="2:12" x14ac:dyDescent="0.25">
      <c r="B1418" s="4">
        <f t="shared" ref="B1418:B1481" si="178">B1417+$A$10</f>
        <v>0.97847222222221897</v>
      </c>
      <c r="C1418" s="15">
        <f t="shared" ref="C1418:C1481" si="179">-E1418</f>
        <v>0</v>
      </c>
      <c r="D1418" s="15"/>
      <c r="E1418" s="1">
        <v>0</v>
      </c>
      <c r="G1418" s="1">
        <f t="shared" si="176"/>
        <v>101325</v>
      </c>
      <c r="H1418" s="16">
        <f t="shared" ref="H1418:H1481" si="180">G1418/10000</f>
        <v>10.1325</v>
      </c>
      <c r="I1418" s="27">
        <f t="shared" si="177"/>
        <v>1</v>
      </c>
      <c r="J1418" s="28">
        <f t="shared" ref="J1418:J1481" si="181">$K$6*I1418*(1+F1418)</f>
        <v>18</v>
      </c>
      <c r="K1418" s="28">
        <f t="shared" ref="K1418:K1481" si="182">K1417-J1418</f>
        <v>-26914.113002664693</v>
      </c>
      <c r="L1418" s="40">
        <f t="shared" ref="L1418:L1481" si="183">((K1418/$K$1)*101325)*(500/$G$1)/1000</f>
        <v>-26.368561747153251</v>
      </c>
    </row>
    <row r="1419" spans="2:12" x14ac:dyDescent="0.25">
      <c r="B1419" s="4">
        <f t="shared" si="178"/>
        <v>0.97916666666666341</v>
      </c>
      <c r="C1419" s="15">
        <f t="shared" si="179"/>
        <v>0</v>
      </c>
      <c r="D1419" s="15"/>
      <c r="E1419" s="1">
        <v>0</v>
      </c>
      <c r="G1419" s="1">
        <f t="shared" si="176"/>
        <v>101325</v>
      </c>
      <c r="H1419" s="16">
        <f t="shared" si="180"/>
        <v>10.1325</v>
      </c>
      <c r="I1419" s="27">
        <f t="shared" si="177"/>
        <v>1</v>
      </c>
      <c r="J1419" s="28">
        <f t="shared" si="181"/>
        <v>18</v>
      </c>
      <c r="K1419" s="28">
        <f t="shared" si="182"/>
        <v>-26932.113002664693</v>
      </c>
      <c r="L1419" s="40">
        <f t="shared" si="183"/>
        <v>-26.38619688569197</v>
      </c>
    </row>
    <row r="1420" spans="2:12" x14ac:dyDescent="0.25">
      <c r="B1420" s="4">
        <f t="shared" si="178"/>
        <v>0.97986111111110785</v>
      </c>
      <c r="C1420" s="15">
        <f t="shared" si="179"/>
        <v>0</v>
      </c>
      <c r="D1420" s="15"/>
      <c r="E1420" s="1">
        <v>0</v>
      </c>
      <c r="G1420" s="1">
        <f t="shared" si="176"/>
        <v>101325</v>
      </c>
      <c r="H1420" s="16">
        <f t="shared" si="180"/>
        <v>10.1325</v>
      </c>
      <c r="I1420" s="27">
        <f t="shared" si="177"/>
        <v>1</v>
      </c>
      <c r="J1420" s="28">
        <f t="shared" si="181"/>
        <v>18</v>
      </c>
      <c r="K1420" s="28">
        <f t="shared" si="182"/>
        <v>-26950.113002664693</v>
      </c>
      <c r="L1420" s="40">
        <f t="shared" si="183"/>
        <v>-26.403832024230692</v>
      </c>
    </row>
    <row r="1421" spans="2:12" x14ac:dyDescent="0.25">
      <c r="B1421" s="4">
        <f t="shared" si="178"/>
        <v>0.98055555555555229</v>
      </c>
      <c r="C1421" s="15">
        <f t="shared" si="179"/>
        <v>0</v>
      </c>
      <c r="D1421" s="15"/>
      <c r="E1421" s="1">
        <v>0</v>
      </c>
      <c r="G1421" s="1">
        <f t="shared" si="176"/>
        <v>101325</v>
      </c>
      <c r="H1421" s="16">
        <f t="shared" si="180"/>
        <v>10.1325</v>
      </c>
      <c r="I1421" s="27">
        <f t="shared" si="177"/>
        <v>1</v>
      </c>
      <c r="J1421" s="28">
        <f t="shared" si="181"/>
        <v>18</v>
      </c>
      <c r="K1421" s="28">
        <f t="shared" si="182"/>
        <v>-26968.113002664693</v>
      </c>
      <c r="L1421" s="40">
        <f t="shared" si="183"/>
        <v>-26.42146716276941</v>
      </c>
    </row>
    <row r="1422" spans="2:12" x14ac:dyDescent="0.25">
      <c r="B1422" s="4">
        <f t="shared" si="178"/>
        <v>0.98124999999999674</v>
      </c>
      <c r="C1422" s="15">
        <f t="shared" si="179"/>
        <v>0</v>
      </c>
      <c r="D1422" s="15"/>
      <c r="E1422" s="1">
        <v>0</v>
      </c>
      <c r="G1422" s="1">
        <f t="shared" si="176"/>
        <v>101325</v>
      </c>
      <c r="H1422" s="16">
        <f t="shared" si="180"/>
        <v>10.1325</v>
      </c>
      <c r="I1422" s="27">
        <f t="shared" si="177"/>
        <v>1</v>
      </c>
      <c r="J1422" s="28">
        <f t="shared" si="181"/>
        <v>18</v>
      </c>
      <c r="K1422" s="28">
        <f t="shared" si="182"/>
        <v>-26986.113002664693</v>
      </c>
      <c r="L1422" s="40">
        <f t="shared" si="183"/>
        <v>-26.439102301308132</v>
      </c>
    </row>
    <row r="1423" spans="2:12" x14ac:dyDescent="0.25">
      <c r="B1423" s="4">
        <f t="shared" si="178"/>
        <v>0.98194444444444118</v>
      </c>
      <c r="C1423" s="15">
        <f t="shared" si="179"/>
        <v>0</v>
      </c>
      <c r="D1423" s="15"/>
      <c r="E1423" s="1">
        <v>0</v>
      </c>
      <c r="G1423" s="1">
        <f t="shared" si="176"/>
        <v>101325</v>
      </c>
      <c r="H1423" s="16">
        <f t="shared" si="180"/>
        <v>10.1325</v>
      </c>
      <c r="I1423" s="27">
        <f t="shared" si="177"/>
        <v>1</v>
      </c>
      <c r="J1423" s="28">
        <f t="shared" si="181"/>
        <v>18</v>
      </c>
      <c r="K1423" s="28">
        <f t="shared" si="182"/>
        <v>-27004.113002664693</v>
      </c>
      <c r="L1423" s="40">
        <f t="shared" si="183"/>
        <v>-26.456737439846851</v>
      </c>
    </row>
    <row r="1424" spans="2:12" x14ac:dyDescent="0.25">
      <c r="B1424" s="4">
        <f t="shared" si="178"/>
        <v>0.98263888888888562</v>
      </c>
      <c r="C1424" s="15">
        <f t="shared" si="179"/>
        <v>0</v>
      </c>
      <c r="D1424" s="15"/>
      <c r="E1424" s="1">
        <v>0</v>
      </c>
      <c r="G1424" s="1">
        <f t="shared" si="176"/>
        <v>101325</v>
      </c>
      <c r="H1424" s="16">
        <f t="shared" si="180"/>
        <v>10.1325</v>
      </c>
      <c r="I1424" s="27">
        <f t="shared" si="177"/>
        <v>1</v>
      </c>
      <c r="J1424" s="28">
        <f t="shared" si="181"/>
        <v>18</v>
      </c>
      <c r="K1424" s="28">
        <f t="shared" si="182"/>
        <v>-27022.113002664693</v>
      </c>
      <c r="L1424" s="40">
        <f t="shared" si="183"/>
        <v>-26.474372578385569</v>
      </c>
    </row>
    <row r="1425" spans="2:12" x14ac:dyDescent="0.25">
      <c r="B1425" s="4">
        <f t="shared" si="178"/>
        <v>0.98333333333333006</v>
      </c>
      <c r="C1425" s="15">
        <f t="shared" si="179"/>
        <v>0</v>
      </c>
      <c r="D1425" s="15"/>
      <c r="E1425" s="1">
        <v>0</v>
      </c>
      <c r="G1425" s="1">
        <f t="shared" si="176"/>
        <v>101325</v>
      </c>
      <c r="H1425" s="16">
        <f t="shared" si="180"/>
        <v>10.1325</v>
      </c>
      <c r="I1425" s="27">
        <f t="shared" si="177"/>
        <v>1</v>
      </c>
      <c r="J1425" s="28">
        <f t="shared" si="181"/>
        <v>18</v>
      </c>
      <c r="K1425" s="28">
        <f t="shared" si="182"/>
        <v>-27040.113002664693</v>
      </c>
      <c r="L1425" s="40">
        <f t="shared" si="183"/>
        <v>-26.492007716924292</v>
      </c>
    </row>
    <row r="1426" spans="2:12" x14ac:dyDescent="0.25">
      <c r="B1426" s="4">
        <f t="shared" si="178"/>
        <v>0.9840277777777745</v>
      </c>
      <c r="C1426" s="15">
        <f t="shared" si="179"/>
        <v>0</v>
      </c>
      <c r="D1426" s="15"/>
      <c r="E1426" s="1">
        <v>0</v>
      </c>
      <c r="G1426" s="1">
        <f t="shared" si="176"/>
        <v>101325</v>
      </c>
      <c r="H1426" s="16">
        <f t="shared" si="180"/>
        <v>10.1325</v>
      </c>
      <c r="I1426" s="27">
        <f t="shared" si="177"/>
        <v>1</v>
      </c>
      <c r="J1426" s="28">
        <f t="shared" si="181"/>
        <v>18</v>
      </c>
      <c r="K1426" s="28">
        <f t="shared" si="182"/>
        <v>-27058.113002664693</v>
      </c>
      <c r="L1426" s="40">
        <f t="shared" si="183"/>
        <v>-26.50964285546301</v>
      </c>
    </row>
    <row r="1427" spans="2:12" x14ac:dyDescent="0.25">
      <c r="B1427" s="4">
        <f t="shared" si="178"/>
        <v>0.98472222222221895</v>
      </c>
      <c r="C1427" s="15">
        <f t="shared" si="179"/>
        <v>0</v>
      </c>
      <c r="D1427" s="15"/>
      <c r="E1427" s="1">
        <v>0</v>
      </c>
      <c r="G1427" s="1">
        <f t="shared" si="176"/>
        <v>101325</v>
      </c>
      <c r="H1427" s="16">
        <f t="shared" si="180"/>
        <v>10.1325</v>
      </c>
      <c r="I1427" s="27">
        <f t="shared" si="177"/>
        <v>1</v>
      </c>
      <c r="J1427" s="28">
        <f t="shared" si="181"/>
        <v>18</v>
      </c>
      <c r="K1427" s="28">
        <f t="shared" si="182"/>
        <v>-27076.113002664693</v>
      </c>
      <c r="L1427" s="40">
        <f t="shared" si="183"/>
        <v>-26.527277994001732</v>
      </c>
    </row>
    <row r="1428" spans="2:12" x14ac:dyDescent="0.25">
      <c r="B1428" s="4">
        <f t="shared" si="178"/>
        <v>0.98541666666666339</v>
      </c>
      <c r="C1428" s="15">
        <f t="shared" si="179"/>
        <v>0</v>
      </c>
      <c r="D1428" s="15"/>
      <c r="E1428" s="1">
        <v>0</v>
      </c>
      <c r="G1428" s="1">
        <f t="shared" si="176"/>
        <v>101325</v>
      </c>
      <c r="H1428" s="16">
        <f t="shared" si="180"/>
        <v>10.1325</v>
      </c>
      <c r="I1428" s="27">
        <f t="shared" si="177"/>
        <v>1</v>
      </c>
      <c r="J1428" s="28">
        <f t="shared" si="181"/>
        <v>18</v>
      </c>
      <c r="K1428" s="28">
        <f t="shared" si="182"/>
        <v>-27094.113002664693</v>
      </c>
      <c r="L1428" s="40">
        <f t="shared" si="183"/>
        <v>-26.544913132540451</v>
      </c>
    </row>
    <row r="1429" spans="2:12" x14ac:dyDescent="0.25">
      <c r="B1429" s="4">
        <f t="shared" si="178"/>
        <v>0.98611111111110783</v>
      </c>
      <c r="C1429" s="15">
        <f t="shared" si="179"/>
        <v>0</v>
      </c>
      <c r="D1429" s="15"/>
      <c r="E1429" s="1">
        <v>0</v>
      </c>
      <c r="G1429" s="1">
        <f t="shared" si="176"/>
        <v>101325</v>
      </c>
      <c r="H1429" s="16">
        <f t="shared" si="180"/>
        <v>10.1325</v>
      </c>
      <c r="I1429" s="27">
        <f t="shared" si="177"/>
        <v>1</v>
      </c>
      <c r="J1429" s="28">
        <f t="shared" si="181"/>
        <v>18</v>
      </c>
      <c r="K1429" s="28">
        <f t="shared" si="182"/>
        <v>-27112.113002664693</v>
      </c>
      <c r="L1429" s="40">
        <f t="shared" si="183"/>
        <v>-26.562548271079169</v>
      </c>
    </row>
    <row r="1430" spans="2:12" x14ac:dyDescent="0.25">
      <c r="B1430" s="4">
        <f t="shared" si="178"/>
        <v>0.98680555555555227</v>
      </c>
      <c r="C1430" s="15">
        <f t="shared" si="179"/>
        <v>0</v>
      </c>
      <c r="D1430" s="15"/>
      <c r="E1430" s="1">
        <v>0</v>
      </c>
      <c r="G1430" s="1">
        <f t="shared" si="176"/>
        <v>101325</v>
      </c>
      <c r="H1430" s="16">
        <f t="shared" si="180"/>
        <v>10.1325</v>
      </c>
      <c r="I1430" s="27">
        <f t="shared" si="177"/>
        <v>1</v>
      </c>
      <c r="J1430" s="28">
        <f t="shared" si="181"/>
        <v>18</v>
      </c>
      <c r="K1430" s="28">
        <f t="shared" si="182"/>
        <v>-27130.113002664693</v>
      </c>
      <c r="L1430" s="40">
        <f t="shared" si="183"/>
        <v>-26.580183409617891</v>
      </c>
    </row>
    <row r="1431" spans="2:12" x14ac:dyDescent="0.25">
      <c r="B1431" s="4">
        <f t="shared" si="178"/>
        <v>0.98749999999999671</v>
      </c>
      <c r="C1431" s="15">
        <f t="shared" si="179"/>
        <v>0</v>
      </c>
      <c r="D1431" s="15"/>
      <c r="E1431" s="1">
        <v>0</v>
      </c>
      <c r="G1431" s="1">
        <f t="shared" si="176"/>
        <v>101325</v>
      </c>
      <c r="H1431" s="16">
        <f t="shared" si="180"/>
        <v>10.1325</v>
      </c>
      <c r="I1431" s="27">
        <f t="shared" si="177"/>
        <v>1</v>
      </c>
      <c r="J1431" s="28">
        <f t="shared" si="181"/>
        <v>18</v>
      </c>
      <c r="K1431" s="28">
        <f t="shared" si="182"/>
        <v>-27148.113002664693</v>
      </c>
      <c r="L1431" s="40">
        <f t="shared" si="183"/>
        <v>-26.59781854815661</v>
      </c>
    </row>
    <row r="1432" spans="2:12" x14ac:dyDescent="0.25">
      <c r="B1432" s="4">
        <f t="shared" si="178"/>
        <v>0.98819444444444116</v>
      </c>
      <c r="C1432" s="15">
        <f t="shared" si="179"/>
        <v>0</v>
      </c>
      <c r="D1432" s="15"/>
      <c r="E1432" s="1">
        <v>0</v>
      </c>
      <c r="G1432" s="1">
        <f t="shared" si="176"/>
        <v>101325</v>
      </c>
      <c r="H1432" s="16">
        <f t="shared" si="180"/>
        <v>10.1325</v>
      </c>
      <c r="I1432" s="27">
        <f t="shared" si="177"/>
        <v>1</v>
      </c>
      <c r="J1432" s="28">
        <f t="shared" si="181"/>
        <v>18</v>
      </c>
      <c r="K1432" s="28">
        <f t="shared" si="182"/>
        <v>-27166.113002664693</v>
      </c>
      <c r="L1432" s="40">
        <f t="shared" si="183"/>
        <v>-26.615453686695332</v>
      </c>
    </row>
    <row r="1433" spans="2:12" x14ac:dyDescent="0.25">
      <c r="B1433" s="4">
        <f t="shared" si="178"/>
        <v>0.9888888888888856</v>
      </c>
      <c r="C1433" s="15">
        <f t="shared" si="179"/>
        <v>0</v>
      </c>
      <c r="D1433" s="15"/>
      <c r="E1433" s="1">
        <v>0</v>
      </c>
      <c r="G1433" s="1">
        <f t="shared" si="176"/>
        <v>101325</v>
      </c>
      <c r="H1433" s="16">
        <f t="shared" si="180"/>
        <v>10.1325</v>
      </c>
      <c r="I1433" s="27">
        <f t="shared" si="177"/>
        <v>1</v>
      </c>
      <c r="J1433" s="28">
        <f t="shared" si="181"/>
        <v>18</v>
      </c>
      <c r="K1433" s="28">
        <f t="shared" si="182"/>
        <v>-27184.113002664693</v>
      </c>
      <c r="L1433" s="40">
        <f t="shared" si="183"/>
        <v>-26.633088825234051</v>
      </c>
    </row>
    <row r="1434" spans="2:12" x14ac:dyDescent="0.25">
      <c r="B1434" s="4">
        <f t="shared" si="178"/>
        <v>0.98958333333333004</v>
      </c>
      <c r="C1434" s="15">
        <f t="shared" si="179"/>
        <v>0</v>
      </c>
      <c r="D1434" s="15"/>
      <c r="E1434" s="1">
        <v>0</v>
      </c>
      <c r="G1434" s="1">
        <f t="shared" si="176"/>
        <v>101325</v>
      </c>
      <c r="H1434" s="16">
        <f t="shared" si="180"/>
        <v>10.1325</v>
      </c>
      <c r="I1434" s="27">
        <f t="shared" si="177"/>
        <v>1</v>
      </c>
      <c r="J1434" s="28">
        <f t="shared" si="181"/>
        <v>18</v>
      </c>
      <c r="K1434" s="28">
        <f t="shared" si="182"/>
        <v>-27202.113002664693</v>
      </c>
      <c r="L1434" s="40">
        <f t="shared" si="183"/>
        <v>-26.650723963772773</v>
      </c>
    </row>
    <row r="1435" spans="2:12" x14ac:dyDescent="0.25">
      <c r="B1435" s="4">
        <f t="shared" si="178"/>
        <v>0.99027777777777448</v>
      </c>
      <c r="C1435" s="15">
        <f t="shared" si="179"/>
        <v>0</v>
      </c>
      <c r="D1435" s="15"/>
      <c r="E1435" s="1">
        <v>0</v>
      </c>
      <c r="G1435" s="1">
        <f t="shared" si="176"/>
        <v>101325</v>
      </c>
      <c r="H1435" s="16">
        <f t="shared" si="180"/>
        <v>10.1325</v>
      </c>
      <c r="I1435" s="27">
        <f t="shared" si="177"/>
        <v>1</v>
      </c>
      <c r="J1435" s="28">
        <f t="shared" si="181"/>
        <v>18</v>
      </c>
      <c r="K1435" s="28">
        <f t="shared" si="182"/>
        <v>-27220.113002664693</v>
      </c>
      <c r="L1435" s="40">
        <f t="shared" si="183"/>
        <v>-26.668359102311491</v>
      </c>
    </row>
    <row r="1436" spans="2:12" x14ac:dyDescent="0.25">
      <c r="B1436" s="4">
        <f t="shared" si="178"/>
        <v>0.99097222222221892</v>
      </c>
      <c r="C1436" s="15">
        <f t="shared" si="179"/>
        <v>0</v>
      </c>
      <c r="D1436" s="15"/>
      <c r="E1436" s="1">
        <v>0</v>
      </c>
      <c r="G1436" s="1">
        <f t="shared" si="176"/>
        <v>101325</v>
      </c>
      <c r="H1436" s="16">
        <f t="shared" si="180"/>
        <v>10.1325</v>
      </c>
      <c r="I1436" s="27">
        <f t="shared" si="177"/>
        <v>1</v>
      </c>
      <c r="J1436" s="28">
        <f t="shared" si="181"/>
        <v>18</v>
      </c>
      <c r="K1436" s="28">
        <f t="shared" si="182"/>
        <v>-27238.113002664693</v>
      </c>
      <c r="L1436" s="40">
        <f t="shared" si="183"/>
        <v>-26.68599424085021</v>
      </c>
    </row>
    <row r="1437" spans="2:12" x14ac:dyDescent="0.25">
      <c r="B1437" s="4">
        <f t="shared" si="178"/>
        <v>0.99166666666666337</v>
      </c>
      <c r="C1437" s="15">
        <f t="shared" si="179"/>
        <v>0</v>
      </c>
      <c r="D1437" s="15"/>
      <c r="E1437" s="1">
        <v>0</v>
      </c>
      <c r="G1437" s="1">
        <f t="shared" si="176"/>
        <v>101325</v>
      </c>
      <c r="H1437" s="16">
        <f t="shared" si="180"/>
        <v>10.1325</v>
      </c>
      <c r="I1437" s="27">
        <f t="shared" si="177"/>
        <v>1</v>
      </c>
      <c r="J1437" s="28">
        <f t="shared" si="181"/>
        <v>18</v>
      </c>
      <c r="K1437" s="28">
        <f t="shared" si="182"/>
        <v>-27256.113002664693</v>
      </c>
      <c r="L1437" s="40">
        <f t="shared" si="183"/>
        <v>-26.703629379388932</v>
      </c>
    </row>
    <row r="1438" spans="2:12" x14ac:dyDescent="0.25">
      <c r="B1438" s="4">
        <f t="shared" si="178"/>
        <v>0.99236111111110781</v>
      </c>
      <c r="C1438" s="15">
        <f t="shared" si="179"/>
        <v>0</v>
      </c>
      <c r="D1438" s="15"/>
      <c r="E1438" s="1">
        <v>0</v>
      </c>
      <c r="G1438" s="1">
        <f t="shared" si="176"/>
        <v>101325</v>
      </c>
      <c r="H1438" s="16">
        <f t="shared" si="180"/>
        <v>10.1325</v>
      </c>
      <c r="I1438" s="27">
        <f t="shared" si="177"/>
        <v>1</v>
      </c>
      <c r="J1438" s="28">
        <f t="shared" si="181"/>
        <v>18</v>
      </c>
      <c r="K1438" s="28">
        <f t="shared" si="182"/>
        <v>-27274.113002664693</v>
      </c>
      <c r="L1438" s="40">
        <f t="shared" si="183"/>
        <v>-26.721264517927651</v>
      </c>
    </row>
    <row r="1439" spans="2:12" x14ac:dyDescent="0.25">
      <c r="B1439" s="4">
        <f t="shared" si="178"/>
        <v>0.99305555555555225</v>
      </c>
      <c r="C1439" s="15">
        <f t="shared" si="179"/>
        <v>0</v>
      </c>
      <c r="D1439" s="15"/>
      <c r="E1439" s="1">
        <v>0</v>
      </c>
      <c r="G1439" s="1">
        <f t="shared" si="176"/>
        <v>101325</v>
      </c>
      <c r="H1439" s="16">
        <f t="shared" si="180"/>
        <v>10.1325</v>
      </c>
      <c r="I1439" s="27">
        <f t="shared" si="177"/>
        <v>1</v>
      </c>
      <c r="J1439" s="28">
        <f t="shared" si="181"/>
        <v>18</v>
      </c>
      <c r="K1439" s="28">
        <f t="shared" si="182"/>
        <v>-27292.113002664693</v>
      </c>
      <c r="L1439" s="40">
        <f t="shared" si="183"/>
        <v>-26.738899656466373</v>
      </c>
    </row>
    <row r="1440" spans="2:12" x14ac:dyDescent="0.25">
      <c r="B1440" s="4">
        <f t="shared" si="178"/>
        <v>0.99374999999999669</v>
      </c>
      <c r="C1440" s="15">
        <f t="shared" si="179"/>
        <v>0</v>
      </c>
      <c r="D1440" s="15"/>
      <c r="E1440" s="1">
        <v>0</v>
      </c>
      <c r="G1440" s="1">
        <f t="shared" si="176"/>
        <v>101325</v>
      </c>
      <c r="H1440" s="16">
        <f t="shared" si="180"/>
        <v>10.1325</v>
      </c>
      <c r="I1440" s="27">
        <f t="shared" si="177"/>
        <v>1</v>
      </c>
      <c r="J1440" s="28">
        <f t="shared" si="181"/>
        <v>18</v>
      </c>
      <c r="K1440" s="28">
        <f t="shared" si="182"/>
        <v>-27310.113002664693</v>
      </c>
      <c r="L1440" s="40">
        <f t="shared" si="183"/>
        <v>-26.756534795005091</v>
      </c>
    </row>
    <row r="1441" spans="2:12" x14ac:dyDescent="0.25">
      <c r="B1441" s="4">
        <f t="shared" si="178"/>
        <v>0.99444444444444113</v>
      </c>
      <c r="C1441" s="15">
        <f t="shared" si="179"/>
        <v>0</v>
      </c>
      <c r="D1441" s="15"/>
      <c r="E1441" s="1">
        <v>0</v>
      </c>
      <c r="G1441" s="1">
        <f t="shared" si="176"/>
        <v>101325</v>
      </c>
      <c r="H1441" s="16">
        <f t="shared" si="180"/>
        <v>10.1325</v>
      </c>
      <c r="I1441" s="27">
        <f t="shared" si="177"/>
        <v>1</v>
      </c>
      <c r="J1441" s="28">
        <f t="shared" si="181"/>
        <v>18</v>
      </c>
      <c r="K1441" s="28">
        <f t="shared" si="182"/>
        <v>-27328.113002664693</v>
      </c>
      <c r="L1441" s="40">
        <f t="shared" si="183"/>
        <v>-26.774169933543813</v>
      </c>
    </row>
    <row r="1442" spans="2:12" x14ac:dyDescent="0.25">
      <c r="B1442" s="4">
        <f t="shared" si="178"/>
        <v>0.99513888888888558</v>
      </c>
      <c r="C1442" s="15">
        <f t="shared" si="179"/>
        <v>0</v>
      </c>
      <c r="D1442" s="15"/>
      <c r="E1442" s="1">
        <v>0</v>
      </c>
      <c r="G1442" s="1">
        <f t="shared" si="176"/>
        <v>101325</v>
      </c>
      <c r="H1442" s="16">
        <f t="shared" si="180"/>
        <v>10.1325</v>
      </c>
      <c r="I1442" s="27">
        <f t="shared" si="177"/>
        <v>1</v>
      </c>
      <c r="J1442" s="28">
        <f t="shared" si="181"/>
        <v>18</v>
      </c>
      <c r="K1442" s="28">
        <f t="shared" si="182"/>
        <v>-27346.113002664693</v>
      </c>
      <c r="L1442" s="40">
        <f t="shared" si="183"/>
        <v>-26.791805072082532</v>
      </c>
    </row>
    <row r="1443" spans="2:12" x14ac:dyDescent="0.25">
      <c r="B1443" s="4">
        <f t="shared" si="178"/>
        <v>0.99583333333333002</v>
      </c>
      <c r="C1443" s="15">
        <f t="shared" si="179"/>
        <v>0</v>
      </c>
      <c r="D1443" s="15"/>
      <c r="E1443" s="1">
        <v>0</v>
      </c>
      <c r="G1443" s="1">
        <f t="shared" si="176"/>
        <v>101325</v>
      </c>
      <c r="H1443" s="16">
        <f t="shared" si="180"/>
        <v>10.1325</v>
      </c>
      <c r="I1443" s="27">
        <f t="shared" si="177"/>
        <v>1</v>
      </c>
      <c r="J1443" s="28">
        <f t="shared" si="181"/>
        <v>18</v>
      </c>
      <c r="K1443" s="28">
        <f t="shared" si="182"/>
        <v>-27364.113002664693</v>
      </c>
      <c r="L1443" s="40">
        <f t="shared" si="183"/>
        <v>-26.809440210621251</v>
      </c>
    </row>
    <row r="1444" spans="2:12" x14ac:dyDescent="0.25">
      <c r="B1444" s="4">
        <f t="shared" si="178"/>
        <v>0.99652777777777446</v>
      </c>
      <c r="C1444" s="15">
        <f t="shared" si="179"/>
        <v>0</v>
      </c>
      <c r="D1444" s="15"/>
      <c r="E1444" s="1">
        <v>0</v>
      </c>
      <c r="G1444" s="1">
        <f t="shared" si="176"/>
        <v>101325</v>
      </c>
      <c r="H1444" s="16">
        <f t="shared" si="180"/>
        <v>10.1325</v>
      </c>
      <c r="I1444" s="27">
        <f t="shared" si="177"/>
        <v>1</v>
      </c>
      <c r="J1444" s="28">
        <f t="shared" si="181"/>
        <v>18</v>
      </c>
      <c r="K1444" s="28">
        <f t="shared" si="182"/>
        <v>-27382.113002664693</v>
      </c>
      <c r="L1444" s="40">
        <f t="shared" si="183"/>
        <v>-26.827075349159973</v>
      </c>
    </row>
    <row r="1445" spans="2:12" x14ac:dyDescent="0.25">
      <c r="B1445" s="4">
        <f t="shared" si="178"/>
        <v>0.9972222222222189</v>
      </c>
      <c r="C1445" s="15">
        <f t="shared" si="179"/>
        <v>0</v>
      </c>
      <c r="D1445" s="15"/>
      <c r="E1445" s="1">
        <v>0</v>
      </c>
      <c r="G1445" s="1">
        <f t="shared" si="176"/>
        <v>101325</v>
      </c>
      <c r="H1445" s="16">
        <f t="shared" si="180"/>
        <v>10.1325</v>
      </c>
      <c r="I1445" s="27">
        <f t="shared" si="177"/>
        <v>1</v>
      </c>
      <c r="J1445" s="28">
        <f t="shared" si="181"/>
        <v>18</v>
      </c>
      <c r="K1445" s="28">
        <f t="shared" si="182"/>
        <v>-27400.113002664693</v>
      </c>
      <c r="L1445" s="40">
        <f t="shared" si="183"/>
        <v>-26.844710487698691</v>
      </c>
    </row>
    <row r="1446" spans="2:12" x14ac:dyDescent="0.25">
      <c r="B1446" s="4">
        <f t="shared" si="178"/>
        <v>0.99791666666666334</v>
      </c>
      <c r="C1446" s="15">
        <f t="shared" si="179"/>
        <v>0</v>
      </c>
      <c r="D1446" s="15"/>
      <c r="E1446" s="1">
        <v>0</v>
      </c>
      <c r="G1446" s="1">
        <f t="shared" si="176"/>
        <v>101325</v>
      </c>
      <c r="H1446" s="16">
        <f t="shared" si="180"/>
        <v>10.1325</v>
      </c>
      <c r="I1446" s="27">
        <f t="shared" si="177"/>
        <v>1</v>
      </c>
      <c r="J1446" s="28">
        <f t="shared" si="181"/>
        <v>18</v>
      </c>
      <c r="K1446" s="28">
        <f t="shared" si="182"/>
        <v>-27418.113002664693</v>
      </c>
      <c r="L1446" s="40">
        <f t="shared" si="183"/>
        <v>-26.862345626237413</v>
      </c>
    </row>
    <row r="1447" spans="2:12" x14ac:dyDescent="0.25">
      <c r="B1447" s="4">
        <f t="shared" si="178"/>
        <v>0.99861111111110779</v>
      </c>
      <c r="C1447" s="15">
        <f t="shared" si="179"/>
        <v>0</v>
      </c>
      <c r="D1447" s="15"/>
      <c r="E1447" s="1">
        <v>0</v>
      </c>
      <c r="G1447" s="1">
        <f t="shared" si="176"/>
        <v>101325</v>
      </c>
      <c r="H1447" s="16">
        <f t="shared" si="180"/>
        <v>10.1325</v>
      </c>
      <c r="I1447" s="27">
        <f t="shared" si="177"/>
        <v>1</v>
      </c>
      <c r="J1447" s="28">
        <f t="shared" si="181"/>
        <v>18</v>
      </c>
      <c r="K1447" s="28">
        <f t="shared" si="182"/>
        <v>-27436.113002664693</v>
      </c>
      <c r="L1447" s="40">
        <f t="shared" si="183"/>
        <v>-26.879980764776132</v>
      </c>
    </row>
    <row r="1448" spans="2:12" x14ac:dyDescent="0.25">
      <c r="B1448" s="4">
        <f t="shared" si="178"/>
        <v>0.99930555555555223</v>
      </c>
      <c r="C1448" s="15">
        <f t="shared" si="179"/>
        <v>0</v>
      </c>
      <c r="D1448" s="15"/>
      <c r="E1448" s="1">
        <v>0</v>
      </c>
      <c r="G1448" s="1">
        <f t="shared" si="176"/>
        <v>101325</v>
      </c>
      <c r="H1448" s="16">
        <f t="shared" si="180"/>
        <v>10.1325</v>
      </c>
      <c r="I1448" s="27">
        <f t="shared" si="177"/>
        <v>1</v>
      </c>
      <c r="J1448" s="28">
        <f t="shared" si="181"/>
        <v>18</v>
      </c>
      <c r="K1448" s="28">
        <f t="shared" si="182"/>
        <v>-27454.113002664693</v>
      </c>
      <c r="L1448" s="40">
        <f t="shared" si="183"/>
        <v>-26.897615903314851</v>
      </c>
    </row>
    <row r="1449" spans="2:12" x14ac:dyDescent="0.25">
      <c r="B1449" s="4">
        <f t="shared" si="178"/>
        <v>0.99999999999999667</v>
      </c>
      <c r="C1449" s="15">
        <f t="shared" si="179"/>
        <v>0</v>
      </c>
      <c r="D1449" s="15"/>
      <c r="E1449" s="1">
        <v>0</v>
      </c>
      <c r="G1449" s="1">
        <f t="shared" si="176"/>
        <v>101325</v>
      </c>
      <c r="H1449" s="16">
        <f t="shared" si="180"/>
        <v>10.1325</v>
      </c>
      <c r="I1449" s="27">
        <f t="shared" si="177"/>
        <v>1</v>
      </c>
      <c r="J1449" s="28">
        <f t="shared" si="181"/>
        <v>18</v>
      </c>
      <c r="K1449" s="28">
        <f t="shared" si="182"/>
        <v>-27472.113002664693</v>
      </c>
      <c r="L1449" s="40">
        <f t="shared" si="183"/>
        <v>-26.915251041853573</v>
      </c>
    </row>
    <row r="1450" spans="2:12" x14ac:dyDescent="0.25">
      <c r="B1450" s="4">
        <f t="shared" si="178"/>
        <v>1.0006944444444412</v>
      </c>
      <c r="C1450" s="15">
        <f t="shared" si="179"/>
        <v>0</v>
      </c>
      <c r="D1450" s="15"/>
      <c r="E1450" s="1">
        <v>0</v>
      </c>
      <c r="G1450" s="1">
        <f t="shared" si="176"/>
        <v>101325</v>
      </c>
      <c r="H1450" s="16">
        <f t="shared" si="180"/>
        <v>10.1325</v>
      </c>
      <c r="I1450" s="27">
        <f t="shared" si="177"/>
        <v>1</v>
      </c>
      <c r="J1450" s="28">
        <f t="shared" si="181"/>
        <v>18</v>
      </c>
      <c r="K1450" s="28">
        <f t="shared" si="182"/>
        <v>-27490.113002664693</v>
      </c>
      <c r="L1450" s="40">
        <f t="shared" si="183"/>
        <v>-26.932886180392291</v>
      </c>
    </row>
    <row r="1451" spans="2:12" x14ac:dyDescent="0.25">
      <c r="B1451" s="4">
        <f t="shared" si="178"/>
        <v>1.0013888888888858</v>
      </c>
      <c r="C1451" s="15">
        <f t="shared" si="179"/>
        <v>0</v>
      </c>
      <c r="D1451" s="15"/>
      <c r="E1451" s="1">
        <v>0</v>
      </c>
      <c r="G1451" s="1">
        <f t="shared" si="176"/>
        <v>101325</v>
      </c>
      <c r="H1451" s="16">
        <f t="shared" si="180"/>
        <v>10.1325</v>
      </c>
      <c r="I1451" s="27">
        <f t="shared" si="177"/>
        <v>1</v>
      </c>
      <c r="J1451" s="28">
        <f t="shared" si="181"/>
        <v>18</v>
      </c>
      <c r="K1451" s="28">
        <f t="shared" si="182"/>
        <v>-27508.113002664693</v>
      </c>
      <c r="L1451" s="40">
        <f t="shared" si="183"/>
        <v>-26.950521318931013</v>
      </c>
    </row>
    <row r="1452" spans="2:12" x14ac:dyDescent="0.25">
      <c r="B1452" s="4">
        <f t="shared" si="178"/>
        <v>1.0020833333333303</v>
      </c>
      <c r="C1452" s="15">
        <f t="shared" si="179"/>
        <v>0</v>
      </c>
      <c r="D1452" s="15"/>
      <c r="E1452" s="1">
        <v>0</v>
      </c>
      <c r="G1452" s="1">
        <f t="shared" si="176"/>
        <v>101325</v>
      </c>
      <c r="H1452" s="16">
        <f t="shared" si="180"/>
        <v>10.1325</v>
      </c>
      <c r="I1452" s="27">
        <f t="shared" si="177"/>
        <v>1</v>
      </c>
      <c r="J1452" s="28">
        <f t="shared" si="181"/>
        <v>18</v>
      </c>
      <c r="K1452" s="28">
        <f t="shared" si="182"/>
        <v>-27526.113002664693</v>
      </c>
      <c r="L1452" s="40">
        <f t="shared" si="183"/>
        <v>-26.968156457469732</v>
      </c>
    </row>
    <row r="1453" spans="2:12" x14ac:dyDescent="0.25">
      <c r="B1453" s="4">
        <f t="shared" si="178"/>
        <v>1.0027777777777749</v>
      </c>
      <c r="C1453" s="15">
        <f t="shared" si="179"/>
        <v>0</v>
      </c>
      <c r="D1453" s="15"/>
      <c r="E1453" s="1">
        <v>0</v>
      </c>
      <c r="G1453" s="1">
        <f t="shared" si="176"/>
        <v>101325</v>
      </c>
      <c r="H1453" s="16">
        <f t="shared" si="180"/>
        <v>10.1325</v>
      </c>
      <c r="I1453" s="27">
        <f t="shared" si="177"/>
        <v>1</v>
      </c>
      <c r="J1453" s="28">
        <f t="shared" si="181"/>
        <v>18</v>
      </c>
      <c r="K1453" s="28">
        <f t="shared" si="182"/>
        <v>-27544.113002664693</v>
      </c>
      <c r="L1453" s="40">
        <f t="shared" si="183"/>
        <v>-26.985791596008454</v>
      </c>
    </row>
    <row r="1454" spans="2:12" x14ac:dyDescent="0.25">
      <c r="B1454" s="4">
        <f t="shared" si="178"/>
        <v>1.0034722222222194</v>
      </c>
      <c r="C1454" s="15">
        <f t="shared" si="179"/>
        <v>0</v>
      </c>
      <c r="D1454" s="15"/>
      <c r="E1454" s="1">
        <v>0</v>
      </c>
      <c r="G1454" s="1">
        <f t="shared" si="176"/>
        <v>101325</v>
      </c>
      <c r="H1454" s="16">
        <f t="shared" si="180"/>
        <v>10.1325</v>
      </c>
      <c r="I1454" s="27">
        <f t="shared" si="177"/>
        <v>1</v>
      </c>
      <c r="J1454" s="28">
        <f t="shared" si="181"/>
        <v>18</v>
      </c>
      <c r="K1454" s="28">
        <f t="shared" si="182"/>
        <v>-27562.113002664693</v>
      </c>
      <c r="L1454" s="40">
        <f t="shared" si="183"/>
        <v>-27.003426734547169</v>
      </c>
    </row>
    <row r="1455" spans="2:12" x14ac:dyDescent="0.25">
      <c r="B1455" s="4">
        <f t="shared" si="178"/>
        <v>1.004166666666664</v>
      </c>
      <c r="C1455" s="15">
        <f t="shared" si="179"/>
        <v>0</v>
      </c>
      <c r="D1455" s="15"/>
      <c r="E1455" s="1">
        <v>0</v>
      </c>
      <c r="G1455" s="1">
        <f t="shared" si="176"/>
        <v>101325</v>
      </c>
      <c r="H1455" s="16">
        <f t="shared" si="180"/>
        <v>10.1325</v>
      </c>
      <c r="I1455" s="27">
        <f t="shared" si="177"/>
        <v>1</v>
      </c>
      <c r="J1455" s="28">
        <f t="shared" si="181"/>
        <v>18</v>
      </c>
      <c r="K1455" s="28">
        <f t="shared" si="182"/>
        <v>-27580.113002664693</v>
      </c>
      <c r="L1455" s="40">
        <f t="shared" si="183"/>
        <v>-27.021061873085891</v>
      </c>
    </row>
    <row r="1456" spans="2:12" x14ac:dyDescent="0.25">
      <c r="B1456" s="4">
        <f t="shared" si="178"/>
        <v>1.0048611111111085</v>
      </c>
      <c r="C1456" s="15">
        <f t="shared" si="179"/>
        <v>0</v>
      </c>
      <c r="D1456" s="15"/>
      <c r="E1456" s="1">
        <v>0</v>
      </c>
      <c r="G1456" s="1">
        <f t="shared" si="176"/>
        <v>101325</v>
      </c>
      <c r="H1456" s="16">
        <f t="shared" si="180"/>
        <v>10.1325</v>
      </c>
      <c r="I1456" s="27">
        <f t="shared" si="177"/>
        <v>1</v>
      </c>
      <c r="J1456" s="28">
        <f t="shared" si="181"/>
        <v>18</v>
      </c>
      <c r="K1456" s="28">
        <f t="shared" si="182"/>
        <v>-27598.113002664693</v>
      </c>
      <c r="L1456" s="40">
        <f t="shared" si="183"/>
        <v>-27.038697011624613</v>
      </c>
    </row>
    <row r="1457" spans="2:12" x14ac:dyDescent="0.25">
      <c r="B1457" s="4">
        <f t="shared" si="178"/>
        <v>1.0055555555555531</v>
      </c>
      <c r="C1457" s="15">
        <f t="shared" si="179"/>
        <v>0</v>
      </c>
      <c r="D1457" s="15"/>
      <c r="E1457" s="1">
        <v>0</v>
      </c>
      <c r="G1457" s="1">
        <f t="shared" si="176"/>
        <v>101325</v>
      </c>
      <c r="H1457" s="16">
        <f t="shared" si="180"/>
        <v>10.1325</v>
      </c>
      <c r="I1457" s="27">
        <f t="shared" si="177"/>
        <v>1</v>
      </c>
      <c r="J1457" s="28">
        <f t="shared" si="181"/>
        <v>18</v>
      </c>
      <c r="K1457" s="28">
        <f t="shared" si="182"/>
        <v>-27616.113002664693</v>
      </c>
      <c r="L1457" s="40">
        <f t="shared" si="183"/>
        <v>-27.056332150163332</v>
      </c>
    </row>
    <row r="1458" spans="2:12" x14ac:dyDescent="0.25">
      <c r="B1458" s="4">
        <f t="shared" si="178"/>
        <v>1.0062499999999976</v>
      </c>
      <c r="C1458" s="15">
        <f t="shared" si="179"/>
        <v>0</v>
      </c>
      <c r="D1458" s="15"/>
      <c r="E1458" s="1">
        <v>0</v>
      </c>
      <c r="G1458" s="1">
        <f t="shared" si="176"/>
        <v>101325</v>
      </c>
      <c r="H1458" s="16">
        <f t="shared" si="180"/>
        <v>10.1325</v>
      </c>
      <c r="I1458" s="27">
        <f t="shared" si="177"/>
        <v>1</v>
      </c>
      <c r="J1458" s="28">
        <f t="shared" si="181"/>
        <v>18</v>
      </c>
      <c r="K1458" s="28">
        <f t="shared" si="182"/>
        <v>-27634.113002664693</v>
      </c>
      <c r="L1458" s="40">
        <f t="shared" si="183"/>
        <v>-27.073967288702054</v>
      </c>
    </row>
    <row r="1459" spans="2:12" x14ac:dyDescent="0.25">
      <c r="B1459" s="4">
        <f t="shared" si="178"/>
        <v>1.0069444444444422</v>
      </c>
      <c r="C1459" s="15">
        <f t="shared" si="179"/>
        <v>0</v>
      </c>
      <c r="D1459" s="15"/>
      <c r="E1459" s="1">
        <v>0</v>
      </c>
      <c r="G1459" s="1">
        <f t="shared" si="176"/>
        <v>101325</v>
      </c>
      <c r="H1459" s="16">
        <f t="shared" si="180"/>
        <v>10.1325</v>
      </c>
      <c r="I1459" s="27">
        <f t="shared" si="177"/>
        <v>1</v>
      </c>
      <c r="J1459" s="28">
        <f t="shared" si="181"/>
        <v>18</v>
      </c>
      <c r="K1459" s="28">
        <f t="shared" si="182"/>
        <v>-27652.113002664693</v>
      </c>
      <c r="L1459" s="40">
        <f t="shared" si="183"/>
        <v>-27.091602427240772</v>
      </c>
    </row>
    <row r="1460" spans="2:12" x14ac:dyDescent="0.25">
      <c r="B1460" s="4">
        <f t="shared" si="178"/>
        <v>1.0076388888888868</v>
      </c>
      <c r="C1460" s="15">
        <f t="shared" si="179"/>
        <v>0</v>
      </c>
      <c r="D1460" s="15"/>
      <c r="E1460" s="1">
        <v>0</v>
      </c>
      <c r="G1460" s="1">
        <f t="shared" si="176"/>
        <v>101325</v>
      </c>
      <c r="H1460" s="16">
        <f t="shared" si="180"/>
        <v>10.1325</v>
      </c>
      <c r="I1460" s="27">
        <f t="shared" si="177"/>
        <v>1</v>
      </c>
      <c r="J1460" s="28">
        <f t="shared" si="181"/>
        <v>18</v>
      </c>
      <c r="K1460" s="28">
        <f t="shared" si="182"/>
        <v>-27670.113002664693</v>
      </c>
      <c r="L1460" s="40">
        <f t="shared" si="183"/>
        <v>-27.109237565779491</v>
      </c>
    </row>
    <row r="1461" spans="2:12" x14ac:dyDescent="0.25">
      <c r="B1461" s="4">
        <f t="shared" si="178"/>
        <v>1.0083333333333313</v>
      </c>
      <c r="C1461" s="15">
        <f t="shared" si="179"/>
        <v>0</v>
      </c>
      <c r="D1461" s="15"/>
      <c r="E1461" s="1">
        <v>0</v>
      </c>
      <c r="G1461" s="1">
        <f t="shared" si="176"/>
        <v>101325</v>
      </c>
      <c r="H1461" s="16">
        <f t="shared" si="180"/>
        <v>10.1325</v>
      </c>
      <c r="I1461" s="27">
        <f t="shared" si="177"/>
        <v>1</v>
      </c>
      <c r="J1461" s="28">
        <f t="shared" si="181"/>
        <v>18</v>
      </c>
      <c r="K1461" s="28">
        <f t="shared" si="182"/>
        <v>-27688.113002664693</v>
      </c>
      <c r="L1461" s="40">
        <f t="shared" si="183"/>
        <v>-27.126872704318213</v>
      </c>
    </row>
    <row r="1462" spans="2:12" x14ac:dyDescent="0.25">
      <c r="B1462" s="4">
        <f t="shared" si="178"/>
        <v>1.0090277777777759</v>
      </c>
      <c r="C1462" s="15">
        <f t="shared" si="179"/>
        <v>0</v>
      </c>
      <c r="D1462" s="15"/>
      <c r="E1462" s="1">
        <v>0</v>
      </c>
      <c r="G1462" s="1">
        <f t="shared" si="176"/>
        <v>101325</v>
      </c>
      <c r="H1462" s="16">
        <f t="shared" si="180"/>
        <v>10.1325</v>
      </c>
      <c r="I1462" s="27">
        <f t="shared" si="177"/>
        <v>1</v>
      </c>
      <c r="J1462" s="28">
        <f t="shared" si="181"/>
        <v>18</v>
      </c>
      <c r="K1462" s="28">
        <f t="shared" si="182"/>
        <v>-27706.113002664693</v>
      </c>
      <c r="L1462" s="40">
        <f t="shared" si="183"/>
        <v>-27.144507842856932</v>
      </c>
    </row>
    <row r="1463" spans="2:12" x14ac:dyDescent="0.25">
      <c r="B1463" s="4">
        <f t="shared" si="178"/>
        <v>1.0097222222222204</v>
      </c>
      <c r="C1463" s="15">
        <f t="shared" si="179"/>
        <v>0</v>
      </c>
      <c r="D1463" s="15"/>
      <c r="E1463" s="1">
        <v>0</v>
      </c>
      <c r="G1463" s="1">
        <f t="shared" si="176"/>
        <v>101325</v>
      </c>
      <c r="H1463" s="16">
        <f t="shared" si="180"/>
        <v>10.1325</v>
      </c>
      <c r="I1463" s="27">
        <f t="shared" si="177"/>
        <v>1</v>
      </c>
      <c r="J1463" s="28">
        <f t="shared" si="181"/>
        <v>18</v>
      </c>
      <c r="K1463" s="28">
        <f t="shared" si="182"/>
        <v>-27724.113002664693</v>
      </c>
      <c r="L1463" s="40">
        <f t="shared" si="183"/>
        <v>-27.162142981395654</v>
      </c>
    </row>
    <row r="1464" spans="2:12" x14ac:dyDescent="0.25">
      <c r="B1464" s="4">
        <f t="shared" si="178"/>
        <v>1.010416666666665</v>
      </c>
      <c r="C1464" s="15">
        <f t="shared" si="179"/>
        <v>0</v>
      </c>
      <c r="D1464" s="15"/>
      <c r="E1464" s="1">
        <v>0</v>
      </c>
      <c r="G1464" s="1">
        <f t="shared" si="176"/>
        <v>101325</v>
      </c>
      <c r="H1464" s="16">
        <f t="shared" si="180"/>
        <v>10.1325</v>
      </c>
      <c r="I1464" s="27">
        <f t="shared" si="177"/>
        <v>1</v>
      </c>
      <c r="J1464" s="28">
        <f t="shared" si="181"/>
        <v>18</v>
      </c>
      <c r="K1464" s="28">
        <f t="shared" si="182"/>
        <v>-27742.113002664693</v>
      </c>
      <c r="L1464" s="40">
        <f t="shared" si="183"/>
        <v>-27.179778119934372</v>
      </c>
    </row>
    <row r="1465" spans="2:12" x14ac:dyDescent="0.25">
      <c r="B1465" s="4">
        <f t="shared" si="178"/>
        <v>1.0111111111111095</v>
      </c>
      <c r="C1465" s="15">
        <f t="shared" si="179"/>
        <v>0</v>
      </c>
      <c r="D1465" s="15"/>
      <c r="E1465" s="1">
        <v>0</v>
      </c>
      <c r="G1465" s="1">
        <f t="shared" si="176"/>
        <v>101325</v>
      </c>
      <c r="H1465" s="16">
        <f t="shared" si="180"/>
        <v>10.1325</v>
      </c>
      <c r="I1465" s="27">
        <f t="shared" si="177"/>
        <v>1</v>
      </c>
      <c r="J1465" s="28">
        <f t="shared" si="181"/>
        <v>18</v>
      </c>
      <c r="K1465" s="28">
        <f t="shared" si="182"/>
        <v>-27760.113002664693</v>
      </c>
      <c r="L1465" s="40">
        <f t="shared" si="183"/>
        <v>-27.197413258473095</v>
      </c>
    </row>
    <row r="1466" spans="2:12" x14ac:dyDescent="0.25">
      <c r="B1466" s="4">
        <f t="shared" si="178"/>
        <v>1.0118055555555541</v>
      </c>
      <c r="C1466" s="15">
        <f t="shared" si="179"/>
        <v>0</v>
      </c>
      <c r="D1466" s="15"/>
      <c r="E1466" s="1">
        <v>0</v>
      </c>
      <c r="G1466" s="1">
        <f t="shared" si="176"/>
        <v>101325</v>
      </c>
      <c r="H1466" s="16">
        <f t="shared" si="180"/>
        <v>10.1325</v>
      </c>
      <c r="I1466" s="27">
        <f t="shared" si="177"/>
        <v>1</v>
      </c>
      <c r="J1466" s="28">
        <f t="shared" si="181"/>
        <v>18</v>
      </c>
      <c r="K1466" s="28">
        <f t="shared" si="182"/>
        <v>-27778.113002664693</v>
      </c>
      <c r="L1466" s="40">
        <f t="shared" si="183"/>
        <v>-27.21504839701181</v>
      </c>
    </row>
    <row r="1467" spans="2:12" x14ac:dyDescent="0.25">
      <c r="B1467" s="4">
        <f t="shared" si="178"/>
        <v>1.0124999999999986</v>
      </c>
      <c r="C1467" s="15">
        <f t="shared" si="179"/>
        <v>0</v>
      </c>
      <c r="D1467" s="15"/>
      <c r="E1467" s="1">
        <v>0</v>
      </c>
      <c r="G1467" s="1">
        <f t="shared" si="176"/>
        <v>101325</v>
      </c>
      <c r="H1467" s="16">
        <f t="shared" si="180"/>
        <v>10.1325</v>
      </c>
      <c r="I1467" s="27">
        <f t="shared" si="177"/>
        <v>1</v>
      </c>
      <c r="J1467" s="28">
        <f t="shared" si="181"/>
        <v>18</v>
      </c>
      <c r="K1467" s="28">
        <f t="shared" si="182"/>
        <v>-27796.113002664693</v>
      </c>
      <c r="L1467" s="40">
        <f t="shared" si="183"/>
        <v>-27.232683535550532</v>
      </c>
    </row>
    <row r="1468" spans="2:12" x14ac:dyDescent="0.25">
      <c r="B1468" s="4">
        <f t="shared" si="178"/>
        <v>1.0131944444444432</v>
      </c>
      <c r="C1468" s="15">
        <f t="shared" si="179"/>
        <v>0</v>
      </c>
      <c r="D1468" s="15"/>
      <c r="E1468" s="1">
        <v>0</v>
      </c>
      <c r="G1468" s="1">
        <f t="shared" si="176"/>
        <v>101325</v>
      </c>
      <c r="H1468" s="16">
        <f t="shared" si="180"/>
        <v>10.1325</v>
      </c>
      <c r="I1468" s="27">
        <f t="shared" si="177"/>
        <v>1</v>
      </c>
      <c r="J1468" s="28">
        <f t="shared" si="181"/>
        <v>18</v>
      </c>
      <c r="K1468" s="28">
        <f t="shared" si="182"/>
        <v>-27814.113002664693</v>
      </c>
      <c r="L1468" s="40">
        <f t="shared" si="183"/>
        <v>-27.250318674089254</v>
      </c>
    </row>
    <row r="1469" spans="2:12" x14ac:dyDescent="0.25">
      <c r="B1469" s="4">
        <f t="shared" si="178"/>
        <v>1.0138888888888877</v>
      </c>
      <c r="C1469" s="15">
        <f t="shared" si="179"/>
        <v>0</v>
      </c>
      <c r="D1469" s="15"/>
      <c r="E1469" s="1">
        <v>0</v>
      </c>
      <c r="G1469" s="1">
        <f t="shared" si="176"/>
        <v>101325</v>
      </c>
      <c r="H1469" s="16">
        <f t="shared" si="180"/>
        <v>10.1325</v>
      </c>
      <c r="I1469" s="27">
        <f t="shared" si="177"/>
        <v>1</v>
      </c>
      <c r="J1469" s="28">
        <f t="shared" si="181"/>
        <v>18</v>
      </c>
      <c r="K1469" s="28">
        <f t="shared" si="182"/>
        <v>-27832.113002664693</v>
      </c>
      <c r="L1469" s="40">
        <f t="shared" si="183"/>
        <v>-27.267953812627972</v>
      </c>
    </row>
    <row r="1470" spans="2:12" x14ac:dyDescent="0.25">
      <c r="B1470" s="4">
        <f t="shared" si="178"/>
        <v>1.0145833333333323</v>
      </c>
      <c r="C1470" s="15">
        <f t="shared" si="179"/>
        <v>0</v>
      </c>
      <c r="D1470" s="15"/>
      <c r="E1470" s="1">
        <v>0</v>
      </c>
      <c r="G1470" s="1">
        <f t="shared" si="176"/>
        <v>101325</v>
      </c>
      <c r="H1470" s="16">
        <f t="shared" si="180"/>
        <v>10.1325</v>
      </c>
      <c r="I1470" s="27">
        <f t="shared" si="177"/>
        <v>1</v>
      </c>
      <c r="J1470" s="28">
        <f t="shared" si="181"/>
        <v>18</v>
      </c>
      <c r="K1470" s="28">
        <f t="shared" si="182"/>
        <v>-27850.113002664693</v>
      </c>
      <c r="L1470" s="40">
        <f t="shared" si="183"/>
        <v>-27.285588951166694</v>
      </c>
    </row>
    <row r="1471" spans="2:12" x14ac:dyDescent="0.25">
      <c r="B1471" s="4">
        <f t="shared" si="178"/>
        <v>1.0152777777777768</v>
      </c>
      <c r="C1471" s="15">
        <f t="shared" si="179"/>
        <v>0</v>
      </c>
      <c r="D1471" s="15"/>
      <c r="E1471" s="1">
        <v>0</v>
      </c>
      <c r="G1471" s="1">
        <f t="shared" si="176"/>
        <v>101325</v>
      </c>
      <c r="H1471" s="16">
        <f t="shared" si="180"/>
        <v>10.1325</v>
      </c>
      <c r="J1471" s="28">
        <f t="shared" si="181"/>
        <v>0</v>
      </c>
      <c r="K1471" s="28">
        <f t="shared" si="182"/>
        <v>-27850.113002664693</v>
      </c>
      <c r="L1471" s="40">
        <f t="shared" si="183"/>
        <v>-27.285588951166694</v>
      </c>
    </row>
    <row r="1472" spans="2:12" x14ac:dyDescent="0.25">
      <c r="B1472" s="4">
        <f t="shared" si="178"/>
        <v>1.0159722222222214</v>
      </c>
      <c r="C1472" s="15">
        <f t="shared" si="179"/>
        <v>0</v>
      </c>
      <c r="D1472" s="15"/>
      <c r="E1472" s="1">
        <v>0</v>
      </c>
      <c r="G1472" s="1">
        <f t="shared" si="176"/>
        <v>101325</v>
      </c>
      <c r="H1472" s="16">
        <f t="shared" si="180"/>
        <v>10.1325</v>
      </c>
      <c r="J1472" s="28">
        <f t="shared" si="181"/>
        <v>0</v>
      </c>
      <c r="K1472" s="28">
        <f t="shared" si="182"/>
        <v>-27850.113002664693</v>
      </c>
      <c r="L1472" s="40">
        <f t="shared" si="183"/>
        <v>-27.285588951166694</v>
      </c>
    </row>
    <row r="1473" spans="2:12" x14ac:dyDescent="0.25">
      <c r="B1473" s="4">
        <f t="shared" si="178"/>
        <v>1.0166666666666659</v>
      </c>
      <c r="C1473" s="15">
        <f t="shared" si="179"/>
        <v>0</v>
      </c>
      <c r="D1473" s="15"/>
      <c r="E1473" s="1">
        <v>0</v>
      </c>
      <c r="G1473" s="1">
        <f t="shared" si="176"/>
        <v>101325</v>
      </c>
      <c r="H1473" s="16">
        <f t="shared" si="180"/>
        <v>10.1325</v>
      </c>
      <c r="J1473" s="28">
        <f t="shared" si="181"/>
        <v>0</v>
      </c>
      <c r="K1473" s="28">
        <f t="shared" si="182"/>
        <v>-27850.113002664693</v>
      </c>
      <c r="L1473" s="40">
        <f t="shared" si="183"/>
        <v>-27.285588951166694</v>
      </c>
    </row>
    <row r="1474" spans="2:12" x14ac:dyDescent="0.25">
      <c r="B1474" s="4">
        <f t="shared" si="178"/>
        <v>1.0173611111111105</v>
      </c>
      <c r="C1474" s="15">
        <f t="shared" si="179"/>
        <v>0</v>
      </c>
      <c r="D1474" s="15"/>
      <c r="E1474" s="1">
        <v>0</v>
      </c>
      <c r="G1474" s="1">
        <f t="shared" si="176"/>
        <v>101325</v>
      </c>
      <c r="H1474" s="16">
        <f t="shared" si="180"/>
        <v>10.1325</v>
      </c>
      <c r="J1474" s="28">
        <f t="shared" si="181"/>
        <v>0</v>
      </c>
      <c r="K1474" s="28">
        <f t="shared" si="182"/>
        <v>-27850.113002664693</v>
      </c>
      <c r="L1474" s="40">
        <f t="shared" si="183"/>
        <v>-27.285588951166694</v>
      </c>
    </row>
    <row r="1475" spans="2:12" x14ac:dyDescent="0.25">
      <c r="B1475" s="4">
        <f t="shared" si="178"/>
        <v>1.018055555555555</v>
      </c>
      <c r="C1475" s="15">
        <f t="shared" si="179"/>
        <v>0</v>
      </c>
      <c r="D1475" s="15"/>
      <c r="E1475" s="1">
        <v>0</v>
      </c>
      <c r="G1475" s="1">
        <f t="shared" si="176"/>
        <v>101325</v>
      </c>
      <c r="H1475" s="16">
        <f t="shared" si="180"/>
        <v>10.1325</v>
      </c>
      <c r="J1475" s="28">
        <f t="shared" si="181"/>
        <v>0</v>
      </c>
      <c r="K1475" s="28">
        <f t="shared" si="182"/>
        <v>-27850.113002664693</v>
      </c>
      <c r="L1475" s="40">
        <f t="shared" si="183"/>
        <v>-27.285588951166694</v>
      </c>
    </row>
    <row r="1476" spans="2:12" x14ac:dyDescent="0.25">
      <c r="B1476" s="4">
        <f t="shared" si="178"/>
        <v>1.0187499999999996</v>
      </c>
      <c r="C1476" s="15">
        <f t="shared" si="179"/>
        <v>0</v>
      </c>
      <c r="D1476" s="15"/>
      <c r="E1476" s="1">
        <v>0</v>
      </c>
      <c r="G1476" s="1">
        <f t="shared" si="176"/>
        <v>101325</v>
      </c>
      <c r="H1476" s="16">
        <f t="shared" si="180"/>
        <v>10.1325</v>
      </c>
      <c r="J1476" s="28">
        <f t="shared" si="181"/>
        <v>0</v>
      </c>
      <c r="K1476" s="28">
        <f t="shared" si="182"/>
        <v>-27850.113002664693</v>
      </c>
      <c r="L1476" s="40">
        <f t="shared" si="183"/>
        <v>-27.285588951166694</v>
      </c>
    </row>
    <row r="1477" spans="2:12" x14ac:dyDescent="0.25">
      <c r="B1477" s="4">
        <f t="shared" si="178"/>
        <v>1.0194444444444442</v>
      </c>
      <c r="C1477" s="15">
        <f t="shared" si="179"/>
        <v>0</v>
      </c>
      <c r="D1477" s="15"/>
      <c r="E1477" s="1">
        <v>0</v>
      </c>
      <c r="G1477" s="1">
        <f t="shared" si="176"/>
        <v>101325</v>
      </c>
      <c r="H1477" s="16">
        <f t="shared" si="180"/>
        <v>10.1325</v>
      </c>
      <c r="J1477" s="28">
        <f t="shared" si="181"/>
        <v>0</v>
      </c>
      <c r="K1477" s="28">
        <f t="shared" si="182"/>
        <v>-27850.113002664693</v>
      </c>
      <c r="L1477" s="40">
        <f t="shared" si="183"/>
        <v>-27.285588951166694</v>
      </c>
    </row>
    <row r="1478" spans="2:12" x14ac:dyDescent="0.25">
      <c r="B1478" s="4">
        <f t="shared" si="178"/>
        <v>1.0201388888888887</v>
      </c>
      <c r="C1478" s="15">
        <f t="shared" si="179"/>
        <v>0</v>
      </c>
      <c r="D1478" s="15"/>
      <c r="E1478" s="1">
        <v>0</v>
      </c>
      <c r="G1478" s="1">
        <f t="shared" si="176"/>
        <v>101325</v>
      </c>
      <c r="H1478" s="16">
        <f t="shared" si="180"/>
        <v>10.1325</v>
      </c>
      <c r="J1478" s="28">
        <f t="shared" si="181"/>
        <v>0</v>
      </c>
      <c r="K1478" s="28">
        <f t="shared" si="182"/>
        <v>-27850.113002664693</v>
      </c>
      <c r="L1478" s="40">
        <f t="shared" si="183"/>
        <v>-27.285588951166694</v>
      </c>
    </row>
    <row r="1479" spans="2:12" x14ac:dyDescent="0.25">
      <c r="B1479" s="4">
        <f t="shared" si="178"/>
        <v>1.0208333333333333</v>
      </c>
      <c r="C1479" s="15">
        <f t="shared" si="179"/>
        <v>0</v>
      </c>
      <c r="D1479" s="15"/>
      <c r="E1479" s="1">
        <v>0</v>
      </c>
      <c r="G1479" s="1">
        <f t="shared" si="176"/>
        <v>101325</v>
      </c>
      <c r="H1479" s="16">
        <f t="shared" si="180"/>
        <v>10.1325</v>
      </c>
      <c r="J1479" s="28">
        <f t="shared" si="181"/>
        <v>0</v>
      </c>
      <c r="K1479" s="28">
        <f t="shared" si="182"/>
        <v>-27850.113002664693</v>
      </c>
      <c r="L1479" s="40">
        <f t="shared" si="183"/>
        <v>-27.285588951166694</v>
      </c>
    </row>
    <row r="1480" spans="2:12" x14ac:dyDescent="0.25">
      <c r="B1480" s="4">
        <f t="shared" si="178"/>
        <v>1.0215277777777778</v>
      </c>
      <c r="C1480" s="15">
        <f t="shared" si="179"/>
        <v>0</v>
      </c>
      <c r="D1480" s="15"/>
      <c r="E1480" s="1">
        <v>0</v>
      </c>
      <c r="G1480" s="1">
        <f t="shared" si="176"/>
        <v>101325</v>
      </c>
      <c r="H1480" s="16">
        <f t="shared" si="180"/>
        <v>10.1325</v>
      </c>
      <c r="J1480" s="28">
        <f t="shared" si="181"/>
        <v>0</v>
      </c>
      <c r="K1480" s="28">
        <f t="shared" si="182"/>
        <v>-27850.113002664693</v>
      </c>
      <c r="L1480" s="40">
        <f t="shared" si="183"/>
        <v>-27.285588951166694</v>
      </c>
    </row>
    <row r="1481" spans="2:12" x14ac:dyDescent="0.25">
      <c r="B1481" s="4">
        <f t="shared" si="178"/>
        <v>1.0222222222222224</v>
      </c>
      <c r="C1481" s="15">
        <f t="shared" si="179"/>
        <v>0</v>
      </c>
      <c r="D1481" s="15"/>
      <c r="E1481" s="1">
        <v>0</v>
      </c>
      <c r="G1481" s="1">
        <f t="shared" ref="G1481:G1502" si="184">$H$2+$H$3*9.81*E1481</f>
        <v>101325</v>
      </c>
      <c r="H1481" s="16">
        <f t="shared" si="180"/>
        <v>10.1325</v>
      </c>
      <c r="J1481" s="28">
        <f t="shared" si="181"/>
        <v>0</v>
      </c>
      <c r="K1481" s="28">
        <f t="shared" si="182"/>
        <v>-27850.113002664693</v>
      </c>
      <c r="L1481" s="40">
        <f t="shared" si="183"/>
        <v>-27.285588951166694</v>
      </c>
    </row>
    <row r="1482" spans="2:12" x14ac:dyDescent="0.25">
      <c r="B1482" s="4">
        <f t="shared" ref="B1482:B1502" si="185">B1481+$A$10</f>
        <v>1.0229166666666669</v>
      </c>
      <c r="C1482" s="15">
        <f t="shared" ref="C1482:C1502" si="186">-E1482</f>
        <v>0</v>
      </c>
      <c r="D1482" s="15"/>
      <c r="E1482" s="1">
        <v>0</v>
      </c>
      <c r="G1482" s="1">
        <f t="shared" si="184"/>
        <v>101325</v>
      </c>
      <c r="H1482" s="16">
        <f t="shared" ref="H1482:H1502" si="187">G1482/10000</f>
        <v>10.1325</v>
      </c>
      <c r="J1482" s="28">
        <f t="shared" ref="J1482:J1502" si="188">$K$6*I1482*(1+F1482)</f>
        <v>0</v>
      </c>
      <c r="K1482" s="28">
        <f t="shared" ref="K1482:K1502" si="189">K1481-J1482</f>
        <v>-27850.113002664693</v>
      </c>
      <c r="L1482" s="40">
        <f t="shared" ref="L1482:L1502" si="190">((K1482/$K$1)*101325)*(500/$G$1)/1000</f>
        <v>-27.285588951166694</v>
      </c>
    </row>
    <row r="1483" spans="2:12" x14ac:dyDescent="0.25">
      <c r="B1483" s="4">
        <f t="shared" si="185"/>
        <v>1.0236111111111115</v>
      </c>
      <c r="C1483" s="15">
        <f t="shared" si="186"/>
        <v>0</v>
      </c>
      <c r="D1483" s="15"/>
      <c r="E1483" s="1">
        <v>0</v>
      </c>
      <c r="G1483" s="1">
        <f t="shared" si="184"/>
        <v>101325</v>
      </c>
      <c r="H1483" s="16">
        <f t="shared" si="187"/>
        <v>10.1325</v>
      </c>
      <c r="J1483" s="28">
        <f t="shared" si="188"/>
        <v>0</v>
      </c>
      <c r="K1483" s="28">
        <f t="shared" si="189"/>
        <v>-27850.113002664693</v>
      </c>
      <c r="L1483" s="40">
        <f t="shared" si="190"/>
        <v>-27.285588951166694</v>
      </c>
    </row>
    <row r="1484" spans="2:12" x14ac:dyDescent="0.25">
      <c r="B1484" s="4">
        <f t="shared" si="185"/>
        <v>1.024305555555556</v>
      </c>
      <c r="C1484" s="15">
        <f t="shared" si="186"/>
        <v>0</v>
      </c>
      <c r="D1484" s="15"/>
      <c r="E1484" s="1">
        <v>0</v>
      </c>
      <c r="G1484" s="1">
        <f t="shared" si="184"/>
        <v>101325</v>
      </c>
      <c r="H1484" s="16">
        <f t="shared" si="187"/>
        <v>10.1325</v>
      </c>
      <c r="J1484" s="28">
        <f t="shared" si="188"/>
        <v>0</v>
      </c>
      <c r="K1484" s="28">
        <f t="shared" si="189"/>
        <v>-27850.113002664693</v>
      </c>
      <c r="L1484" s="40">
        <f t="shared" si="190"/>
        <v>-27.285588951166694</v>
      </c>
    </row>
    <row r="1485" spans="2:12" x14ac:dyDescent="0.25">
      <c r="B1485" s="4">
        <f t="shared" si="185"/>
        <v>1.0250000000000006</v>
      </c>
      <c r="C1485" s="15">
        <f t="shared" si="186"/>
        <v>0</v>
      </c>
      <c r="D1485" s="15"/>
      <c r="E1485" s="1">
        <v>0</v>
      </c>
      <c r="G1485" s="1">
        <f t="shared" si="184"/>
        <v>101325</v>
      </c>
      <c r="H1485" s="16">
        <f t="shared" si="187"/>
        <v>10.1325</v>
      </c>
      <c r="J1485" s="28">
        <f t="shared" si="188"/>
        <v>0</v>
      </c>
      <c r="K1485" s="28">
        <f t="shared" si="189"/>
        <v>-27850.113002664693</v>
      </c>
      <c r="L1485" s="40">
        <f t="shared" si="190"/>
        <v>-27.285588951166694</v>
      </c>
    </row>
    <row r="1486" spans="2:12" x14ac:dyDescent="0.25">
      <c r="B1486" s="4">
        <f t="shared" si="185"/>
        <v>1.0256944444444451</v>
      </c>
      <c r="C1486" s="15">
        <f t="shared" si="186"/>
        <v>0</v>
      </c>
      <c r="D1486" s="15"/>
      <c r="E1486" s="1">
        <v>0</v>
      </c>
      <c r="G1486" s="1">
        <f t="shared" si="184"/>
        <v>101325</v>
      </c>
      <c r="H1486" s="16">
        <f t="shared" si="187"/>
        <v>10.1325</v>
      </c>
      <c r="J1486" s="28">
        <f t="shared" si="188"/>
        <v>0</v>
      </c>
      <c r="K1486" s="28">
        <f t="shared" si="189"/>
        <v>-27850.113002664693</v>
      </c>
      <c r="L1486" s="40">
        <f t="shared" si="190"/>
        <v>-27.285588951166694</v>
      </c>
    </row>
    <row r="1487" spans="2:12" x14ac:dyDescent="0.25">
      <c r="B1487" s="4">
        <f t="shared" si="185"/>
        <v>1.0263888888888897</v>
      </c>
      <c r="C1487" s="15">
        <f t="shared" si="186"/>
        <v>0</v>
      </c>
      <c r="D1487" s="15"/>
      <c r="E1487" s="1">
        <v>0</v>
      </c>
      <c r="G1487" s="1">
        <f t="shared" si="184"/>
        <v>101325</v>
      </c>
      <c r="H1487" s="16">
        <f t="shared" si="187"/>
        <v>10.1325</v>
      </c>
      <c r="J1487" s="28">
        <f t="shared" si="188"/>
        <v>0</v>
      </c>
      <c r="K1487" s="28">
        <f t="shared" si="189"/>
        <v>-27850.113002664693</v>
      </c>
      <c r="L1487" s="40">
        <f t="shared" si="190"/>
        <v>-27.285588951166694</v>
      </c>
    </row>
    <row r="1488" spans="2:12" x14ac:dyDescent="0.25">
      <c r="B1488" s="4">
        <f t="shared" si="185"/>
        <v>1.0270833333333342</v>
      </c>
      <c r="C1488" s="15">
        <f t="shared" si="186"/>
        <v>0</v>
      </c>
      <c r="D1488" s="15"/>
      <c r="E1488" s="1">
        <v>0</v>
      </c>
      <c r="G1488" s="1">
        <f t="shared" si="184"/>
        <v>101325</v>
      </c>
      <c r="H1488" s="16">
        <f t="shared" si="187"/>
        <v>10.1325</v>
      </c>
      <c r="J1488" s="28">
        <f t="shared" si="188"/>
        <v>0</v>
      </c>
      <c r="K1488" s="28">
        <f t="shared" si="189"/>
        <v>-27850.113002664693</v>
      </c>
      <c r="L1488" s="40">
        <f t="shared" si="190"/>
        <v>-27.285588951166694</v>
      </c>
    </row>
    <row r="1489" spans="2:12" x14ac:dyDescent="0.25">
      <c r="B1489" s="4">
        <f t="shared" si="185"/>
        <v>1.0277777777777788</v>
      </c>
      <c r="C1489" s="15">
        <f t="shared" si="186"/>
        <v>0</v>
      </c>
      <c r="D1489" s="15"/>
      <c r="E1489" s="1">
        <v>0</v>
      </c>
      <c r="G1489" s="1">
        <f t="shared" si="184"/>
        <v>101325</v>
      </c>
      <c r="H1489" s="16">
        <f t="shared" si="187"/>
        <v>10.1325</v>
      </c>
      <c r="J1489" s="28">
        <f t="shared" si="188"/>
        <v>0</v>
      </c>
      <c r="K1489" s="28">
        <f t="shared" si="189"/>
        <v>-27850.113002664693</v>
      </c>
      <c r="L1489" s="40">
        <f t="shared" si="190"/>
        <v>-27.285588951166694</v>
      </c>
    </row>
    <row r="1490" spans="2:12" x14ac:dyDescent="0.25">
      <c r="B1490" s="4">
        <f t="shared" si="185"/>
        <v>1.0284722222222233</v>
      </c>
      <c r="C1490" s="15">
        <f t="shared" si="186"/>
        <v>0</v>
      </c>
      <c r="D1490" s="15"/>
      <c r="E1490" s="1">
        <v>0</v>
      </c>
      <c r="G1490" s="1">
        <f t="shared" si="184"/>
        <v>101325</v>
      </c>
      <c r="H1490" s="16">
        <f t="shared" si="187"/>
        <v>10.1325</v>
      </c>
      <c r="J1490" s="28">
        <f t="shared" si="188"/>
        <v>0</v>
      </c>
      <c r="K1490" s="28">
        <f t="shared" si="189"/>
        <v>-27850.113002664693</v>
      </c>
      <c r="L1490" s="40">
        <f t="shared" si="190"/>
        <v>-27.285588951166694</v>
      </c>
    </row>
    <row r="1491" spans="2:12" x14ac:dyDescent="0.25">
      <c r="B1491" s="4">
        <f t="shared" si="185"/>
        <v>1.0291666666666679</v>
      </c>
      <c r="C1491" s="15">
        <f t="shared" si="186"/>
        <v>0</v>
      </c>
      <c r="D1491" s="15"/>
      <c r="E1491" s="1">
        <v>0</v>
      </c>
      <c r="G1491" s="1">
        <f t="shared" si="184"/>
        <v>101325</v>
      </c>
      <c r="H1491" s="16">
        <f t="shared" si="187"/>
        <v>10.1325</v>
      </c>
      <c r="J1491" s="28">
        <f t="shared" si="188"/>
        <v>0</v>
      </c>
      <c r="K1491" s="28">
        <f t="shared" si="189"/>
        <v>-27850.113002664693</v>
      </c>
      <c r="L1491" s="40">
        <f t="shared" si="190"/>
        <v>-27.285588951166694</v>
      </c>
    </row>
    <row r="1492" spans="2:12" x14ac:dyDescent="0.25">
      <c r="B1492" s="4">
        <f t="shared" si="185"/>
        <v>1.0298611111111124</v>
      </c>
      <c r="C1492" s="15">
        <f t="shared" si="186"/>
        <v>0</v>
      </c>
      <c r="D1492" s="15"/>
      <c r="E1492" s="1">
        <v>0</v>
      </c>
      <c r="G1492" s="1">
        <f t="shared" si="184"/>
        <v>101325</v>
      </c>
      <c r="H1492" s="16">
        <f t="shared" si="187"/>
        <v>10.1325</v>
      </c>
      <c r="J1492" s="28">
        <f t="shared" si="188"/>
        <v>0</v>
      </c>
      <c r="K1492" s="28">
        <f t="shared" si="189"/>
        <v>-27850.113002664693</v>
      </c>
      <c r="L1492" s="40">
        <f t="shared" si="190"/>
        <v>-27.285588951166694</v>
      </c>
    </row>
    <row r="1493" spans="2:12" x14ac:dyDescent="0.25">
      <c r="B1493" s="4">
        <f t="shared" si="185"/>
        <v>1.030555555555557</v>
      </c>
      <c r="C1493" s="15">
        <f t="shared" si="186"/>
        <v>0</v>
      </c>
      <c r="D1493" s="15"/>
      <c r="E1493" s="1">
        <v>0</v>
      </c>
      <c r="G1493" s="1">
        <f t="shared" si="184"/>
        <v>101325</v>
      </c>
      <c r="H1493" s="16">
        <f t="shared" si="187"/>
        <v>10.1325</v>
      </c>
      <c r="J1493" s="28">
        <f t="shared" si="188"/>
        <v>0</v>
      </c>
      <c r="K1493" s="28">
        <f t="shared" si="189"/>
        <v>-27850.113002664693</v>
      </c>
      <c r="L1493" s="40">
        <f t="shared" si="190"/>
        <v>-27.285588951166694</v>
      </c>
    </row>
    <row r="1494" spans="2:12" x14ac:dyDescent="0.25">
      <c r="B1494" s="4">
        <f t="shared" si="185"/>
        <v>1.0312500000000016</v>
      </c>
      <c r="C1494" s="15">
        <f t="shared" si="186"/>
        <v>0</v>
      </c>
      <c r="D1494" s="15"/>
      <c r="E1494" s="1">
        <v>0</v>
      </c>
      <c r="G1494" s="1">
        <f t="shared" si="184"/>
        <v>101325</v>
      </c>
      <c r="H1494" s="16">
        <f t="shared" si="187"/>
        <v>10.1325</v>
      </c>
      <c r="J1494" s="28">
        <f t="shared" si="188"/>
        <v>0</v>
      </c>
      <c r="K1494" s="28">
        <f t="shared" si="189"/>
        <v>-27850.113002664693</v>
      </c>
      <c r="L1494" s="40">
        <f t="shared" si="190"/>
        <v>-27.285588951166694</v>
      </c>
    </row>
    <row r="1495" spans="2:12" x14ac:dyDescent="0.25">
      <c r="B1495" s="4">
        <f t="shared" si="185"/>
        <v>1.0319444444444461</v>
      </c>
      <c r="C1495" s="15">
        <f t="shared" si="186"/>
        <v>0</v>
      </c>
      <c r="D1495" s="15"/>
      <c r="E1495" s="1">
        <v>0</v>
      </c>
      <c r="G1495" s="1">
        <f t="shared" si="184"/>
        <v>101325</v>
      </c>
      <c r="H1495" s="16">
        <f t="shared" si="187"/>
        <v>10.1325</v>
      </c>
      <c r="J1495" s="28">
        <f t="shared" si="188"/>
        <v>0</v>
      </c>
      <c r="K1495" s="28">
        <f t="shared" si="189"/>
        <v>-27850.113002664693</v>
      </c>
      <c r="L1495" s="40">
        <f t="shared" si="190"/>
        <v>-27.285588951166694</v>
      </c>
    </row>
    <row r="1496" spans="2:12" x14ac:dyDescent="0.25">
      <c r="B1496" s="4">
        <f t="shared" si="185"/>
        <v>1.0326388888888907</v>
      </c>
      <c r="C1496" s="15">
        <f t="shared" si="186"/>
        <v>0</v>
      </c>
      <c r="D1496" s="15"/>
      <c r="E1496" s="1">
        <v>0</v>
      </c>
      <c r="G1496" s="1">
        <f t="shared" si="184"/>
        <v>101325</v>
      </c>
      <c r="H1496" s="16">
        <f t="shared" si="187"/>
        <v>10.1325</v>
      </c>
      <c r="J1496" s="28">
        <f t="shared" si="188"/>
        <v>0</v>
      </c>
      <c r="K1496" s="28">
        <f t="shared" si="189"/>
        <v>-27850.113002664693</v>
      </c>
      <c r="L1496" s="40">
        <f t="shared" si="190"/>
        <v>-27.285588951166694</v>
      </c>
    </row>
    <row r="1497" spans="2:12" x14ac:dyDescent="0.25">
      <c r="B1497" s="4">
        <f t="shared" si="185"/>
        <v>1.0333333333333352</v>
      </c>
      <c r="C1497" s="15">
        <f t="shared" si="186"/>
        <v>0</v>
      </c>
      <c r="D1497" s="15"/>
      <c r="E1497" s="1">
        <v>0</v>
      </c>
      <c r="G1497" s="1">
        <f t="shared" si="184"/>
        <v>101325</v>
      </c>
      <c r="H1497" s="16">
        <f t="shared" si="187"/>
        <v>10.1325</v>
      </c>
      <c r="J1497" s="28">
        <f t="shared" si="188"/>
        <v>0</v>
      </c>
      <c r="K1497" s="28">
        <f t="shared" si="189"/>
        <v>-27850.113002664693</v>
      </c>
      <c r="L1497" s="40">
        <f t="shared" si="190"/>
        <v>-27.285588951166694</v>
      </c>
    </row>
    <row r="1498" spans="2:12" x14ac:dyDescent="0.25">
      <c r="B1498" s="4">
        <f t="shared" si="185"/>
        <v>1.0340277777777798</v>
      </c>
      <c r="C1498" s="15">
        <f t="shared" si="186"/>
        <v>0</v>
      </c>
      <c r="D1498" s="15"/>
      <c r="E1498" s="1">
        <v>0</v>
      </c>
      <c r="G1498" s="1">
        <f t="shared" si="184"/>
        <v>101325</v>
      </c>
      <c r="H1498" s="16">
        <f t="shared" si="187"/>
        <v>10.1325</v>
      </c>
      <c r="J1498" s="28">
        <f t="shared" si="188"/>
        <v>0</v>
      </c>
      <c r="K1498" s="28">
        <f t="shared" si="189"/>
        <v>-27850.113002664693</v>
      </c>
      <c r="L1498" s="40">
        <f t="shared" si="190"/>
        <v>-27.285588951166694</v>
      </c>
    </row>
    <row r="1499" spans="2:12" x14ac:dyDescent="0.25">
      <c r="B1499" s="4">
        <f t="shared" si="185"/>
        <v>1.0347222222222243</v>
      </c>
      <c r="C1499" s="15">
        <f t="shared" si="186"/>
        <v>0</v>
      </c>
      <c r="D1499" s="15"/>
      <c r="E1499" s="1">
        <v>0</v>
      </c>
      <c r="G1499" s="1">
        <f t="shared" si="184"/>
        <v>101325</v>
      </c>
      <c r="H1499" s="16">
        <f t="shared" si="187"/>
        <v>10.1325</v>
      </c>
      <c r="J1499" s="28">
        <f t="shared" si="188"/>
        <v>0</v>
      </c>
      <c r="K1499" s="28">
        <f t="shared" si="189"/>
        <v>-27850.113002664693</v>
      </c>
      <c r="L1499" s="40">
        <f t="shared" si="190"/>
        <v>-27.285588951166694</v>
      </c>
    </row>
    <row r="1500" spans="2:12" x14ac:dyDescent="0.25">
      <c r="B1500" s="4">
        <f t="shared" si="185"/>
        <v>1.0354166666666689</v>
      </c>
      <c r="C1500" s="15">
        <f t="shared" si="186"/>
        <v>0</v>
      </c>
      <c r="D1500" s="15"/>
      <c r="E1500" s="1">
        <v>0</v>
      </c>
      <c r="G1500" s="1">
        <f t="shared" si="184"/>
        <v>101325</v>
      </c>
      <c r="H1500" s="16">
        <f t="shared" si="187"/>
        <v>10.1325</v>
      </c>
      <c r="J1500" s="28">
        <f t="shared" si="188"/>
        <v>0</v>
      </c>
      <c r="K1500" s="28">
        <f t="shared" si="189"/>
        <v>-27850.113002664693</v>
      </c>
      <c r="L1500" s="40">
        <f t="shared" si="190"/>
        <v>-27.285588951166694</v>
      </c>
    </row>
    <row r="1501" spans="2:12" x14ac:dyDescent="0.25">
      <c r="B1501" s="4">
        <f t="shared" si="185"/>
        <v>1.0361111111111134</v>
      </c>
      <c r="C1501" s="15">
        <f t="shared" si="186"/>
        <v>0</v>
      </c>
      <c r="D1501" s="15"/>
      <c r="E1501" s="1">
        <v>0</v>
      </c>
      <c r="G1501" s="1">
        <f t="shared" si="184"/>
        <v>101325</v>
      </c>
      <c r="H1501" s="16">
        <f t="shared" si="187"/>
        <v>10.1325</v>
      </c>
      <c r="J1501" s="28">
        <f t="shared" si="188"/>
        <v>0</v>
      </c>
      <c r="K1501" s="28">
        <f t="shared" si="189"/>
        <v>-27850.113002664693</v>
      </c>
      <c r="L1501" s="40">
        <f t="shared" si="190"/>
        <v>-27.285588951166694</v>
      </c>
    </row>
    <row r="1502" spans="2:12" x14ac:dyDescent="0.25">
      <c r="B1502" s="4">
        <f t="shared" si="185"/>
        <v>1.036805555555558</v>
      </c>
      <c r="C1502" s="15">
        <f t="shared" si="186"/>
        <v>0</v>
      </c>
      <c r="D1502" s="15"/>
      <c r="E1502" s="1">
        <v>0</v>
      </c>
      <c r="G1502" s="1">
        <f t="shared" si="184"/>
        <v>101325</v>
      </c>
      <c r="H1502" s="16">
        <f t="shared" si="187"/>
        <v>10.1325</v>
      </c>
      <c r="J1502" s="28">
        <f t="shared" si="188"/>
        <v>0</v>
      </c>
      <c r="K1502" s="28">
        <f t="shared" si="189"/>
        <v>-27850.113002664693</v>
      </c>
      <c r="L1502" s="40">
        <f t="shared" si="190"/>
        <v>-27.285588951166694</v>
      </c>
    </row>
  </sheetData>
  <mergeCells count="3">
    <mergeCell ref="D4:D6"/>
    <mergeCell ref="E4:E6"/>
    <mergeCell ref="A1:B2"/>
  </mergeCells>
  <conditionalFormatting sqref="P9">
    <cfRule type="cellIs" dxfId="39" priority="84" operator="lessThan">
      <formula>1378950</formula>
    </cfRule>
  </conditionalFormatting>
  <conditionalFormatting sqref="P553:P802">
    <cfRule type="cellIs" dxfId="38" priority="82" operator="lessThan">
      <formula>1378950</formula>
    </cfRule>
  </conditionalFormatting>
  <conditionalFormatting sqref="P10:P1002">
    <cfRule type="cellIs" dxfId="37" priority="83" operator="lessThan">
      <formula>1378950</formula>
    </cfRule>
  </conditionalFormatting>
  <conditionalFormatting sqref="P803:P1002">
    <cfRule type="cellIs" dxfId="36" priority="81" operator="lessThan">
      <formula>1378950</formula>
    </cfRule>
  </conditionalFormatting>
  <conditionalFormatting sqref="P1003:P1502">
    <cfRule type="cellIs" dxfId="35" priority="80" operator="lessThan">
      <formula>1378950</formula>
    </cfRule>
  </conditionalFormatting>
  <conditionalFormatting sqref="P1003:P1502">
    <cfRule type="cellIs" dxfId="34" priority="79" operator="lessThan">
      <formula>1378950</formula>
    </cfRule>
  </conditionalFormatting>
  <conditionalFormatting sqref="E9:F9 F10:F111">
    <cfRule type="colorScale" priority="75">
      <colorScale>
        <cfvo type="num" val="0"/>
        <cfvo type="num" val="0.19900000000000001"/>
        <color rgb="FF58FD2B"/>
        <color rgb="FFFFEF9C"/>
      </colorScale>
    </cfRule>
    <cfRule type="colorScale" priority="76">
      <colorScale>
        <cfvo type="num" val="10"/>
        <cfvo type="num" val="20"/>
        <color rgb="FFFFFF00"/>
        <color rgb="FFFD8603"/>
      </colorScale>
    </cfRule>
    <cfRule type="colorScale" priority="77">
      <colorScale>
        <cfvo type="num" val="20"/>
        <cfvo type="num" val="30"/>
        <color rgb="FFFD8603"/>
        <color rgb="FFFF7128"/>
      </colorScale>
    </cfRule>
    <cfRule type="colorScale" priority="78">
      <colorScale>
        <cfvo type="num" val="30"/>
        <cfvo type="num" val="40"/>
        <color rgb="FFFD8603"/>
        <color rgb="FFFF0000"/>
      </colorScale>
    </cfRule>
  </conditionalFormatting>
  <conditionalFormatting sqref="E9:F9 E112:F1502 E71:E111 F10:F111">
    <cfRule type="colorScale" priority="71">
      <colorScale>
        <cfvo type="num" val="0.8"/>
        <cfvo type="num" val="1"/>
        <color rgb="FFFD8603"/>
        <color rgb="FFFF0000"/>
      </colorScale>
    </cfRule>
    <cfRule type="colorScale" priority="72">
      <colorScale>
        <cfvo type="num" val="0.6"/>
        <cfvo type="num" val="0.79900000000000004"/>
        <color rgb="FFFD8603"/>
        <color rgb="FFFF7128"/>
      </colorScale>
    </cfRule>
    <cfRule type="colorScale" priority="73">
      <colorScale>
        <cfvo type="num" val="0.4"/>
        <cfvo type="num" val="0.59899999999999998"/>
        <color rgb="FFFFFF00"/>
        <color rgb="FFFD8603"/>
      </colorScale>
    </cfRule>
    <cfRule type="colorScale" priority="74">
      <colorScale>
        <cfvo type="num" val="0.2"/>
        <cfvo type="num" val="0.39900000000000002"/>
        <color rgb="FF58FD2B"/>
        <color rgb="FFFFEF9C"/>
      </colorScale>
    </cfRule>
  </conditionalFormatting>
  <conditionalFormatting sqref="L9:L1502">
    <cfRule type="cellIs" dxfId="33" priority="69" operator="lessThan">
      <formula>0.2</formula>
    </cfRule>
    <cfRule type="cellIs" dxfId="32" priority="70" operator="lessThan">
      <formula>0.5</formula>
    </cfRule>
  </conditionalFormatting>
  <conditionalFormatting sqref="D9">
    <cfRule type="colorScale" priority="65">
      <colorScale>
        <cfvo type="num" val="0"/>
        <cfvo type="num" val="10"/>
        <color rgb="FF58FD2B"/>
        <color rgb="FFFFEF9C"/>
      </colorScale>
    </cfRule>
    <cfRule type="colorScale" priority="66">
      <colorScale>
        <cfvo type="num" val="10"/>
        <cfvo type="num" val="20"/>
        <color rgb="FFFFFF00"/>
        <color rgb="FFFD8603"/>
      </colorScale>
    </cfRule>
    <cfRule type="colorScale" priority="67">
      <colorScale>
        <cfvo type="num" val="20"/>
        <cfvo type="num" val="30"/>
        <color rgb="FFFD8603"/>
        <color rgb="FFFF7128"/>
      </colorScale>
    </cfRule>
    <cfRule type="colorScale" priority="68">
      <colorScale>
        <cfvo type="num" val="30"/>
        <cfvo type="num" val="40"/>
        <color rgb="FFFD8603"/>
        <color rgb="FFFF0000"/>
      </colorScale>
    </cfRule>
  </conditionalFormatting>
  <conditionalFormatting sqref="D71:D74 D34:D67 D9:D29">
    <cfRule type="colorScale" priority="61">
      <colorScale>
        <cfvo type="num" val="30.1"/>
        <cfvo type="num" val="40"/>
        <color rgb="FFFD8603"/>
        <color rgb="FFFF0000"/>
      </colorScale>
    </cfRule>
    <cfRule type="colorScale" priority="62">
      <colorScale>
        <cfvo type="num" val="20.100000000000001"/>
        <cfvo type="num" val="30"/>
        <color rgb="FFFD8603"/>
        <color rgb="FFFF7128"/>
      </colorScale>
    </cfRule>
    <cfRule type="colorScale" priority="63">
      <colorScale>
        <cfvo type="num" val="10.1"/>
        <cfvo type="num" val="20"/>
        <color rgb="FFFFFF00"/>
        <color rgb="FFFD8603"/>
      </colorScale>
    </cfRule>
    <cfRule type="colorScale" priority="64">
      <colorScale>
        <cfvo type="num" val="0"/>
        <cfvo type="num" val="10"/>
        <color rgb="FF58FD2B"/>
        <color rgb="FFFFEF9C"/>
      </colorScale>
    </cfRule>
  </conditionalFormatting>
  <conditionalFormatting sqref="F9:F111">
    <cfRule type="colorScale" priority="57">
      <colorScale>
        <cfvo type="num" val="0"/>
        <cfvo type="num" val="10"/>
        <color rgb="FF58FD2B"/>
        <color rgb="FFFFEF9C"/>
      </colorScale>
    </cfRule>
    <cfRule type="colorScale" priority="58">
      <colorScale>
        <cfvo type="num" val="10"/>
        <cfvo type="num" val="20"/>
        <color rgb="FFFFFF00"/>
        <color rgb="FFFD8603"/>
      </colorScale>
    </cfRule>
    <cfRule type="colorScale" priority="59">
      <colorScale>
        <cfvo type="num" val="20"/>
        <cfvo type="num" val="30"/>
        <color rgb="FFFD8603"/>
        <color rgb="FFFF7128"/>
      </colorScale>
    </cfRule>
    <cfRule type="colorScale" priority="60">
      <colorScale>
        <cfvo type="num" val="30"/>
        <cfvo type="num" val="40"/>
        <color rgb="FFFD8603"/>
        <color rgb="FFFF0000"/>
      </colorScale>
    </cfRule>
  </conditionalFormatting>
  <conditionalFormatting sqref="E10">
    <cfRule type="colorScale" priority="53">
      <colorScale>
        <cfvo type="num" val="30.1"/>
        <cfvo type="num" val="40"/>
        <color rgb="FFFD8603"/>
        <color rgb="FFFF0000"/>
      </colorScale>
    </cfRule>
    <cfRule type="colorScale" priority="54">
      <colorScale>
        <cfvo type="num" val="20.100000000000001"/>
        <cfvo type="num" val="30"/>
        <color rgb="FFFD8603"/>
        <color rgb="FFFF7128"/>
      </colorScale>
    </cfRule>
    <cfRule type="colorScale" priority="55">
      <colorScale>
        <cfvo type="num" val="10.1"/>
        <cfvo type="num" val="20"/>
        <color rgb="FFFFFF00"/>
        <color rgb="FFFD8603"/>
      </colorScale>
    </cfRule>
    <cfRule type="colorScale" priority="56">
      <colorScale>
        <cfvo type="num" val="0"/>
        <cfvo type="num" val="10"/>
        <color rgb="FF58FD2B"/>
        <color rgb="FFFFEF9C"/>
      </colorScale>
    </cfRule>
  </conditionalFormatting>
  <conditionalFormatting sqref="E11:E12 E34:E39 E50:E67">
    <cfRule type="colorScale" priority="49">
      <colorScale>
        <cfvo type="num" val="30.1"/>
        <cfvo type="num" val="40"/>
        <color rgb="FFFD8603"/>
        <color rgb="FFFF0000"/>
      </colorScale>
    </cfRule>
    <cfRule type="colorScale" priority="50">
      <colorScale>
        <cfvo type="num" val="20.100000000000001"/>
        <cfvo type="num" val="30"/>
        <color rgb="FFFD8603"/>
        <color rgb="FFFF7128"/>
      </colorScale>
    </cfRule>
    <cfRule type="colorScale" priority="51">
      <colorScale>
        <cfvo type="num" val="10.1"/>
        <cfvo type="num" val="20"/>
        <color rgb="FFFFFF00"/>
        <color rgb="FFFD8603"/>
      </colorScale>
    </cfRule>
    <cfRule type="colorScale" priority="52">
      <colorScale>
        <cfvo type="num" val="0"/>
        <cfvo type="num" val="10"/>
        <color rgb="FF58FD2B"/>
        <color rgb="FFFFEF9C"/>
      </colorScale>
    </cfRule>
  </conditionalFormatting>
  <conditionalFormatting sqref="E24:E29 E13">
    <cfRule type="colorScale" priority="45">
      <colorScale>
        <cfvo type="num" val="30.1"/>
        <cfvo type="num" val="40"/>
        <color rgb="FFFD8603"/>
        <color rgb="FFFF0000"/>
      </colorScale>
    </cfRule>
    <cfRule type="colorScale" priority="46">
      <colorScale>
        <cfvo type="num" val="20.100000000000001"/>
        <cfvo type="num" val="30"/>
        <color rgb="FFFD8603"/>
        <color rgb="FFFF7128"/>
      </colorScale>
    </cfRule>
    <cfRule type="colorScale" priority="47">
      <colorScale>
        <cfvo type="num" val="10.1"/>
        <cfvo type="num" val="20"/>
        <color rgb="FFFFFF00"/>
        <color rgb="FFFD8603"/>
      </colorScale>
    </cfRule>
    <cfRule type="colorScale" priority="48">
      <colorScale>
        <cfvo type="num" val="0"/>
        <cfvo type="num" val="10"/>
        <color rgb="FF58FD2B"/>
        <color rgb="FFFFEF9C"/>
      </colorScale>
    </cfRule>
  </conditionalFormatting>
  <conditionalFormatting sqref="E67">
    <cfRule type="colorScale" priority="41">
      <colorScale>
        <cfvo type="num" val="0.8"/>
        <cfvo type="num" val="1"/>
        <color rgb="FFFD8603"/>
        <color rgb="FFFF0000"/>
      </colorScale>
    </cfRule>
    <cfRule type="colorScale" priority="42">
      <colorScale>
        <cfvo type="num" val="0.6"/>
        <cfvo type="num" val="0.79900000000000004"/>
        <color rgb="FFFD8603"/>
        <color rgb="FFFF7128"/>
      </colorScale>
    </cfRule>
    <cfRule type="colorScale" priority="43">
      <colorScale>
        <cfvo type="num" val="0.4"/>
        <cfvo type="num" val="0.59899999999999998"/>
        <color rgb="FFFFFF00"/>
        <color rgb="FFFD8603"/>
      </colorScale>
    </cfRule>
    <cfRule type="colorScale" priority="44">
      <colorScale>
        <cfvo type="num" val="0.2"/>
        <cfvo type="num" val="0.39900000000000002"/>
        <color rgb="FF58FD2B"/>
        <color rgb="FFFFEF9C"/>
      </colorScale>
    </cfRule>
  </conditionalFormatting>
  <conditionalFormatting sqref="E65">
    <cfRule type="colorScale" priority="37">
      <colorScale>
        <cfvo type="num" val="0.8"/>
        <cfvo type="num" val="1"/>
        <color rgb="FFFD8603"/>
        <color rgb="FFFF0000"/>
      </colorScale>
    </cfRule>
    <cfRule type="colorScale" priority="38">
      <colorScale>
        <cfvo type="num" val="0.6"/>
        <cfvo type="num" val="0.79900000000000004"/>
        <color rgb="FFFD8603"/>
        <color rgb="FFFF7128"/>
      </colorScale>
    </cfRule>
    <cfRule type="colorScale" priority="39">
      <colorScale>
        <cfvo type="num" val="0.4"/>
        <cfvo type="num" val="0.59899999999999998"/>
        <color rgb="FFFFFF00"/>
        <color rgb="FFFD8603"/>
      </colorScale>
    </cfRule>
    <cfRule type="colorScale" priority="40">
      <colorScale>
        <cfvo type="num" val="0.2"/>
        <cfvo type="num" val="0.39900000000000002"/>
        <color rgb="FF58FD2B"/>
        <color rgb="FFFFEF9C"/>
      </colorScale>
    </cfRule>
  </conditionalFormatting>
  <conditionalFormatting sqref="D68:D70">
    <cfRule type="colorScale" priority="33">
      <colorScale>
        <cfvo type="num" val="30.1"/>
        <cfvo type="num" val="40"/>
        <color rgb="FFFD8603"/>
        <color rgb="FFFF0000"/>
      </colorScale>
    </cfRule>
    <cfRule type="colorScale" priority="34">
      <colorScale>
        <cfvo type="num" val="20.100000000000001"/>
        <cfvo type="num" val="30"/>
        <color rgb="FFFD8603"/>
        <color rgb="FFFF7128"/>
      </colorScale>
    </cfRule>
    <cfRule type="colorScale" priority="35">
      <colorScale>
        <cfvo type="num" val="10.1"/>
        <cfvo type="num" val="20"/>
        <color rgb="FFFFFF00"/>
        <color rgb="FFFD8603"/>
      </colorScale>
    </cfRule>
    <cfRule type="colorScale" priority="36">
      <colorScale>
        <cfvo type="num" val="0"/>
        <cfvo type="num" val="10"/>
        <color rgb="FF58FD2B"/>
        <color rgb="FFFFEF9C"/>
      </colorScale>
    </cfRule>
  </conditionalFormatting>
  <conditionalFormatting sqref="E68:E70">
    <cfRule type="colorScale" priority="29">
      <colorScale>
        <cfvo type="num" val="30.1"/>
        <cfvo type="num" val="40"/>
        <color rgb="FFFD8603"/>
        <color rgb="FFFF0000"/>
      </colorScale>
    </cfRule>
    <cfRule type="colorScale" priority="30">
      <colorScale>
        <cfvo type="num" val="20.100000000000001"/>
        <cfvo type="num" val="30"/>
        <color rgb="FFFD8603"/>
        <color rgb="FFFF7128"/>
      </colorScale>
    </cfRule>
    <cfRule type="colorScale" priority="31">
      <colorScale>
        <cfvo type="num" val="10.1"/>
        <cfvo type="num" val="20"/>
        <color rgb="FFFFFF00"/>
        <color rgb="FFFD8603"/>
      </colorScale>
    </cfRule>
    <cfRule type="colorScale" priority="32">
      <colorScale>
        <cfvo type="num" val="0"/>
        <cfvo type="num" val="10"/>
        <color rgb="FF58FD2B"/>
        <color rgb="FFFFEF9C"/>
      </colorScale>
    </cfRule>
  </conditionalFormatting>
  <conditionalFormatting sqref="E68:E70">
    <cfRule type="colorScale" priority="25">
      <colorScale>
        <cfvo type="num" val="0.8"/>
        <cfvo type="num" val="1"/>
        <color rgb="FFFD8603"/>
        <color rgb="FFFF0000"/>
      </colorScale>
    </cfRule>
    <cfRule type="colorScale" priority="26">
      <colorScale>
        <cfvo type="num" val="0.6"/>
        <cfvo type="num" val="0.79900000000000004"/>
        <color rgb="FFFD8603"/>
        <color rgb="FFFF7128"/>
      </colorScale>
    </cfRule>
    <cfRule type="colorScale" priority="27">
      <colorScale>
        <cfvo type="num" val="0.4"/>
        <cfvo type="num" val="0.59899999999999998"/>
        <color rgb="FFFFFF00"/>
        <color rgb="FFFD8603"/>
      </colorScale>
    </cfRule>
    <cfRule type="colorScale" priority="28">
      <colorScale>
        <cfvo type="num" val="0.2"/>
        <cfvo type="num" val="0.39900000000000002"/>
        <color rgb="FF58FD2B"/>
        <color rgb="FFFFEF9C"/>
      </colorScale>
    </cfRule>
  </conditionalFormatting>
  <conditionalFormatting sqref="D30:D33">
    <cfRule type="colorScale" priority="21">
      <colorScale>
        <cfvo type="num" val="30.1"/>
        <cfvo type="num" val="40"/>
        <color rgb="FFFD8603"/>
        <color rgb="FFFF0000"/>
      </colorScale>
    </cfRule>
    <cfRule type="colorScale" priority="22">
      <colorScale>
        <cfvo type="num" val="20.100000000000001"/>
        <cfvo type="num" val="30"/>
        <color rgb="FFFD8603"/>
        <color rgb="FFFF7128"/>
      </colorScale>
    </cfRule>
    <cfRule type="colorScale" priority="23">
      <colorScale>
        <cfvo type="num" val="10.1"/>
        <cfvo type="num" val="20"/>
        <color rgb="FFFFFF00"/>
        <color rgb="FFFD8603"/>
      </colorScale>
    </cfRule>
    <cfRule type="colorScale" priority="24">
      <colorScale>
        <cfvo type="num" val="0"/>
        <cfvo type="num" val="10"/>
        <color rgb="FF58FD2B"/>
        <color rgb="FFFFEF9C"/>
      </colorScale>
    </cfRule>
  </conditionalFormatting>
  <conditionalFormatting sqref="E30:E33">
    <cfRule type="colorScale" priority="17">
      <colorScale>
        <cfvo type="num" val="30.1"/>
        <cfvo type="num" val="40"/>
        <color rgb="FFFD8603"/>
        <color rgb="FFFF0000"/>
      </colorScale>
    </cfRule>
    <cfRule type="colorScale" priority="18">
      <colorScale>
        <cfvo type="num" val="20.100000000000001"/>
        <cfvo type="num" val="30"/>
        <color rgb="FFFD8603"/>
        <color rgb="FFFF7128"/>
      </colorScale>
    </cfRule>
    <cfRule type="colorScale" priority="19">
      <colorScale>
        <cfvo type="num" val="10.1"/>
        <cfvo type="num" val="20"/>
        <color rgb="FFFFFF00"/>
        <color rgb="FFFD8603"/>
      </colorScale>
    </cfRule>
    <cfRule type="colorScale" priority="20">
      <colorScale>
        <cfvo type="num" val="0"/>
        <cfvo type="num" val="10"/>
        <color rgb="FF58FD2B"/>
        <color rgb="FFFFEF9C"/>
      </colorScale>
    </cfRule>
  </conditionalFormatting>
  <conditionalFormatting sqref="E23">
    <cfRule type="colorScale" priority="13">
      <colorScale>
        <cfvo type="num" val="30.1"/>
        <cfvo type="num" val="40"/>
        <color rgb="FFFD8603"/>
        <color rgb="FFFF0000"/>
      </colorScale>
    </cfRule>
    <cfRule type="colorScale" priority="14">
      <colorScale>
        <cfvo type="num" val="20.100000000000001"/>
        <cfvo type="num" val="30"/>
        <color rgb="FFFD8603"/>
        <color rgb="FFFF7128"/>
      </colorScale>
    </cfRule>
    <cfRule type="colorScale" priority="15">
      <colorScale>
        <cfvo type="num" val="10.1"/>
        <cfvo type="num" val="20"/>
        <color rgb="FFFFFF00"/>
        <color rgb="FFFD8603"/>
      </colorScale>
    </cfRule>
    <cfRule type="colorScale" priority="16">
      <colorScale>
        <cfvo type="num" val="0"/>
        <cfvo type="num" val="10"/>
        <color rgb="FF58FD2B"/>
        <color rgb="FFFFEF9C"/>
      </colorScale>
    </cfRule>
  </conditionalFormatting>
  <conditionalFormatting sqref="E49">
    <cfRule type="colorScale" priority="9">
      <colorScale>
        <cfvo type="num" val="30.1"/>
        <cfvo type="num" val="40"/>
        <color rgb="FFFD8603"/>
        <color rgb="FFFF0000"/>
      </colorScale>
    </cfRule>
    <cfRule type="colorScale" priority="10">
      <colorScale>
        <cfvo type="num" val="20.100000000000001"/>
        <cfvo type="num" val="30"/>
        <color rgb="FFFD8603"/>
        <color rgb="FFFF7128"/>
      </colorScale>
    </cfRule>
    <cfRule type="colorScale" priority="11">
      <colorScale>
        <cfvo type="num" val="10.1"/>
        <cfvo type="num" val="20"/>
        <color rgb="FFFFFF00"/>
        <color rgb="FFFD8603"/>
      </colorScale>
    </cfRule>
    <cfRule type="colorScale" priority="12">
      <colorScale>
        <cfvo type="num" val="0"/>
        <cfvo type="num" val="10"/>
        <color rgb="FF58FD2B"/>
        <color rgb="FFFFEF9C"/>
      </colorScale>
    </cfRule>
  </conditionalFormatting>
  <conditionalFormatting sqref="E40:E48">
    <cfRule type="colorScale" priority="5">
      <colorScale>
        <cfvo type="num" val="30.1"/>
        <cfvo type="num" val="40"/>
        <color rgb="FFFD8603"/>
        <color rgb="FFFF0000"/>
      </colorScale>
    </cfRule>
    <cfRule type="colorScale" priority="6">
      <colorScale>
        <cfvo type="num" val="20.100000000000001"/>
        <cfvo type="num" val="30"/>
        <color rgb="FFFD8603"/>
        <color rgb="FFFF7128"/>
      </colorScale>
    </cfRule>
    <cfRule type="colorScale" priority="7">
      <colorScale>
        <cfvo type="num" val="10.1"/>
        <cfvo type="num" val="20"/>
        <color rgb="FFFFFF00"/>
        <color rgb="FFFD8603"/>
      </colorScale>
    </cfRule>
    <cfRule type="colorScale" priority="8">
      <colorScale>
        <cfvo type="num" val="0"/>
        <cfvo type="num" val="10"/>
        <color rgb="FF58FD2B"/>
        <color rgb="FFFFEF9C"/>
      </colorScale>
    </cfRule>
  </conditionalFormatting>
  <conditionalFormatting sqref="E14:E22">
    <cfRule type="colorScale" priority="1">
      <colorScale>
        <cfvo type="num" val="30.1"/>
        <cfvo type="num" val="40"/>
        <color rgb="FFFD8603"/>
        <color rgb="FFFF0000"/>
      </colorScale>
    </cfRule>
    <cfRule type="colorScale" priority="2">
      <colorScale>
        <cfvo type="num" val="20.100000000000001"/>
        <cfvo type="num" val="30"/>
        <color rgb="FFFD8603"/>
        <color rgb="FFFF7128"/>
      </colorScale>
    </cfRule>
    <cfRule type="colorScale" priority="3">
      <colorScale>
        <cfvo type="num" val="10.1"/>
        <cfvo type="num" val="20"/>
        <color rgb="FFFFFF00"/>
        <color rgb="FFFD8603"/>
      </colorScale>
    </cfRule>
    <cfRule type="colorScale" priority="4">
      <colorScale>
        <cfvo type="num" val="0"/>
        <cfvo type="num" val="10"/>
        <color rgb="FF58FD2B"/>
        <color rgb="FFFFEF9C"/>
      </colorScale>
    </cfRule>
  </conditionalFormatting>
  <pageMargins left="0.7" right="0.7" top="0.75" bottom="0.75" header="0.3" footer="0.3"/>
  <pageSetup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1502"/>
  <sheetViews>
    <sheetView workbookViewId="0">
      <pane ySplit="13" topLeftCell="A37" activePane="bottomLeft" state="frozen"/>
      <selection activeCell="B1" sqref="B1"/>
      <selection pane="bottomLeft" activeCell="A47" sqref="A47"/>
    </sheetView>
  </sheetViews>
  <sheetFormatPr defaultRowHeight="15" x14ac:dyDescent="0.25"/>
  <cols>
    <col min="2" max="2" width="9.140625" style="4"/>
    <col min="3" max="3" width="1.7109375" style="13" customWidth="1"/>
    <col min="4" max="4" width="5.28515625" style="13" hidden="1" customWidth="1"/>
    <col min="5" max="5" width="6.7109375" style="1" customWidth="1"/>
    <col min="6" max="6" width="7.28515625" style="1" customWidth="1"/>
    <col min="7" max="7" width="9.140625" style="1"/>
    <col min="8" max="8" width="9.140625" style="16" customWidth="1"/>
    <col min="9" max="9" width="7.28515625" style="16" customWidth="1"/>
    <col min="10" max="10" width="9.140625" style="1"/>
    <col min="11" max="11" width="9.42578125" style="1" customWidth="1"/>
    <col min="12" max="12" width="11.5703125" style="1" bestFit="1" customWidth="1"/>
    <col min="13" max="15" width="9.140625" style="1"/>
    <col min="16" max="16" width="9.140625" style="1" customWidth="1"/>
    <col min="17" max="17" width="4.7109375" style="1" customWidth="1"/>
    <col min="18" max="18" width="9.140625" style="1" customWidth="1"/>
    <col min="19" max="19" width="9.140625" style="1"/>
  </cols>
  <sheetData>
    <row r="1" spans="1:30" ht="15.75" thickBot="1" x14ac:dyDescent="0.3">
      <c r="A1" s="65" t="s">
        <v>37</v>
      </c>
      <c r="B1" s="64"/>
      <c r="G1" s="19">
        <v>3447378.645</v>
      </c>
      <c r="H1" s="20" t="s">
        <v>10</v>
      </c>
      <c r="I1" s="21"/>
      <c r="J1" s="19" t="s">
        <v>4</v>
      </c>
      <c r="K1" s="23">
        <v>15</v>
      </c>
      <c r="L1" s="21" t="s">
        <v>5</v>
      </c>
      <c r="M1" s="16"/>
      <c r="N1" s="16"/>
      <c r="O1" s="16"/>
      <c r="P1" s="16"/>
      <c r="Q1" s="16"/>
      <c r="R1" s="16"/>
      <c r="S1" s="1" t="s">
        <v>0</v>
      </c>
      <c r="T1" s="1"/>
      <c r="U1" s="1"/>
      <c r="V1" s="51"/>
    </row>
    <row r="2" spans="1:30" ht="15.75" thickBot="1" x14ac:dyDescent="0.3">
      <c r="A2" s="64"/>
      <c r="B2" s="64"/>
      <c r="C2" s="49"/>
      <c r="D2" s="49"/>
      <c r="E2" s="50"/>
      <c r="F2" s="50"/>
      <c r="G2" s="11" t="s">
        <v>1</v>
      </c>
      <c r="H2" s="8">
        <v>101325</v>
      </c>
      <c r="I2" s="9" t="s">
        <v>2</v>
      </c>
      <c r="J2" s="19" t="s">
        <v>18</v>
      </c>
      <c r="K2" s="23">
        <v>2700</v>
      </c>
      <c r="L2" s="21" t="s">
        <v>19</v>
      </c>
      <c r="M2" s="16"/>
      <c r="N2" s="54">
        <v>315</v>
      </c>
      <c r="O2" s="16" t="s">
        <v>32</v>
      </c>
      <c r="P2" s="16"/>
      <c r="Q2" s="16"/>
      <c r="R2" s="16"/>
      <c r="V2" s="52"/>
      <c r="X2" s="19"/>
      <c r="Y2" s="23"/>
      <c r="Z2" s="21"/>
      <c r="AB2" s="19"/>
      <c r="AC2" s="20"/>
      <c r="AD2" s="21"/>
    </row>
    <row r="3" spans="1:30" ht="15.75" thickBot="1" x14ac:dyDescent="0.3">
      <c r="A3">
        <v>4</v>
      </c>
      <c r="B3" s="4" t="s">
        <v>38</v>
      </c>
      <c r="G3" s="11" t="s">
        <v>15</v>
      </c>
      <c r="H3" s="8">
        <v>1032</v>
      </c>
      <c r="I3" s="10" t="s">
        <v>14</v>
      </c>
      <c r="J3" s="55" t="s">
        <v>36</v>
      </c>
      <c r="K3" s="32">
        <v>10</v>
      </c>
      <c r="L3" s="33" t="s">
        <v>23</v>
      </c>
      <c r="M3" s="16"/>
      <c r="N3" s="16" t="s">
        <v>33</v>
      </c>
      <c r="O3" s="16">
        <f>10-(7/LN(5))*(LN(N2/100))</f>
        <v>5.0095514043685352</v>
      </c>
      <c r="P3" s="16"/>
      <c r="Q3" s="16"/>
      <c r="R3" s="16"/>
      <c r="V3" s="53"/>
      <c r="X3" s="19"/>
      <c r="Y3" s="23"/>
      <c r="Z3" s="21"/>
    </row>
    <row r="4" spans="1:30" ht="15.75" thickBot="1" x14ac:dyDescent="0.3">
      <c r="D4" s="56" t="s">
        <v>34</v>
      </c>
      <c r="E4" s="56" t="s">
        <v>35</v>
      </c>
      <c r="G4" s="7" t="s">
        <v>6</v>
      </c>
      <c r="H4" s="8">
        <f>K2/500*AB2</f>
        <v>0</v>
      </c>
      <c r="I4" s="10" t="s">
        <v>2</v>
      </c>
      <c r="J4" s="34" t="s">
        <v>21</v>
      </c>
      <c r="K4" s="35">
        <v>100</v>
      </c>
      <c r="L4" s="36" t="s">
        <v>22</v>
      </c>
      <c r="M4" s="16">
        <f>K4*2.2</f>
        <v>220.00000000000003</v>
      </c>
      <c r="N4" s="16"/>
      <c r="O4" s="16"/>
      <c r="P4" s="16"/>
      <c r="Q4" s="16"/>
      <c r="R4" s="16"/>
      <c r="V4" s="5"/>
      <c r="X4" s="19"/>
      <c r="Y4" s="20"/>
      <c r="Z4" s="21"/>
      <c r="AC4" s="24"/>
    </row>
    <row r="5" spans="1:30" x14ac:dyDescent="0.25">
      <c r="D5" s="56"/>
      <c r="E5" s="56"/>
      <c r="G5" s="16"/>
      <c r="J5" s="34"/>
      <c r="K5" s="35">
        <v>20</v>
      </c>
      <c r="L5" s="36" t="s">
        <v>20</v>
      </c>
      <c r="M5" s="16"/>
      <c r="N5" s="16"/>
      <c r="O5" s="16"/>
      <c r="P5" s="16"/>
      <c r="Q5" s="16"/>
      <c r="R5" s="16"/>
      <c r="S5" s="29"/>
      <c r="T5" s="29"/>
      <c r="U5" s="30"/>
      <c r="V5" s="5"/>
      <c r="X5" s="31"/>
      <c r="Y5" s="31"/>
      <c r="Z5" s="31"/>
      <c r="AC5" s="24"/>
    </row>
    <row r="6" spans="1:30" ht="15.75" thickBot="1" x14ac:dyDescent="0.3">
      <c r="D6" s="56"/>
      <c r="E6" s="56"/>
      <c r="G6" s="16"/>
      <c r="J6" s="37" t="s">
        <v>28</v>
      </c>
      <c r="K6" s="38">
        <f>K3*K4*K5/1000</f>
        <v>20</v>
      </c>
      <c r="L6" s="39" t="s">
        <v>27</v>
      </c>
      <c r="M6" s="16"/>
      <c r="N6" s="16"/>
      <c r="O6" s="16"/>
      <c r="P6" s="16"/>
      <c r="Q6" s="16"/>
      <c r="R6" s="16"/>
      <c r="S6" s="29"/>
      <c r="T6" s="29"/>
      <c r="U6" s="30"/>
      <c r="V6" s="5"/>
      <c r="X6" s="31"/>
      <c r="Y6" s="31"/>
      <c r="Z6" s="31"/>
      <c r="AC6" s="24"/>
    </row>
    <row r="7" spans="1:30" s="3" customFormat="1" x14ac:dyDescent="0.25">
      <c r="B7" s="6" t="s">
        <v>3</v>
      </c>
      <c r="C7" s="14"/>
      <c r="D7" s="2" t="s">
        <v>7</v>
      </c>
      <c r="E7" s="2" t="s">
        <v>7</v>
      </c>
      <c r="F7" s="2"/>
      <c r="G7" s="2" t="s">
        <v>17</v>
      </c>
      <c r="H7" s="17" t="s">
        <v>17</v>
      </c>
      <c r="I7" s="17"/>
      <c r="J7" s="2" t="s">
        <v>29</v>
      </c>
      <c r="K7" s="16" t="s">
        <v>26</v>
      </c>
      <c r="L7" s="2" t="s">
        <v>6</v>
      </c>
      <c r="M7" s="2"/>
      <c r="N7" s="2"/>
      <c r="O7" s="2"/>
      <c r="P7" s="2"/>
      <c r="Q7" s="22"/>
      <c r="R7" s="2"/>
      <c r="S7"/>
      <c r="T7"/>
      <c r="U7"/>
      <c r="W7" s="26"/>
      <c r="X7" s="25"/>
    </row>
    <row r="8" spans="1:30" s="3" customFormat="1" ht="15.75" thickBot="1" x14ac:dyDescent="0.3">
      <c r="B8" s="66"/>
      <c r="C8" s="67"/>
      <c r="D8" s="68" t="s">
        <v>9</v>
      </c>
      <c r="E8" s="68" t="s">
        <v>9</v>
      </c>
      <c r="F8" s="68" t="s">
        <v>24</v>
      </c>
      <c r="G8" s="68" t="s">
        <v>8</v>
      </c>
      <c r="H8" s="69" t="s">
        <v>16</v>
      </c>
      <c r="I8" s="69" t="s">
        <v>25</v>
      </c>
      <c r="J8" s="68" t="s">
        <v>30</v>
      </c>
      <c r="K8" s="68">
        <f>(K2*G1/500)*K1/101325</f>
        <v>2755.8615370836419</v>
      </c>
      <c r="L8" s="68" t="s">
        <v>31</v>
      </c>
      <c r="M8" s="2"/>
      <c r="N8" s="2"/>
      <c r="O8" s="12"/>
      <c r="P8" s="2"/>
      <c r="Q8" s="2"/>
      <c r="R8" s="2"/>
      <c r="S8" s="2"/>
    </row>
    <row r="9" spans="1:30" x14ac:dyDescent="0.25">
      <c r="A9" s="4">
        <v>6.9444444444444447E-4</v>
      </c>
      <c r="B9" s="4">
        <v>0</v>
      </c>
      <c r="C9" s="15">
        <f>-E9</f>
        <v>0</v>
      </c>
      <c r="D9" s="1">
        <v>0</v>
      </c>
      <c r="E9" s="1">
        <v>0</v>
      </c>
      <c r="F9" s="1">
        <v>0</v>
      </c>
      <c r="G9" s="1">
        <f t="shared" ref="G9:G72" si="0">$H$2+$H$3*9.81*E9</f>
        <v>101325</v>
      </c>
      <c r="H9" s="16">
        <f>G9/10000</f>
        <v>10.1325</v>
      </c>
      <c r="I9" s="27">
        <f t="shared" ref="I9:I72" si="1">G9/$H$2</f>
        <v>1</v>
      </c>
      <c r="J9" s="28">
        <f>$K$6*I9*(1+F9)</f>
        <v>20</v>
      </c>
      <c r="K9" s="28">
        <f>K8-J9</f>
        <v>2735.8615370836419</v>
      </c>
      <c r="L9" s="40">
        <f>((K9/$K$1)*101325)*(500/$G$1)/1000</f>
        <v>2.6804054016236445</v>
      </c>
      <c r="S9" s="2"/>
      <c r="T9" s="3"/>
      <c r="U9" s="3"/>
    </row>
    <row r="10" spans="1:30" x14ac:dyDescent="0.25">
      <c r="A10" s="4">
        <f>A9/1</f>
        <v>6.9444444444444447E-4</v>
      </c>
      <c r="B10" s="4">
        <f t="shared" ref="B10:B73" si="2">B9+$A$10</f>
        <v>6.9444444444444447E-4</v>
      </c>
      <c r="C10" s="15">
        <f t="shared" ref="C10:C73" si="3">-E10</f>
        <v>-4</v>
      </c>
      <c r="D10" s="1">
        <v>3</v>
      </c>
      <c r="E10" s="1">
        <v>4</v>
      </c>
      <c r="F10" s="1">
        <v>0</v>
      </c>
      <c r="G10" s="1">
        <f t="shared" si="0"/>
        <v>141820.68</v>
      </c>
      <c r="H10" s="16">
        <f t="shared" ref="H10:H73" si="4">G10/10000</f>
        <v>14.182067999999999</v>
      </c>
      <c r="I10" s="27">
        <f t="shared" si="1"/>
        <v>1.3996612879348629</v>
      </c>
      <c r="J10" s="28">
        <f t="shared" ref="J10:J73" si="5">$K$6*I10*(1+F10)</f>
        <v>27.993225758697257</v>
      </c>
      <c r="K10" s="28">
        <f t="shared" ref="K10:K73" si="6">K9-J10</f>
        <v>2707.8683113249444</v>
      </c>
      <c r="L10" s="40">
        <f t="shared" ref="L10:L73" si="7">((K10/$K$1)*101325)*(500/$G$1)/1000</f>
        <v>2.6529796008236279</v>
      </c>
      <c r="X10" t="s">
        <v>11</v>
      </c>
    </row>
    <row r="11" spans="1:30" x14ac:dyDescent="0.25">
      <c r="B11" s="4">
        <f t="shared" si="2"/>
        <v>1.3888888888888889E-3</v>
      </c>
      <c r="C11" s="15">
        <f t="shared" si="3"/>
        <v>-8</v>
      </c>
      <c r="D11" s="1">
        <v>6</v>
      </c>
      <c r="E11" s="1">
        <v>8</v>
      </c>
      <c r="F11" s="1">
        <v>0</v>
      </c>
      <c r="G11" s="1">
        <f t="shared" si="0"/>
        <v>182316.36</v>
      </c>
      <c r="H11" s="16">
        <f t="shared" si="4"/>
        <v>18.231635999999998</v>
      </c>
      <c r="I11" s="70">
        <f t="shared" si="1"/>
        <v>1.799322575869726</v>
      </c>
      <c r="J11" s="28">
        <f t="shared" si="5"/>
        <v>35.986451517394521</v>
      </c>
      <c r="K11" s="28">
        <f t="shared" si="6"/>
        <v>2671.88185980755</v>
      </c>
      <c r="L11" s="40">
        <f t="shared" si="7"/>
        <v>2.6177225975999514</v>
      </c>
      <c r="X11" t="s">
        <v>12</v>
      </c>
    </row>
    <row r="12" spans="1:30" x14ac:dyDescent="0.25">
      <c r="B12" s="4">
        <f t="shared" si="2"/>
        <v>2.0833333333333333E-3</v>
      </c>
      <c r="C12" s="15">
        <f t="shared" si="3"/>
        <v>-12</v>
      </c>
      <c r="D12" s="1">
        <v>9</v>
      </c>
      <c r="E12" s="1">
        <v>12</v>
      </c>
      <c r="F12" s="1">
        <v>0</v>
      </c>
      <c r="G12" s="1">
        <f t="shared" si="0"/>
        <v>222812.04</v>
      </c>
      <c r="H12" s="16">
        <f t="shared" si="4"/>
        <v>22.281204000000002</v>
      </c>
      <c r="I12" s="70">
        <f t="shared" si="1"/>
        <v>2.1989838638045893</v>
      </c>
      <c r="J12" s="28">
        <f t="shared" si="5"/>
        <v>43.979677276091785</v>
      </c>
      <c r="K12" s="28">
        <f t="shared" si="6"/>
        <v>2627.902182531458</v>
      </c>
      <c r="L12" s="40">
        <f t="shared" si="7"/>
        <v>2.574634391952614</v>
      </c>
      <c r="X12" t="s">
        <v>13</v>
      </c>
    </row>
    <row r="13" spans="1:30" x14ac:dyDescent="0.25">
      <c r="B13" s="4">
        <f t="shared" si="2"/>
        <v>2.7777777777777779E-3</v>
      </c>
      <c r="C13" s="15">
        <f t="shared" si="3"/>
        <v>-12</v>
      </c>
      <c r="D13" s="1">
        <v>12</v>
      </c>
      <c r="E13" s="1">
        <v>12</v>
      </c>
      <c r="F13" s="1">
        <v>0</v>
      </c>
      <c r="G13" s="1">
        <f t="shared" si="0"/>
        <v>222812.04</v>
      </c>
      <c r="H13" s="16">
        <f t="shared" si="4"/>
        <v>22.281204000000002</v>
      </c>
      <c r="I13" s="70">
        <f t="shared" si="1"/>
        <v>2.1989838638045893</v>
      </c>
      <c r="J13" s="28">
        <f t="shared" si="5"/>
        <v>43.979677276091785</v>
      </c>
      <c r="K13" s="28">
        <f t="shared" si="6"/>
        <v>2583.9225052553661</v>
      </c>
      <c r="L13" s="40">
        <f t="shared" si="7"/>
        <v>2.5315461863052762</v>
      </c>
    </row>
    <row r="14" spans="1:30" x14ac:dyDescent="0.25">
      <c r="B14" s="4">
        <f t="shared" si="2"/>
        <v>3.4722222222222225E-3</v>
      </c>
      <c r="C14" s="15">
        <f t="shared" si="3"/>
        <v>-12</v>
      </c>
      <c r="D14" s="1">
        <v>12</v>
      </c>
      <c r="E14" s="1">
        <v>12</v>
      </c>
      <c r="F14" s="1">
        <v>0</v>
      </c>
      <c r="G14" s="1">
        <f t="shared" si="0"/>
        <v>222812.04</v>
      </c>
      <c r="H14" s="16">
        <f t="shared" si="4"/>
        <v>22.281204000000002</v>
      </c>
      <c r="I14" s="70">
        <f t="shared" si="1"/>
        <v>2.1989838638045893</v>
      </c>
      <c r="J14" s="28">
        <f t="shared" si="5"/>
        <v>43.979677276091785</v>
      </c>
      <c r="K14" s="28">
        <f t="shared" si="6"/>
        <v>2539.9428279792742</v>
      </c>
      <c r="L14" s="40">
        <f t="shared" si="7"/>
        <v>2.4884579806579379</v>
      </c>
    </row>
    <row r="15" spans="1:30" x14ac:dyDescent="0.25">
      <c r="B15" s="4">
        <f t="shared" si="2"/>
        <v>4.1666666666666666E-3</v>
      </c>
      <c r="C15" s="15">
        <f t="shared" si="3"/>
        <v>-12</v>
      </c>
      <c r="D15" s="1">
        <v>12</v>
      </c>
      <c r="E15" s="1">
        <v>12</v>
      </c>
      <c r="F15" s="1">
        <v>0</v>
      </c>
      <c r="G15" s="1">
        <f t="shared" si="0"/>
        <v>222812.04</v>
      </c>
      <c r="H15" s="16">
        <f t="shared" si="4"/>
        <v>22.281204000000002</v>
      </c>
      <c r="I15" s="70">
        <f t="shared" si="1"/>
        <v>2.1989838638045893</v>
      </c>
      <c r="J15" s="28">
        <f t="shared" si="5"/>
        <v>43.979677276091785</v>
      </c>
      <c r="K15" s="28">
        <f t="shared" si="6"/>
        <v>2495.9631507031822</v>
      </c>
      <c r="L15" s="40">
        <f t="shared" si="7"/>
        <v>2.4453697750106005</v>
      </c>
    </row>
    <row r="16" spans="1:30" x14ac:dyDescent="0.25">
      <c r="B16" s="4">
        <f t="shared" si="2"/>
        <v>4.8611111111111112E-3</v>
      </c>
      <c r="C16" s="15">
        <f t="shared" si="3"/>
        <v>-12</v>
      </c>
      <c r="D16" s="1">
        <v>12</v>
      </c>
      <c r="E16" s="1">
        <v>12</v>
      </c>
      <c r="F16" s="1">
        <v>0</v>
      </c>
      <c r="G16" s="1">
        <f t="shared" si="0"/>
        <v>222812.04</v>
      </c>
      <c r="H16" s="16">
        <f t="shared" si="4"/>
        <v>22.281204000000002</v>
      </c>
      <c r="I16" s="70">
        <f t="shared" si="1"/>
        <v>2.1989838638045893</v>
      </c>
      <c r="J16" s="28">
        <f t="shared" si="5"/>
        <v>43.979677276091785</v>
      </c>
      <c r="K16" s="28">
        <f t="shared" si="6"/>
        <v>2451.9834734270903</v>
      </c>
      <c r="L16" s="40">
        <f t="shared" si="7"/>
        <v>2.4022815693632622</v>
      </c>
    </row>
    <row r="17" spans="2:12" x14ac:dyDescent="0.25">
      <c r="B17" s="4">
        <f t="shared" si="2"/>
        <v>5.5555555555555558E-3</v>
      </c>
      <c r="C17" s="15">
        <f t="shared" si="3"/>
        <v>-12</v>
      </c>
      <c r="D17" s="1">
        <v>12</v>
      </c>
      <c r="E17" s="1">
        <v>12</v>
      </c>
      <c r="F17" s="1">
        <v>0</v>
      </c>
      <c r="G17" s="1">
        <f t="shared" si="0"/>
        <v>222812.04</v>
      </c>
      <c r="H17" s="16">
        <f t="shared" si="4"/>
        <v>22.281204000000002</v>
      </c>
      <c r="I17" s="27">
        <f t="shared" si="1"/>
        <v>2.1989838638045893</v>
      </c>
      <c r="J17" s="28">
        <f t="shared" si="5"/>
        <v>43.979677276091785</v>
      </c>
      <c r="K17" s="28">
        <f t="shared" si="6"/>
        <v>2408.0037961509984</v>
      </c>
      <c r="L17" s="40">
        <f t="shared" si="7"/>
        <v>2.3591933637159248</v>
      </c>
    </row>
    <row r="18" spans="2:12" x14ac:dyDescent="0.25">
      <c r="B18" s="4">
        <f t="shared" si="2"/>
        <v>6.2500000000000003E-3</v>
      </c>
      <c r="C18" s="15">
        <f t="shared" si="3"/>
        <v>-12</v>
      </c>
      <c r="D18" s="1">
        <v>12</v>
      </c>
      <c r="E18" s="1">
        <v>12</v>
      </c>
      <c r="F18" s="1">
        <v>0</v>
      </c>
      <c r="G18" s="1">
        <f t="shared" si="0"/>
        <v>222812.04</v>
      </c>
      <c r="H18" s="16">
        <f t="shared" si="4"/>
        <v>22.281204000000002</v>
      </c>
      <c r="I18" s="27">
        <f t="shared" si="1"/>
        <v>2.1989838638045893</v>
      </c>
      <c r="J18" s="28">
        <f t="shared" si="5"/>
        <v>43.979677276091785</v>
      </c>
      <c r="K18" s="28">
        <f t="shared" si="6"/>
        <v>2364.0241188749064</v>
      </c>
      <c r="L18" s="40">
        <f t="shared" si="7"/>
        <v>2.3161051580685874</v>
      </c>
    </row>
    <row r="19" spans="2:12" x14ac:dyDescent="0.25">
      <c r="B19" s="4">
        <f t="shared" si="2"/>
        <v>6.9444444444444449E-3</v>
      </c>
      <c r="C19" s="15">
        <f t="shared" si="3"/>
        <v>-12</v>
      </c>
      <c r="D19" s="1">
        <v>12</v>
      </c>
      <c r="E19" s="1">
        <v>12</v>
      </c>
      <c r="F19" s="1">
        <v>0</v>
      </c>
      <c r="G19" s="1">
        <f t="shared" si="0"/>
        <v>222812.04</v>
      </c>
      <c r="H19" s="16">
        <f t="shared" si="4"/>
        <v>22.281204000000002</v>
      </c>
      <c r="I19" s="27">
        <f t="shared" si="1"/>
        <v>2.1989838638045893</v>
      </c>
      <c r="J19" s="28">
        <f t="shared" si="5"/>
        <v>43.979677276091785</v>
      </c>
      <c r="K19" s="28">
        <f t="shared" si="6"/>
        <v>2320.0444415988145</v>
      </c>
      <c r="L19" s="40">
        <f t="shared" si="7"/>
        <v>2.2730169524212491</v>
      </c>
    </row>
    <row r="20" spans="2:12" x14ac:dyDescent="0.25">
      <c r="B20" s="4">
        <f t="shared" si="2"/>
        <v>7.6388888888888895E-3</v>
      </c>
      <c r="C20" s="15">
        <f t="shared" si="3"/>
        <v>-12</v>
      </c>
      <c r="D20" s="1">
        <v>12</v>
      </c>
      <c r="E20" s="1">
        <v>12</v>
      </c>
      <c r="F20" s="1">
        <v>0</v>
      </c>
      <c r="G20" s="1">
        <f t="shared" si="0"/>
        <v>222812.04</v>
      </c>
      <c r="H20" s="16">
        <f t="shared" si="4"/>
        <v>22.281204000000002</v>
      </c>
      <c r="I20" s="27">
        <f t="shared" si="1"/>
        <v>2.1989838638045893</v>
      </c>
      <c r="J20" s="28">
        <f t="shared" si="5"/>
        <v>43.979677276091785</v>
      </c>
      <c r="K20" s="28">
        <f t="shared" si="6"/>
        <v>2276.0647643227226</v>
      </c>
      <c r="L20" s="40">
        <f t="shared" si="7"/>
        <v>2.2299287467739113</v>
      </c>
    </row>
    <row r="21" spans="2:12" x14ac:dyDescent="0.25">
      <c r="B21" s="4">
        <f t="shared" si="2"/>
        <v>8.3333333333333332E-3</v>
      </c>
      <c r="C21" s="15">
        <f t="shared" si="3"/>
        <v>-12</v>
      </c>
      <c r="D21" s="1">
        <v>12</v>
      </c>
      <c r="E21" s="1">
        <v>12</v>
      </c>
      <c r="F21" s="1">
        <v>0</v>
      </c>
      <c r="G21" s="1">
        <f t="shared" si="0"/>
        <v>222812.04</v>
      </c>
      <c r="H21" s="16">
        <f t="shared" si="4"/>
        <v>22.281204000000002</v>
      </c>
      <c r="I21" s="27">
        <f t="shared" si="1"/>
        <v>2.1989838638045893</v>
      </c>
      <c r="J21" s="28">
        <f t="shared" si="5"/>
        <v>43.979677276091785</v>
      </c>
      <c r="K21" s="28">
        <f t="shared" si="6"/>
        <v>2232.0850870466306</v>
      </c>
      <c r="L21" s="40">
        <f t="shared" si="7"/>
        <v>2.1868405411265739</v>
      </c>
    </row>
    <row r="22" spans="2:12" x14ac:dyDescent="0.25">
      <c r="B22" s="4">
        <f t="shared" si="2"/>
        <v>9.0277777777777769E-3</v>
      </c>
      <c r="C22" s="15">
        <f t="shared" si="3"/>
        <v>-12</v>
      </c>
      <c r="D22" s="1">
        <v>12</v>
      </c>
      <c r="E22" s="1">
        <v>12</v>
      </c>
      <c r="F22" s="1">
        <v>0</v>
      </c>
      <c r="G22" s="1">
        <f t="shared" si="0"/>
        <v>222812.04</v>
      </c>
      <c r="H22" s="16">
        <f t="shared" si="4"/>
        <v>22.281204000000002</v>
      </c>
      <c r="I22" s="27">
        <f t="shared" si="1"/>
        <v>2.1989838638045893</v>
      </c>
      <c r="J22" s="28">
        <f t="shared" si="5"/>
        <v>43.979677276091785</v>
      </c>
      <c r="K22" s="28">
        <f t="shared" si="6"/>
        <v>2188.1054097705387</v>
      </c>
      <c r="L22" s="40">
        <f t="shared" si="7"/>
        <v>2.143752335479236</v>
      </c>
    </row>
    <row r="23" spans="2:12" x14ac:dyDescent="0.25">
      <c r="B23" s="4">
        <f t="shared" si="2"/>
        <v>9.7222222222222206E-3</v>
      </c>
      <c r="C23" s="15">
        <f t="shared" si="3"/>
        <v>-16</v>
      </c>
      <c r="D23" s="1">
        <v>12</v>
      </c>
      <c r="E23" s="1">
        <v>16</v>
      </c>
      <c r="F23" s="1">
        <v>0</v>
      </c>
      <c r="G23" s="1">
        <f t="shared" si="0"/>
        <v>263307.71999999997</v>
      </c>
      <c r="H23" s="16">
        <f t="shared" si="4"/>
        <v>26.330771999999996</v>
      </c>
      <c r="I23" s="27">
        <f t="shared" si="1"/>
        <v>2.598645151739452</v>
      </c>
      <c r="J23" s="28">
        <f t="shared" si="5"/>
        <v>51.972903034789041</v>
      </c>
      <c r="K23" s="28">
        <f t="shared" si="6"/>
        <v>2136.1325067357498</v>
      </c>
      <c r="L23" s="40">
        <f t="shared" si="7"/>
        <v>2.0928329274082378</v>
      </c>
    </row>
    <row r="24" spans="2:12" x14ac:dyDescent="0.25">
      <c r="B24" s="4">
        <f t="shared" si="2"/>
        <v>1.0416666666666664E-2</v>
      </c>
      <c r="C24" s="15">
        <f t="shared" si="3"/>
        <v>-20</v>
      </c>
      <c r="D24" s="1">
        <v>15</v>
      </c>
      <c r="E24" s="1">
        <v>20</v>
      </c>
      <c r="F24" s="1">
        <v>0</v>
      </c>
      <c r="G24" s="1">
        <f t="shared" si="0"/>
        <v>303803.40000000002</v>
      </c>
      <c r="H24" s="16">
        <f t="shared" si="4"/>
        <v>30.380340000000004</v>
      </c>
      <c r="I24" s="27">
        <f t="shared" si="1"/>
        <v>2.9983064396743155</v>
      </c>
      <c r="J24" s="28">
        <f t="shared" si="5"/>
        <v>59.966128793486313</v>
      </c>
      <c r="K24" s="28">
        <f t="shared" si="6"/>
        <v>2076.1663779422634</v>
      </c>
      <c r="L24" s="40">
        <f t="shared" si="7"/>
        <v>2.0340823169135791</v>
      </c>
    </row>
    <row r="25" spans="2:12" x14ac:dyDescent="0.25">
      <c r="B25" s="4">
        <f t="shared" si="2"/>
        <v>1.1111111111111108E-2</v>
      </c>
      <c r="C25" s="15">
        <f t="shared" si="3"/>
        <v>-24</v>
      </c>
      <c r="D25" s="1">
        <v>18</v>
      </c>
      <c r="E25" s="1">
        <v>24</v>
      </c>
      <c r="F25" s="1">
        <v>0</v>
      </c>
      <c r="G25" s="1">
        <f t="shared" si="0"/>
        <v>344299.08</v>
      </c>
      <c r="H25" s="16">
        <f t="shared" si="4"/>
        <v>34.429908000000005</v>
      </c>
      <c r="I25" s="27">
        <f t="shared" si="1"/>
        <v>3.3979677276091786</v>
      </c>
      <c r="J25" s="28">
        <f t="shared" si="5"/>
        <v>67.959354552183569</v>
      </c>
      <c r="K25" s="28">
        <f t="shared" si="6"/>
        <v>2008.2070233900797</v>
      </c>
      <c r="L25" s="40">
        <f t="shared" si="7"/>
        <v>1.9675005039952593</v>
      </c>
    </row>
    <row r="26" spans="2:12" x14ac:dyDescent="0.25">
      <c r="B26" s="4">
        <f t="shared" si="2"/>
        <v>1.1805555555555552E-2</v>
      </c>
      <c r="C26" s="15">
        <f t="shared" si="3"/>
        <v>-28</v>
      </c>
      <c r="D26" s="1">
        <v>21</v>
      </c>
      <c r="E26" s="1">
        <v>28</v>
      </c>
      <c r="F26" s="1">
        <v>0</v>
      </c>
      <c r="G26" s="1">
        <f t="shared" si="0"/>
        <v>384794.76</v>
      </c>
      <c r="H26" s="16">
        <f t="shared" si="4"/>
        <v>38.479475999999998</v>
      </c>
      <c r="I26" s="27">
        <f t="shared" si="1"/>
        <v>3.7976290155440418</v>
      </c>
      <c r="J26" s="28">
        <f t="shared" si="5"/>
        <v>75.952580310880833</v>
      </c>
      <c r="K26" s="28">
        <f t="shared" si="6"/>
        <v>1932.2544430791988</v>
      </c>
      <c r="L26" s="40">
        <f t="shared" si="7"/>
        <v>1.8930874886532794</v>
      </c>
    </row>
    <row r="27" spans="2:12" x14ac:dyDescent="0.25">
      <c r="B27" s="4">
        <f t="shared" si="2"/>
        <v>1.2499999999999995E-2</v>
      </c>
      <c r="C27" s="15">
        <f t="shared" si="3"/>
        <v>-32</v>
      </c>
      <c r="D27" s="1">
        <v>24</v>
      </c>
      <c r="E27" s="1">
        <v>32</v>
      </c>
      <c r="F27" s="1">
        <v>1</v>
      </c>
      <c r="G27" s="1">
        <f t="shared" si="0"/>
        <v>425290.44</v>
      </c>
      <c r="H27" s="16">
        <f t="shared" si="4"/>
        <v>42.529043999999999</v>
      </c>
      <c r="I27" s="27">
        <f t="shared" si="1"/>
        <v>4.1972903034789049</v>
      </c>
      <c r="J27" s="28">
        <f t="shared" si="5"/>
        <v>167.89161213915619</v>
      </c>
      <c r="K27" s="28">
        <f t="shared" si="6"/>
        <v>1764.3628309400426</v>
      </c>
      <c r="L27" s="40">
        <f t="shared" si="7"/>
        <v>1.7285990531219972</v>
      </c>
    </row>
    <row r="28" spans="2:12" x14ac:dyDescent="0.25">
      <c r="B28" s="4">
        <f t="shared" si="2"/>
        <v>1.3194444444444439E-2</v>
      </c>
      <c r="C28" s="15">
        <f t="shared" si="3"/>
        <v>-32</v>
      </c>
      <c r="D28" s="1">
        <v>27</v>
      </c>
      <c r="E28" s="1">
        <v>32</v>
      </c>
      <c r="F28" s="1">
        <v>1</v>
      </c>
      <c r="G28" s="1">
        <f t="shared" si="0"/>
        <v>425290.44</v>
      </c>
      <c r="H28" s="16">
        <f t="shared" si="4"/>
        <v>42.529043999999999</v>
      </c>
      <c r="I28" s="27">
        <f t="shared" si="1"/>
        <v>4.1972903034789049</v>
      </c>
      <c r="J28" s="28">
        <f t="shared" si="5"/>
        <v>167.89161213915619</v>
      </c>
      <c r="K28" s="28">
        <f t="shared" si="6"/>
        <v>1596.4712188008864</v>
      </c>
      <c r="L28" s="40">
        <f t="shared" si="7"/>
        <v>1.5641106175907156</v>
      </c>
    </row>
    <row r="29" spans="2:12" x14ac:dyDescent="0.25">
      <c r="B29" s="4">
        <f t="shared" si="2"/>
        <v>1.3888888888888883E-2</v>
      </c>
      <c r="C29" s="15">
        <f t="shared" si="3"/>
        <v>-32</v>
      </c>
      <c r="D29" s="1">
        <v>30</v>
      </c>
      <c r="E29" s="1">
        <v>32</v>
      </c>
      <c r="F29" s="1">
        <v>1</v>
      </c>
      <c r="G29" s="1">
        <f t="shared" si="0"/>
        <v>425290.44</v>
      </c>
      <c r="H29" s="16">
        <f t="shared" si="4"/>
        <v>42.529043999999999</v>
      </c>
      <c r="I29" s="27">
        <f t="shared" si="1"/>
        <v>4.1972903034789049</v>
      </c>
      <c r="J29" s="28">
        <f t="shared" si="5"/>
        <v>167.89161213915619</v>
      </c>
      <c r="K29" s="28">
        <f t="shared" si="6"/>
        <v>1428.5796066617302</v>
      </c>
      <c r="L29" s="40">
        <f t="shared" si="7"/>
        <v>1.3996221820594337</v>
      </c>
    </row>
    <row r="30" spans="2:12" x14ac:dyDescent="0.25">
      <c r="B30" s="4">
        <f t="shared" si="2"/>
        <v>1.4583333333333327E-2</v>
      </c>
      <c r="C30" s="15">
        <f t="shared" si="3"/>
        <v>-32</v>
      </c>
      <c r="D30" s="1">
        <v>33</v>
      </c>
      <c r="E30" s="1">
        <v>32</v>
      </c>
      <c r="F30" s="1">
        <v>1</v>
      </c>
      <c r="G30" s="1">
        <f t="shared" si="0"/>
        <v>425290.44</v>
      </c>
      <c r="H30" s="16">
        <f t="shared" si="4"/>
        <v>42.529043999999999</v>
      </c>
      <c r="I30" s="27">
        <f t="shared" si="1"/>
        <v>4.1972903034789049</v>
      </c>
      <c r="J30" s="28">
        <f t="shared" si="5"/>
        <v>167.89161213915619</v>
      </c>
      <c r="K30" s="28">
        <f t="shared" si="6"/>
        <v>1260.6879945225739</v>
      </c>
      <c r="L30" s="40">
        <f t="shared" si="7"/>
        <v>1.235133746528152</v>
      </c>
    </row>
    <row r="31" spans="2:12" x14ac:dyDescent="0.25">
      <c r="B31" s="4">
        <f t="shared" si="2"/>
        <v>1.527777777777777E-2</v>
      </c>
      <c r="C31" s="15">
        <f t="shared" si="3"/>
        <v>-32</v>
      </c>
      <c r="D31" s="1">
        <v>33</v>
      </c>
      <c r="E31" s="1">
        <v>32</v>
      </c>
      <c r="F31" s="1">
        <v>1</v>
      </c>
      <c r="G31" s="1">
        <f t="shared" si="0"/>
        <v>425290.44</v>
      </c>
      <c r="H31" s="16">
        <f t="shared" si="4"/>
        <v>42.529043999999999</v>
      </c>
      <c r="I31" s="27">
        <f t="shared" si="1"/>
        <v>4.1972903034789049</v>
      </c>
      <c r="J31" s="28">
        <f t="shared" si="5"/>
        <v>167.89161213915619</v>
      </c>
      <c r="K31" s="28">
        <f t="shared" si="6"/>
        <v>1092.7963823834177</v>
      </c>
      <c r="L31" s="40">
        <f t="shared" si="7"/>
        <v>1.0706453109968699</v>
      </c>
    </row>
    <row r="32" spans="2:12" x14ac:dyDescent="0.25">
      <c r="B32" s="4">
        <f t="shared" si="2"/>
        <v>1.5972222222222214E-2</v>
      </c>
      <c r="C32" s="15">
        <f t="shared" si="3"/>
        <v>-28</v>
      </c>
      <c r="D32" s="1">
        <v>33</v>
      </c>
      <c r="E32" s="1">
        <v>28</v>
      </c>
      <c r="F32" s="1">
        <v>0</v>
      </c>
      <c r="G32" s="1">
        <f t="shared" si="0"/>
        <v>384794.76</v>
      </c>
      <c r="H32" s="16">
        <f t="shared" si="4"/>
        <v>38.479475999999998</v>
      </c>
      <c r="I32" s="27">
        <f t="shared" si="1"/>
        <v>3.7976290155440418</v>
      </c>
      <c r="J32" s="28">
        <f t="shared" si="5"/>
        <v>75.952580310880833</v>
      </c>
      <c r="K32" s="28">
        <f t="shared" si="6"/>
        <v>1016.8438020725368</v>
      </c>
      <c r="L32" s="40">
        <f t="shared" si="7"/>
        <v>0.9962322956548898</v>
      </c>
    </row>
    <row r="33" spans="2:12" x14ac:dyDescent="0.25">
      <c r="B33" s="4">
        <f t="shared" si="2"/>
        <v>1.6666666666666659E-2</v>
      </c>
      <c r="C33" s="15">
        <f t="shared" si="3"/>
        <v>-24</v>
      </c>
      <c r="D33" s="1">
        <v>33</v>
      </c>
      <c r="E33" s="1">
        <v>24</v>
      </c>
      <c r="F33" s="1">
        <v>0</v>
      </c>
      <c r="G33" s="1">
        <f t="shared" si="0"/>
        <v>344299.08</v>
      </c>
      <c r="H33" s="16">
        <f t="shared" si="4"/>
        <v>34.429908000000005</v>
      </c>
      <c r="I33" s="27">
        <f t="shared" si="1"/>
        <v>3.3979677276091786</v>
      </c>
      <c r="J33" s="28">
        <f t="shared" si="5"/>
        <v>67.959354552183569</v>
      </c>
      <c r="K33" s="28">
        <f t="shared" si="6"/>
        <v>948.88444752035332</v>
      </c>
      <c r="L33" s="40">
        <f t="shared" si="7"/>
        <v>0.92965048273657036</v>
      </c>
    </row>
    <row r="34" spans="2:12" x14ac:dyDescent="0.25">
      <c r="B34" s="4">
        <f t="shared" si="2"/>
        <v>1.7361111111111105E-2</v>
      </c>
      <c r="C34" s="15">
        <f t="shared" si="3"/>
        <v>-20</v>
      </c>
      <c r="D34" s="1">
        <v>33</v>
      </c>
      <c r="E34" s="1">
        <v>20</v>
      </c>
      <c r="F34" s="1">
        <v>0</v>
      </c>
      <c r="G34" s="1">
        <f t="shared" si="0"/>
        <v>303803.40000000002</v>
      </c>
      <c r="H34" s="16">
        <f t="shared" si="4"/>
        <v>30.380340000000004</v>
      </c>
      <c r="I34" s="27">
        <f t="shared" si="1"/>
        <v>2.9983064396743155</v>
      </c>
      <c r="J34" s="28">
        <f t="shared" si="5"/>
        <v>59.966128793486313</v>
      </c>
      <c r="K34" s="28">
        <f t="shared" si="6"/>
        <v>888.91831872686703</v>
      </c>
      <c r="L34" s="40">
        <f t="shared" si="7"/>
        <v>0.87089987224191134</v>
      </c>
    </row>
    <row r="35" spans="2:12" x14ac:dyDescent="0.25">
      <c r="B35" s="4">
        <f t="shared" si="2"/>
        <v>1.805555555555555E-2</v>
      </c>
      <c r="C35" s="15">
        <f t="shared" si="3"/>
        <v>-16</v>
      </c>
      <c r="D35" s="1">
        <v>30</v>
      </c>
      <c r="E35" s="1">
        <v>16</v>
      </c>
      <c r="F35" s="1">
        <v>0</v>
      </c>
      <c r="G35" s="1">
        <f t="shared" si="0"/>
        <v>263307.71999999997</v>
      </c>
      <c r="H35" s="16">
        <f t="shared" si="4"/>
        <v>26.330771999999996</v>
      </c>
      <c r="I35" s="27">
        <f t="shared" si="1"/>
        <v>2.598645151739452</v>
      </c>
      <c r="J35" s="28">
        <f t="shared" si="5"/>
        <v>51.972903034789041</v>
      </c>
      <c r="K35" s="28">
        <f t="shared" si="6"/>
        <v>836.94541569207797</v>
      </c>
      <c r="L35" s="40">
        <f t="shared" si="7"/>
        <v>0.81998046417091319</v>
      </c>
    </row>
    <row r="36" spans="2:12" x14ac:dyDescent="0.25">
      <c r="B36" s="4">
        <f t="shared" si="2"/>
        <v>1.8749999999999996E-2</v>
      </c>
      <c r="C36" s="15">
        <f t="shared" si="3"/>
        <v>-12</v>
      </c>
      <c r="D36" s="1">
        <v>27</v>
      </c>
      <c r="E36" s="1">
        <v>12</v>
      </c>
      <c r="F36" s="1">
        <v>0</v>
      </c>
      <c r="G36" s="1">
        <f t="shared" si="0"/>
        <v>222812.04</v>
      </c>
      <c r="H36" s="16">
        <f t="shared" si="4"/>
        <v>22.281204000000002</v>
      </c>
      <c r="I36" s="27">
        <f t="shared" si="1"/>
        <v>2.1989838638045893</v>
      </c>
      <c r="J36" s="28">
        <f t="shared" si="5"/>
        <v>43.979677276091785</v>
      </c>
      <c r="K36" s="28">
        <f t="shared" si="6"/>
        <v>792.96573841598615</v>
      </c>
      <c r="L36" s="40">
        <f t="shared" si="7"/>
        <v>0.77689225852357557</v>
      </c>
    </row>
    <row r="37" spans="2:12" x14ac:dyDescent="0.25">
      <c r="B37" s="4">
        <f t="shared" si="2"/>
        <v>1.9444444444444441E-2</v>
      </c>
      <c r="C37" s="15">
        <f t="shared" si="3"/>
        <v>-12</v>
      </c>
      <c r="D37" s="1">
        <v>24</v>
      </c>
      <c r="E37" s="1">
        <v>12</v>
      </c>
      <c r="F37" s="1">
        <v>0</v>
      </c>
      <c r="G37" s="1">
        <f t="shared" si="0"/>
        <v>222812.04</v>
      </c>
      <c r="H37" s="16">
        <f t="shared" si="4"/>
        <v>22.281204000000002</v>
      </c>
      <c r="I37" s="27">
        <f t="shared" si="1"/>
        <v>2.1989838638045893</v>
      </c>
      <c r="J37" s="28">
        <f t="shared" si="5"/>
        <v>43.979677276091785</v>
      </c>
      <c r="K37" s="28">
        <f t="shared" si="6"/>
        <v>748.98606113989433</v>
      </c>
      <c r="L37" s="40">
        <f t="shared" si="7"/>
        <v>0.73380405287623784</v>
      </c>
    </row>
    <row r="38" spans="2:12" x14ac:dyDescent="0.25">
      <c r="B38" s="4">
        <f t="shared" si="2"/>
        <v>2.0138888888888887E-2</v>
      </c>
      <c r="C38" s="15">
        <f t="shared" si="3"/>
        <v>-12</v>
      </c>
      <c r="D38" s="1">
        <v>21</v>
      </c>
      <c r="E38" s="1">
        <v>12</v>
      </c>
      <c r="F38" s="1">
        <v>0</v>
      </c>
      <c r="G38" s="1">
        <f t="shared" si="0"/>
        <v>222812.04</v>
      </c>
      <c r="H38" s="16">
        <f t="shared" si="4"/>
        <v>22.281204000000002</v>
      </c>
      <c r="I38" s="27">
        <f t="shared" si="1"/>
        <v>2.1989838638045893</v>
      </c>
      <c r="J38" s="28">
        <f t="shared" si="5"/>
        <v>43.979677276091785</v>
      </c>
      <c r="K38" s="28">
        <f t="shared" si="6"/>
        <v>705.00638386380251</v>
      </c>
      <c r="L38" s="40">
        <f t="shared" si="7"/>
        <v>0.69071584722890023</v>
      </c>
    </row>
    <row r="39" spans="2:12" x14ac:dyDescent="0.25">
      <c r="B39" s="4">
        <f t="shared" si="2"/>
        <v>2.0833333333333332E-2</v>
      </c>
      <c r="C39" s="15">
        <f t="shared" si="3"/>
        <v>-12</v>
      </c>
      <c r="D39" s="1">
        <v>18</v>
      </c>
      <c r="E39" s="1">
        <v>12</v>
      </c>
      <c r="F39" s="1">
        <v>0</v>
      </c>
      <c r="G39" s="1">
        <f t="shared" si="0"/>
        <v>222812.04</v>
      </c>
      <c r="H39" s="16">
        <f t="shared" si="4"/>
        <v>22.281204000000002</v>
      </c>
      <c r="I39" s="27">
        <f t="shared" si="1"/>
        <v>2.1989838638045893</v>
      </c>
      <c r="J39" s="28">
        <f t="shared" si="5"/>
        <v>43.979677276091785</v>
      </c>
      <c r="K39" s="28">
        <f t="shared" si="6"/>
        <v>661.02670658771069</v>
      </c>
      <c r="L39" s="40">
        <f t="shared" si="7"/>
        <v>0.64762764158156261</v>
      </c>
    </row>
    <row r="40" spans="2:12" x14ac:dyDescent="0.25">
      <c r="B40" s="4">
        <f t="shared" si="2"/>
        <v>2.1527777777777778E-2</v>
      </c>
      <c r="C40" s="15">
        <f t="shared" si="3"/>
        <v>-12</v>
      </c>
      <c r="D40" s="1">
        <v>15</v>
      </c>
      <c r="E40" s="1">
        <v>12</v>
      </c>
      <c r="F40" s="1">
        <v>0</v>
      </c>
      <c r="G40" s="1">
        <f t="shared" si="0"/>
        <v>222812.04</v>
      </c>
      <c r="H40" s="16">
        <f t="shared" si="4"/>
        <v>22.281204000000002</v>
      </c>
      <c r="I40" s="27">
        <f t="shared" si="1"/>
        <v>2.1989838638045893</v>
      </c>
      <c r="J40" s="28">
        <f t="shared" si="5"/>
        <v>43.979677276091785</v>
      </c>
      <c r="K40" s="28">
        <f t="shared" si="6"/>
        <v>617.04702931161887</v>
      </c>
      <c r="L40" s="40">
        <f t="shared" si="7"/>
        <v>0.60453943593422499</v>
      </c>
    </row>
    <row r="41" spans="2:12" x14ac:dyDescent="0.25">
      <c r="B41" s="4">
        <f t="shared" si="2"/>
        <v>2.2222222222222223E-2</v>
      </c>
      <c r="C41" s="15">
        <f t="shared" si="3"/>
        <v>-12</v>
      </c>
      <c r="D41" s="1">
        <v>12</v>
      </c>
      <c r="E41" s="1">
        <v>12</v>
      </c>
      <c r="F41" s="1">
        <v>0</v>
      </c>
      <c r="G41" s="1">
        <f t="shared" si="0"/>
        <v>222812.04</v>
      </c>
      <c r="H41" s="16">
        <f t="shared" si="4"/>
        <v>22.281204000000002</v>
      </c>
      <c r="I41" s="70">
        <f t="shared" si="1"/>
        <v>2.1989838638045893</v>
      </c>
      <c r="J41" s="28">
        <f t="shared" si="5"/>
        <v>43.979677276091785</v>
      </c>
      <c r="K41" s="28">
        <f t="shared" si="6"/>
        <v>573.06735203552705</v>
      </c>
      <c r="L41" s="40">
        <f t="shared" si="7"/>
        <v>0.56145123028688737</v>
      </c>
    </row>
    <row r="42" spans="2:12" x14ac:dyDescent="0.25">
      <c r="B42" s="4">
        <f t="shared" si="2"/>
        <v>2.2916666666666669E-2</v>
      </c>
      <c r="C42" s="15">
        <f t="shared" si="3"/>
        <v>-12</v>
      </c>
      <c r="D42" s="1">
        <v>12</v>
      </c>
      <c r="E42" s="1">
        <v>12</v>
      </c>
      <c r="F42" s="1">
        <v>0</v>
      </c>
      <c r="G42" s="1">
        <f t="shared" si="0"/>
        <v>222812.04</v>
      </c>
      <c r="H42" s="16">
        <f t="shared" si="4"/>
        <v>22.281204000000002</v>
      </c>
      <c r="I42" s="70">
        <f t="shared" si="1"/>
        <v>2.1989838638045893</v>
      </c>
      <c r="J42" s="28">
        <f t="shared" si="5"/>
        <v>43.979677276091785</v>
      </c>
      <c r="K42" s="28">
        <f t="shared" si="6"/>
        <v>529.08767475943523</v>
      </c>
      <c r="L42" s="40">
        <f t="shared" si="7"/>
        <v>0.51836302463954975</v>
      </c>
    </row>
    <row r="43" spans="2:12" x14ac:dyDescent="0.25">
      <c r="B43" s="4">
        <f t="shared" si="2"/>
        <v>2.3611111111111114E-2</v>
      </c>
      <c r="C43" s="15">
        <f t="shared" si="3"/>
        <v>-12</v>
      </c>
      <c r="D43" s="1">
        <v>12</v>
      </c>
      <c r="E43" s="1">
        <v>12</v>
      </c>
      <c r="F43" s="1">
        <v>0</v>
      </c>
      <c r="G43" s="1">
        <f t="shared" si="0"/>
        <v>222812.04</v>
      </c>
      <c r="H43" s="16">
        <f t="shared" si="4"/>
        <v>22.281204000000002</v>
      </c>
      <c r="I43" s="70">
        <f t="shared" si="1"/>
        <v>2.1989838638045893</v>
      </c>
      <c r="J43" s="28">
        <f t="shared" si="5"/>
        <v>43.979677276091785</v>
      </c>
      <c r="K43" s="28">
        <f t="shared" si="6"/>
        <v>485.10799748334347</v>
      </c>
      <c r="L43" s="40">
        <f t="shared" si="7"/>
        <v>0.47527481899221213</v>
      </c>
    </row>
    <row r="44" spans="2:12" x14ac:dyDescent="0.25">
      <c r="B44" s="4">
        <f t="shared" si="2"/>
        <v>2.4305555555555559E-2</v>
      </c>
      <c r="C44" s="15">
        <f t="shared" si="3"/>
        <v>-12</v>
      </c>
      <c r="D44" s="1">
        <v>12</v>
      </c>
      <c r="E44" s="1">
        <v>12</v>
      </c>
      <c r="F44" s="1">
        <v>0</v>
      </c>
      <c r="G44" s="1">
        <f t="shared" si="0"/>
        <v>222812.04</v>
      </c>
      <c r="H44" s="16">
        <f t="shared" si="4"/>
        <v>22.281204000000002</v>
      </c>
      <c r="I44" s="70">
        <f t="shared" si="1"/>
        <v>2.1989838638045893</v>
      </c>
      <c r="J44" s="28">
        <f t="shared" si="5"/>
        <v>43.979677276091785</v>
      </c>
      <c r="K44" s="28">
        <f t="shared" si="6"/>
        <v>441.1283202072517</v>
      </c>
      <c r="L44" s="40">
        <f t="shared" si="7"/>
        <v>0.43218661334487463</v>
      </c>
    </row>
    <row r="45" spans="2:12" x14ac:dyDescent="0.25">
      <c r="B45" s="4">
        <f t="shared" si="2"/>
        <v>2.5000000000000005E-2</v>
      </c>
      <c r="C45" s="15">
        <f t="shared" si="3"/>
        <v>-12</v>
      </c>
      <c r="D45" s="1">
        <v>12</v>
      </c>
      <c r="E45" s="1">
        <v>12</v>
      </c>
      <c r="F45" s="1">
        <v>0</v>
      </c>
      <c r="G45" s="1">
        <f t="shared" si="0"/>
        <v>222812.04</v>
      </c>
      <c r="H45" s="16">
        <f t="shared" si="4"/>
        <v>22.281204000000002</v>
      </c>
      <c r="I45" s="70">
        <f t="shared" si="1"/>
        <v>2.1989838638045893</v>
      </c>
      <c r="J45" s="28">
        <f t="shared" si="5"/>
        <v>43.979677276091785</v>
      </c>
      <c r="K45" s="28">
        <f t="shared" si="6"/>
        <v>397.14864293115994</v>
      </c>
      <c r="L45" s="40">
        <f t="shared" si="7"/>
        <v>0.38909840769753695</v>
      </c>
    </row>
    <row r="46" spans="2:12" x14ac:dyDescent="0.25">
      <c r="B46" s="4">
        <f t="shared" si="2"/>
        <v>2.569444444444445E-2</v>
      </c>
      <c r="C46" s="15">
        <f t="shared" si="3"/>
        <v>-12</v>
      </c>
      <c r="D46" s="1">
        <v>12</v>
      </c>
      <c r="E46" s="1">
        <v>12</v>
      </c>
      <c r="F46" s="1">
        <v>0</v>
      </c>
      <c r="G46" s="1">
        <f t="shared" si="0"/>
        <v>222812.04</v>
      </c>
      <c r="H46" s="16">
        <f t="shared" si="4"/>
        <v>22.281204000000002</v>
      </c>
      <c r="I46" s="70">
        <f t="shared" si="1"/>
        <v>2.1989838638045893</v>
      </c>
      <c r="J46" s="28">
        <f t="shared" si="5"/>
        <v>43.979677276091785</v>
      </c>
      <c r="K46" s="28">
        <f t="shared" si="6"/>
        <v>353.16896565506818</v>
      </c>
      <c r="L46" s="40">
        <f t="shared" si="7"/>
        <v>0.34601020205019944</v>
      </c>
    </row>
    <row r="47" spans="2:12" x14ac:dyDescent="0.25">
      <c r="B47" s="4">
        <f t="shared" si="2"/>
        <v>2.6388888888888896E-2</v>
      </c>
      <c r="C47" s="15">
        <f t="shared" si="3"/>
        <v>-8</v>
      </c>
      <c r="D47" s="1">
        <v>12</v>
      </c>
      <c r="E47" s="1">
        <v>8</v>
      </c>
      <c r="F47" s="1">
        <v>0</v>
      </c>
      <c r="G47" s="1">
        <f t="shared" si="0"/>
        <v>182316.36</v>
      </c>
      <c r="H47" s="16">
        <f t="shared" si="4"/>
        <v>18.231635999999998</v>
      </c>
      <c r="I47" s="70">
        <f t="shared" si="1"/>
        <v>1.799322575869726</v>
      </c>
      <c r="J47" s="28">
        <f t="shared" si="5"/>
        <v>35.986451517394521</v>
      </c>
      <c r="K47" s="28">
        <f t="shared" si="6"/>
        <v>317.18251413767365</v>
      </c>
      <c r="L47" s="40">
        <f t="shared" si="7"/>
        <v>0.31075319882652253</v>
      </c>
    </row>
    <row r="48" spans="2:12" x14ac:dyDescent="0.25">
      <c r="B48" s="4">
        <f t="shared" si="2"/>
        <v>2.7083333333333341E-2</v>
      </c>
      <c r="C48" s="15">
        <f t="shared" si="3"/>
        <v>-4</v>
      </c>
      <c r="D48" s="1">
        <v>12</v>
      </c>
      <c r="E48" s="1">
        <v>4</v>
      </c>
      <c r="F48" s="1">
        <v>0</v>
      </c>
      <c r="G48" s="1">
        <f t="shared" si="0"/>
        <v>141820.68</v>
      </c>
      <c r="H48" s="16">
        <f t="shared" si="4"/>
        <v>14.182067999999999</v>
      </c>
      <c r="I48" s="70">
        <f t="shared" si="1"/>
        <v>1.3996612879348629</v>
      </c>
      <c r="J48" s="28">
        <f t="shared" si="5"/>
        <v>27.993225758697257</v>
      </c>
      <c r="K48" s="28">
        <f t="shared" si="6"/>
        <v>289.18928837897641</v>
      </c>
      <c r="L48" s="40">
        <f t="shared" si="7"/>
        <v>0.28332739802650625</v>
      </c>
    </row>
    <row r="49" spans="1:13" x14ac:dyDescent="0.25">
      <c r="B49" s="4">
        <f t="shared" si="2"/>
        <v>2.7777777777777787E-2</v>
      </c>
      <c r="C49" s="15">
        <f t="shared" si="3"/>
        <v>-4</v>
      </c>
      <c r="D49" s="1">
        <v>12</v>
      </c>
      <c r="E49" s="1">
        <v>4</v>
      </c>
      <c r="F49" s="1">
        <v>0</v>
      </c>
      <c r="G49" s="1">
        <f t="shared" si="0"/>
        <v>141820.68</v>
      </c>
      <c r="H49" s="16">
        <f t="shared" si="4"/>
        <v>14.182067999999999</v>
      </c>
      <c r="I49" s="70">
        <f t="shared" si="1"/>
        <v>1.3996612879348629</v>
      </c>
      <c r="J49" s="28">
        <f t="shared" si="5"/>
        <v>27.993225758697257</v>
      </c>
      <c r="K49" s="28">
        <f t="shared" si="6"/>
        <v>261.19606262027918</v>
      </c>
      <c r="L49" s="40">
        <f t="shared" si="7"/>
        <v>0.25590159722649003</v>
      </c>
    </row>
    <row r="50" spans="1:13" x14ac:dyDescent="0.25">
      <c r="B50" s="4">
        <f t="shared" si="2"/>
        <v>2.8472222222222232E-2</v>
      </c>
      <c r="C50" s="15">
        <f t="shared" si="3"/>
        <v>-4</v>
      </c>
      <c r="D50" s="1">
        <v>12</v>
      </c>
      <c r="E50" s="1">
        <v>4</v>
      </c>
      <c r="F50" s="1">
        <v>0</v>
      </c>
      <c r="G50" s="1">
        <f t="shared" si="0"/>
        <v>141820.68</v>
      </c>
      <c r="H50" s="16">
        <f t="shared" si="4"/>
        <v>14.182067999999999</v>
      </c>
      <c r="I50" s="70">
        <f t="shared" si="1"/>
        <v>1.3996612879348629</v>
      </c>
      <c r="J50" s="28">
        <f t="shared" si="5"/>
        <v>27.993225758697257</v>
      </c>
      <c r="K50" s="28">
        <f t="shared" si="6"/>
        <v>233.20283686158191</v>
      </c>
      <c r="L50" s="40">
        <f t="shared" si="7"/>
        <v>0.22847579642647375</v>
      </c>
    </row>
    <row r="51" spans="1:13" x14ac:dyDescent="0.25">
      <c r="B51" s="4">
        <f t="shared" si="2"/>
        <v>2.9166666666666678E-2</v>
      </c>
      <c r="C51" s="15">
        <f t="shared" si="3"/>
        <v>-4</v>
      </c>
      <c r="D51" s="1">
        <v>12</v>
      </c>
      <c r="E51" s="1">
        <v>4</v>
      </c>
      <c r="F51" s="1">
        <v>0</v>
      </c>
      <c r="G51" s="1">
        <f t="shared" si="0"/>
        <v>141820.68</v>
      </c>
      <c r="H51" s="16">
        <f t="shared" si="4"/>
        <v>14.182067999999999</v>
      </c>
      <c r="I51" s="70">
        <f t="shared" si="1"/>
        <v>1.3996612879348629</v>
      </c>
      <c r="J51" s="28">
        <f t="shared" si="5"/>
        <v>27.993225758697257</v>
      </c>
      <c r="K51" s="28">
        <f t="shared" si="6"/>
        <v>205.20961110288465</v>
      </c>
      <c r="L51" s="40">
        <f t="shared" si="7"/>
        <v>0.20104999562645748</v>
      </c>
    </row>
    <row r="52" spans="1:13" x14ac:dyDescent="0.25">
      <c r="B52" s="4">
        <f t="shared" si="2"/>
        <v>2.9861111111111123E-2</v>
      </c>
      <c r="C52" s="15">
        <f t="shared" si="3"/>
        <v>-4</v>
      </c>
      <c r="D52" s="1">
        <v>12</v>
      </c>
      <c r="E52" s="1">
        <v>4</v>
      </c>
      <c r="F52" s="1">
        <v>0</v>
      </c>
      <c r="G52" s="1">
        <f t="shared" si="0"/>
        <v>141820.68</v>
      </c>
      <c r="H52" s="16">
        <f t="shared" si="4"/>
        <v>14.182067999999999</v>
      </c>
      <c r="I52" s="70">
        <f t="shared" si="1"/>
        <v>1.3996612879348629</v>
      </c>
      <c r="J52" s="28">
        <f t="shared" si="5"/>
        <v>27.993225758697257</v>
      </c>
      <c r="K52" s="28">
        <f t="shared" si="6"/>
        <v>177.21638534418739</v>
      </c>
      <c r="L52" s="40">
        <f t="shared" si="7"/>
        <v>0.17362419482644126</v>
      </c>
    </row>
    <row r="53" spans="1:13" x14ac:dyDescent="0.25">
      <c r="B53" s="4">
        <f t="shared" si="2"/>
        <v>3.0555555555555568E-2</v>
      </c>
      <c r="C53" s="15">
        <f t="shared" si="3"/>
        <v>-4</v>
      </c>
      <c r="D53" s="1">
        <v>12</v>
      </c>
      <c r="E53" s="1">
        <v>4</v>
      </c>
      <c r="F53" s="1">
        <v>0</v>
      </c>
      <c r="G53" s="1">
        <f t="shared" si="0"/>
        <v>141820.68</v>
      </c>
      <c r="H53" s="16">
        <f t="shared" si="4"/>
        <v>14.182067999999999</v>
      </c>
      <c r="I53" s="70">
        <f t="shared" si="1"/>
        <v>1.3996612879348629</v>
      </c>
      <c r="J53" s="28">
        <f t="shared" si="5"/>
        <v>27.993225758697257</v>
      </c>
      <c r="K53" s="28">
        <f t="shared" si="6"/>
        <v>149.22315958549012</v>
      </c>
      <c r="L53" s="40">
        <f t="shared" si="7"/>
        <v>0.14619839402642495</v>
      </c>
    </row>
    <row r="54" spans="1:13" ht="15.75" thickBot="1" x14ac:dyDescent="0.3">
      <c r="B54" s="41">
        <f t="shared" si="2"/>
        <v>3.1250000000000014E-2</v>
      </c>
      <c r="C54" s="42">
        <f t="shared" si="3"/>
        <v>0</v>
      </c>
      <c r="D54" s="43">
        <v>9</v>
      </c>
      <c r="E54" s="43">
        <v>0</v>
      </c>
      <c r="F54" s="43">
        <v>0</v>
      </c>
      <c r="G54" s="43">
        <f t="shared" si="0"/>
        <v>101325</v>
      </c>
      <c r="H54" s="44">
        <f t="shared" si="4"/>
        <v>10.1325</v>
      </c>
      <c r="I54" s="71">
        <f t="shared" si="1"/>
        <v>1</v>
      </c>
      <c r="J54" s="46">
        <f t="shared" si="5"/>
        <v>20</v>
      </c>
      <c r="K54" s="46">
        <f t="shared" si="6"/>
        <v>129.22315958549012</v>
      </c>
      <c r="L54" s="47">
        <f t="shared" si="7"/>
        <v>0.12660379565006932</v>
      </c>
    </row>
    <row r="55" spans="1:13" x14ac:dyDescent="0.25">
      <c r="B55" s="4">
        <f t="shared" si="2"/>
        <v>3.1944444444444456E-2</v>
      </c>
      <c r="C55" s="15">
        <f t="shared" si="3"/>
        <v>0</v>
      </c>
      <c r="D55" s="1">
        <v>6</v>
      </c>
      <c r="E55" s="1">
        <v>0</v>
      </c>
      <c r="F55" s="1">
        <v>0</v>
      </c>
      <c r="G55" s="1">
        <f t="shared" si="0"/>
        <v>101325</v>
      </c>
      <c r="H55" s="16">
        <f t="shared" si="4"/>
        <v>10.1325</v>
      </c>
      <c r="I55" s="27">
        <f t="shared" si="1"/>
        <v>1</v>
      </c>
      <c r="J55" s="28">
        <f t="shared" si="5"/>
        <v>20</v>
      </c>
      <c r="K55" s="28">
        <f t="shared" si="6"/>
        <v>109.22315958549012</v>
      </c>
      <c r="L55" s="40">
        <f t="shared" si="7"/>
        <v>0.10700919727371372</v>
      </c>
    </row>
    <row r="56" spans="1:13" x14ac:dyDescent="0.25">
      <c r="B56" s="4">
        <f t="shared" si="2"/>
        <v>3.2638888888888898E-2</v>
      </c>
      <c r="C56" s="15">
        <f t="shared" si="3"/>
        <v>0</v>
      </c>
      <c r="D56" s="1">
        <v>3</v>
      </c>
      <c r="E56" s="1">
        <v>0</v>
      </c>
      <c r="F56" s="1">
        <v>0</v>
      </c>
      <c r="G56" s="1">
        <f t="shared" si="0"/>
        <v>101325</v>
      </c>
      <c r="H56" s="16">
        <f t="shared" si="4"/>
        <v>10.1325</v>
      </c>
      <c r="I56" s="27">
        <f t="shared" si="1"/>
        <v>1</v>
      </c>
      <c r="J56" s="28">
        <f t="shared" si="5"/>
        <v>20</v>
      </c>
      <c r="K56" s="28">
        <f t="shared" si="6"/>
        <v>89.223159585490123</v>
      </c>
      <c r="L56" s="40">
        <f t="shared" si="7"/>
        <v>8.7414598897358101E-2</v>
      </c>
    </row>
    <row r="57" spans="1:13" s="29" customFormat="1" x14ac:dyDescent="0.25">
      <c r="B57" s="58">
        <f t="shared" si="2"/>
        <v>3.333333333333334E-2</v>
      </c>
      <c r="C57" s="59">
        <f t="shared" si="3"/>
        <v>0</v>
      </c>
      <c r="D57" s="29">
        <v>3</v>
      </c>
      <c r="E57" s="29">
        <v>0</v>
      </c>
      <c r="F57" s="29">
        <v>0</v>
      </c>
      <c r="G57" s="29">
        <f t="shared" si="0"/>
        <v>101325</v>
      </c>
      <c r="H57" s="60">
        <f t="shared" si="4"/>
        <v>10.1325</v>
      </c>
      <c r="I57" s="61">
        <f t="shared" si="1"/>
        <v>1</v>
      </c>
      <c r="J57" s="62">
        <f t="shared" si="5"/>
        <v>20</v>
      </c>
      <c r="K57" s="62">
        <f t="shared" si="6"/>
        <v>69.223159585490123</v>
      </c>
      <c r="L57" s="63">
        <f t="shared" si="7"/>
        <v>6.7820000521002496E-2</v>
      </c>
    </row>
    <row r="58" spans="1:13" x14ac:dyDescent="0.25">
      <c r="B58" s="4">
        <f t="shared" si="2"/>
        <v>3.4027777777777782E-2</v>
      </c>
      <c r="C58" s="15">
        <f t="shared" si="3"/>
        <v>0</v>
      </c>
      <c r="D58" s="1">
        <v>3</v>
      </c>
      <c r="E58" s="1">
        <v>0</v>
      </c>
      <c r="F58" s="1">
        <v>0</v>
      </c>
      <c r="G58" s="1">
        <f t="shared" si="0"/>
        <v>101325</v>
      </c>
      <c r="H58" s="16">
        <f t="shared" si="4"/>
        <v>10.1325</v>
      </c>
      <c r="I58" s="27">
        <f t="shared" si="1"/>
        <v>1</v>
      </c>
      <c r="J58" s="28">
        <f t="shared" si="5"/>
        <v>20</v>
      </c>
      <c r="K58" s="28">
        <f t="shared" si="6"/>
        <v>49.223159585490123</v>
      </c>
      <c r="L58" s="40">
        <f t="shared" si="7"/>
        <v>4.8225402144646892E-2</v>
      </c>
    </row>
    <row r="59" spans="1:13" x14ac:dyDescent="0.25">
      <c r="B59" s="4">
        <f t="shared" si="2"/>
        <v>3.4722222222222224E-2</v>
      </c>
      <c r="C59" s="15">
        <f t="shared" si="3"/>
        <v>0</v>
      </c>
      <c r="D59" s="1">
        <v>3</v>
      </c>
      <c r="E59" s="1">
        <v>0</v>
      </c>
      <c r="F59" s="1">
        <v>0</v>
      </c>
      <c r="G59" s="1">
        <f t="shared" si="0"/>
        <v>101325</v>
      </c>
      <c r="H59" s="16">
        <f t="shared" si="4"/>
        <v>10.1325</v>
      </c>
      <c r="I59" s="27">
        <f t="shared" si="1"/>
        <v>1</v>
      </c>
      <c r="J59" s="28">
        <f t="shared" si="5"/>
        <v>20</v>
      </c>
      <c r="K59" s="28">
        <f t="shared" si="6"/>
        <v>29.223159585490123</v>
      </c>
      <c r="L59" s="40">
        <f t="shared" si="7"/>
        <v>2.8630803768291281E-2</v>
      </c>
    </row>
    <row r="60" spans="1:13" x14ac:dyDescent="0.25">
      <c r="B60" s="4">
        <f t="shared" si="2"/>
        <v>3.5416666666666666E-2</v>
      </c>
      <c r="C60" s="15">
        <f t="shared" si="3"/>
        <v>0</v>
      </c>
      <c r="D60" s="1">
        <v>3</v>
      </c>
      <c r="E60" s="1">
        <v>0</v>
      </c>
      <c r="F60" s="1">
        <v>0</v>
      </c>
      <c r="G60" s="1">
        <f t="shared" si="0"/>
        <v>101325</v>
      </c>
      <c r="H60" s="16">
        <f t="shared" si="4"/>
        <v>10.1325</v>
      </c>
      <c r="I60" s="27">
        <f t="shared" si="1"/>
        <v>1</v>
      </c>
      <c r="J60" s="28">
        <f t="shared" si="5"/>
        <v>20</v>
      </c>
      <c r="K60" s="28">
        <f t="shared" si="6"/>
        <v>9.2231595854901229</v>
      </c>
      <c r="L60" s="40">
        <f t="shared" si="7"/>
        <v>9.0362053919356717E-3</v>
      </c>
    </row>
    <row r="61" spans="1:13" ht="15.75" thickBot="1" x14ac:dyDescent="0.3">
      <c r="A61" s="48"/>
      <c r="B61" s="41">
        <f t="shared" si="2"/>
        <v>3.6111111111111108E-2</v>
      </c>
      <c r="C61" s="42">
        <f t="shared" si="3"/>
        <v>0</v>
      </c>
      <c r="D61" s="43">
        <v>0</v>
      </c>
      <c r="E61" s="43">
        <v>0</v>
      </c>
      <c r="F61" s="43">
        <v>0</v>
      </c>
      <c r="G61" s="43">
        <f t="shared" si="0"/>
        <v>101325</v>
      </c>
      <c r="H61" s="44">
        <f t="shared" si="4"/>
        <v>10.1325</v>
      </c>
      <c r="I61" s="45">
        <f t="shared" si="1"/>
        <v>1</v>
      </c>
      <c r="J61" s="46">
        <f t="shared" si="5"/>
        <v>20</v>
      </c>
      <c r="K61" s="46">
        <f t="shared" si="6"/>
        <v>-10.776840414509877</v>
      </c>
      <c r="L61" s="47">
        <f t="shared" si="7"/>
        <v>-1.0558392984419938E-2</v>
      </c>
      <c r="M61" s="43"/>
    </row>
    <row r="62" spans="1:13" x14ac:dyDescent="0.25">
      <c r="B62" s="4">
        <f t="shared" si="2"/>
        <v>3.680555555555555E-2</v>
      </c>
      <c r="C62" s="15">
        <f t="shared" si="3"/>
        <v>0</v>
      </c>
      <c r="D62" s="1">
        <v>0</v>
      </c>
      <c r="E62" s="1">
        <v>0</v>
      </c>
      <c r="F62" s="1">
        <v>0</v>
      </c>
      <c r="G62" s="1">
        <f t="shared" si="0"/>
        <v>101325</v>
      </c>
      <c r="H62" s="16">
        <f t="shared" si="4"/>
        <v>10.1325</v>
      </c>
      <c r="I62" s="27">
        <f t="shared" si="1"/>
        <v>1</v>
      </c>
      <c r="J62" s="28">
        <f t="shared" si="5"/>
        <v>20</v>
      </c>
      <c r="K62" s="28">
        <f t="shared" si="6"/>
        <v>-30.776840414509877</v>
      </c>
      <c r="L62" s="40">
        <f t="shared" si="7"/>
        <v>-3.0152991360775549E-2</v>
      </c>
    </row>
    <row r="63" spans="1:13" x14ac:dyDescent="0.25">
      <c r="B63" s="4">
        <f t="shared" si="2"/>
        <v>3.7499999999999992E-2</v>
      </c>
      <c r="C63" s="15">
        <f t="shared" si="3"/>
        <v>0</v>
      </c>
      <c r="D63" s="1">
        <v>0</v>
      </c>
      <c r="E63" s="1">
        <v>0</v>
      </c>
      <c r="F63" s="1">
        <v>0</v>
      </c>
      <c r="G63" s="1">
        <f t="shared" si="0"/>
        <v>101325</v>
      </c>
      <c r="H63" s="16">
        <f t="shared" si="4"/>
        <v>10.1325</v>
      </c>
      <c r="I63" s="27">
        <f t="shared" si="1"/>
        <v>1</v>
      </c>
      <c r="J63" s="28">
        <f t="shared" si="5"/>
        <v>20</v>
      </c>
      <c r="K63" s="28">
        <f t="shared" si="6"/>
        <v>-50.776840414509877</v>
      </c>
      <c r="L63" s="40">
        <f t="shared" si="7"/>
        <v>-4.974758973713115E-2</v>
      </c>
    </row>
    <row r="64" spans="1:13" x14ac:dyDescent="0.25">
      <c r="B64" s="4">
        <f t="shared" si="2"/>
        <v>3.8194444444444434E-2</v>
      </c>
      <c r="C64" s="15">
        <f t="shared" si="3"/>
        <v>0</v>
      </c>
      <c r="D64" s="1">
        <v>0</v>
      </c>
      <c r="E64" s="1">
        <v>0</v>
      </c>
      <c r="F64" s="1">
        <v>0</v>
      </c>
      <c r="G64" s="1">
        <f t="shared" si="0"/>
        <v>101325</v>
      </c>
      <c r="H64" s="16">
        <f t="shared" si="4"/>
        <v>10.1325</v>
      </c>
      <c r="I64" s="27">
        <f t="shared" si="1"/>
        <v>1</v>
      </c>
      <c r="J64" s="28">
        <f t="shared" si="5"/>
        <v>20</v>
      </c>
      <c r="K64" s="28">
        <f t="shared" si="6"/>
        <v>-70.776840414509877</v>
      </c>
      <c r="L64" s="40">
        <f t="shared" si="7"/>
        <v>-6.9342188113486775E-2</v>
      </c>
    </row>
    <row r="65" spans="2:19" s="31" customFormat="1" x14ac:dyDescent="0.25">
      <c r="B65" s="58">
        <f t="shared" si="2"/>
        <v>3.8888888888888876E-2</v>
      </c>
      <c r="C65" s="59">
        <f t="shared" si="3"/>
        <v>0</v>
      </c>
      <c r="D65" s="29">
        <v>0</v>
      </c>
      <c r="E65" s="29">
        <v>0</v>
      </c>
      <c r="F65" s="29">
        <v>0</v>
      </c>
      <c r="G65" s="29">
        <f t="shared" si="0"/>
        <v>101325</v>
      </c>
      <c r="H65" s="60">
        <f t="shared" si="4"/>
        <v>10.1325</v>
      </c>
      <c r="I65" s="61">
        <f t="shared" si="1"/>
        <v>1</v>
      </c>
      <c r="J65" s="62">
        <f t="shared" si="5"/>
        <v>20</v>
      </c>
      <c r="K65" s="62">
        <f t="shared" si="6"/>
        <v>-90.776840414509877</v>
      </c>
      <c r="L65" s="63">
        <f t="shared" si="7"/>
        <v>-8.8936786489842379E-2</v>
      </c>
      <c r="M65" s="29"/>
      <c r="N65" s="29"/>
      <c r="O65" s="29"/>
      <c r="P65" s="29"/>
      <c r="Q65" s="29"/>
      <c r="R65" s="29"/>
      <c r="S65" s="29"/>
    </row>
    <row r="66" spans="2:19" x14ac:dyDescent="0.25">
      <c r="B66" s="4">
        <f t="shared" si="2"/>
        <v>3.9583333333333318E-2</v>
      </c>
      <c r="C66" s="15">
        <f t="shared" si="3"/>
        <v>0</v>
      </c>
      <c r="D66" s="1">
        <v>0</v>
      </c>
      <c r="E66" s="1">
        <v>0</v>
      </c>
      <c r="F66" s="1">
        <v>0</v>
      </c>
      <c r="G66" s="1">
        <f t="shared" si="0"/>
        <v>101325</v>
      </c>
      <c r="H66" s="16">
        <f t="shared" si="4"/>
        <v>10.1325</v>
      </c>
      <c r="I66" s="27">
        <f t="shared" si="1"/>
        <v>1</v>
      </c>
      <c r="J66" s="28">
        <f t="shared" si="5"/>
        <v>20</v>
      </c>
      <c r="K66" s="28">
        <f t="shared" si="6"/>
        <v>-110.77684041450988</v>
      </c>
      <c r="L66" s="40">
        <f t="shared" si="7"/>
        <v>-0.108531384866198</v>
      </c>
    </row>
    <row r="67" spans="2:19" x14ac:dyDescent="0.25">
      <c r="B67" s="4">
        <f t="shared" si="2"/>
        <v>4.027777777777776E-2</v>
      </c>
      <c r="C67" s="15">
        <f t="shared" si="3"/>
        <v>0</v>
      </c>
      <c r="D67" s="29">
        <v>0</v>
      </c>
      <c r="E67" s="29">
        <v>0</v>
      </c>
      <c r="F67" s="1">
        <v>0</v>
      </c>
      <c r="G67" s="1">
        <f t="shared" si="0"/>
        <v>101325</v>
      </c>
      <c r="H67" s="16">
        <f t="shared" si="4"/>
        <v>10.1325</v>
      </c>
      <c r="I67" s="27">
        <f t="shared" si="1"/>
        <v>1</v>
      </c>
      <c r="J67" s="28">
        <f t="shared" si="5"/>
        <v>20</v>
      </c>
      <c r="K67" s="28">
        <f t="shared" si="6"/>
        <v>-130.77684041450988</v>
      </c>
      <c r="L67" s="40">
        <f t="shared" si="7"/>
        <v>-0.12812598324255361</v>
      </c>
    </row>
    <row r="68" spans="2:19" x14ac:dyDescent="0.25">
      <c r="B68" s="4">
        <f t="shared" si="2"/>
        <v>4.0972222222222202E-2</v>
      </c>
      <c r="C68" s="15">
        <f t="shared" si="3"/>
        <v>0</v>
      </c>
      <c r="D68" s="29">
        <v>0</v>
      </c>
      <c r="E68" s="29">
        <v>0</v>
      </c>
      <c r="F68" s="1">
        <v>0</v>
      </c>
      <c r="G68" s="1">
        <f t="shared" si="0"/>
        <v>101325</v>
      </c>
      <c r="H68" s="16">
        <f t="shared" si="4"/>
        <v>10.1325</v>
      </c>
      <c r="I68" s="27">
        <f t="shared" si="1"/>
        <v>1</v>
      </c>
      <c r="J68" s="28">
        <f t="shared" si="5"/>
        <v>20</v>
      </c>
      <c r="K68" s="28">
        <f t="shared" si="6"/>
        <v>-150.77684041450988</v>
      </c>
      <c r="L68" s="40">
        <f t="shared" si="7"/>
        <v>-0.14772058161890922</v>
      </c>
    </row>
    <row r="69" spans="2:19" x14ac:dyDescent="0.25">
      <c r="B69" s="4">
        <f t="shared" si="2"/>
        <v>4.1666666666666644E-2</v>
      </c>
      <c r="C69" s="15">
        <f t="shared" si="3"/>
        <v>0</v>
      </c>
      <c r="D69" s="29">
        <v>0</v>
      </c>
      <c r="E69" s="29">
        <v>0</v>
      </c>
      <c r="F69" s="1">
        <v>0</v>
      </c>
      <c r="G69" s="1">
        <f t="shared" si="0"/>
        <v>101325</v>
      </c>
      <c r="H69" s="16">
        <f t="shared" si="4"/>
        <v>10.1325</v>
      </c>
      <c r="I69" s="27">
        <f t="shared" si="1"/>
        <v>1</v>
      </c>
      <c r="J69" s="28">
        <f t="shared" si="5"/>
        <v>20</v>
      </c>
      <c r="K69" s="28">
        <f t="shared" si="6"/>
        <v>-170.77684041450988</v>
      </c>
      <c r="L69" s="40">
        <f t="shared" si="7"/>
        <v>-0.16731517999526482</v>
      </c>
    </row>
    <row r="70" spans="2:19" x14ac:dyDescent="0.25">
      <c r="B70" s="4">
        <f t="shared" si="2"/>
        <v>4.2361111111111086E-2</v>
      </c>
      <c r="C70" s="15">
        <f t="shared" si="3"/>
        <v>0</v>
      </c>
      <c r="D70" s="29">
        <v>0</v>
      </c>
      <c r="E70" s="29">
        <v>0</v>
      </c>
      <c r="F70" s="1">
        <v>0</v>
      </c>
      <c r="G70" s="1">
        <f t="shared" si="0"/>
        <v>101325</v>
      </c>
      <c r="H70" s="16">
        <f t="shared" si="4"/>
        <v>10.1325</v>
      </c>
      <c r="I70" s="27">
        <f t="shared" si="1"/>
        <v>1</v>
      </c>
      <c r="J70" s="28">
        <f t="shared" si="5"/>
        <v>20</v>
      </c>
      <c r="K70" s="28">
        <f t="shared" si="6"/>
        <v>-190.77684041450988</v>
      </c>
      <c r="L70" s="40">
        <f t="shared" si="7"/>
        <v>-0.18690977837162043</v>
      </c>
    </row>
    <row r="71" spans="2:19" s="48" customFormat="1" ht="15.75" thickBot="1" x14ac:dyDescent="0.3">
      <c r="B71" s="41">
        <f t="shared" si="2"/>
        <v>4.3055555555555527E-2</v>
      </c>
      <c r="C71" s="42">
        <f t="shared" si="3"/>
        <v>0</v>
      </c>
      <c r="D71" s="43">
        <v>0</v>
      </c>
      <c r="E71" s="43">
        <v>0</v>
      </c>
      <c r="F71" s="1">
        <v>0</v>
      </c>
      <c r="G71" s="43">
        <f t="shared" si="0"/>
        <v>101325</v>
      </c>
      <c r="H71" s="44">
        <f t="shared" si="4"/>
        <v>10.1325</v>
      </c>
      <c r="I71" s="45">
        <f t="shared" si="1"/>
        <v>1</v>
      </c>
      <c r="J71" s="46">
        <f t="shared" si="5"/>
        <v>20</v>
      </c>
      <c r="K71" s="46">
        <f t="shared" si="6"/>
        <v>-210.77684041450988</v>
      </c>
      <c r="L71" s="47">
        <f t="shared" si="7"/>
        <v>-0.20650437674797603</v>
      </c>
      <c r="M71" s="43"/>
      <c r="N71" s="43"/>
      <c r="O71" s="43"/>
      <c r="P71" s="43"/>
      <c r="Q71" s="43"/>
      <c r="R71" s="43"/>
      <c r="S71" s="43"/>
    </row>
    <row r="72" spans="2:19" x14ac:dyDescent="0.25">
      <c r="B72" s="4">
        <f t="shared" si="2"/>
        <v>4.3749999999999969E-2</v>
      </c>
      <c r="C72" s="15">
        <f t="shared" si="3"/>
        <v>0</v>
      </c>
      <c r="D72" s="1">
        <v>0</v>
      </c>
      <c r="E72" s="1">
        <v>0</v>
      </c>
      <c r="F72" s="1">
        <v>0</v>
      </c>
      <c r="G72" s="1">
        <f t="shared" si="0"/>
        <v>101325</v>
      </c>
      <c r="H72" s="16">
        <f t="shared" si="4"/>
        <v>10.1325</v>
      </c>
      <c r="I72" s="27">
        <f t="shared" si="1"/>
        <v>1</v>
      </c>
      <c r="J72" s="28">
        <f t="shared" si="5"/>
        <v>20</v>
      </c>
      <c r="K72" s="28">
        <f t="shared" si="6"/>
        <v>-230.77684041450988</v>
      </c>
      <c r="L72" s="40">
        <f t="shared" si="7"/>
        <v>-0.22609897512433164</v>
      </c>
    </row>
    <row r="73" spans="2:19" x14ac:dyDescent="0.25">
      <c r="B73" s="4">
        <f t="shared" si="2"/>
        <v>4.4444444444444411E-2</v>
      </c>
      <c r="C73" s="15">
        <f t="shared" si="3"/>
        <v>0</v>
      </c>
      <c r="D73" s="1">
        <v>0</v>
      </c>
      <c r="E73" s="1">
        <v>0</v>
      </c>
      <c r="F73" s="1">
        <v>0</v>
      </c>
      <c r="G73" s="1">
        <f t="shared" ref="G73:G136" si="8">$H$2+$H$3*9.81*E73</f>
        <v>101325</v>
      </c>
      <c r="H73" s="16">
        <f t="shared" si="4"/>
        <v>10.1325</v>
      </c>
      <c r="I73" s="27">
        <f t="shared" ref="I73:I136" si="9">G73/$H$2</f>
        <v>1</v>
      </c>
      <c r="J73" s="28">
        <f t="shared" si="5"/>
        <v>20</v>
      </c>
      <c r="K73" s="28">
        <f t="shared" si="6"/>
        <v>-250.77684041450988</v>
      </c>
      <c r="L73" s="40">
        <f t="shared" si="7"/>
        <v>-0.24569357350068724</v>
      </c>
    </row>
    <row r="74" spans="2:19" x14ac:dyDescent="0.25">
      <c r="B74" s="4">
        <f t="shared" ref="B74:B137" si="10">B73+$A$10</f>
        <v>4.5138888888888853E-2</v>
      </c>
      <c r="C74" s="15">
        <f t="shared" ref="C74:C137" si="11">-E74</f>
        <v>0</v>
      </c>
      <c r="D74" s="1">
        <v>0</v>
      </c>
      <c r="E74" s="1">
        <v>0</v>
      </c>
      <c r="F74" s="1">
        <v>0</v>
      </c>
      <c r="G74" s="1">
        <f t="shared" si="8"/>
        <v>101325</v>
      </c>
      <c r="H74" s="16">
        <f t="shared" ref="H74:H137" si="12">G74/10000</f>
        <v>10.1325</v>
      </c>
      <c r="I74" s="27">
        <f t="shared" si="9"/>
        <v>1</v>
      </c>
      <c r="J74" s="28">
        <f t="shared" ref="J74:J137" si="13">$K$6*I74*(1+F74)</f>
        <v>20</v>
      </c>
      <c r="K74" s="28">
        <f t="shared" ref="K74:K137" si="14">K73-J74</f>
        <v>-270.77684041450988</v>
      </c>
      <c r="L74" s="40">
        <f t="shared" ref="L74:L137" si="15">((K74/$K$1)*101325)*(500/$G$1)/1000</f>
        <v>-0.2652881718770429</v>
      </c>
    </row>
    <row r="75" spans="2:19" x14ac:dyDescent="0.25">
      <c r="B75" s="4">
        <f t="shared" si="10"/>
        <v>4.5833333333333295E-2</v>
      </c>
      <c r="C75" s="15">
        <f t="shared" si="11"/>
        <v>0</v>
      </c>
      <c r="D75" s="15"/>
      <c r="E75" s="1">
        <v>0</v>
      </c>
      <c r="F75" s="1">
        <v>0</v>
      </c>
      <c r="G75" s="1">
        <f t="shared" si="8"/>
        <v>101325</v>
      </c>
      <c r="H75" s="16">
        <f t="shared" si="12"/>
        <v>10.1325</v>
      </c>
      <c r="I75" s="27">
        <f t="shared" si="9"/>
        <v>1</v>
      </c>
      <c r="J75" s="28">
        <f t="shared" si="13"/>
        <v>20</v>
      </c>
      <c r="K75" s="28">
        <f t="shared" si="14"/>
        <v>-290.77684041450988</v>
      </c>
      <c r="L75" s="40">
        <f t="shared" si="15"/>
        <v>-0.28488277025339848</v>
      </c>
    </row>
    <row r="76" spans="2:19" x14ac:dyDescent="0.25">
      <c r="B76" s="4">
        <f t="shared" si="10"/>
        <v>4.6527777777777737E-2</v>
      </c>
      <c r="C76" s="15">
        <f t="shared" si="11"/>
        <v>0</v>
      </c>
      <c r="D76" s="15"/>
      <c r="E76" s="1">
        <v>0</v>
      </c>
      <c r="F76" s="1">
        <v>0</v>
      </c>
      <c r="G76" s="1">
        <f t="shared" si="8"/>
        <v>101325</v>
      </c>
      <c r="H76" s="16">
        <f t="shared" si="12"/>
        <v>10.1325</v>
      </c>
      <c r="I76" s="27">
        <f t="shared" si="9"/>
        <v>1</v>
      </c>
      <c r="J76" s="28">
        <f t="shared" si="13"/>
        <v>20</v>
      </c>
      <c r="K76" s="28">
        <f t="shared" si="14"/>
        <v>-310.77684041450988</v>
      </c>
      <c r="L76" s="40">
        <f t="shared" si="15"/>
        <v>-0.30447736862975405</v>
      </c>
    </row>
    <row r="77" spans="2:19" x14ac:dyDescent="0.25">
      <c r="B77" s="4">
        <f t="shared" si="10"/>
        <v>4.7222222222222179E-2</v>
      </c>
      <c r="C77" s="15">
        <f t="shared" si="11"/>
        <v>0</v>
      </c>
      <c r="D77" s="15"/>
      <c r="E77" s="1">
        <v>0</v>
      </c>
      <c r="F77" s="1">
        <v>0</v>
      </c>
      <c r="G77" s="1">
        <f t="shared" si="8"/>
        <v>101325</v>
      </c>
      <c r="H77" s="16">
        <f t="shared" si="12"/>
        <v>10.1325</v>
      </c>
      <c r="I77" s="27">
        <f t="shared" si="9"/>
        <v>1</v>
      </c>
      <c r="J77" s="28">
        <f t="shared" si="13"/>
        <v>20</v>
      </c>
      <c r="K77" s="28">
        <f t="shared" si="14"/>
        <v>-330.77684041450988</v>
      </c>
      <c r="L77" s="40">
        <f t="shared" si="15"/>
        <v>-0.32407196700610974</v>
      </c>
    </row>
    <row r="78" spans="2:19" x14ac:dyDescent="0.25">
      <c r="B78" s="4">
        <f t="shared" si="10"/>
        <v>4.7916666666666621E-2</v>
      </c>
      <c r="C78" s="15">
        <f t="shared" si="11"/>
        <v>0</v>
      </c>
      <c r="D78" s="15"/>
      <c r="E78" s="1">
        <v>0</v>
      </c>
      <c r="F78" s="1">
        <v>0</v>
      </c>
      <c r="G78" s="1">
        <f t="shared" si="8"/>
        <v>101325</v>
      </c>
      <c r="H78" s="16">
        <f t="shared" si="12"/>
        <v>10.1325</v>
      </c>
      <c r="I78" s="27">
        <f t="shared" si="9"/>
        <v>1</v>
      </c>
      <c r="J78" s="28">
        <f t="shared" si="13"/>
        <v>20</v>
      </c>
      <c r="K78" s="28">
        <f t="shared" si="14"/>
        <v>-350.77684041450988</v>
      </c>
      <c r="L78" s="40">
        <f t="shared" si="15"/>
        <v>-0.34366656538246537</v>
      </c>
    </row>
    <row r="79" spans="2:19" x14ac:dyDescent="0.25">
      <c r="B79" s="4">
        <f t="shared" si="10"/>
        <v>4.8611111111111063E-2</v>
      </c>
      <c r="C79" s="15">
        <f t="shared" si="11"/>
        <v>0</v>
      </c>
      <c r="D79" s="15"/>
      <c r="E79" s="1">
        <v>0</v>
      </c>
      <c r="F79" s="1">
        <v>0</v>
      </c>
      <c r="G79" s="1">
        <f t="shared" si="8"/>
        <v>101325</v>
      </c>
      <c r="H79" s="16">
        <f t="shared" si="12"/>
        <v>10.1325</v>
      </c>
      <c r="I79" s="27">
        <f t="shared" si="9"/>
        <v>1</v>
      </c>
      <c r="J79" s="28">
        <f t="shared" si="13"/>
        <v>20</v>
      </c>
      <c r="K79" s="28">
        <f t="shared" si="14"/>
        <v>-370.77684041450988</v>
      </c>
      <c r="L79" s="40">
        <f t="shared" si="15"/>
        <v>-0.36326116375882089</v>
      </c>
    </row>
    <row r="80" spans="2:19" x14ac:dyDescent="0.25">
      <c r="B80" s="4">
        <f t="shared" si="10"/>
        <v>4.9305555555555505E-2</v>
      </c>
      <c r="C80" s="15">
        <f t="shared" si="11"/>
        <v>0</v>
      </c>
      <c r="D80" s="15"/>
      <c r="E80" s="1">
        <v>0</v>
      </c>
      <c r="F80" s="1">
        <v>0</v>
      </c>
      <c r="G80" s="1">
        <f t="shared" si="8"/>
        <v>101325</v>
      </c>
      <c r="H80" s="16">
        <f t="shared" si="12"/>
        <v>10.1325</v>
      </c>
      <c r="I80" s="27">
        <f t="shared" si="9"/>
        <v>1</v>
      </c>
      <c r="J80" s="28">
        <f t="shared" si="13"/>
        <v>20</v>
      </c>
      <c r="K80" s="28">
        <f t="shared" si="14"/>
        <v>-390.77684041450988</v>
      </c>
      <c r="L80" s="40">
        <f t="shared" si="15"/>
        <v>-0.38285576213517658</v>
      </c>
    </row>
    <row r="81" spans="2:12" x14ac:dyDescent="0.25">
      <c r="B81" s="4">
        <f t="shared" si="10"/>
        <v>4.9999999999999947E-2</v>
      </c>
      <c r="C81" s="15">
        <f t="shared" si="11"/>
        <v>0</v>
      </c>
      <c r="D81" s="15"/>
      <c r="E81" s="1">
        <v>0</v>
      </c>
      <c r="F81" s="1">
        <v>0</v>
      </c>
      <c r="G81" s="1">
        <f t="shared" si="8"/>
        <v>101325</v>
      </c>
      <c r="H81" s="16">
        <f t="shared" si="12"/>
        <v>10.1325</v>
      </c>
      <c r="I81" s="27">
        <f t="shared" si="9"/>
        <v>1</v>
      </c>
      <c r="J81" s="28">
        <f t="shared" si="13"/>
        <v>20</v>
      </c>
      <c r="K81" s="28">
        <f t="shared" si="14"/>
        <v>-410.77684041450988</v>
      </c>
      <c r="L81" s="40">
        <f t="shared" si="15"/>
        <v>-0.40245036051153216</v>
      </c>
    </row>
    <row r="82" spans="2:12" x14ac:dyDescent="0.25">
      <c r="B82" s="4">
        <f t="shared" si="10"/>
        <v>5.0694444444444389E-2</v>
      </c>
      <c r="C82" s="15">
        <f t="shared" si="11"/>
        <v>0</v>
      </c>
      <c r="D82" s="15"/>
      <c r="E82" s="1">
        <v>0</v>
      </c>
      <c r="F82" s="1">
        <v>0</v>
      </c>
      <c r="G82" s="1">
        <f t="shared" si="8"/>
        <v>101325</v>
      </c>
      <c r="H82" s="16">
        <f t="shared" si="12"/>
        <v>10.1325</v>
      </c>
      <c r="I82" s="27">
        <f t="shared" si="9"/>
        <v>1</v>
      </c>
      <c r="J82" s="28">
        <f t="shared" si="13"/>
        <v>20</v>
      </c>
      <c r="K82" s="28">
        <f t="shared" si="14"/>
        <v>-430.77684041450988</v>
      </c>
      <c r="L82" s="40">
        <f t="shared" si="15"/>
        <v>-0.42204495888788773</v>
      </c>
    </row>
    <row r="83" spans="2:12" x14ac:dyDescent="0.25">
      <c r="B83" s="4">
        <f t="shared" si="10"/>
        <v>5.1388888888888831E-2</v>
      </c>
      <c r="C83" s="15">
        <f t="shared" si="11"/>
        <v>0</v>
      </c>
      <c r="D83" s="15"/>
      <c r="E83" s="1">
        <v>0</v>
      </c>
      <c r="F83" s="1">
        <v>0</v>
      </c>
      <c r="G83" s="1">
        <f t="shared" si="8"/>
        <v>101325</v>
      </c>
      <c r="H83" s="16">
        <f t="shared" si="12"/>
        <v>10.1325</v>
      </c>
      <c r="I83" s="27">
        <f t="shared" si="9"/>
        <v>1</v>
      </c>
      <c r="J83" s="28">
        <f t="shared" si="13"/>
        <v>20</v>
      </c>
      <c r="K83" s="28">
        <f t="shared" si="14"/>
        <v>-450.77684041450988</v>
      </c>
      <c r="L83" s="40">
        <f t="shared" si="15"/>
        <v>-0.44163955726424337</v>
      </c>
    </row>
    <row r="84" spans="2:12" x14ac:dyDescent="0.25">
      <c r="B84" s="4">
        <f t="shared" si="10"/>
        <v>5.2083333333333273E-2</v>
      </c>
      <c r="C84" s="15">
        <f t="shared" si="11"/>
        <v>0</v>
      </c>
      <c r="D84" s="15"/>
      <c r="E84" s="1">
        <v>0</v>
      </c>
      <c r="F84" s="1">
        <v>0</v>
      </c>
      <c r="G84" s="1">
        <f t="shared" si="8"/>
        <v>101325</v>
      </c>
      <c r="H84" s="16">
        <f t="shared" si="12"/>
        <v>10.1325</v>
      </c>
      <c r="I84" s="27">
        <f t="shared" si="9"/>
        <v>1</v>
      </c>
      <c r="J84" s="28">
        <f t="shared" si="13"/>
        <v>20</v>
      </c>
      <c r="K84" s="28">
        <f t="shared" si="14"/>
        <v>-470.77684041450988</v>
      </c>
      <c r="L84" s="40">
        <f t="shared" si="15"/>
        <v>-0.461234155640599</v>
      </c>
    </row>
    <row r="85" spans="2:12" x14ac:dyDescent="0.25">
      <c r="B85" s="4">
        <f t="shared" si="10"/>
        <v>5.2777777777777715E-2</v>
      </c>
      <c r="C85" s="15">
        <f t="shared" si="11"/>
        <v>0</v>
      </c>
      <c r="D85" s="15"/>
      <c r="E85" s="1">
        <v>0</v>
      </c>
      <c r="F85" s="1">
        <v>0</v>
      </c>
      <c r="G85" s="1">
        <f t="shared" si="8"/>
        <v>101325</v>
      </c>
      <c r="H85" s="16">
        <f t="shared" si="12"/>
        <v>10.1325</v>
      </c>
      <c r="I85" s="27">
        <f t="shared" si="9"/>
        <v>1</v>
      </c>
      <c r="J85" s="28">
        <f t="shared" si="13"/>
        <v>20</v>
      </c>
      <c r="K85" s="28">
        <f t="shared" si="14"/>
        <v>-490.77684041450988</v>
      </c>
      <c r="L85" s="40">
        <f t="shared" si="15"/>
        <v>-0.48082875401695452</v>
      </c>
    </row>
    <row r="86" spans="2:12" x14ac:dyDescent="0.25">
      <c r="B86" s="4">
        <f t="shared" si="10"/>
        <v>5.3472222222222157E-2</v>
      </c>
      <c r="C86" s="15">
        <f t="shared" si="11"/>
        <v>0</v>
      </c>
      <c r="D86" s="15"/>
      <c r="E86" s="1">
        <v>0</v>
      </c>
      <c r="F86" s="1">
        <v>0</v>
      </c>
      <c r="G86" s="1">
        <f t="shared" si="8"/>
        <v>101325</v>
      </c>
      <c r="H86" s="16">
        <f t="shared" si="12"/>
        <v>10.1325</v>
      </c>
      <c r="I86" s="27">
        <f t="shared" si="9"/>
        <v>1</v>
      </c>
      <c r="J86" s="28">
        <f t="shared" si="13"/>
        <v>20</v>
      </c>
      <c r="K86" s="28">
        <f t="shared" si="14"/>
        <v>-510.77684041450988</v>
      </c>
      <c r="L86" s="40">
        <f t="shared" si="15"/>
        <v>-0.50042335239331026</v>
      </c>
    </row>
    <row r="87" spans="2:12" x14ac:dyDescent="0.25">
      <c r="B87" s="4">
        <f t="shared" si="10"/>
        <v>5.4166666666666599E-2</v>
      </c>
      <c r="C87" s="15">
        <f t="shared" si="11"/>
        <v>0</v>
      </c>
      <c r="D87" s="15"/>
      <c r="E87" s="1">
        <v>0</v>
      </c>
      <c r="F87" s="1">
        <v>0</v>
      </c>
      <c r="G87" s="1">
        <f t="shared" si="8"/>
        <v>101325</v>
      </c>
      <c r="H87" s="16">
        <f t="shared" si="12"/>
        <v>10.1325</v>
      </c>
      <c r="I87" s="27">
        <f t="shared" si="9"/>
        <v>1</v>
      </c>
      <c r="J87" s="28">
        <f t="shared" si="13"/>
        <v>20</v>
      </c>
      <c r="K87" s="28">
        <f t="shared" si="14"/>
        <v>-530.77684041450993</v>
      </c>
      <c r="L87" s="40">
        <f t="shared" si="15"/>
        <v>-0.52001795076966584</v>
      </c>
    </row>
    <row r="88" spans="2:12" x14ac:dyDescent="0.25">
      <c r="B88" s="4">
        <f t="shared" si="10"/>
        <v>5.4861111111111041E-2</v>
      </c>
      <c r="C88" s="15">
        <f t="shared" si="11"/>
        <v>0</v>
      </c>
      <c r="D88" s="15"/>
      <c r="E88" s="1">
        <v>0</v>
      </c>
      <c r="F88" s="1">
        <v>0</v>
      </c>
      <c r="G88" s="1">
        <f t="shared" si="8"/>
        <v>101325</v>
      </c>
      <c r="H88" s="16">
        <f t="shared" si="12"/>
        <v>10.1325</v>
      </c>
      <c r="I88" s="27">
        <f t="shared" si="9"/>
        <v>1</v>
      </c>
      <c r="J88" s="28">
        <f t="shared" si="13"/>
        <v>20</v>
      </c>
      <c r="K88" s="28">
        <f t="shared" si="14"/>
        <v>-550.77684041450993</v>
      </c>
      <c r="L88" s="40">
        <f t="shared" si="15"/>
        <v>-0.53961254914602153</v>
      </c>
    </row>
    <row r="89" spans="2:12" x14ac:dyDescent="0.25">
      <c r="B89" s="4">
        <f t="shared" si="10"/>
        <v>5.5555555555555483E-2</v>
      </c>
      <c r="C89" s="15">
        <f t="shared" si="11"/>
        <v>0</v>
      </c>
      <c r="D89" s="15"/>
      <c r="E89" s="1">
        <v>0</v>
      </c>
      <c r="F89" s="1">
        <v>0</v>
      </c>
      <c r="G89" s="1">
        <f t="shared" si="8"/>
        <v>101325</v>
      </c>
      <c r="H89" s="16">
        <f t="shared" si="12"/>
        <v>10.1325</v>
      </c>
      <c r="I89" s="27">
        <f t="shared" si="9"/>
        <v>1</v>
      </c>
      <c r="J89" s="28">
        <f t="shared" si="13"/>
        <v>20</v>
      </c>
      <c r="K89" s="28">
        <f t="shared" si="14"/>
        <v>-570.77684041450993</v>
      </c>
      <c r="L89" s="40">
        <f t="shared" si="15"/>
        <v>-0.55920714752237699</v>
      </c>
    </row>
    <row r="90" spans="2:12" x14ac:dyDescent="0.25">
      <c r="B90" s="4">
        <f t="shared" si="10"/>
        <v>5.6249999999999925E-2</v>
      </c>
      <c r="C90" s="15">
        <f t="shared" si="11"/>
        <v>0</v>
      </c>
      <c r="D90" s="15"/>
      <c r="E90" s="1">
        <v>0</v>
      </c>
      <c r="F90" s="1">
        <v>0</v>
      </c>
      <c r="G90" s="1">
        <f t="shared" si="8"/>
        <v>101325</v>
      </c>
      <c r="H90" s="16">
        <f t="shared" si="12"/>
        <v>10.1325</v>
      </c>
      <c r="I90" s="27">
        <f t="shared" si="9"/>
        <v>1</v>
      </c>
      <c r="J90" s="28">
        <f t="shared" si="13"/>
        <v>20</v>
      </c>
      <c r="K90" s="28">
        <f t="shared" si="14"/>
        <v>-590.77684041450993</v>
      </c>
      <c r="L90" s="40">
        <f t="shared" si="15"/>
        <v>-0.57880174589873268</v>
      </c>
    </row>
    <row r="91" spans="2:12" x14ac:dyDescent="0.25">
      <c r="B91" s="4">
        <f t="shared" si="10"/>
        <v>5.6944444444444367E-2</v>
      </c>
      <c r="C91" s="15">
        <f t="shared" si="11"/>
        <v>0</v>
      </c>
      <c r="D91" s="15"/>
      <c r="E91" s="1">
        <v>0</v>
      </c>
      <c r="F91" s="1">
        <v>0</v>
      </c>
      <c r="G91" s="1">
        <f t="shared" si="8"/>
        <v>101325</v>
      </c>
      <c r="H91" s="16">
        <f t="shared" si="12"/>
        <v>10.1325</v>
      </c>
      <c r="I91" s="27">
        <f t="shared" si="9"/>
        <v>1</v>
      </c>
      <c r="J91" s="28">
        <f t="shared" si="13"/>
        <v>20</v>
      </c>
      <c r="K91" s="28">
        <f t="shared" si="14"/>
        <v>-610.77684041450993</v>
      </c>
      <c r="L91" s="40">
        <f t="shared" si="15"/>
        <v>-0.59839634427508837</v>
      </c>
    </row>
    <row r="92" spans="2:12" x14ac:dyDescent="0.25">
      <c r="B92" s="4">
        <f t="shared" si="10"/>
        <v>5.7638888888888809E-2</v>
      </c>
      <c r="C92" s="15">
        <f t="shared" si="11"/>
        <v>0</v>
      </c>
      <c r="D92" s="15"/>
      <c r="E92" s="1">
        <v>0</v>
      </c>
      <c r="F92" s="1">
        <v>0</v>
      </c>
      <c r="G92" s="1">
        <f t="shared" si="8"/>
        <v>101325</v>
      </c>
      <c r="H92" s="16">
        <f t="shared" si="12"/>
        <v>10.1325</v>
      </c>
      <c r="I92" s="27">
        <f t="shared" si="9"/>
        <v>1</v>
      </c>
      <c r="J92" s="28">
        <f t="shared" si="13"/>
        <v>20</v>
      </c>
      <c r="K92" s="28">
        <f t="shared" si="14"/>
        <v>-630.77684041450993</v>
      </c>
      <c r="L92" s="40">
        <f t="shared" si="15"/>
        <v>-0.61799094265144383</v>
      </c>
    </row>
    <row r="93" spans="2:12" x14ac:dyDescent="0.25">
      <c r="B93" s="4">
        <f t="shared" si="10"/>
        <v>5.8333333333333251E-2</v>
      </c>
      <c r="C93" s="15">
        <f t="shared" si="11"/>
        <v>0</v>
      </c>
      <c r="D93" s="15"/>
      <c r="E93" s="1">
        <v>0</v>
      </c>
      <c r="F93" s="1">
        <v>0</v>
      </c>
      <c r="G93" s="1">
        <f t="shared" si="8"/>
        <v>101325</v>
      </c>
      <c r="H93" s="16">
        <f t="shared" si="12"/>
        <v>10.1325</v>
      </c>
      <c r="I93" s="27">
        <f t="shared" si="9"/>
        <v>1</v>
      </c>
      <c r="J93" s="28">
        <f t="shared" si="13"/>
        <v>20</v>
      </c>
      <c r="K93" s="28">
        <f t="shared" si="14"/>
        <v>-650.77684041450993</v>
      </c>
      <c r="L93" s="40">
        <f t="shared" si="15"/>
        <v>-0.63758554102779952</v>
      </c>
    </row>
    <row r="94" spans="2:12" x14ac:dyDescent="0.25">
      <c r="B94" s="4">
        <f t="shared" si="10"/>
        <v>5.9027777777777693E-2</v>
      </c>
      <c r="C94" s="15">
        <f t="shared" si="11"/>
        <v>0</v>
      </c>
      <c r="D94" s="15"/>
      <c r="E94" s="1">
        <v>0</v>
      </c>
      <c r="F94" s="1">
        <v>0</v>
      </c>
      <c r="G94" s="1">
        <f t="shared" si="8"/>
        <v>101325</v>
      </c>
      <c r="H94" s="16">
        <f t="shared" si="12"/>
        <v>10.1325</v>
      </c>
      <c r="I94" s="27">
        <f t="shared" si="9"/>
        <v>1</v>
      </c>
      <c r="J94" s="28">
        <f t="shared" si="13"/>
        <v>20</v>
      </c>
      <c r="K94" s="28">
        <f t="shared" si="14"/>
        <v>-670.77684041450993</v>
      </c>
      <c r="L94" s="40">
        <f t="shared" si="15"/>
        <v>-0.65718013940415521</v>
      </c>
    </row>
    <row r="95" spans="2:12" x14ac:dyDescent="0.25">
      <c r="B95" s="4">
        <f t="shared" si="10"/>
        <v>5.9722222222222135E-2</v>
      </c>
      <c r="C95" s="15">
        <f t="shared" si="11"/>
        <v>0</v>
      </c>
      <c r="D95" s="15"/>
      <c r="E95" s="1">
        <v>0</v>
      </c>
      <c r="F95" s="1">
        <v>0</v>
      </c>
      <c r="G95" s="1">
        <f t="shared" si="8"/>
        <v>101325</v>
      </c>
      <c r="H95" s="16">
        <f t="shared" si="12"/>
        <v>10.1325</v>
      </c>
      <c r="I95" s="27">
        <f t="shared" si="9"/>
        <v>1</v>
      </c>
      <c r="J95" s="28">
        <f t="shared" si="13"/>
        <v>20</v>
      </c>
      <c r="K95" s="28">
        <f t="shared" si="14"/>
        <v>-690.77684041450993</v>
      </c>
      <c r="L95" s="40">
        <f t="shared" si="15"/>
        <v>-0.67677473778051067</v>
      </c>
    </row>
    <row r="96" spans="2:12" x14ac:dyDescent="0.25">
      <c r="B96" s="4">
        <f t="shared" si="10"/>
        <v>6.0416666666666577E-2</v>
      </c>
      <c r="C96" s="15">
        <f t="shared" si="11"/>
        <v>0</v>
      </c>
      <c r="D96" s="15"/>
      <c r="E96" s="1">
        <v>0</v>
      </c>
      <c r="F96" s="1">
        <v>0</v>
      </c>
      <c r="G96" s="1">
        <f t="shared" si="8"/>
        <v>101325</v>
      </c>
      <c r="H96" s="16">
        <f t="shared" si="12"/>
        <v>10.1325</v>
      </c>
      <c r="I96" s="27">
        <f t="shared" si="9"/>
        <v>1</v>
      </c>
      <c r="J96" s="28">
        <f t="shared" si="13"/>
        <v>20</v>
      </c>
      <c r="K96" s="28">
        <f t="shared" si="14"/>
        <v>-710.77684041450993</v>
      </c>
      <c r="L96" s="40">
        <f t="shared" si="15"/>
        <v>-0.69636933615686647</v>
      </c>
    </row>
    <row r="97" spans="2:12" x14ac:dyDescent="0.25">
      <c r="B97" s="4">
        <f t="shared" si="10"/>
        <v>6.1111111111111019E-2</v>
      </c>
      <c r="C97" s="15">
        <f t="shared" si="11"/>
        <v>0</v>
      </c>
      <c r="D97" s="15"/>
      <c r="E97" s="1">
        <v>0</v>
      </c>
      <c r="F97" s="1">
        <v>0</v>
      </c>
      <c r="G97" s="1">
        <f t="shared" si="8"/>
        <v>101325</v>
      </c>
      <c r="H97" s="16">
        <f t="shared" si="12"/>
        <v>10.1325</v>
      </c>
      <c r="I97" s="27">
        <f t="shared" si="9"/>
        <v>1</v>
      </c>
      <c r="J97" s="28">
        <f t="shared" si="13"/>
        <v>20</v>
      </c>
      <c r="K97" s="28">
        <f t="shared" si="14"/>
        <v>-730.77684041450993</v>
      </c>
      <c r="L97" s="40">
        <f t="shared" si="15"/>
        <v>-0.71596393453322194</v>
      </c>
    </row>
    <row r="98" spans="2:12" x14ac:dyDescent="0.25">
      <c r="B98" s="4">
        <f t="shared" si="10"/>
        <v>6.1805555555555461E-2</v>
      </c>
      <c r="C98" s="15">
        <f t="shared" si="11"/>
        <v>0</v>
      </c>
      <c r="D98" s="15"/>
      <c r="E98" s="1">
        <v>0</v>
      </c>
      <c r="F98" s="1">
        <v>0</v>
      </c>
      <c r="G98" s="1">
        <f t="shared" si="8"/>
        <v>101325</v>
      </c>
      <c r="H98" s="16">
        <f t="shared" si="12"/>
        <v>10.1325</v>
      </c>
      <c r="I98" s="27">
        <f t="shared" si="9"/>
        <v>1</v>
      </c>
      <c r="J98" s="28">
        <f t="shared" si="13"/>
        <v>20</v>
      </c>
      <c r="K98" s="28">
        <f t="shared" si="14"/>
        <v>-750.77684041450993</v>
      </c>
      <c r="L98" s="40">
        <f t="shared" si="15"/>
        <v>-0.73555853290957751</v>
      </c>
    </row>
    <row r="99" spans="2:12" x14ac:dyDescent="0.25">
      <c r="B99" s="4">
        <f t="shared" si="10"/>
        <v>6.2499999999999903E-2</v>
      </c>
      <c r="C99" s="15">
        <f t="shared" si="11"/>
        <v>0</v>
      </c>
      <c r="D99" s="15"/>
      <c r="E99" s="1">
        <v>0</v>
      </c>
      <c r="F99" s="1">
        <v>0</v>
      </c>
      <c r="G99" s="1">
        <f t="shared" si="8"/>
        <v>101325</v>
      </c>
      <c r="H99" s="16">
        <f t="shared" si="12"/>
        <v>10.1325</v>
      </c>
      <c r="I99" s="27">
        <f t="shared" si="9"/>
        <v>1</v>
      </c>
      <c r="J99" s="28">
        <f t="shared" si="13"/>
        <v>20</v>
      </c>
      <c r="K99" s="28">
        <f t="shared" si="14"/>
        <v>-770.77684041450993</v>
      </c>
      <c r="L99" s="40">
        <f t="shared" si="15"/>
        <v>-0.7551531312859332</v>
      </c>
    </row>
    <row r="100" spans="2:12" x14ac:dyDescent="0.25">
      <c r="B100" s="4">
        <f t="shared" si="10"/>
        <v>6.3194444444444345E-2</v>
      </c>
      <c r="C100" s="15">
        <f t="shared" si="11"/>
        <v>0</v>
      </c>
      <c r="D100" s="15"/>
      <c r="E100" s="1">
        <v>0</v>
      </c>
      <c r="F100" s="1">
        <v>0</v>
      </c>
      <c r="G100" s="1">
        <f t="shared" si="8"/>
        <v>101325</v>
      </c>
      <c r="H100" s="16">
        <f t="shared" si="12"/>
        <v>10.1325</v>
      </c>
      <c r="I100" s="27">
        <f t="shared" si="9"/>
        <v>1</v>
      </c>
      <c r="J100" s="28">
        <f t="shared" si="13"/>
        <v>20</v>
      </c>
      <c r="K100" s="28">
        <f t="shared" si="14"/>
        <v>-790.77684041450993</v>
      </c>
      <c r="L100" s="40">
        <f t="shared" si="15"/>
        <v>-0.77474772966228889</v>
      </c>
    </row>
    <row r="101" spans="2:12" x14ac:dyDescent="0.25">
      <c r="B101" s="4">
        <f t="shared" si="10"/>
        <v>6.3888888888888787E-2</v>
      </c>
      <c r="C101" s="15">
        <f t="shared" si="11"/>
        <v>0</v>
      </c>
      <c r="D101" s="15"/>
      <c r="E101" s="1">
        <v>0</v>
      </c>
      <c r="F101" s="1">
        <v>0</v>
      </c>
      <c r="G101" s="1">
        <f t="shared" si="8"/>
        <v>101325</v>
      </c>
      <c r="H101" s="16">
        <f t="shared" si="12"/>
        <v>10.1325</v>
      </c>
      <c r="I101" s="27">
        <f t="shared" si="9"/>
        <v>1</v>
      </c>
      <c r="J101" s="28">
        <f t="shared" si="13"/>
        <v>20</v>
      </c>
      <c r="K101" s="28">
        <f t="shared" si="14"/>
        <v>-810.77684041450993</v>
      </c>
      <c r="L101" s="40">
        <f t="shared" si="15"/>
        <v>-0.79434232803864424</v>
      </c>
    </row>
    <row r="102" spans="2:12" x14ac:dyDescent="0.25">
      <c r="B102" s="4">
        <f t="shared" si="10"/>
        <v>6.4583333333333229E-2</v>
      </c>
      <c r="C102" s="15">
        <f t="shared" si="11"/>
        <v>0</v>
      </c>
      <c r="D102" s="15"/>
      <c r="E102" s="1">
        <v>0</v>
      </c>
      <c r="F102" s="1">
        <v>0</v>
      </c>
      <c r="G102" s="1">
        <f t="shared" si="8"/>
        <v>101325</v>
      </c>
      <c r="H102" s="16">
        <f t="shared" si="12"/>
        <v>10.1325</v>
      </c>
      <c r="I102" s="27">
        <f t="shared" si="9"/>
        <v>1</v>
      </c>
      <c r="J102" s="28">
        <f t="shared" si="13"/>
        <v>20</v>
      </c>
      <c r="K102" s="28">
        <f t="shared" si="14"/>
        <v>-830.77684041450993</v>
      </c>
      <c r="L102" s="40">
        <f t="shared" si="15"/>
        <v>-0.81393692641500004</v>
      </c>
    </row>
    <row r="103" spans="2:12" x14ac:dyDescent="0.25">
      <c r="B103" s="4">
        <f t="shared" si="10"/>
        <v>6.5277777777777671E-2</v>
      </c>
      <c r="C103" s="15">
        <f t="shared" si="11"/>
        <v>0</v>
      </c>
      <c r="D103" s="15"/>
      <c r="E103" s="1">
        <v>0</v>
      </c>
      <c r="F103" s="1">
        <v>0</v>
      </c>
      <c r="G103" s="1">
        <f t="shared" si="8"/>
        <v>101325</v>
      </c>
      <c r="H103" s="16">
        <f t="shared" si="12"/>
        <v>10.1325</v>
      </c>
      <c r="I103" s="27">
        <f t="shared" si="9"/>
        <v>1</v>
      </c>
      <c r="J103" s="28">
        <f t="shared" si="13"/>
        <v>20</v>
      </c>
      <c r="K103" s="28">
        <f t="shared" si="14"/>
        <v>-850.77684041450993</v>
      </c>
      <c r="L103" s="40">
        <f t="shared" si="15"/>
        <v>-0.83353152479135562</v>
      </c>
    </row>
    <row r="104" spans="2:12" x14ac:dyDescent="0.25">
      <c r="B104" s="4">
        <f t="shared" si="10"/>
        <v>6.5972222222222113E-2</v>
      </c>
      <c r="C104" s="15">
        <f t="shared" si="11"/>
        <v>0</v>
      </c>
      <c r="D104" s="15"/>
      <c r="E104" s="1">
        <v>0</v>
      </c>
      <c r="F104" s="1">
        <v>0</v>
      </c>
      <c r="G104" s="1">
        <f t="shared" si="8"/>
        <v>101325</v>
      </c>
      <c r="H104" s="16">
        <f t="shared" si="12"/>
        <v>10.1325</v>
      </c>
      <c r="I104" s="27">
        <f t="shared" si="9"/>
        <v>1</v>
      </c>
      <c r="J104" s="28">
        <f t="shared" si="13"/>
        <v>20</v>
      </c>
      <c r="K104" s="28">
        <f t="shared" si="14"/>
        <v>-870.77684041450993</v>
      </c>
      <c r="L104" s="40">
        <f t="shared" si="15"/>
        <v>-0.85312612316771119</v>
      </c>
    </row>
    <row r="105" spans="2:12" x14ac:dyDescent="0.25">
      <c r="B105" s="4">
        <f t="shared" si="10"/>
        <v>6.6666666666666555E-2</v>
      </c>
      <c r="C105" s="15">
        <f t="shared" si="11"/>
        <v>0</v>
      </c>
      <c r="D105" s="15"/>
      <c r="E105" s="1">
        <v>0</v>
      </c>
      <c r="F105" s="1">
        <v>0</v>
      </c>
      <c r="G105" s="1">
        <f t="shared" si="8"/>
        <v>101325</v>
      </c>
      <c r="H105" s="16">
        <f t="shared" si="12"/>
        <v>10.1325</v>
      </c>
      <c r="I105" s="27">
        <f t="shared" si="9"/>
        <v>1</v>
      </c>
      <c r="J105" s="28">
        <f t="shared" si="13"/>
        <v>20</v>
      </c>
      <c r="K105" s="28">
        <f t="shared" si="14"/>
        <v>-890.77684041450993</v>
      </c>
      <c r="L105" s="40">
        <f t="shared" si="15"/>
        <v>-0.87272072154406688</v>
      </c>
    </row>
    <row r="106" spans="2:12" x14ac:dyDescent="0.25">
      <c r="B106" s="4">
        <f t="shared" si="10"/>
        <v>6.7361111111110997E-2</v>
      </c>
      <c r="C106" s="15">
        <f t="shared" si="11"/>
        <v>0</v>
      </c>
      <c r="D106" s="15"/>
      <c r="E106" s="1">
        <v>0</v>
      </c>
      <c r="F106" s="1">
        <v>0</v>
      </c>
      <c r="G106" s="1">
        <f t="shared" si="8"/>
        <v>101325</v>
      </c>
      <c r="H106" s="16">
        <f t="shared" si="12"/>
        <v>10.1325</v>
      </c>
      <c r="I106" s="27">
        <f t="shared" si="9"/>
        <v>1</v>
      </c>
      <c r="J106" s="28">
        <f t="shared" si="13"/>
        <v>20</v>
      </c>
      <c r="K106" s="28">
        <f t="shared" si="14"/>
        <v>-910.77684041450993</v>
      </c>
      <c r="L106" s="40">
        <f t="shared" si="15"/>
        <v>-0.89231531992042246</v>
      </c>
    </row>
    <row r="107" spans="2:12" x14ac:dyDescent="0.25">
      <c r="B107" s="4">
        <f t="shared" si="10"/>
        <v>6.8055555555555439E-2</v>
      </c>
      <c r="C107" s="15">
        <f t="shared" si="11"/>
        <v>0</v>
      </c>
      <c r="D107" s="15"/>
      <c r="E107" s="1">
        <v>0</v>
      </c>
      <c r="F107" s="1">
        <v>0</v>
      </c>
      <c r="G107" s="1">
        <f t="shared" si="8"/>
        <v>101325</v>
      </c>
      <c r="H107" s="16">
        <f t="shared" si="12"/>
        <v>10.1325</v>
      </c>
      <c r="I107" s="27">
        <f t="shared" si="9"/>
        <v>1</v>
      </c>
      <c r="J107" s="28">
        <f t="shared" si="13"/>
        <v>20</v>
      </c>
      <c r="K107" s="28">
        <f t="shared" si="14"/>
        <v>-930.77684041450993</v>
      </c>
      <c r="L107" s="40">
        <f t="shared" si="15"/>
        <v>-0.91190991829677792</v>
      </c>
    </row>
    <row r="108" spans="2:12" x14ac:dyDescent="0.25">
      <c r="B108" s="4">
        <f t="shared" si="10"/>
        <v>6.8749999999999881E-2</v>
      </c>
      <c r="C108" s="15">
        <f t="shared" si="11"/>
        <v>0</v>
      </c>
      <c r="D108" s="15"/>
      <c r="E108" s="1">
        <v>0</v>
      </c>
      <c r="F108" s="1">
        <v>0</v>
      </c>
      <c r="G108" s="1">
        <f t="shared" si="8"/>
        <v>101325</v>
      </c>
      <c r="H108" s="16">
        <f t="shared" si="12"/>
        <v>10.1325</v>
      </c>
      <c r="I108" s="27">
        <f t="shared" si="9"/>
        <v>1</v>
      </c>
      <c r="J108" s="28">
        <f t="shared" si="13"/>
        <v>20</v>
      </c>
      <c r="K108" s="28">
        <f t="shared" si="14"/>
        <v>-950.77684041450993</v>
      </c>
      <c r="L108" s="40">
        <f t="shared" si="15"/>
        <v>-0.93150451667313372</v>
      </c>
    </row>
    <row r="109" spans="2:12" x14ac:dyDescent="0.25">
      <c r="B109" s="4">
        <f t="shared" si="10"/>
        <v>6.9444444444444323E-2</v>
      </c>
      <c r="C109" s="15">
        <f t="shared" si="11"/>
        <v>0</v>
      </c>
      <c r="D109" s="15"/>
      <c r="E109" s="1">
        <v>0</v>
      </c>
      <c r="F109" s="1">
        <v>0</v>
      </c>
      <c r="G109" s="1">
        <f t="shared" si="8"/>
        <v>101325</v>
      </c>
      <c r="H109" s="16">
        <f t="shared" si="12"/>
        <v>10.1325</v>
      </c>
      <c r="I109" s="27">
        <f t="shared" si="9"/>
        <v>1</v>
      </c>
      <c r="J109" s="28">
        <f t="shared" si="13"/>
        <v>20</v>
      </c>
      <c r="K109" s="28">
        <f t="shared" si="14"/>
        <v>-970.77684041450993</v>
      </c>
      <c r="L109" s="40">
        <f t="shared" si="15"/>
        <v>-0.95109911504948919</v>
      </c>
    </row>
    <row r="110" spans="2:12" x14ac:dyDescent="0.25">
      <c r="B110" s="4">
        <f t="shared" si="10"/>
        <v>7.0138888888888765E-2</v>
      </c>
      <c r="C110" s="15">
        <f t="shared" si="11"/>
        <v>0</v>
      </c>
      <c r="D110" s="15"/>
      <c r="E110" s="1">
        <v>0</v>
      </c>
      <c r="F110" s="1">
        <v>0</v>
      </c>
      <c r="G110" s="1">
        <f t="shared" si="8"/>
        <v>101325</v>
      </c>
      <c r="H110" s="16">
        <f t="shared" si="12"/>
        <v>10.1325</v>
      </c>
      <c r="I110" s="27">
        <f t="shared" si="9"/>
        <v>1</v>
      </c>
      <c r="J110" s="28">
        <f t="shared" si="13"/>
        <v>20</v>
      </c>
      <c r="K110" s="28">
        <f t="shared" si="14"/>
        <v>-990.77684041450993</v>
      </c>
      <c r="L110" s="40">
        <f t="shared" si="15"/>
        <v>-0.97069371342584498</v>
      </c>
    </row>
    <row r="111" spans="2:12" x14ac:dyDescent="0.25">
      <c r="B111" s="4">
        <f t="shared" si="10"/>
        <v>7.0833333333333207E-2</v>
      </c>
      <c r="C111" s="15">
        <f t="shared" si="11"/>
        <v>0</v>
      </c>
      <c r="D111" s="15"/>
      <c r="E111" s="1">
        <v>0</v>
      </c>
      <c r="F111" s="1">
        <v>0</v>
      </c>
      <c r="G111" s="1">
        <f t="shared" si="8"/>
        <v>101325</v>
      </c>
      <c r="H111" s="16">
        <f t="shared" si="12"/>
        <v>10.1325</v>
      </c>
      <c r="I111" s="27">
        <f t="shared" si="9"/>
        <v>1</v>
      </c>
      <c r="J111" s="28">
        <f t="shared" si="13"/>
        <v>20</v>
      </c>
      <c r="K111" s="28">
        <f t="shared" si="14"/>
        <v>-1010.7768404145099</v>
      </c>
      <c r="L111" s="40">
        <f t="shared" si="15"/>
        <v>-0.99028831180220045</v>
      </c>
    </row>
    <row r="112" spans="2:12" x14ac:dyDescent="0.25">
      <c r="B112" s="4">
        <f t="shared" si="10"/>
        <v>7.1527777777777649E-2</v>
      </c>
      <c r="C112" s="15">
        <f t="shared" si="11"/>
        <v>0</v>
      </c>
      <c r="D112" s="15"/>
      <c r="E112" s="1">
        <v>0</v>
      </c>
      <c r="G112" s="1">
        <f t="shared" si="8"/>
        <v>101325</v>
      </c>
      <c r="H112" s="16">
        <f t="shared" si="12"/>
        <v>10.1325</v>
      </c>
      <c r="I112" s="27">
        <f t="shared" si="9"/>
        <v>1</v>
      </c>
      <c r="J112" s="28">
        <f t="shared" si="13"/>
        <v>20</v>
      </c>
      <c r="K112" s="28">
        <f t="shared" si="14"/>
        <v>-1030.7768404145099</v>
      </c>
      <c r="L112" s="40">
        <f t="shared" si="15"/>
        <v>-1.009882910178556</v>
      </c>
    </row>
    <row r="113" spans="2:12" x14ac:dyDescent="0.25">
      <c r="B113" s="4">
        <f t="shared" si="10"/>
        <v>7.2222222222222091E-2</v>
      </c>
      <c r="C113" s="15">
        <f t="shared" si="11"/>
        <v>0</v>
      </c>
      <c r="D113" s="15"/>
      <c r="E113" s="1">
        <v>0</v>
      </c>
      <c r="G113" s="1">
        <f t="shared" si="8"/>
        <v>101325</v>
      </c>
      <c r="H113" s="16">
        <f t="shared" si="12"/>
        <v>10.1325</v>
      </c>
      <c r="I113" s="27">
        <f t="shared" si="9"/>
        <v>1</v>
      </c>
      <c r="J113" s="28">
        <f t="shared" si="13"/>
        <v>20</v>
      </c>
      <c r="K113" s="28">
        <f t="shared" si="14"/>
        <v>-1050.7768404145099</v>
      </c>
      <c r="L113" s="40">
        <f t="shared" si="15"/>
        <v>-1.0294775085549117</v>
      </c>
    </row>
    <row r="114" spans="2:12" x14ac:dyDescent="0.25">
      <c r="B114" s="4">
        <f t="shared" si="10"/>
        <v>7.2916666666666533E-2</v>
      </c>
      <c r="C114" s="15">
        <f t="shared" si="11"/>
        <v>0</v>
      </c>
      <c r="D114" s="15"/>
      <c r="E114" s="1">
        <v>0</v>
      </c>
      <c r="G114" s="1">
        <f t="shared" si="8"/>
        <v>101325</v>
      </c>
      <c r="H114" s="16">
        <f t="shared" si="12"/>
        <v>10.1325</v>
      </c>
      <c r="I114" s="27">
        <f t="shared" si="9"/>
        <v>1</v>
      </c>
      <c r="J114" s="28">
        <f t="shared" si="13"/>
        <v>20</v>
      </c>
      <c r="K114" s="28">
        <f t="shared" si="14"/>
        <v>-1070.7768404145099</v>
      </c>
      <c r="L114" s="40">
        <f t="shared" si="15"/>
        <v>-1.0490721069312674</v>
      </c>
    </row>
    <row r="115" spans="2:12" x14ac:dyDescent="0.25">
      <c r="B115" s="4">
        <f t="shared" si="10"/>
        <v>7.3611111111110974E-2</v>
      </c>
      <c r="C115" s="15">
        <f t="shared" si="11"/>
        <v>0</v>
      </c>
      <c r="D115" s="15"/>
      <c r="E115" s="1">
        <v>0</v>
      </c>
      <c r="G115" s="1">
        <f t="shared" si="8"/>
        <v>101325</v>
      </c>
      <c r="H115" s="16">
        <f t="shared" si="12"/>
        <v>10.1325</v>
      </c>
      <c r="I115" s="27">
        <f t="shared" si="9"/>
        <v>1</v>
      </c>
      <c r="J115" s="28">
        <f t="shared" si="13"/>
        <v>20</v>
      </c>
      <c r="K115" s="28">
        <f t="shared" si="14"/>
        <v>-1090.7768404145099</v>
      </c>
      <c r="L115" s="40">
        <f t="shared" si="15"/>
        <v>-1.0686667053076229</v>
      </c>
    </row>
    <row r="116" spans="2:12" x14ac:dyDescent="0.25">
      <c r="B116" s="4">
        <f t="shared" si="10"/>
        <v>7.4305555555555416E-2</v>
      </c>
      <c r="C116" s="15">
        <f t="shared" si="11"/>
        <v>0</v>
      </c>
      <c r="D116" s="15"/>
      <c r="E116" s="1">
        <v>0</v>
      </c>
      <c r="G116" s="1">
        <f t="shared" si="8"/>
        <v>101325</v>
      </c>
      <c r="H116" s="16">
        <f t="shared" si="12"/>
        <v>10.1325</v>
      </c>
      <c r="I116" s="27">
        <f t="shared" si="9"/>
        <v>1</v>
      </c>
      <c r="J116" s="28">
        <f t="shared" si="13"/>
        <v>20</v>
      </c>
      <c r="K116" s="28">
        <f t="shared" si="14"/>
        <v>-1110.7768404145099</v>
      </c>
      <c r="L116" s="40">
        <f t="shared" si="15"/>
        <v>-1.0882613036839788</v>
      </c>
    </row>
    <row r="117" spans="2:12" x14ac:dyDescent="0.25">
      <c r="B117" s="4">
        <f t="shared" si="10"/>
        <v>7.4999999999999858E-2</v>
      </c>
      <c r="C117" s="15">
        <f t="shared" si="11"/>
        <v>0</v>
      </c>
      <c r="D117" s="15"/>
      <c r="E117" s="1">
        <v>0</v>
      </c>
      <c r="G117" s="1">
        <f t="shared" si="8"/>
        <v>101325</v>
      </c>
      <c r="H117" s="16">
        <f t="shared" si="12"/>
        <v>10.1325</v>
      </c>
      <c r="I117" s="27">
        <f t="shared" si="9"/>
        <v>1</v>
      </c>
      <c r="J117" s="28">
        <f t="shared" si="13"/>
        <v>20</v>
      </c>
      <c r="K117" s="28">
        <f t="shared" si="14"/>
        <v>-1130.7768404145099</v>
      </c>
      <c r="L117" s="40">
        <f t="shared" si="15"/>
        <v>-1.1078559020603342</v>
      </c>
    </row>
    <row r="118" spans="2:12" x14ac:dyDescent="0.25">
      <c r="B118" s="4">
        <f t="shared" si="10"/>
        <v>7.56944444444443E-2</v>
      </c>
      <c r="C118" s="15">
        <f t="shared" si="11"/>
        <v>0</v>
      </c>
      <c r="D118" s="15"/>
      <c r="E118" s="1">
        <v>0</v>
      </c>
      <c r="G118" s="1">
        <f t="shared" si="8"/>
        <v>101325</v>
      </c>
      <c r="H118" s="16">
        <f t="shared" si="12"/>
        <v>10.1325</v>
      </c>
      <c r="I118" s="27">
        <f t="shared" si="9"/>
        <v>1</v>
      </c>
      <c r="J118" s="28">
        <f t="shared" si="13"/>
        <v>20</v>
      </c>
      <c r="K118" s="28">
        <f t="shared" si="14"/>
        <v>-1150.7768404145099</v>
      </c>
      <c r="L118" s="40">
        <f t="shared" si="15"/>
        <v>-1.1274505004366897</v>
      </c>
    </row>
    <row r="119" spans="2:12" x14ac:dyDescent="0.25">
      <c r="B119" s="4">
        <f t="shared" si="10"/>
        <v>7.6388888888888742E-2</v>
      </c>
      <c r="C119" s="15">
        <f t="shared" si="11"/>
        <v>0</v>
      </c>
      <c r="D119" s="15"/>
      <c r="E119" s="1">
        <v>0</v>
      </c>
      <c r="G119" s="1">
        <f t="shared" si="8"/>
        <v>101325</v>
      </c>
      <c r="H119" s="16">
        <f t="shared" si="12"/>
        <v>10.1325</v>
      </c>
      <c r="I119" s="27">
        <f t="shared" si="9"/>
        <v>1</v>
      </c>
      <c r="J119" s="28">
        <f t="shared" si="13"/>
        <v>20</v>
      </c>
      <c r="K119" s="28">
        <f t="shared" si="14"/>
        <v>-1170.7768404145099</v>
      </c>
      <c r="L119" s="40">
        <f t="shared" si="15"/>
        <v>-1.1470450988130454</v>
      </c>
    </row>
    <row r="120" spans="2:12" x14ac:dyDescent="0.25">
      <c r="B120" s="4">
        <f t="shared" si="10"/>
        <v>7.7083333333333184E-2</v>
      </c>
      <c r="C120" s="15">
        <f t="shared" si="11"/>
        <v>0</v>
      </c>
      <c r="D120" s="15"/>
      <c r="E120" s="1">
        <v>0</v>
      </c>
      <c r="G120" s="1">
        <f t="shared" si="8"/>
        <v>101325</v>
      </c>
      <c r="H120" s="16">
        <f t="shared" si="12"/>
        <v>10.1325</v>
      </c>
      <c r="I120" s="27">
        <f t="shared" si="9"/>
        <v>1</v>
      </c>
      <c r="J120" s="28">
        <f t="shared" si="13"/>
        <v>20</v>
      </c>
      <c r="K120" s="28">
        <f t="shared" si="14"/>
        <v>-1190.7768404145099</v>
      </c>
      <c r="L120" s="40">
        <f t="shared" si="15"/>
        <v>-1.1666396971894011</v>
      </c>
    </row>
    <row r="121" spans="2:12" x14ac:dyDescent="0.25">
      <c r="B121" s="4">
        <f t="shared" si="10"/>
        <v>7.7777777777777626E-2</v>
      </c>
      <c r="C121" s="15">
        <f t="shared" si="11"/>
        <v>0</v>
      </c>
      <c r="D121" s="15"/>
      <c r="E121" s="1">
        <v>0</v>
      </c>
      <c r="G121" s="1">
        <f t="shared" si="8"/>
        <v>101325</v>
      </c>
      <c r="H121" s="16">
        <f t="shared" si="12"/>
        <v>10.1325</v>
      </c>
      <c r="I121" s="27">
        <f t="shared" si="9"/>
        <v>1</v>
      </c>
      <c r="J121" s="28">
        <f t="shared" si="13"/>
        <v>20</v>
      </c>
      <c r="K121" s="28">
        <f t="shared" si="14"/>
        <v>-1210.7768404145099</v>
      </c>
      <c r="L121" s="40">
        <f t="shared" si="15"/>
        <v>-1.1862342955657565</v>
      </c>
    </row>
    <row r="122" spans="2:12" x14ac:dyDescent="0.25">
      <c r="B122" s="4">
        <f t="shared" si="10"/>
        <v>7.8472222222222068E-2</v>
      </c>
      <c r="C122" s="15">
        <f t="shared" si="11"/>
        <v>0</v>
      </c>
      <c r="D122" s="15"/>
      <c r="E122" s="1">
        <v>0</v>
      </c>
      <c r="G122" s="1">
        <f t="shared" si="8"/>
        <v>101325</v>
      </c>
      <c r="H122" s="16">
        <f t="shared" si="12"/>
        <v>10.1325</v>
      </c>
      <c r="I122" s="27">
        <f t="shared" si="9"/>
        <v>1</v>
      </c>
      <c r="J122" s="28">
        <f t="shared" si="13"/>
        <v>20</v>
      </c>
      <c r="K122" s="28">
        <f t="shared" si="14"/>
        <v>-1230.7768404145099</v>
      </c>
      <c r="L122" s="40">
        <f t="shared" si="15"/>
        <v>-1.2058288939421122</v>
      </c>
    </row>
    <row r="123" spans="2:12" x14ac:dyDescent="0.25">
      <c r="B123" s="4">
        <f t="shared" si="10"/>
        <v>7.916666666666651E-2</v>
      </c>
      <c r="C123" s="15">
        <f t="shared" si="11"/>
        <v>0</v>
      </c>
      <c r="D123" s="15"/>
      <c r="E123" s="1">
        <v>0</v>
      </c>
      <c r="G123" s="1">
        <f t="shared" si="8"/>
        <v>101325</v>
      </c>
      <c r="H123" s="16">
        <f t="shared" si="12"/>
        <v>10.1325</v>
      </c>
      <c r="I123" s="27">
        <f t="shared" si="9"/>
        <v>1</v>
      </c>
      <c r="J123" s="28">
        <f t="shared" si="13"/>
        <v>20</v>
      </c>
      <c r="K123" s="28">
        <f t="shared" si="14"/>
        <v>-1250.7768404145099</v>
      </c>
      <c r="L123" s="40">
        <f t="shared" si="15"/>
        <v>-1.2254234923184679</v>
      </c>
    </row>
    <row r="124" spans="2:12" x14ac:dyDescent="0.25">
      <c r="B124" s="4">
        <f t="shared" si="10"/>
        <v>7.9861111111110952E-2</v>
      </c>
      <c r="C124" s="15">
        <f t="shared" si="11"/>
        <v>0</v>
      </c>
      <c r="D124" s="15"/>
      <c r="E124" s="1">
        <v>0</v>
      </c>
      <c r="G124" s="1">
        <f t="shared" si="8"/>
        <v>101325</v>
      </c>
      <c r="H124" s="16">
        <f t="shared" si="12"/>
        <v>10.1325</v>
      </c>
      <c r="I124" s="27">
        <f t="shared" si="9"/>
        <v>1</v>
      </c>
      <c r="J124" s="28">
        <f t="shared" si="13"/>
        <v>20</v>
      </c>
      <c r="K124" s="28">
        <f t="shared" si="14"/>
        <v>-1270.7768404145099</v>
      </c>
      <c r="L124" s="40">
        <f t="shared" si="15"/>
        <v>-1.2450180906948236</v>
      </c>
    </row>
    <row r="125" spans="2:12" x14ac:dyDescent="0.25">
      <c r="B125" s="4">
        <f t="shared" si="10"/>
        <v>8.0555555555555394E-2</v>
      </c>
      <c r="C125" s="15">
        <f t="shared" si="11"/>
        <v>0</v>
      </c>
      <c r="D125" s="15"/>
      <c r="E125" s="1">
        <v>0</v>
      </c>
      <c r="G125" s="1">
        <f t="shared" si="8"/>
        <v>101325</v>
      </c>
      <c r="H125" s="16">
        <f t="shared" si="12"/>
        <v>10.1325</v>
      </c>
      <c r="I125" s="27">
        <f t="shared" si="9"/>
        <v>1</v>
      </c>
      <c r="J125" s="28">
        <f t="shared" si="13"/>
        <v>20</v>
      </c>
      <c r="K125" s="28">
        <f t="shared" si="14"/>
        <v>-1290.7768404145099</v>
      </c>
      <c r="L125" s="40">
        <f t="shared" si="15"/>
        <v>-1.2646126890711791</v>
      </c>
    </row>
    <row r="126" spans="2:12" x14ac:dyDescent="0.25">
      <c r="B126" s="4">
        <f t="shared" si="10"/>
        <v>8.1249999999999836E-2</v>
      </c>
      <c r="C126" s="15">
        <f t="shared" si="11"/>
        <v>0</v>
      </c>
      <c r="D126" s="15"/>
      <c r="E126" s="1">
        <v>0</v>
      </c>
      <c r="G126" s="1">
        <f t="shared" si="8"/>
        <v>101325</v>
      </c>
      <c r="H126" s="16">
        <f t="shared" si="12"/>
        <v>10.1325</v>
      </c>
      <c r="I126" s="27">
        <f t="shared" si="9"/>
        <v>1</v>
      </c>
      <c r="J126" s="28">
        <f t="shared" si="13"/>
        <v>20</v>
      </c>
      <c r="K126" s="28">
        <f t="shared" si="14"/>
        <v>-1310.7768404145099</v>
      </c>
      <c r="L126" s="40">
        <f t="shared" si="15"/>
        <v>-1.2842072874475348</v>
      </c>
    </row>
    <row r="127" spans="2:12" x14ac:dyDescent="0.25">
      <c r="B127" s="4">
        <f t="shared" si="10"/>
        <v>8.1944444444444278E-2</v>
      </c>
      <c r="C127" s="15">
        <f t="shared" si="11"/>
        <v>0</v>
      </c>
      <c r="D127" s="15"/>
      <c r="E127" s="1">
        <v>0</v>
      </c>
      <c r="G127" s="1">
        <f t="shared" si="8"/>
        <v>101325</v>
      </c>
      <c r="H127" s="16">
        <f t="shared" si="12"/>
        <v>10.1325</v>
      </c>
      <c r="I127" s="27">
        <f t="shared" si="9"/>
        <v>1</v>
      </c>
      <c r="J127" s="28">
        <f t="shared" si="13"/>
        <v>20</v>
      </c>
      <c r="K127" s="28">
        <f t="shared" si="14"/>
        <v>-1330.7768404145099</v>
      </c>
      <c r="L127" s="40">
        <f t="shared" si="15"/>
        <v>-1.3038018858238902</v>
      </c>
    </row>
    <row r="128" spans="2:12" x14ac:dyDescent="0.25">
      <c r="B128" s="4">
        <f t="shared" si="10"/>
        <v>8.263888888888872E-2</v>
      </c>
      <c r="C128" s="15">
        <f t="shared" si="11"/>
        <v>0</v>
      </c>
      <c r="D128" s="15"/>
      <c r="E128" s="1">
        <v>0</v>
      </c>
      <c r="G128" s="1">
        <f t="shared" si="8"/>
        <v>101325</v>
      </c>
      <c r="H128" s="16">
        <f t="shared" si="12"/>
        <v>10.1325</v>
      </c>
      <c r="I128" s="27">
        <f t="shared" si="9"/>
        <v>1</v>
      </c>
      <c r="J128" s="28">
        <f t="shared" si="13"/>
        <v>20</v>
      </c>
      <c r="K128" s="28">
        <f t="shared" si="14"/>
        <v>-1350.7768404145099</v>
      </c>
      <c r="L128" s="40">
        <f t="shared" si="15"/>
        <v>-1.3233964842002459</v>
      </c>
    </row>
    <row r="129" spans="2:12" x14ac:dyDescent="0.25">
      <c r="B129" s="4">
        <f t="shared" si="10"/>
        <v>8.3333333333333162E-2</v>
      </c>
      <c r="C129" s="15">
        <f t="shared" si="11"/>
        <v>0</v>
      </c>
      <c r="D129" s="15"/>
      <c r="E129" s="1">
        <v>0</v>
      </c>
      <c r="G129" s="1">
        <f t="shared" si="8"/>
        <v>101325</v>
      </c>
      <c r="H129" s="16">
        <f t="shared" si="12"/>
        <v>10.1325</v>
      </c>
      <c r="I129" s="27">
        <f t="shared" si="9"/>
        <v>1</v>
      </c>
      <c r="J129" s="28">
        <f t="shared" si="13"/>
        <v>20</v>
      </c>
      <c r="K129" s="28">
        <f t="shared" si="14"/>
        <v>-1370.7768404145099</v>
      </c>
      <c r="L129" s="40">
        <f t="shared" si="15"/>
        <v>-1.3429910825766014</v>
      </c>
    </row>
    <row r="130" spans="2:12" x14ac:dyDescent="0.25">
      <c r="B130" s="4">
        <f t="shared" si="10"/>
        <v>8.4027777777777604E-2</v>
      </c>
      <c r="C130" s="15">
        <f t="shared" si="11"/>
        <v>0</v>
      </c>
      <c r="D130" s="15"/>
      <c r="E130" s="1">
        <v>0</v>
      </c>
      <c r="G130" s="1">
        <f t="shared" si="8"/>
        <v>101325</v>
      </c>
      <c r="H130" s="16">
        <f t="shared" si="12"/>
        <v>10.1325</v>
      </c>
      <c r="I130" s="27">
        <f t="shared" si="9"/>
        <v>1</v>
      </c>
      <c r="J130" s="28">
        <f t="shared" si="13"/>
        <v>20</v>
      </c>
      <c r="K130" s="28">
        <f t="shared" si="14"/>
        <v>-1390.7768404145099</v>
      </c>
      <c r="L130" s="40">
        <f t="shared" si="15"/>
        <v>-1.3625856809529571</v>
      </c>
    </row>
    <row r="131" spans="2:12" x14ac:dyDescent="0.25">
      <c r="B131" s="4">
        <f t="shared" si="10"/>
        <v>8.4722222222222046E-2</v>
      </c>
      <c r="C131" s="15">
        <f t="shared" si="11"/>
        <v>0</v>
      </c>
      <c r="D131" s="15"/>
      <c r="E131" s="1">
        <v>0</v>
      </c>
      <c r="G131" s="1">
        <f t="shared" si="8"/>
        <v>101325</v>
      </c>
      <c r="H131" s="16">
        <f t="shared" si="12"/>
        <v>10.1325</v>
      </c>
      <c r="I131" s="27">
        <f t="shared" si="9"/>
        <v>1</v>
      </c>
      <c r="J131" s="28">
        <f t="shared" si="13"/>
        <v>20</v>
      </c>
      <c r="K131" s="28">
        <f t="shared" si="14"/>
        <v>-1410.7768404145099</v>
      </c>
      <c r="L131" s="40">
        <f t="shared" si="15"/>
        <v>-1.3821802793293128</v>
      </c>
    </row>
    <row r="132" spans="2:12" x14ac:dyDescent="0.25">
      <c r="B132" s="4">
        <f t="shared" si="10"/>
        <v>8.5416666666666488E-2</v>
      </c>
      <c r="C132" s="15">
        <f t="shared" si="11"/>
        <v>0</v>
      </c>
      <c r="D132" s="15"/>
      <c r="E132" s="1">
        <v>0</v>
      </c>
      <c r="G132" s="1">
        <f t="shared" si="8"/>
        <v>101325</v>
      </c>
      <c r="H132" s="16">
        <f t="shared" si="12"/>
        <v>10.1325</v>
      </c>
      <c r="I132" s="27">
        <f t="shared" si="9"/>
        <v>1</v>
      </c>
      <c r="J132" s="28">
        <f t="shared" si="13"/>
        <v>20</v>
      </c>
      <c r="K132" s="28">
        <f t="shared" si="14"/>
        <v>-1430.7768404145099</v>
      </c>
      <c r="L132" s="40">
        <f t="shared" si="15"/>
        <v>-1.4017748777056684</v>
      </c>
    </row>
    <row r="133" spans="2:12" x14ac:dyDescent="0.25">
      <c r="B133" s="4">
        <f t="shared" si="10"/>
        <v>8.611111111111093E-2</v>
      </c>
      <c r="C133" s="15">
        <f t="shared" si="11"/>
        <v>0</v>
      </c>
      <c r="D133" s="15"/>
      <c r="E133" s="1">
        <v>0</v>
      </c>
      <c r="G133" s="1">
        <f t="shared" si="8"/>
        <v>101325</v>
      </c>
      <c r="H133" s="16">
        <f t="shared" si="12"/>
        <v>10.1325</v>
      </c>
      <c r="I133" s="27">
        <f t="shared" si="9"/>
        <v>1</v>
      </c>
      <c r="J133" s="28">
        <f t="shared" si="13"/>
        <v>20</v>
      </c>
      <c r="K133" s="28">
        <f t="shared" si="14"/>
        <v>-1450.7768404145099</v>
      </c>
      <c r="L133" s="40">
        <f t="shared" si="15"/>
        <v>-1.4213694760820239</v>
      </c>
    </row>
    <row r="134" spans="2:12" x14ac:dyDescent="0.25">
      <c r="B134" s="4">
        <f t="shared" si="10"/>
        <v>8.6805555555555372E-2</v>
      </c>
      <c r="C134" s="15">
        <f t="shared" si="11"/>
        <v>0</v>
      </c>
      <c r="D134" s="15"/>
      <c r="E134" s="1">
        <v>0</v>
      </c>
      <c r="G134" s="1">
        <f t="shared" si="8"/>
        <v>101325</v>
      </c>
      <c r="H134" s="16">
        <f t="shared" si="12"/>
        <v>10.1325</v>
      </c>
      <c r="I134" s="27">
        <f t="shared" si="9"/>
        <v>1</v>
      </c>
      <c r="J134" s="28">
        <f t="shared" si="13"/>
        <v>20</v>
      </c>
      <c r="K134" s="28">
        <f t="shared" si="14"/>
        <v>-1470.7768404145099</v>
      </c>
      <c r="L134" s="40">
        <f t="shared" si="15"/>
        <v>-1.4409640744583796</v>
      </c>
    </row>
    <row r="135" spans="2:12" x14ac:dyDescent="0.25">
      <c r="B135" s="4">
        <f t="shared" si="10"/>
        <v>8.7499999999999814E-2</v>
      </c>
      <c r="C135" s="15">
        <f t="shared" si="11"/>
        <v>0</v>
      </c>
      <c r="D135" s="15"/>
      <c r="E135" s="1">
        <v>0</v>
      </c>
      <c r="G135" s="1">
        <f t="shared" si="8"/>
        <v>101325</v>
      </c>
      <c r="H135" s="16">
        <f t="shared" si="12"/>
        <v>10.1325</v>
      </c>
      <c r="I135" s="27">
        <f t="shared" si="9"/>
        <v>1</v>
      </c>
      <c r="J135" s="28">
        <f t="shared" si="13"/>
        <v>20</v>
      </c>
      <c r="K135" s="28">
        <f t="shared" si="14"/>
        <v>-1490.7768404145099</v>
      </c>
      <c r="L135" s="40">
        <f t="shared" si="15"/>
        <v>-1.4605586728347353</v>
      </c>
    </row>
    <row r="136" spans="2:12" x14ac:dyDescent="0.25">
      <c r="B136" s="4">
        <f t="shared" si="10"/>
        <v>8.8194444444444256E-2</v>
      </c>
      <c r="C136" s="15">
        <f t="shared" si="11"/>
        <v>0</v>
      </c>
      <c r="D136" s="15"/>
      <c r="E136" s="1">
        <v>0</v>
      </c>
      <c r="G136" s="1">
        <f t="shared" si="8"/>
        <v>101325</v>
      </c>
      <c r="H136" s="16">
        <f t="shared" si="12"/>
        <v>10.1325</v>
      </c>
      <c r="I136" s="27">
        <f t="shared" si="9"/>
        <v>1</v>
      </c>
      <c r="J136" s="28">
        <f t="shared" si="13"/>
        <v>20</v>
      </c>
      <c r="K136" s="28">
        <f t="shared" si="14"/>
        <v>-1510.7768404145099</v>
      </c>
      <c r="L136" s="40">
        <f t="shared" si="15"/>
        <v>-1.480153271211091</v>
      </c>
    </row>
    <row r="137" spans="2:12" x14ac:dyDescent="0.25">
      <c r="B137" s="4">
        <f t="shared" si="10"/>
        <v>8.8888888888888698E-2</v>
      </c>
      <c r="C137" s="15">
        <f t="shared" si="11"/>
        <v>0</v>
      </c>
      <c r="D137" s="15"/>
      <c r="E137" s="1">
        <v>0</v>
      </c>
      <c r="G137" s="1">
        <f t="shared" ref="G137:G200" si="16">$H$2+$H$3*9.81*E137</f>
        <v>101325</v>
      </c>
      <c r="H137" s="16">
        <f t="shared" si="12"/>
        <v>10.1325</v>
      </c>
      <c r="I137" s="27">
        <f t="shared" ref="I137:I200" si="17">G137/$H$2</f>
        <v>1</v>
      </c>
      <c r="J137" s="28">
        <f t="shared" si="13"/>
        <v>20</v>
      </c>
      <c r="K137" s="28">
        <f t="shared" si="14"/>
        <v>-1530.7768404145099</v>
      </c>
      <c r="L137" s="40">
        <f t="shared" si="15"/>
        <v>-1.4997478695874462</v>
      </c>
    </row>
    <row r="138" spans="2:12" x14ac:dyDescent="0.25">
      <c r="B138" s="4">
        <f t="shared" ref="B138:B201" si="18">B137+$A$10</f>
        <v>8.958333333333314E-2</v>
      </c>
      <c r="C138" s="15">
        <f t="shared" ref="C138:C201" si="19">-E138</f>
        <v>0</v>
      </c>
      <c r="D138" s="15"/>
      <c r="E138" s="1">
        <v>0</v>
      </c>
      <c r="G138" s="1">
        <f t="shared" si="16"/>
        <v>101325</v>
      </c>
      <c r="H138" s="16">
        <f t="shared" ref="H138:H201" si="20">G138/10000</f>
        <v>10.1325</v>
      </c>
      <c r="I138" s="27">
        <f t="shared" si="17"/>
        <v>1</v>
      </c>
      <c r="J138" s="28">
        <f t="shared" ref="J138:J201" si="21">$K$6*I138*(1+F138)</f>
        <v>20</v>
      </c>
      <c r="K138" s="28">
        <f t="shared" ref="K138:K201" si="22">K137-J138</f>
        <v>-1550.7768404145099</v>
      </c>
      <c r="L138" s="40">
        <f t="shared" ref="L138:L201" si="23">((K138/$K$1)*101325)*(500/$G$1)/1000</f>
        <v>-1.5193424679638019</v>
      </c>
    </row>
    <row r="139" spans="2:12" x14ac:dyDescent="0.25">
      <c r="B139" s="4">
        <f t="shared" si="18"/>
        <v>9.0277777777777582E-2</v>
      </c>
      <c r="C139" s="15">
        <f t="shared" si="19"/>
        <v>0</v>
      </c>
      <c r="D139" s="15"/>
      <c r="E139" s="1">
        <v>0</v>
      </c>
      <c r="G139" s="1">
        <f t="shared" si="16"/>
        <v>101325</v>
      </c>
      <c r="H139" s="16">
        <f t="shared" si="20"/>
        <v>10.1325</v>
      </c>
      <c r="I139" s="27">
        <f t="shared" si="17"/>
        <v>1</v>
      </c>
      <c r="J139" s="28">
        <f t="shared" si="21"/>
        <v>20</v>
      </c>
      <c r="K139" s="28">
        <f t="shared" si="22"/>
        <v>-1570.7768404145099</v>
      </c>
      <c r="L139" s="40">
        <f t="shared" si="23"/>
        <v>-1.5389370663401576</v>
      </c>
    </row>
    <row r="140" spans="2:12" x14ac:dyDescent="0.25">
      <c r="B140" s="4">
        <f t="shared" si="18"/>
        <v>9.0972222222222024E-2</v>
      </c>
      <c r="C140" s="15">
        <f t="shared" si="19"/>
        <v>0</v>
      </c>
      <c r="D140" s="15"/>
      <c r="E140" s="1">
        <v>0</v>
      </c>
      <c r="G140" s="1">
        <f t="shared" si="16"/>
        <v>101325</v>
      </c>
      <c r="H140" s="16">
        <f t="shared" si="20"/>
        <v>10.1325</v>
      </c>
      <c r="I140" s="27">
        <f t="shared" si="17"/>
        <v>1</v>
      </c>
      <c r="J140" s="28">
        <f t="shared" si="21"/>
        <v>20</v>
      </c>
      <c r="K140" s="28">
        <f t="shared" si="22"/>
        <v>-1590.7768404145099</v>
      </c>
      <c r="L140" s="40">
        <f t="shared" si="23"/>
        <v>-1.5585316647165133</v>
      </c>
    </row>
    <row r="141" spans="2:12" x14ac:dyDescent="0.25">
      <c r="B141" s="4">
        <f t="shared" si="18"/>
        <v>9.1666666666666466E-2</v>
      </c>
      <c r="C141" s="15">
        <f t="shared" si="19"/>
        <v>0</v>
      </c>
      <c r="D141" s="15"/>
      <c r="E141" s="1">
        <v>0</v>
      </c>
      <c r="G141" s="1">
        <f t="shared" si="16"/>
        <v>101325</v>
      </c>
      <c r="H141" s="16">
        <f t="shared" si="20"/>
        <v>10.1325</v>
      </c>
      <c r="I141" s="27">
        <f t="shared" si="17"/>
        <v>1</v>
      </c>
      <c r="J141" s="28">
        <f t="shared" si="21"/>
        <v>20</v>
      </c>
      <c r="K141" s="28">
        <f t="shared" si="22"/>
        <v>-1610.7768404145099</v>
      </c>
      <c r="L141" s="40">
        <f t="shared" si="23"/>
        <v>-1.5781262630928687</v>
      </c>
    </row>
    <row r="142" spans="2:12" x14ac:dyDescent="0.25">
      <c r="B142" s="4">
        <f t="shared" si="18"/>
        <v>9.2361111111110908E-2</v>
      </c>
      <c r="C142" s="15">
        <f t="shared" si="19"/>
        <v>0</v>
      </c>
      <c r="D142" s="15"/>
      <c r="E142" s="1">
        <v>0</v>
      </c>
      <c r="G142" s="1">
        <f t="shared" si="16"/>
        <v>101325</v>
      </c>
      <c r="H142" s="16">
        <f t="shared" si="20"/>
        <v>10.1325</v>
      </c>
      <c r="I142" s="27">
        <f t="shared" si="17"/>
        <v>1</v>
      </c>
      <c r="J142" s="28">
        <f t="shared" si="21"/>
        <v>20</v>
      </c>
      <c r="K142" s="28">
        <f t="shared" si="22"/>
        <v>-1630.7768404145099</v>
      </c>
      <c r="L142" s="40">
        <f t="shared" si="23"/>
        <v>-1.5977208614692244</v>
      </c>
    </row>
    <row r="143" spans="2:12" x14ac:dyDescent="0.25">
      <c r="B143" s="4">
        <f t="shared" si="18"/>
        <v>9.305555555555535E-2</v>
      </c>
      <c r="C143" s="15">
        <f t="shared" si="19"/>
        <v>0</v>
      </c>
      <c r="D143" s="15"/>
      <c r="E143" s="1">
        <v>0</v>
      </c>
      <c r="G143" s="1">
        <f t="shared" si="16"/>
        <v>101325</v>
      </c>
      <c r="H143" s="16">
        <f t="shared" si="20"/>
        <v>10.1325</v>
      </c>
      <c r="I143" s="27">
        <f t="shared" si="17"/>
        <v>1</v>
      </c>
      <c r="J143" s="28">
        <f t="shared" si="21"/>
        <v>20</v>
      </c>
      <c r="K143" s="28">
        <f t="shared" si="22"/>
        <v>-1650.7768404145099</v>
      </c>
      <c r="L143" s="40">
        <f t="shared" si="23"/>
        <v>-1.6173154598455801</v>
      </c>
    </row>
    <row r="144" spans="2:12" x14ac:dyDescent="0.25">
      <c r="B144" s="4">
        <f t="shared" si="18"/>
        <v>9.3749999999999792E-2</v>
      </c>
      <c r="C144" s="15">
        <f t="shared" si="19"/>
        <v>0</v>
      </c>
      <c r="D144" s="15"/>
      <c r="E144" s="1">
        <v>0</v>
      </c>
      <c r="G144" s="1">
        <f t="shared" si="16"/>
        <v>101325</v>
      </c>
      <c r="H144" s="16">
        <f t="shared" si="20"/>
        <v>10.1325</v>
      </c>
      <c r="I144" s="27">
        <f t="shared" si="17"/>
        <v>1</v>
      </c>
      <c r="J144" s="28">
        <f t="shared" si="21"/>
        <v>20</v>
      </c>
      <c r="K144" s="28">
        <f t="shared" si="22"/>
        <v>-1670.7768404145099</v>
      </c>
      <c r="L144" s="40">
        <f t="shared" si="23"/>
        <v>-1.6369100582219358</v>
      </c>
    </row>
    <row r="145" spans="2:12" x14ac:dyDescent="0.25">
      <c r="B145" s="4">
        <f t="shared" si="18"/>
        <v>9.4444444444444234E-2</v>
      </c>
      <c r="C145" s="15">
        <f t="shared" si="19"/>
        <v>0</v>
      </c>
      <c r="D145" s="15"/>
      <c r="E145" s="1">
        <v>0</v>
      </c>
      <c r="G145" s="1">
        <f t="shared" si="16"/>
        <v>101325</v>
      </c>
      <c r="H145" s="16">
        <f t="shared" si="20"/>
        <v>10.1325</v>
      </c>
      <c r="I145" s="27">
        <f t="shared" si="17"/>
        <v>1</v>
      </c>
      <c r="J145" s="28">
        <f t="shared" si="21"/>
        <v>20</v>
      </c>
      <c r="K145" s="28">
        <f t="shared" si="22"/>
        <v>-1690.7768404145099</v>
      </c>
      <c r="L145" s="40">
        <f t="shared" si="23"/>
        <v>-1.6565046565982913</v>
      </c>
    </row>
    <row r="146" spans="2:12" x14ac:dyDescent="0.25">
      <c r="B146" s="4">
        <f t="shared" si="18"/>
        <v>9.5138888888888676E-2</v>
      </c>
      <c r="C146" s="15">
        <f t="shared" si="19"/>
        <v>0</v>
      </c>
      <c r="D146" s="15"/>
      <c r="E146" s="1">
        <v>0</v>
      </c>
      <c r="G146" s="1">
        <f t="shared" si="16"/>
        <v>101325</v>
      </c>
      <c r="H146" s="16">
        <f t="shared" si="20"/>
        <v>10.1325</v>
      </c>
      <c r="I146" s="27">
        <f t="shared" si="17"/>
        <v>1</v>
      </c>
      <c r="J146" s="28">
        <f t="shared" si="21"/>
        <v>20</v>
      </c>
      <c r="K146" s="28">
        <f t="shared" si="22"/>
        <v>-1710.7768404145099</v>
      </c>
      <c r="L146" s="40">
        <f t="shared" si="23"/>
        <v>-1.6760992549746467</v>
      </c>
    </row>
    <row r="147" spans="2:12" x14ac:dyDescent="0.25">
      <c r="B147" s="4">
        <f t="shared" si="18"/>
        <v>9.5833333333333118E-2</v>
      </c>
      <c r="C147" s="15">
        <f t="shared" si="19"/>
        <v>0</v>
      </c>
      <c r="D147" s="15"/>
      <c r="E147" s="1">
        <v>0</v>
      </c>
      <c r="G147" s="1">
        <f t="shared" si="16"/>
        <v>101325</v>
      </c>
      <c r="H147" s="16">
        <f t="shared" si="20"/>
        <v>10.1325</v>
      </c>
      <c r="I147" s="27">
        <f t="shared" si="17"/>
        <v>1</v>
      </c>
      <c r="J147" s="28">
        <f t="shared" si="21"/>
        <v>20</v>
      </c>
      <c r="K147" s="28">
        <f t="shared" si="22"/>
        <v>-1730.7768404145099</v>
      </c>
      <c r="L147" s="40">
        <f t="shared" si="23"/>
        <v>-1.6956938533510024</v>
      </c>
    </row>
    <row r="148" spans="2:12" x14ac:dyDescent="0.25">
      <c r="B148" s="4">
        <f t="shared" si="18"/>
        <v>9.652777777777756E-2</v>
      </c>
      <c r="C148" s="15">
        <f t="shared" si="19"/>
        <v>0</v>
      </c>
      <c r="D148" s="15"/>
      <c r="E148" s="1">
        <v>0</v>
      </c>
      <c r="G148" s="1">
        <f t="shared" si="16"/>
        <v>101325</v>
      </c>
      <c r="H148" s="16">
        <f t="shared" si="20"/>
        <v>10.1325</v>
      </c>
      <c r="I148" s="27">
        <f t="shared" si="17"/>
        <v>1</v>
      </c>
      <c r="J148" s="28">
        <f t="shared" si="21"/>
        <v>20</v>
      </c>
      <c r="K148" s="28">
        <f t="shared" si="22"/>
        <v>-1750.7768404145099</v>
      </c>
      <c r="L148" s="40">
        <f t="shared" si="23"/>
        <v>-1.7152884517273581</v>
      </c>
    </row>
    <row r="149" spans="2:12" x14ac:dyDescent="0.25">
      <c r="B149" s="4">
        <f t="shared" si="18"/>
        <v>9.7222222222222002E-2</v>
      </c>
      <c r="C149" s="15">
        <f t="shared" si="19"/>
        <v>0</v>
      </c>
      <c r="D149" s="15"/>
      <c r="E149" s="1">
        <v>0</v>
      </c>
      <c r="G149" s="1">
        <f t="shared" si="16"/>
        <v>101325</v>
      </c>
      <c r="H149" s="16">
        <f t="shared" si="20"/>
        <v>10.1325</v>
      </c>
      <c r="I149" s="27">
        <f t="shared" si="17"/>
        <v>1</v>
      </c>
      <c r="J149" s="28">
        <f t="shared" si="21"/>
        <v>20</v>
      </c>
      <c r="K149" s="28">
        <f t="shared" si="22"/>
        <v>-1770.7768404145099</v>
      </c>
      <c r="L149" s="40">
        <f t="shared" si="23"/>
        <v>-1.7348830501037136</v>
      </c>
    </row>
    <row r="150" spans="2:12" x14ac:dyDescent="0.25">
      <c r="B150" s="4">
        <f t="shared" si="18"/>
        <v>9.7916666666666444E-2</v>
      </c>
      <c r="C150" s="15">
        <f t="shared" si="19"/>
        <v>0</v>
      </c>
      <c r="D150" s="15"/>
      <c r="E150" s="1">
        <v>0</v>
      </c>
      <c r="G150" s="1">
        <f t="shared" si="16"/>
        <v>101325</v>
      </c>
      <c r="H150" s="16">
        <f t="shared" si="20"/>
        <v>10.1325</v>
      </c>
      <c r="I150" s="27">
        <f t="shared" si="17"/>
        <v>1</v>
      </c>
      <c r="J150" s="28">
        <f t="shared" si="21"/>
        <v>20</v>
      </c>
      <c r="K150" s="28">
        <f t="shared" si="22"/>
        <v>-1790.7768404145099</v>
      </c>
      <c r="L150" s="40">
        <f t="shared" si="23"/>
        <v>-1.7544776484800693</v>
      </c>
    </row>
    <row r="151" spans="2:12" x14ac:dyDescent="0.25">
      <c r="B151" s="4">
        <f t="shared" si="18"/>
        <v>9.8611111111110886E-2</v>
      </c>
      <c r="C151" s="15">
        <f t="shared" si="19"/>
        <v>0</v>
      </c>
      <c r="D151" s="15"/>
      <c r="E151" s="1">
        <v>0</v>
      </c>
      <c r="G151" s="1">
        <f t="shared" si="16"/>
        <v>101325</v>
      </c>
      <c r="H151" s="16">
        <f t="shared" si="20"/>
        <v>10.1325</v>
      </c>
      <c r="I151" s="27">
        <f t="shared" si="17"/>
        <v>1</v>
      </c>
      <c r="J151" s="28">
        <f t="shared" si="21"/>
        <v>20</v>
      </c>
      <c r="K151" s="28">
        <f t="shared" si="22"/>
        <v>-1810.7768404145099</v>
      </c>
      <c r="L151" s="40">
        <f t="shared" si="23"/>
        <v>-1.774072246856425</v>
      </c>
    </row>
    <row r="152" spans="2:12" x14ac:dyDescent="0.25">
      <c r="B152" s="4">
        <f t="shared" si="18"/>
        <v>9.9305555555555328E-2</v>
      </c>
      <c r="C152" s="15">
        <f t="shared" si="19"/>
        <v>0</v>
      </c>
      <c r="D152" s="15"/>
      <c r="E152" s="1">
        <v>0</v>
      </c>
      <c r="G152" s="1">
        <f t="shared" si="16"/>
        <v>101325</v>
      </c>
      <c r="H152" s="16">
        <f t="shared" si="20"/>
        <v>10.1325</v>
      </c>
      <c r="I152" s="27">
        <f t="shared" si="17"/>
        <v>1</v>
      </c>
      <c r="J152" s="28">
        <f t="shared" si="21"/>
        <v>20</v>
      </c>
      <c r="K152" s="28">
        <f t="shared" si="22"/>
        <v>-1830.7768404145099</v>
      </c>
      <c r="L152" s="40">
        <f t="shared" si="23"/>
        <v>-1.7936668452327806</v>
      </c>
    </row>
    <row r="153" spans="2:12" x14ac:dyDescent="0.25">
      <c r="B153" s="4">
        <f t="shared" si="18"/>
        <v>9.999999999999977E-2</v>
      </c>
      <c r="C153" s="15">
        <f t="shared" si="19"/>
        <v>0</v>
      </c>
      <c r="D153" s="15"/>
      <c r="E153" s="1">
        <v>0</v>
      </c>
      <c r="G153" s="1">
        <f t="shared" si="16"/>
        <v>101325</v>
      </c>
      <c r="H153" s="16">
        <f t="shared" si="20"/>
        <v>10.1325</v>
      </c>
      <c r="I153" s="27">
        <f t="shared" si="17"/>
        <v>1</v>
      </c>
      <c r="J153" s="28">
        <f t="shared" si="21"/>
        <v>20</v>
      </c>
      <c r="K153" s="28">
        <f t="shared" si="22"/>
        <v>-1850.7768404145099</v>
      </c>
      <c r="L153" s="40">
        <f t="shared" si="23"/>
        <v>-1.8132614436091363</v>
      </c>
    </row>
    <row r="154" spans="2:12" x14ac:dyDescent="0.25">
      <c r="B154" s="4">
        <f t="shared" si="18"/>
        <v>0.10069444444444421</v>
      </c>
      <c r="C154" s="15">
        <f t="shared" si="19"/>
        <v>0</v>
      </c>
      <c r="D154" s="15"/>
      <c r="E154" s="1">
        <v>0</v>
      </c>
      <c r="G154" s="1">
        <f t="shared" si="16"/>
        <v>101325</v>
      </c>
      <c r="H154" s="16">
        <f t="shared" si="20"/>
        <v>10.1325</v>
      </c>
      <c r="I154" s="27">
        <f t="shared" si="17"/>
        <v>1</v>
      </c>
      <c r="J154" s="28">
        <f t="shared" si="21"/>
        <v>20</v>
      </c>
      <c r="K154" s="28">
        <f t="shared" si="22"/>
        <v>-1870.7768404145099</v>
      </c>
      <c r="L154" s="40">
        <f t="shared" si="23"/>
        <v>-1.8328560419854918</v>
      </c>
    </row>
    <row r="155" spans="2:12" x14ac:dyDescent="0.25">
      <c r="B155" s="4">
        <f t="shared" si="18"/>
        <v>0.10138888888888865</v>
      </c>
      <c r="C155" s="15">
        <f t="shared" si="19"/>
        <v>0</v>
      </c>
      <c r="D155" s="15"/>
      <c r="E155" s="1">
        <v>0</v>
      </c>
      <c r="G155" s="1">
        <f t="shared" si="16"/>
        <v>101325</v>
      </c>
      <c r="H155" s="16">
        <f t="shared" si="20"/>
        <v>10.1325</v>
      </c>
      <c r="I155" s="27">
        <f t="shared" si="17"/>
        <v>1</v>
      </c>
      <c r="J155" s="28">
        <f t="shared" si="21"/>
        <v>20</v>
      </c>
      <c r="K155" s="28">
        <f t="shared" si="22"/>
        <v>-1890.7768404145099</v>
      </c>
      <c r="L155" s="40">
        <f t="shared" si="23"/>
        <v>-1.8524506403618473</v>
      </c>
    </row>
    <row r="156" spans="2:12" x14ac:dyDescent="0.25">
      <c r="B156" s="4">
        <f t="shared" si="18"/>
        <v>0.1020833333333331</v>
      </c>
      <c r="C156" s="15">
        <f t="shared" si="19"/>
        <v>0</v>
      </c>
      <c r="D156" s="15"/>
      <c r="E156" s="1">
        <v>0</v>
      </c>
      <c r="G156" s="1">
        <f t="shared" si="16"/>
        <v>101325</v>
      </c>
      <c r="H156" s="16">
        <f t="shared" si="20"/>
        <v>10.1325</v>
      </c>
      <c r="I156" s="27">
        <f t="shared" si="17"/>
        <v>1</v>
      </c>
      <c r="J156" s="28">
        <f t="shared" si="21"/>
        <v>20</v>
      </c>
      <c r="K156" s="28">
        <f t="shared" si="22"/>
        <v>-1910.7768404145099</v>
      </c>
      <c r="L156" s="40">
        <f t="shared" si="23"/>
        <v>-1.8720452387382029</v>
      </c>
    </row>
    <row r="157" spans="2:12" x14ac:dyDescent="0.25">
      <c r="B157" s="4">
        <f t="shared" si="18"/>
        <v>0.10277777777777754</v>
      </c>
      <c r="C157" s="15">
        <f t="shared" si="19"/>
        <v>0</v>
      </c>
      <c r="D157" s="15"/>
      <c r="E157" s="1">
        <v>0</v>
      </c>
      <c r="G157" s="1">
        <f t="shared" si="16"/>
        <v>101325</v>
      </c>
      <c r="H157" s="16">
        <f t="shared" si="20"/>
        <v>10.1325</v>
      </c>
      <c r="I157" s="27">
        <f t="shared" si="17"/>
        <v>1</v>
      </c>
      <c r="J157" s="28">
        <f t="shared" si="21"/>
        <v>20</v>
      </c>
      <c r="K157" s="28">
        <f t="shared" si="22"/>
        <v>-1930.7768404145099</v>
      </c>
      <c r="L157" s="40">
        <f t="shared" si="23"/>
        <v>-1.8916398371145586</v>
      </c>
    </row>
    <row r="158" spans="2:12" x14ac:dyDescent="0.25">
      <c r="B158" s="4">
        <f t="shared" si="18"/>
        <v>0.10347222222222198</v>
      </c>
      <c r="C158" s="15">
        <f t="shared" si="19"/>
        <v>0</v>
      </c>
      <c r="D158" s="15"/>
      <c r="E158" s="1">
        <v>0</v>
      </c>
      <c r="G158" s="1">
        <f t="shared" si="16"/>
        <v>101325</v>
      </c>
      <c r="H158" s="16">
        <f t="shared" si="20"/>
        <v>10.1325</v>
      </c>
      <c r="I158" s="27">
        <f t="shared" si="17"/>
        <v>1</v>
      </c>
      <c r="J158" s="28">
        <f t="shared" si="21"/>
        <v>20</v>
      </c>
      <c r="K158" s="28">
        <f t="shared" si="22"/>
        <v>-1950.7768404145099</v>
      </c>
      <c r="L158" s="40">
        <f t="shared" si="23"/>
        <v>-1.9112344354909139</v>
      </c>
    </row>
    <row r="159" spans="2:12" x14ac:dyDescent="0.25">
      <c r="B159" s="4">
        <f t="shared" si="18"/>
        <v>0.10416666666666642</v>
      </c>
      <c r="C159" s="15">
        <f t="shared" si="19"/>
        <v>0</v>
      </c>
      <c r="D159" s="15"/>
      <c r="E159" s="1">
        <v>0</v>
      </c>
      <c r="G159" s="1">
        <f t="shared" si="16"/>
        <v>101325</v>
      </c>
      <c r="H159" s="16">
        <f t="shared" si="20"/>
        <v>10.1325</v>
      </c>
      <c r="I159" s="27">
        <f t="shared" si="17"/>
        <v>1</v>
      </c>
      <c r="J159" s="28">
        <f t="shared" si="21"/>
        <v>20</v>
      </c>
      <c r="K159" s="28">
        <f t="shared" si="22"/>
        <v>-1970.7768404145099</v>
      </c>
      <c r="L159" s="40">
        <f t="shared" si="23"/>
        <v>-1.9308290338672698</v>
      </c>
    </row>
    <row r="160" spans="2:12" x14ac:dyDescent="0.25">
      <c r="B160" s="4">
        <f t="shared" si="18"/>
        <v>0.10486111111111086</v>
      </c>
      <c r="C160" s="15">
        <f t="shared" si="19"/>
        <v>0</v>
      </c>
      <c r="D160" s="15"/>
      <c r="E160" s="1">
        <v>0</v>
      </c>
      <c r="G160" s="1">
        <f t="shared" si="16"/>
        <v>101325</v>
      </c>
      <c r="H160" s="16">
        <f t="shared" si="20"/>
        <v>10.1325</v>
      </c>
      <c r="I160" s="27">
        <f t="shared" si="17"/>
        <v>1</v>
      </c>
      <c r="J160" s="28">
        <f t="shared" si="21"/>
        <v>20</v>
      </c>
      <c r="K160" s="28">
        <f t="shared" si="22"/>
        <v>-1990.7768404145099</v>
      </c>
      <c r="L160" s="40">
        <f t="shared" si="23"/>
        <v>-1.9504236322436255</v>
      </c>
    </row>
    <row r="161" spans="2:12" x14ac:dyDescent="0.25">
      <c r="B161" s="4">
        <f t="shared" si="18"/>
        <v>0.10555555555555531</v>
      </c>
      <c r="C161" s="15">
        <f t="shared" si="19"/>
        <v>0</v>
      </c>
      <c r="D161" s="15"/>
      <c r="E161" s="1">
        <v>0</v>
      </c>
      <c r="G161" s="1">
        <f t="shared" si="16"/>
        <v>101325</v>
      </c>
      <c r="H161" s="16">
        <f t="shared" si="20"/>
        <v>10.1325</v>
      </c>
      <c r="I161" s="27">
        <f t="shared" si="17"/>
        <v>1</v>
      </c>
      <c r="J161" s="28">
        <f t="shared" si="21"/>
        <v>20</v>
      </c>
      <c r="K161" s="28">
        <f t="shared" si="22"/>
        <v>-2010.7768404145099</v>
      </c>
      <c r="L161" s="40">
        <f t="shared" si="23"/>
        <v>-1.9700182306199809</v>
      </c>
    </row>
    <row r="162" spans="2:12" x14ac:dyDescent="0.25">
      <c r="B162" s="4">
        <f t="shared" si="18"/>
        <v>0.10624999999999975</v>
      </c>
      <c r="C162" s="15">
        <f t="shared" si="19"/>
        <v>0</v>
      </c>
      <c r="D162" s="15"/>
      <c r="E162" s="1">
        <v>0</v>
      </c>
      <c r="G162" s="1">
        <f t="shared" si="16"/>
        <v>101325</v>
      </c>
      <c r="H162" s="16">
        <f t="shared" si="20"/>
        <v>10.1325</v>
      </c>
      <c r="I162" s="27">
        <f t="shared" si="17"/>
        <v>1</v>
      </c>
      <c r="J162" s="28">
        <f t="shared" si="21"/>
        <v>20</v>
      </c>
      <c r="K162" s="28">
        <f t="shared" si="22"/>
        <v>-2030.7768404145099</v>
      </c>
      <c r="L162" s="40">
        <f t="shared" si="23"/>
        <v>-1.9896128289963366</v>
      </c>
    </row>
    <row r="163" spans="2:12" x14ac:dyDescent="0.25">
      <c r="B163" s="4">
        <f t="shared" si="18"/>
        <v>0.10694444444444419</v>
      </c>
      <c r="C163" s="15">
        <f t="shared" si="19"/>
        <v>0</v>
      </c>
      <c r="D163" s="15"/>
      <c r="E163" s="1">
        <v>0</v>
      </c>
      <c r="G163" s="1">
        <f t="shared" si="16"/>
        <v>101325</v>
      </c>
      <c r="H163" s="16">
        <f t="shared" si="20"/>
        <v>10.1325</v>
      </c>
      <c r="I163" s="27">
        <f t="shared" si="17"/>
        <v>1</v>
      </c>
      <c r="J163" s="28">
        <f t="shared" si="21"/>
        <v>20</v>
      </c>
      <c r="K163" s="28">
        <f t="shared" si="22"/>
        <v>-2050.7768404145099</v>
      </c>
      <c r="L163" s="40">
        <f t="shared" si="23"/>
        <v>-2.0092074273726923</v>
      </c>
    </row>
    <row r="164" spans="2:12" x14ac:dyDescent="0.25">
      <c r="B164" s="4">
        <f t="shared" si="18"/>
        <v>0.10763888888888863</v>
      </c>
      <c r="C164" s="15">
        <f t="shared" si="19"/>
        <v>0</v>
      </c>
      <c r="D164" s="15"/>
      <c r="E164" s="1">
        <v>0</v>
      </c>
      <c r="G164" s="1">
        <f t="shared" si="16"/>
        <v>101325</v>
      </c>
      <c r="H164" s="16">
        <f t="shared" si="20"/>
        <v>10.1325</v>
      </c>
      <c r="I164" s="27">
        <f t="shared" si="17"/>
        <v>1</v>
      </c>
      <c r="J164" s="28">
        <f t="shared" si="21"/>
        <v>20</v>
      </c>
      <c r="K164" s="28">
        <f t="shared" si="22"/>
        <v>-2070.7768404145099</v>
      </c>
      <c r="L164" s="40">
        <f t="shared" si="23"/>
        <v>-2.0288020257490476</v>
      </c>
    </row>
    <row r="165" spans="2:12" x14ac:dyDescent="0.25">
      <c r="B165" s="4">
        <f t="shared" si="18"/>
        <v>0.10833333333333307</v>
      </c>
      <c r="C165" s="15">
        <f t="shared" si="19"/>
        <v>0</v>
      </c>
      <c r="D165" s="15"/>
      <c r="E165" s="1">
        <v>0</v>
      </c>
      <c r="G165" s="1">
        <f t="shared" si="16"/>
        <v>101325</v>
      </c>
      <c r="H165" s="16">
        <f t="shared" si="20"/>
        <v>10.1325</v>
      </c>
      <c r="I165" s="27">
        <f t="shared" si="17"/>
        <v>1</v>
      </c>
      <c r="J165" s="28">
        <f t="shared" si="21"/>
        <v>20</v>
      </c>
      <c r="K165" s="28">
        <f t="shared" si="22"/>
        <v>-2090.7768404145099</v>
      </c>
      <c r="L165" s="40">
        <f t="shared" si="23"/>
        <v>-2.0483966241254032</v>
      </c>
    </row>
    <row r="166" spans="2:12" x14ac:dyDescent="0.25">
      <c r="B166" s="4">
        <f t="shared" si="18"/>
        <v>0.10902777777777752</v>
      </c>
      <c r="C166" s="15">
        <f t="shared" si="19"/>
        <v>0</v>
      </c>
      <c r="D166" s="15"/>
      <c r="E166" s="1">
        <v>0</v>
      </c>
      <c r="G166" s="1">
        <f t="shared" si="16"/>
        <v>101325</v>
      </c>
      <c r="H166" s="16">
        <f t="shared" si="20"/>
        <v>10.1325</v>
      </c>
      <c r="I166" s="27">
        <f t="shared" si="17"/>
        <v>1</v>
      </c>
      <c r="J166" s="28">
        <f t="shared" si="21"/>
        <v>20</v>
      </c>
      <c r="K166" s="28">
        <f t="shared" si="22"/>
        <v>-2110.7768404145099</v>
      </c>
      <c r="L166" s="40">
        <f t="shared" si="23"/>
        <v>-2.0679912225017594</v>
      </c>
    </row>
    <row r="167" spans="2:12" x14ac:dyDescent="0.25">
      <c r="B167" s="4">
        <f t="shared" si="18"/>
        <v>0.10972222222222196</v>
      </c>
      <c r="C167" s="15">
        <f t="shared" si="19"/>
        <v>0</v>
      </c>
      <c r="D167" s="15"/>
      <c r="E167" s="1">
        <v>0</v>
      </c>
      <c r="G167" s="1">
        <f t="shared" si="16"/>
        <v>101325</v>
      </c>
      <c r="H167" s="16">
        <f t="shared" si="20"/>
        <v>10.1325</v>
      </c>
      <c r="I167" s="27">
        <f t="shared" si="17"/>
        <v>1</v>
      </c>
      <c r="J167" s="28">
        <f t="shared" si="21"/>
        <v>20</v>
      </c>
      <c r="K167" s="28">
        <f t="shared" si="22"/>
        <v>-2130.7768404145099</v>
      </c>
      <c r="L167" s="40">
        <f t="shared" si="23"/>
        <v>-2.0875858208781146</v>
      </c>
    </row>
    <row r="168" spans="2:12" x14ac:dyDescent="0.25">
      <c r="B168" s="4">
        <f t="shared" si="18"/>
        <v>0.1104166666666664</v>
      </c>
      <c r="C168" s="15">
        <f t="shared" si="19"/>
        <v>0</v>
      </c>
      <c r="D168" s="15"/>
      <c r="E168" s="1">
        <v>0</v>
      </c>
      <c r="G168" s="1">
        <f t="shared" si="16"/>
        <v>101325</v>
      </c>
      <c r="H168" s="16">
        <f t="shared" si="20"/>
        <v>10.1325</v>
      </c>
      <c r="I168" s="27">
        <f t="shared" si="17"/>
        <v>1</v>
      </c>
      <c r="J168" s="28">
        <f t="shared" si="21"/>
        <v>20</v>
      </c>
      <c r="K168" s="28">
        <f t="shared" si="22"/>
        <v>-2150.7768404145099</v>
      </c>
      <c r="L168" s="40">
        <f t="shared" si="23"/>
        <v>-2.1071804192544703</v>
      </c>
    </row>
    <row r="169" spans="2:12" x14ac:dyDescent="0.25">
      <c r="B169" s="4">
        <f t="shared" si="18"/>
        <v>0.11111111111111084</v>
      </c>
      <c r="C169" s="15">
        <f t="shared" si="19"/>
        <v>0</v>
      </c>
      <c r="D169" s="15"/>
      <c r="E169" s="1">
        <v>0</v>
      </c>
      <c r="G169" s="1">
        <f t="shared" si="16"/>
        <v>101325</v>
      </c>
      <c r="H169" s="16">
        <f t="shared" si="20"/>
        <v>10.1325</v>
      </c>
      <c r="I169" s="27">
        <f t="shared" si="17"/>
        <v>1</v>
      </c>
      <c r="J169" s="28">
        <f t="shared" si="21"/>
        <v>20</v>
      </c>
      <c r="K169" s="28">
        <f t="shared" si="22"/>
        <v>-2170.7768404145099</v>
      </c>
      <c r="L169" s="40">
        <f t="shared" si="23"/>
        <v>-2.126775017630826</v>
      </c>
    </row>
    <row r="170" spans="2:12" x14ac:dyDescent="0.25">
      <c r="B170" s="4">
        <f t="shared" si="18"/>
        <v>0.11180555555555528</v>
      </c>
      <c r="C170" s="15">
        <f t="shared" si="19"/>
        <v>0</v>
      </c>
      <c r="D170" s="15"/>
      <c r="E170" s="1">
        <v>0</v>
      </c>
      <c r="G170" s="1">
        <f t="shared" si="16"/>
        <v>101325</v>
      </c>
      <c r="H170" s="16">
        <f t="shared" si="20"/>
        <v>10.1325</v>
      </c>
      <c r="I170" s="27">
        <f t="shared" si="17"/>
        <v>1</v>
      </c>
      <c r="J170" s="28">
        <f t="shared" si="21"/>
        <v>20</v>
      </c>
      <c r="K170" s="28">
        <f t="shared" si="22"/>
        <v>-2190.7768404145099</v>
      </c>
      <c r="L170" s="40">
        <f t="shared" si="23"/>
        <v>-2.1463696160071812</v>
      </c>
    </row>
    <row r="171" spans="2:12" x14ac:dyDescent="0.25">
      <c r="B171" s="4">
        <f t="shared" si="18"/>
        <v>0.11249999999999973</v>
      </c>
      <c r="C171" s="15">
        <f t="shared" si="19"/>
        <v>0</v>
      </c>
      <c r="D171" s="15"/>
      <c r="E171" s="1">
        <v>0</v>
      </c>
      <c r="G171" s="1">
        <f t="shared" si="16"/>
        <v>101325</v>
      </c>
      <c r="H171" s="16">
        <f t="shared" si="20"/>
        <v>10.1325</v>
      </c>
      <c r="I171" s="27">
        <f t="shared" si="17"/>
        <v>1</v>
      </c>
      <c r="J171" s="28">
        <f t="shared" si="21"/>
        <v>20</v>
      </c>
      <c r="K171" s="28">
        <f t="shared" si="22"/>
        <v>-2210.7768404145099</v>
      </c>
      <c r="L171" s="40">
        <f t="shared" si="23"/>
        <v>-2.1659642143835374</v>
      </c>
    </row>
    <row r="172" spans="2:12" x14ac:dyDescent="0.25">
      <c r="B172" s="4">
        <f t="shared" si="18"/>
        <v>0.11319444444444417</v>
      </c>
      <c r="C172" s="15">
        <f t="shared" si="19"/>
        <v>0</v>
      </c>
      <c r="D172" s="15"/>
      <c r="E172" s="1">
        <v>0</v>
      </c>
      <c r="G172" s="1">
        <f t="shared" si="16"/>
        <v>101325</v>
      </c>
      <c r="H172" s="16">
        <f t="shared" si="20"/>
        <v>10.1325</v>
      </c>
      <c r="I172" s="27">
        <f t="shared" si="17"/>
        <v>1</v>
      </c>
      <c r="J172" s="28">
        <f t="shared" si="21"/>
        <v>20</v>
      </c>
      <c r="K172" s="28">
        <f t="shared" si="22"/>
        <v>-2230.7768404145099</v>
      </c>
      <c r="L172" s="40">
        <f t="shared" si="23"/>
        <v>-2.1855588127598926</v>
      </c>
    </row>
    <row r="173" spans="2:12" x14ac:dyDescent="0.25">
      <c r="B173" s="4">
        <f t="shared" si="18"/>
        <v>0.11388888888888861</v>
      </c>
      <c r="C173" s="15">
        <f t="shared" si="19"/>
        <v>0</v>
      </c>
      <c r="D173" s="15"/>
      <c r="E173" s="1">
        <v>0</v>
      </c>
      <c r="G173" s="1">
        <f t="shared" si="16"/>
        <v>101325</v>
      </c>
      <c r="H173" s="16">
        <f t="shared" si="20"/>
        <v>10.1325</v>
      </c>
      <c r="I173" s="27">
        <f t="shared" si="17"/>
        <v>1</v>
      </c>
      <c r="J173" s="28">
        <f t="shared" si="21"/>
        <v>20</v>
      </c>
      <c r="K173" s="28">
        <f t="shared" si="22"/>
        <v>-2250.7768404145099</v>
      </c>
      <c r="L173" s="40">
        <f t="shared" si="23"/>
        <v>-2.2051534111362479</v>
      </c>
    </row>
    <row r="174" spans="2:12" x14ac:dyDescent="0.25">
      <c r="B174" s="4">
        <f t="shared" si="18"/>
        <v>0.11458333333333305</v>
      </c>
      <c r="C174" s="15">
        <f t="shared" si="19"/>
        <v>0</v>
      </c>
      <c r="D174" s="15"/>
      <c r="E174" s="1">
        <v>0</v>
      </c>
      <c r="G174" s="1">
        <f t="shared" si="16"/>
        <v>101325</v>
      </c>
      <c r="H174" s="16">
        <f t="shared" si="20"/>
        <v>10.1325</v>
      </c>
      <c r="I174" s="27">
        <f t="shared" si="17"/>
        <v>1</v>
      </c>
      <c r="J174" s="28">
        <f t="shared" si="21"/>
        <v>20</v>
      </c>
      <c r="K174" s="28">
        <f t="shared" si="22"/>
        <v>-2270.7768404145099</v>
      </c>
      <c r="L174" s="40">
        <f t="shared" si="23"/>
        <v>-2.224748009512604</v>
      </c>
    </row>
    <row r="175" spans="2:12" x14ac:dyDescent="0.25">
      <c r="B175" s="4">
        <f t="shared" si="18"/>
        <v>0.11527777777777749</v>
      </c>
      <c r="C175" s="15">
        <f t="shared" si="19"/>
        <v>0</v>
      </c>
      <c r="D175" s="15"/>
      <c r="E175" s="1">
        <v>0</v>
      </c>
      <c r="G175" s="1">
        <f t="shared" si="16"/>
        <v>101325</v>
      </c>
      <c r="H175" s="16">
        <f t="shared" si="20"/>
        <v>10.1325</v>
      </c>
      <c r="I175" s="27">
        <f t="shared" si="17"/>
        <v>1</v>
      </c>
      <c r="J175" s="28">
        <f t="shared" si="21"/>
        <v>20</v>
      </c>
      <c r="K175" s="28">
        <f t="shared" si="22"/>
        <v>-2290.7768404145099</v>
      </c>
      <c r="L175" s="40">
        <f t="shared" si="23"/>
        <v>-2.2443426078889597</v>
      </c>
    </row>
    <row r="176" spans="2:12" x14ac:dyDescent="0.25">
      <c r="B176" s="4">
        <f t="shared" si="18"/>
        <v>0.11597222222222194</v>
      </c>
      <c r="C176" s="15">
        <f t="shared" si="19"/>
        <v>0</v>
      </c>
      <c r="D176" s="15"/>
      <c r="E176" s="1">
        <v>0</v>
      </c>
      <c r="G176" s="1">
        <f t="shared" si="16"/>
        <v>101325</v>
      </c>
      <c r="H176" s="16">
        <f t="shared" si="20"/>
        <v>10.1325</v>
      </c>
      <c r="I176" s="27">
        <f t="shared" si="17"/>
        <v>1</v>
      </c>
      <c r="J176" s="28">
        <f t="shared" si="21"/>
        <v>20</v>
      </c>
      <c r="K176" s="28">
        <f t="shared" si="22"/>
        <v>-2310.7768404145099</v>
      </c>
      <c r="L176" s="40">
        <f t="shared" si="23"/>
        <v>-2.2639372062653149</v>
      </c>
    </row>
    <row r="177" spans="2:12" x14ac:dyDescent="0.25">
      <c r="B177" s="4">
        <f t="shared" si="18"/>
        <v>0.11666666666666638</v>
      </c>
      <c r="C177" s="15">
        <f t="shared" si="19"/>
        <v>0</v>
      </c>
      <c r="D177" s="15"/>
      <c r="E177" s="1">
        <v>0</v>
      </c>
      <c r="G177" s="1">
        <f t="shared" si="16"/>
        <v>101325</v>
      </c>
      <c r="H177" s="16">
        <f t="shared" si="20"/>
        <v>10.1325</v>
      </c>
      <c r="I177" s="27">
        <f t="shared" si="17"/>
        <v>1</v>
      </c>
      <c r="J177" s="28">
        <f t="shared" si="21"/>
        <v>20</v>
      </c>
      <c r="K177" s="28">
        <f t="shared" si="22"/>
        <v>-2330.7768404145099</v>
      </c>
      <c r="L177" s="40">
        <f t="shared" si="23"/>
        <v>-2.283531804641671</v>
      </c>
    </row>
    <row r="178" spans="2:12" x14ac:dyDescent="0.25">
      <c r="B178" s="4">
        <f t="shared" si="18"/>
        <v>0.11736111111111082</v>
      </c>
      <c r="C178" s="15">
        <f t="shared" si="19"/>
        <v>0</v>
      </c>
      <c r="D178" s="15"/>
      <c r="E178" s="1">
        <v>0</v>
      </c>
      <c r="G178" s="1">
        <f t="shared" si="16"/>
        <v>101325</v>
      </c>
      <c r="H178" s="16">
        <f t="shared" si="20"/>
        <v>10.1325</v>
      </c>
      <c r="I178" s="27">
        <f t="shared" si="17"/>
        <v>1</v>
      </c>
      <c r="J178" s="28">
        <f t="shared" si="21"/>
        <v>20</v>
      </c>
      <c r="K178" s="28">
        <f t="shared" si="22"/>
        <v>-2350.7768404145099</v>
      </c>
      <c r="L178" s="40">
        <f t="shared" si="23"/>
        <v>-2.3031264030180263</v>
      </c>
    </row>
    <row r="179" spans="2:12" x14ac:dyDescent="0.25">
      <c r="B179" s="4">
        <f t="shared" si="18"/>
        <v>0.11805555555555526</v>
      </c>
      <c r="C179" s="15">
        <f t="shared" si="19"/>
        <v>0</v>
      </c>
      <c r="D179" s="15"/>
      <c r="E179" s="1">
        <v>0</v>
      </c>
      <c r="G179" s="1">
        <f t="shared" si="16"/>
        <v>101325</v>
      </c>
      <c r="H179" s="16">
        <f t="shared" si="20"/>
        <v>10.1325</v>
      </c>
      <c r="I179" s="27">
        <f t="shared" si="17"/>
        <v>1</v>
      </c>
      <c r="J179" s="28">
        <f t="shared" si="21"/>
        <v>20</v>
      </c>
      <c r="K179" s="28">
        <f t="shared" si="22"/>
        <v>-2370.7768404145099</v>
      </c>
      <c r="L179" s="40">
        <f t="shared" si="23"/>
        <v>-2.322721001394382</v>
      </c>
    </row>
    <row r="180" spans="2:12" x14ac:dyDescent="0.25">
      <c r="B180" s="4">
        <f t="shared" si="18"/>
        <v>0.1187499999999997</v>
      </c>
      <c r="C180" s="15">
        <f t="shared" si="19"/>
        <v>0</v>
      </c>
      <c r="D180" s="15"/>
      <c r="E180" s="1">
        <v>0</v>
      </c>
      <c r="G180" s="1">
        <f t="shared" si="16"/>
        <v>101325</v>
      </c>
      <c r="H180" s="16">
        <f t="shared" si="20"/>
        <v>10.1325</v>
      </c>
      <c r="I180" s="27">
        <f t="shared" si="17"/>
        <v>1</v>
      </c>
      <c r="J180" s="28">
        <f t="shared" si="21"/>
        <v>20</v>
      </c>
      <c r="K180" s="28">
        <f t="shared" si="22"/>
        <v>-2390.7768404145099</v>
      </c>
      <c r="L180" s="40">
        <f t="shared" si="23"/>
        <v>-2.3423155997707377</v>
      </c>
    </row>
    <row r="181" spans="2:12" x14ac:dyDescent="0.25">
      <c r="B181" s="4">
        <f t="shared" si="18"/>
        <v>0.11944444444444414</v>
      </c>
      <c r="C181" s="15">
        <f t="shared" si="19"/>
        <v>0</v>
      </c>
      <c r="D181" s="15"/>
      <c r="E181" s="1">
        <v>0</v>
      </c>
      <c r="G181" s="1">
        <f t="shared" si="16"/>
        <v>101325</v>
      </c>
      <c r="H181" s="16">
        <f t="shared" si="20"/>
        <v>10.1325</v>
      </c>
      <c r="I181" s="27">
        <f t="shared" si="17"/>
        <v>1</v>
      </c>
      <c r="J181" s="28">
        <f t="shared" si="21"/>
        <v>20</v>
      </c>
      <c r="K181" s="28">
        <f t="shared" si="22"/>
        <v>-2410.7768404145099</v>
      </c>
      <c r="L181" s="40">
        <f t="shared" si="23"/>
        <v>-2.3619101981470929</v>
      </c>
    </row>
    <row r="182" spans="2:12" x14ac:dyDescent="0.25">
      <c r="B182" s="4">
        <f t="shared" si="18"/>
        <v>0.12013888888888859</v>
      </c>
      <c r="C182" s="15">
        <f t="shared" si="19"/>
        <v>0</v>
      </c>
      <c r="D182" s="15"/>
      <c r="E182" s="1">
        <v>0</v>
      </c>
      <c r="G182" s="1">
        <f t="shared" si="16"/>
        <v>101325</v>
      </c>
      <c r="H182" s="16">
        <f t="shared" si="20"/>
        <v>10.1325</v>
      </c>
      <c r="I182" s="27">
        <f t="shared" si="17"/>
        <v>1</v>
      </c>
      <c r="J182" s="28">
        <f t="shared" si="21"/>
        <v>20</v>
      </c>
      <c r="K182" s="28">
        <f t="shared" si="22"/>
        <v>-2430.7768404145099</v>
      </c>
      <c r="L182" s="40">
        <f t="shared" si="23"/>
        <v>-2.3815047965234486</v>
      </c>
    </row>
    <row r="183" spans="2:12" x14ac:dyDescent="0.25">
      <c r="B183" s="4">
        <f t="shared" si="18"/>
        <v>0.12083333333333303</v>
      </c>
      <c r="C183" s="15">
        <f t="shared" si="19"/>
        <v>0</v>
      </c>
      <c r="D183" s="15"/>
      <c r="E183" s="1">
        <v>0</v>
      </c>
      <c r="G183" s="1">
        <f t="shared" si="16"/>
        <v>101325</v>
      </c>
      <c r="H183" s="16">
        <f t="shared" si="20"/>
        <v>10.1325</v>
      </c>
      <c r="I183" s="27">
        <f t="shared" si="17"/>
        <v>1</v>
      </c>
      <c r="J183" s="28">
        <f t="shared" si="21"/>
        <v>20</v>
      </c>
      <c r="K183" s="28">
        <f t="shared" si="22"/>
        <v>-2450.7768404145099</v>
      </c>
      <c r="L183" s="40">
        <f t="shared" si="23"/>
        <v>-2.4010993948998043</v>
      </c>
    </row>
    <row r="184" spans="2:12" x14ac:dyDescent="0.25">
      <c r="B184" s="4">
        <f t="shared" si="18"/>
        <v>0.12152777777777747</v>
      </c>
      <c r="C184" s="15">
        <f t="shared" si="19"/>
        <v>0</v>
      </c>
      <c r="D184" s="15"/>
      <c r="E184" s="1">
        <v>0</v>
      </c>
      <c r="G184" s="1">
        <f t="shared" si="16"/>
        <v>101325</v>
      </c>
      <c r="H184" s="16">
        <f t="shared" si="20"/>
        <v>10.1325</v>
      </c>
      <c r="I184" s="27">
        <f t="shared" si="17"/>
        <v>1</v>
      </c>
      <c r="J184" s="28">
        <f t="shared" si="21"/>
        <v>20</v>
      </c>
      <c r="K184" s="28">
        <f t="shared" si="22"/>
        <v>-2470.7768404145099</v>
      </c>
      <c r="L184" s="40">
        <f t="shared" si="23"/>
        <v>-2.4206939932761604</v>
      </c>
    </row>
    <row r="185" spans="2:12" x14ac:dyDescent="0.25">
      <c r="B185" s="4">
        <f t="shared" si="18"/>
        <v>0.12222222222222191</v>
      </c>
      <c r="C185" s="15">
        <f t="shared" si="19"/>
        <v>0</v>
      </c>
      <c r="D185" s="15"/>
      <c r="E185" s="1">
        <v>0</v>
      </c>
      <c r="G185" s="1">
        <f t="shared" si="16"/>
        <v>101325</v>
      </c>
      <c r="H185" s="16">
        <f t="shared" si="20"/>
        <v>10.1325</v>
      </c>
      <c r="I185" s="27">
        <f t="shared" si="17"/>
        <v>1</v>
      </c>
      <c r="J185" s="28">
        <f t="shared" si="21"/>
        <v>20</v>
      </c>
      <c r="K185" s="28">
        <f t="shared" si="22"/>
        <v>-2490.7768404145099</v>
      </c>
      <c r="L185" s="40">
        <f t="shared" si="23"/>
        <v>-2.4402885916525157</v>
      </c>
    </row>
    <row r="186" spans="2:12" x14ac:dyDescent="0.25">
      <c r="B186" s="4">
        <f t="shared" si="18"/>
        <v>0.12291666666666635</v>
      </c>
      <c r="C186" s="15">
        <f t="shared" si="19"/>
        <v>0</v>
      </c>
      <c r="D186" s="15"/>
      <c r="E186" s="1">
        <v>0</v>
      </c>
      <c r="G186" s="1">
        <f t="shared" si="16"/>
        <v>101325</v>
      </c>
      <c r="H186" s="16">
        <f t="shared" si="20"/>
        <v>10.1325</v>
      </c>
      <c r="I186" s="27">
        <f t="shared" si="17"/>
        <v>1</v>
      </c>
      <c r="J186" s="28">
        <f t="shared" si="21"/>
        <v>20</v>
      </c>
      <c r="K186" s="28">
        <f t="shared" si="22"/>
        <v>-2510.7768404145099</v>
      </c>
      <c r="L186" s="40">
        <f t="shared" si="23"/>
        <v>-2.4598831900288713</v>
      </c>
    </row>
    <row r="187" spans="2:12" x14ac:dyDescent="0.25">
      <c r="B187" s="4">
        <f t="shared" si="18"/>
        <v>0.1236111111111108</v>
      </c>
      <c r="C187" s="15">
        <f t="shared" si="19"/>
        <v>0</v>
      </c>
      <c r="D187" s="15"/>
      <c r="E187" s="1">
        <v>0</v>
      </c>
      <c r="G187" s="1">
        <f t="shared" si="16"/>
        <v>101325</v>
      </c>
      <c r="H187" s="16">
        <f t="shared" si="20"/>
        <v>10.1325</v>
      </c>
      <c r="I187" s="27">
        <f t="shared" si="17"/>
        <v>1</v>
      </c>
      <c r="J187" s="28">
        <f t="shared" si="21"/>
        <v>20</v>
      </c>
      <c r="K187" s="28">
        <f t="shared" si="22"/>
        <v>-2530.7768404145099</v>
      </c>
      <c r="L187" s="40">
        <f t="shared" si="23"/>
        <v>-2.479477788405227</v>
      </c>
    </row>
    <row r="188" spans="2:12" x14ac:dyDescent="0.25">
      <c r="B188" s="4">
        <f t="shared" si="18"/>
        <v>0.12430555555555524</v>
      </c>
      <c r="C188" s="15">
        <f t="shared" si="19"/>
        <v>0</v>
      </c>
      <c r="D188" s="15"/>
      <c r="E188" s="1">
        <v>0</v>
      </c>
      <c r="G188" s="1">
        <f t="shared" si="16"/>
        <v>101325</v>
      </c>
      <c r="H188" s="16">
        <f t="shared" si="20"/>
        <v>10.1325</v>
      </c>
      <c r="I188" s="27">
        <f t="shared" si="17"/>
        <v>1</v>
      </c>
      <c r="J188" s="28">
        <f t="shared" si="21"/>
        <v>20</v>
      </c>
      <c r="K188" s="28">
        <f t="shared" si="22"/>
        <v>-2550.7768404145099</v>
      </c>
      <c r="L188" s="40">
        <f t="shared" si="23"/>
        <v>-2.4990723867815823</v>
      </c>
    </row>
    <row r="189" spans="2:12" x14ac:dyDescent="0.25">
      <c r="B189" s="4">
        <f t="shared" si="18"/>
        <v>0.12499999999999968</v>
      </c>
      <c r="C189" s="15">
        <f t="shared" si="19"/>
        <v>0</v>
      </c>
      <c r="D189" s="15"/>
      <c r="E189" s="1">
        <v>0</v>
      </c>
      <c r="G189" s="1">
        <f t="shared" si="16"/>
        <v>101325</v>
      </c>
      <c r="H189" s="16">
        <f t="shared" si="20"/>
        <v>10.1325</v>
      </c>
      <c r="I189" s="27">
        <f t="shared" si="17"/>
        <v>1</v>
      </c>
      <c r="J189" s="28">
        <f t="shared" si="21"/>
        <v>20</v>
      </c>
      <c r="K189" s="28">
        <f t="shared" si="22"/>
        <v>-2570.7768404145099</v>
      </c>
      <c r="L189" s="40">
        <f t="shared" si="23"/>
        <v>-2.518666985157938</v>
      </c>
    </row>
    <row r="190" spans="2:12" x14ac:dyDescent="0.25">
      <c r="B190" s="4">
        <f t="shared" si="18"/>
        <v>0.12569444444444414</v>
      </c>
      <c r="C190" s="15">
        <f t="shared" si="19"/>
        <v>0</v>
      </c>
      <c r="D190" s="15"/>
      <c r="E190" s="1">
        <v>0</v>
      </c>
      <c r="G190" s="1">
        <f t="shared" si="16"/>
        <v>101325</v>
      </c>
      <c r="H190" s="16">
        <f t="shared" si="20"/>
        <v>10.1325</v>
      </c>
      <c r="I190" s="27">
        <f t="shared" si="17"/>
        <v>1</v>
      </c>
      <c r="J190" s="28">
        <f t="shared" si="21"/>
        <v>20</v>
      </c>
      <c r="K190" s="28">
        <f t="shared" si="22"/>
        <v>-2590.7768404145099</v>
      </c>
      <c r="L190" s="40">
        <f t="shared" si="23"/>
        <v>-2.5382615835342937</v>
      </c>
    </row>
    <row r="191" spans="2:12" x14ac:dyDescent="0.25">
      <c r="B191" s="4">
        <f t="shared" si="18"/>
        <v>0.12638888888888858</v>
      </c>
      <c r="C191" s="15">
        <f t="shared" si="19"/>
        <v>0</v>
      </c>
      <c r="D191" s="15"/>
      <c r="E191" s="1">
        <v>0</v>
      </c>
      <c r="G191" s="1">
        <f t="shared" si="16"/>
        <v>101325</v>
      </c>
      <c r="H191" s="16">
        <f t="shared" si="20"/>
        <v>10.1325</v>
      </c>
      <c r="I191" s="27">
        <f t="shared" si="17"/>
        <v>1</v>
      </c>
      <c r="J191" s="28">
        <f t="shared" si="21"/>
        <v>20</v>
      </c>
      <c r="K191" s="28">
        <f t="shared" si="22"/>
        <v>-2610.7768404145099</v>
      </c>
      <c r="L191" s="40">
        <f t="shared" si="23"/>
        <v>-2.5578561819106493</v>
      </c>
    </row>
    <row r="192" spans="2:12" x14ac:dyDescent="0.25">
      <c r="B192" s="4">
        <f t="shared" si="18"/>
        <v>0.12708333333333302</v>
      </c>
      <c r="C192" s="15">
        <f t="shared" si="19"/>
        <v>0</v>
      </c>
      <c r="D192" s="15"/>
      <c r="E192" s="1">
        <v>0</v>
      </c>
      <c r="G192" s="1">
        <f t="shared" si="16"/>
        <v>101325</v>
      </c>
      <c r="H192" s="16">
        <f t="shared" si="20"/>
        <v>10.1325</v>
      </c>
      <c r="I192" s="27">
        <f t="shared" si="17"/>
        <v>1</v>
      </c>
      <c r="J192" s="28">
        <f t="shared" si="21"/>
        <v>20</v>
      </c>
      <c r="K192" s="28">
        <f t="shared" si="22"/>
        <v>-2630.7768404145099</v>
      </c>
      <c r="L192" s="40">
        <f t="shared" si="23"/>
        <v>-2.577450780287005</v>
      </c>
    </row>
    <row r="193" spans="2:12" x14ac:dyDescent="0.25">
      <c r="B193" s="4">
        <f t="shared" si="18"/>
        <v>0.12777777777777746</v>
      </c>
      <c r="C193" s="15">
        <f t="shared" si="19"/>
        <v>0</v>
      </c>
      <c r="D193" s="15"/>
      <c r="E193" s="1">
        <v>0</v>
      </c>
      <c r="G193" s="1">
        <f t="shared" si="16"/>
        <v>101325</v>
      </c>
      <c r="H193" s="16">
        <f t="shared" si="20"/>
        <v>10.1325</v>
      </c>
      <c r="I193" s="27">
        <f t="shared" si="17"/>
        <v>1</v>
      </c>
      <c r="J193" s="28">
        <f t="shared" si="21"/>
        <v>20</v>
      </c>
      <c r="K193" s="28">
        <f t="shared" si="22"/>
        <v>-2650.7768404145099</v>
      </c>
      <c r="L193" s="40">
        <f t="shared" si="23"/>
        <v>-2.5970453786633607</v>
      </c>
    </row>
    <row r="194" spans="2:12" x14ac:dyDescent="0.25">
      <c r="B194" s="4">
        <f t="shared" si="18"/>
        <v>0.1284722222222219</v>
      </c>
      <c r="C194" s="15">
        <f t="shared" si="19"/>
        <v>0</v>
      </c>
      <c r="D194" s="15"/>
      <c r="E194" s="1">
        <v>0</v>
      </c>
      <c r="G194" s="1">
        <f t="shared" si="16"/>
        <v>101325</v>
      </c>
      <c r="H194" s="16">
        <f t="shared" si="20"/>
        <v>10.1325</v>
      </c>
      <c r="I194" s="27">
        <f t="shared" si="17"/>
        <v>1</v>
      </c>
      <c r="J194" s="28">
        <f t="shared" si="21"/>
        <v>20</v>
      </c>
      <c r="K194" s="28">
        <f t="shared" si="22"/>
        <v>-2670.7768404145099</v>
      </c>
      <c r="L194" s="40">
        <f t="shared" si="23"/>
        <v>-2.616639977039716</v>
      </c>
    </row>
    <row r="195" spans="2:12" x14ac:dyDescent="0.25">
      <c r="B195" s="4">
        <f t="shared" si="18"/>
        <v>0.12916666666666635</v>
      </c>
      <c r="C195" s="15">
        <f t="shared" si="19"/>
        <v>0</v>
      </c>
      <c r="D195" s="15"/>
      <c r="E195" s="1">
        <v>0</v>
      </c>
      <c r="G195" s="1">
        <f t="shared" si="16"/>
        <v>101325</v>
      </c>
      <c r="H195" s="16">
        <f t="shared" si="20"/>
        <v>10.1325</v>
      </c>
      <c r="I195" s="27">
        <f t="shared" si="17"/>
        <v>1</v>
      </c>
      <c r="J195" s="28">
        <f t="shared" si="21"/>
        <v>20</v>
      </c>
      <c r="K195" s="28">
        <f t="shared" si="22"/>
        <v>-2690.7768404145099</v>
      </c>
      <c r="L195" s="40">
        <f t="shared" si="23"/>
        <v>-2.6362345754160721</v>
      </c>
    </row>
    <row r="196" spans="2:12" x14ac:dyDescent="0.25">
      <c r="B196" s="4">
        <f t="shared" si="18"/>
        <v>0.12986111111111079</v>
      </c>
      <c r="C196" s="15">
        <f t="shared" si="19"/>
        <v>0</v>
      </c>
      <c r="D196" s="15"/>
      <c r="E196" s="1">
        <v>0</v>
      </c>
      <c r="G196" s="1">
        <f t="shared" si="16"/>
        <v>101325</v>
      </c>
      <c r="H196" s="16">
        <f t="shared" si="20"/>
        <v>10.1325</v>
      </c>
      <c r="I196" s="27">
        <f t="shared" si="17"/>
        <v>1</v>
      </c>
      <c r="J196" s="28">
        <f t="shared" si="21"/>
        <v>20</v>
      </c>
      <c r="K196" s="28">
        <f t="shared" si="22"/>
        <v>-2710.7768404145099</v>
      </c>
      <c r="L196" s="40">
        <f t="shared" si="23"/>
        <v>-2.6558291737924273</v>
      </c>
    </row>
    <row r="197" spans="2:12" x14ac:dyDescent="0.25">
      <c r="B197" s="4">
        <f t="shared" si="18"/>
        <v>0.13055555555555523</v>
      </c>
      <c r="C197" s="15">
        <f t="shared" si="19"/>
        <v>0</v>
      </c>
      <c r="D197" s="15"/>
      <c r="E197" s="1">
        <v>0</v>
      </c>
      <c r="G197" s="1">
        <f t="shared" si="16"/>
        <v>101325</v>
      </c>
      <c r="H197" s="16">
        <f t="shared" si="20"/>
        <v>10.1325</v>
      </c>
      <c r="I197" s="27">
        <f t="shared" si="17"/>
        <v>1</v>
      </c>
      <c r="J197" s="28">
        <f t="shared" si="21"/>
        <v>20</v>
      </c>
      <c r="K197" s="28">
        <f t="shared" si="22"/>
        <v>-2730.7768404145099</v>
      </c>
      <c r="L197" s="40">
        <f t="shared" si="23"/>
        <v>-2.6754237721687826</v>
      </c>
    </row>
    <row r="198" spans="2:12" x14ac:dyDescent="0.25">
      <c r="B198" s="4">
        <f t="shared" si="18"/>
        <v>0.13124999999999967</v>
      </c>
      <c r="C198" s="15">
        <f t="shared" si="19"/>
        <v>0</v>
      </c>
      <c r="D198" s="15"/>
      <c r="E198" s="1">
        <v>0</v>
      </c>
      <c r="G198" s="1">
        <f t="shared" si="16"/>
        <v>101325</v>
      </c>
      <c r="H198" s="16">
        <f t="shared" si="20"/>
        <v>10.1325</v>
      </c>
      <c r="I198" s="27">
        <f t="shared" si="17"/>
        <v>1</v>
      </c>
      <c r="J198" s="28">
        <f t="shared" si="21"/>
        <v>20</v>
      </c>
      <c r="K198" s="28">
        <f t="shared" si="22"/>
        <v>-2750.7768404145099</v>
      </c>
      <c r="L198" s="40">
        <f t="shared" si="23"/>
        <v>-2.6950183705451387</v>
      </c>
    </row>
    <row r="199" spans="2:12" x14ac:dyDescent="0.25">
      <c r="B199" s="4">
        <f t="shared" si="18"/>
        <v>0.13194444444444411</v>
      </c>
      <c r="C199" s="15">
        <f t="shared" si="19"/>
        <v>0</v>
      </c>
      <c r="D199" s="15"/>
      <c r="E199" s="1">
        <v>0</v>
      </c>
      <c r="G199" s="1">
        <f t="shared" si="16"/>
        <v>101325</v>
      </c>
      <c r="H199" s="16">
        <f t="shared" si="20"/>
        <v>10.1325</v>
      </c>
      <c r="I199" s="27">
        <f t="shared" si="17"/>
        <v>1</v>
      </c>
      <c r="J199" s="28">
        <f t="shared" si="21"/>
        <v>20</v>
      </c>
      <c r="K199" s="28">
        <f t="shared" si="22"/>
        <v>-2770.7768404145099</v>
      </c>
      <c r="L199" s="40">
        <f t="shared" si="23"/>
        <v>-2.714612968921494</v>
      </c>
    </row>
    <row r="200" spans="2:12" x14ac:dyDescent="0.25">
      <c r="B200" s="4">
        <f t="shared" si="18"/>
        <v>0.13263888888888856</v>
      </c>
      <c r="C200" s="15">
        <f t="shared" si="19"/>
        <v>0</v>
      </c>
      <c r="D200" s="15"/>
      <c r="E200" s="1">
        <v>0</v>
      </c>
      <c r="G200" s="1">
        <f t="shared" si="16"/>
        <v>101325</v>
      </c>
      <c r="H200" s="16">
        <f t="shared" si="20"/>
        <v>10.1325</v>
      </c>
      <c r="I200" s="27">
        <f t="shared" si="17"/>
        <v>1</v>
      </c>
      <c r="J200" s="28">
        <f t="shared" si="21"/>
        <v>20</v>
      </c>
      <c r="K200" s="28">
        <f t="shared" si="22"/>
        <v>-2790.7768404145099</v>
      </c>
      <c r="L200" s="40">
        <f t="shared" si="23"/>
        <v>-2.7342075672978501</v>
      </c>
    </row>
    <row r="201" spans="2:12" x14ac:dyDescent="0.25">
      <c r="B201" s="4">
        <f t="shared" si="18"/>
        <v>0.133333333333333</v>
      </c>
      <c r="C201" s="15">
        <f t="shared" si="19"/>
        <v>0</v>
      </c>
      <c r="D201" s="15"/>
      <c r="E201" s="1">
        <v>0</v>
      </c>
      <c r="G201" s="1">
        <f t="shared" ref="G201:G264" si="24">$H$2+$H$3*9.81*E201</f>
        <v>101325</v>
      </c>
      <c r="H201" s="16">
        <f t="shared" si="20"/>
        <v>10.1325</v>
      </c>
      <c r="I201" s="27">
        <f t="shared" ref="I201:I264" si="25">G201/$H$2</f>
        <v>1</v>
      </c>
      <c r="J201" s="28">
        <f t="shared" si="21"/>
        <v>20</v>
      </c>
      <c r="K201" s="28">
        <f t="shared" si="22"/>
        <v>-2810.7768404145099</v>
      </c>
      <c r="L201" s="40">
        <f t="shared" si="23"/>
        <v>-2.7538021656742053</v>
      </c>
    </row>
    <row r="202" spans="2:12" x14ac:dyDescent="0.25">
      <c r="B202" s="4">
        <f t="shared" ref="B202:B265" si="26">B201+$A$10</f>
        <v>0.13402777777777744</v>
      </c>
      <c r="C202" s="15">
        <f t="shared" ref="C202:C265" si="27">-E202</f>
        <v>0</v>
      </c>
      <c r="D202" s="15"/>
      <c r="E202" s="1">
        <v>0</v>
      </c>
      <c r="G202" s="1">
        <f t="shared" si="24"/>
        <v>101325</v>
      </c>
      <c r="H202" s="16">
        <f t="shared" ref="H202:H265" si="28">G202/10000</f>
        <v>10.1325</v>
      </c>
      <c r="I202" s="27">
        <f t="shared" si="25"/>
        <v>1</v>
      </c>
      <c r="J202" s="28">
        <f t="shared" ref="J202:J265" si="29">$K$6*I202*(1+F202)</f>
        <v>20</v>
      </c>
      <c r="K202" s="28">
        <f t="shared" ref="K202:K265" si="30">K201-J202</f>
        <v>-2830.7768404145099</v>
      </c>
      <c r="L202" s="40">
        <f t="shared" ref="L202:L265" si="31">((K202/$K$1)*101325)*(500/$G$1)/1000</f>
        <v>-2.773396764050561</v>
      </c>
    </row>
    <row r="203" spans="2:12" x14ac:dyDescent="0.25">
      <c r="B203" s="4">
        <f t="shared" si="26"/>
        <v>0.13472222222222188</v>
      </c>
      <c r="C203" s="15">
        <f t="shared" si="27"/>
        <v>0</v>
      </c>
      <c r="D203" s="15"/>
      <c r="E203" s="1">
        <v>0</v>
      </c>
      <c r="G203" s="1">
        <f t="shared" si="24"/>
        <v>101325</v>
      </c>
      <c r="H203" s="16">
        <f t="shared" si="28"/>
        <v>10.1325</v>
      </c>
      <c r="I203" s="27">
        <f t="shared" si="25"/>
        <v>1</v>
      </c>
      <c r="J203" s="28">
        <f t="shared" si="29"/>
        <v>20</v>
      </c>
      <c r="K203" s="28">
        <f t="shared" si="30"/>
        <v>-2850.7768404145099</v>
      </c>
      <c r="L203" s="40">
        <f t="shared" si="31"/>
        <v>-2.7929913624269167</v>
      </c>
    </row>
    <row r="204" spans="2:12" x14ac:dyDescent="0.25">
      <c r="B204" s="4">
        <f t="shared" si="26"/>
        <v>0.13541666666666632</v>
      </c>
      <c r="C204" s="15">
        <f t="shared" si="27"/>
        <v>0</v>
      </c>
      <c r="D204" s="15"/>
      <c r="E204" s="1">
        <v>0</v>
      </c>
      <c r="G204" s="1">
        <f t="shared" si="24"/>
        <v>101325</v>
      </c>
      <c r="H204" s="16">
        <f t="shared" si="28"/>
        <v>10.1325</v>
      </c>
      <c r="I204" s="27">
        <f t="shared" si="25"/>
        <v>1</v>
      </c>
      <c r="J204" s="28">
        <f t="shared" si="29"/>
        <v>20</v>
      </c>
      <c r="K204" s="28">
        <f t="shared" si="30"/>
        <v>-2870.7768404145099</v>
      </c>
      <c r="L204" s="40">
        <f t="shared" si="31"/>
        <v>-2.8125859608032724</v>
      </c>
    </row>
    <row r="205" spans="2:12" x14ac:dyDescent="0.25">
      <c r="B205" s="4">
        <f t="shared" si="26"/>
        <v>0.13611111111111077</v>
      </c>
      <c r="C205" s="15">
        <f t="shared" si="27"/>
        <v>0</v>
      </c>
      <c r="D205" s="15"/>
      <c r="E205" s="1">
        <v>0</v>
      </c>
      <c r="G205" s="1">
        <f t="shared" si="24"/>
        <v>101325</v>
      </c>
      <c r="H205" s="16">
        <f t="shared" si="28"/>
        <v>10.1325</v>
      </c>
      <c r="I205" s="27">
        <f t="shared" si="25"/>
        <v>1</v>
      </c>
      <c r="J205" s="28">
        <f t="shared" si="29"/>
        <v>20</v>
      </c>
      <c r="K205" s="28">
        <f t="shared" si="30"/>
        <v>-2890.7768404145099</v>
      </c>
      <c r="L205" s="40">
        <f t="shared" si="31"/>
        <v>-2.8321805591796276</v>
      </c>
    </row>
    <row r="206" spans="2:12" x14ac:dyDescent="0.25">
      <c r="B206" s="4">
        <f t="shared" si="26"/>
        <v>0.13680555555555521</v>
      </c>
      <c r="C206" s="15">
        <f t="shared" si="27"/>
        <v>0</v>
      </c>
      <c r="D206" s="15"/>
      <c r="E206" s="1">
        <v>0</v>
      </c>
      <c r="G206" s="1">
        <f t="shared" si="24"/>
        <v>101325</v>
      </c>
      <c r="H206" s="16">
        <f t="shared" si="28"/>
        <v>10.1325</v>
      </c>
      <c r="I206" s="27">
        <f t="shared" si="25"/>
        <v>1</v>
      </c>
      <c r="J206" s="28">
        <f t="shared" si="29"/>
        <v>20</v>
      </c>
      <c r="K206" s="28">
        <f t="shared" si="30"/>
        <v>-2910.7768404145099</v>
      </c>
      <c r="L206" s="40">
        <f t="shared" si="31"/>
        <v>-2.8517751575559838</v>
      </c>
    </row>
    <row r="207" spans="2:12" x14ac:dyDescent="0.25">
      <c r="B207" s="4">
        <f t="shared" si="26"/>
        <v>0.13749999999999965</v>
      </c>
      <c r="C207" s="15">
        <f t="shared" si="27"/>
        <v>0</v>
      </c>
      <c r="D207" s="15"/>
      <c r="E207" s="1">
        <v>0</v>
      </c>
      <c r="G207" s="1">
        <f t="shared" si="24"/>
        <v>101325</v>
      </c>
      <c r="H207" s="16">
        <f t="shared" si="28"/>
        <v>10.1325</v>
      </c>
      <c r="I207" s="27">
        <f t="shared" si="25"/>
        <v>1</v>
      </c>
      <c r="J207" s="28">
        <f t="shared" si="29"/>
        <v>20</v>
      </c>
      <c r="K207" s="28">
        <f t="shared" si="30"/>
        <v>-2930.7768404145099</v>
      </c>
      <c r="L207" s="40">
        <f t="shared" si="31"/>
        <v>-2.871369755932339</v>
      </c>
    </row>
    <row r="208" spans="2:12" x14ac:dyDescent="0.25">
      <c r="B208" s="4">
        <f t="shared" si="26"/>
        <v>0.13819444444444409</v>
      </c>
      <c r="C208" s="15">
        <f t="shared" si="27"/>
        <v>0</v>
      </c>
      <c r="D208" s="15"/>
      <c r="E208" s="1">
        <v>0</v>
      </c>
      <c r="G208" s="1">
        <f t="shared" si="24"/>
        <v>101325</v>
      </c>
      <c r="H208" s="16">
        <f t="shared" si="28"/>
        <v>10.1325</v>
      </c>
      <c r="I208" s="27">
        <f t="shared" si="25"/>
        <v>1</v>
      </c>
      <c r="J208" s="28">
        <f t="shared" si="29"/>
        <v>20</v>
      </c>
      <c r="K208" s="28">
        <f t="shared" si="30"/>
        <v>-2950.7768404145099</v>
      </c>
      <c r="L208" s="40">
        <f t="shared" si="31"/>
        <v>-2.8909643543086947</v>
      </c>
    </row>
    <row r="209" spans="2:12" x14ac:dyDescent="0.25">
      <c r="B209" s="4">
        <f t="shared" si="26"/>
        <v>0.13888888888888853</v>
      </c>
      <c r="C209" s="15">
        <f t="shared" si="27"/>
        <v>0</v>
      </c>
      <c r="D209" s="15"/>
      <c r="E209" s="1">
        <v>0</v>
      </c>
      <c r="G209" s="1">
        <f t="shared" si="24"/>
        <v>101325</v>
      </c>
      <c r="H209" s="16">
        <f t="shared" si="28"/>
        <v>10.1325</v>
      </c>
      <c r="I209" s="27">
        <f t="shared" si="25"/>
        <v>1</v>
      </c>
      <c r="J209" s="28">
        <f t="shared" si="29"/>
        <v>20</v>
      </c>
      <c r="K209" s="28">
        <f t="shared" si="30"/>
        <v>-2970.7768404145099</v>
      </c>
      <c r="L209" s="40">
        <f t="shared" si="31"/>
        <v>-2.9105589526850504</v>
      </c>
    </row>
    <row r="210" spans="2:12" x14ac:dyDescent="0.25">
      <c r="B210" s="4">
        <f t="shared" si="26"/>
        <v>0.13958333333333298</v>
      </c>
      <c r="C210" s="15">
        <f t="shared" si="27"/>
        <v>0</v>
      </c>
      <c r="D210" s="15"/>
      <c r="E210" s="1">
        <v>0</v>
      </c>
      <c r="G210" s="1">
        <f t="shared" si="24"/>
        <v>101325</v>
      </c>
      <c r="H210" s="16">
        <f t="shared" si="28"/>
        <v>10.1325</v>
      </c>
      <c r="I210" s="27">
        <f t="shared" si="25"/>
        <v>1</v>
      </c>
      <c r="J210" s="28">
        <f t="shared" si="29"/>
        <v>20</v>
      </c>
      <c r="K210" s="28">
        <f t="shared" si="30"/>
        <v>-2990.7768404145099</v>
      </c>
      <c r="L210" s="40">
        <f t="shared" si="31"/>
        <v>-2.9301535510614056</v>
      </c>
    </row>
    <row r="211" spans="2:12" x14ac:dyDescent="0.25">
      <c r="B211" s="4">
        <f t="shared" si="26"/>
        <v>0.14027777777777742</v>
      </c>
      <c r="C211" s="15">
        <f t="shared" si="27"/>
        <v>0</v>
      </c>
      <c r="D211" s="15"/>
      <c r="E211" s="1">
        <v>0</v>
      </c>
      <c r="G211" s="1">
        <f t="shared" si="24"/>
        <v>101325</v>
      </c>
      <c r="H211" s="16">
        <f t="shared" si="28"/>
        <v>10.1325</v>
      </c>
      <c r="I211" s="27">
        <f t="shared" si="25"/>
        <v>1</v>
      </c>
      <c r="J211" s="28">
        <f t="shared" si="29"/>
        <v>20</v>
      </c>
      <c r="K211" s="28">
        <f t="shared" si="30"/>
        <v>-3010.7768404145099</v>
      </c>
      <c r="L211" s="40">
        <f t="shared" si="31"/>
        <v>-2.9497481494377618</v>
      </c>
    </row>
    <row r="212" spans="2:12" x14ac:dyDescent="0.25">
      <c r="B212" s="4">
        <f t="shared" si="26"/>
        <v>0.14097222222222186</v>
      </c>
      <c r="C212" s="15">
        <f t="shared" si="27"/>
        <v>0</v>
      </c>
      <c r="D212" s="15"/>
      <c r="E212" s="1">
        <v>0</v>
      </c>
      <c r="G212" s="1">
        <f t="shared" si="24"/>
        <v>101325</v>
      </c>
      <c r="H212" s="16">
        <f t="shared" si="28"/>
        <v>10.1325</v>
      </c>
      <c r="I212" s="27">
        <f t="shared" si="25"/>
        <v>1</v>
      </c>
      <c r="J212" s="28">
        <f t="shared" si="29"/>
        <v>20</v>
      </c>
      <c r="K212" s="28">
        <f t="shared" si="30"/>
        <v>-3030.7768404145099</v>
      </c>
      <c r="L212" s="40">
        <f t="shared" si="31"/>
        <v>-2.969342747814117</v>
      </c>
    </row>
    <row r="213" spans="2:12" x14ac:dyDescent="0.25">
      <c r="B213" s="4">
        <f t="shared" si="26"/>
        <v>0.1416666666666663</v>
      </c>
      <c r="C213" s="15">
        <f t="shared" si="27"/>
        <v>0</v>
      </c>
      <c r="D213" s="15"/>
      <c r="E213" s="1">
        <v>0</v>
      </c>
      <c r="G213" s="1">
        <f t="shared" si="24"/>
        <v>101325</v>
      </c>
      <c r="H213" s="16">
        <f t="shared" si="28"/>
        <v>10.1325</v>
      </c>
      <c r="I213" s="27">
        <f t="shared" si="25"/>
        <v>1</v>
      </c>
      <c r="J213" s="28">
        <f t="shared" si="29"/>
        <v>20</v>
      </c>
      <c r="K213" s="28">
        <f t="shared" si="30"/>
        <v>-3050.7768404145099</v>
      </c>
      <c r="L213" s="40">
        <f t="shared" si="31"/>
        <v>-2.9889373461904727</v>
      </c>
    </row>
    <row r="214" spans="2:12" x14ac:dyDescent="0.25">
      <c r="B214" s="4">
        <f t="shared" si="26"/>
        <v>0.14236111111111074</v>
      </c>
      <c r="C214" s="15">
        <f t="shared" si="27"/>
        <v>0</v>
      </c>
      <c r="D214" s="15"/>
      <c r="E214" s="1">
        <v>0</v>
      </c>
      <c r="G214" s="1">
        <f t="shared" si="24"/>
        <v>101325</v>
      </c>
      <c r="H214" s="16">
        <f t="shared" si="28"/>
        <v>10.1325</v>
      </c>
      <c r="I214" s="27">
        <f t="shared" si="25"/>
        <v>1</v>
      </c>
      <c r="J214" s="28">
        <f t="shared" si="29"/>
        <v>20</v>
      </c>
      <c r="K214" s="28">
        <f t="shared" si="30"/>
        <v>-3070.7768404145099</v>
      </c>
      <c r="L214" s="40">
        <f t="shared" si="31"/>
        <v>-3.0085319445668284</v>
      </c>
    </row>
    <row r="215" spans="2:12" x14ac:dyDescent="0.25">
      <c r="B215" s="4">
        <f t="shared" si="26"/>
        <v>0.14305555555555519</v>
      </c>
      <c r="C215" s="15">
        <f t="shared" si="27"/>
        <v>0</v>
      </c>
      <c r="D215" s="15"/>
      <c r="E215" s="1">
        <v>0</v>
      </c>
      <c r="G215" s="1">
        <f t="shared" si="24"/>
        <v>101325</v>
      </c>
      <c r="H215" s="16">
        <f t="shared" si="28"/>
        <v>10.1325</v>
      </c>
      <c r="I215" s="27">
        <f t="shared" si="25"/>
        <v>1</v>
      </c>
      <c r="J215" s="28">
        <f t="shared" si="29"/>
        <v>20</v>
      </c>
      <c r="K215" s="28">
        <f t="shared" si="30"/>
        <v>-3090.7768404145099</v>
      </c>
      <c r="L215" s="40">
        <f t="shared" si="31"/>
        <v>-3.0281265429431841</v>
      </c>
    </row>
    <row r="216" spans="2:12" x14ac:dyDescent="0.25">
      <c r="B216" s="4">
        <f t="shared" si="26"/>
        <v>0.14374999999999963</v>
      </c>
      <c r="C216" s="15">
        <f t="shared" si="27"/>
        <v>0</v>
      </c>
      <c r="D216" s="15"/>
      <c r="E216" s="1">
        <v>0</v>
      </c>
      <c r="G216" s="1">
        <f t="shared" si="24"/>
        <v>101325</v>
      </c>
      <c r="H216" s="16">
        <f t="shared" si="28"/>
        <v>10.1325</v>
      </c>
      <c r="I216" s="27">
        <f t="shared" si="25"/>
        <v>1</v>
      </c>
      <c r="J216" s="28">
        <f t="shared" si="29"/>
        <v>20</v>
      </c>
      <c r="K216" s="28">
        <f t="shared" si="30"/>
        <v>-3110.7768404145099</v>
      </c>
      <c r="L216" s="40">
        <f t="shared" si="31"/>
        <v>-3.0477211413195398</v>
      </c>
    </row>
    <row r="217" spans="2:12" x14ac:dyDescent="0.25">
      <c r="B217" s="4">
        <f t="shared" si="26"/>
        <v>0.14444444444444407</v>
      </c>
      <c r="C217" s="15">
        <f t="shared" si="27"/>
        <v>0</v>
      </c>
      <c r="D217" s="15"/>
      <c r="E217" s="1">
        <v>0</v>
      </c>
      <c r="G217" s="1">
        <f t="shared" si="24"/>
        <v>101325</v>
      </c>
      <c r="H217" s="16">
        <f t="shared" si="28"/>
        <v>10.1325</v>
      </c>
      <c r="I217" s="27">
        <f t="shared" si="25"/>
        <v>1</v>
      </c>
      <c r="J217" s="28">
        <f t="shared" si="29"/>
        <v>20</v>
      </c>
      <c r="K217" s="28">
        <f t="shared" si="30"/>
        <v>-3130.7768404145099</v>
      </c>
      <c r="L217" s="40">
        <f t="shared" si="31"/>
        <v>-3.067315739695895</v>
      </c>
    </row>
    <row r="218" spans="2:12" x14ac:dyDescent="0.25">
      <c r="B218" s="4">
        <f t="shared" si="26"/>
        <v>0.14513888888888851</v>
      </c>
      <c r="C218" s="15">
        <f t="shared" si="27"/>
        <v>0</v>
      </c>
      <c r="D218" s="15"/>
      <c r="E218" s="1">
        <v>0</v>
      </c>
      <c r="G218" s="1">
        <f t="shared" si="24"/>
        <v>101325</v>
      </c>
      <c r="H218" s="16">
        <f t="shared" si="28"/>
        <v>10.1325</v>
      </c>
      <c r="I218" s="27">
        <f t="shared" si="25"/>
        <v>1</v>
      </c>
      <c r="J218" s="28">
        <f t="shared" si="29"/>
        <v>20</v>
      </c>
      <c r="K218" s="28">
        <f t="shared" si="30"/>
        <v>-3150.7768404145099</v>
      </c>
      <c r="L218" s="40">
        <f t="shared" si="31"/>
        <v>-3.0869103380722507</v>
      </c>
    </row>
    <row r="219" spans="2:12" x14ac:dyDescent="0.25">
      <c r="B219" s="4">
        <f t="shared" si="26"/>
        <v>0.14583333333333295</v>
      </c>
      <c r="C219" s="15">
        <f t="shared" si="27"/>
        <v>0</v>
      </c>
      <c r="D219" s="15"/>
      <c r="E219" s="1">
        <v>0</v>
      </c>
      <c r="G219" s="1">
        <f t="shared" si="24"/>
        <v>101325</v>
      </c>
      <c r="H219" s="16">
        <f t="shared" si="28"/>
        <v>10.1325</v>
      </c>
      <c r="I219" s="27">
        <f t="shared" si="25"/>
        <v>1</v>
      </c>
      <c r="J219" s="28">
        <f t="shared" si="29"/>
        <v>20</v>
      </c>
      <c r="K219" s="28">
        <f t="shared" si="30"/>
        <v>-3170.7768404145099</v>
      </c>
      <c r="L219" s="40">
        <f t="shared" si="31"/>
        <v>-3.1065049364486064</v>
      </c>
    </row>
    <row r="220" spans="2:12" x14ac:dyDescent="0.25">
      <c r="B220" s="4">
        <f t="shared" si="26"/>
        <v>0.1465277777777774</v>
      </c>
      <c r="C220" s="15">
        <f t="shared" si="27"/>
        <v>0</v>
      </c>
      <c r="D220" s="15"/>
      <c r="E220" s="1">
        <v>0</v>
      </c>
      <c r="G220" s="1">
        <f t="shared" si="24"/>
        <v>101325</v>
      </c>
      <c r="H220" s="16">
        <f t="shared" si="28"/>
        <v>10.1325</v>
      </c>
      <c r="I220" s="27">
        <f t="shared" si="25"/>
        <v>1</v>
      </c>
      <c r="J220" s="28">
        <f t="shared" si="29"/>
        <v>20</v>
      </c>
      <c r="K220" s="28">
        <f t="shared" si="30"/>
        <v>-3190.7768404145099</v>
      </c>
      <c r="L220" s="40">
        <f t="shared" si="31"/>
        <v>-3.1260995348249621</v>
      </c>
    </row>
    <row r="221" spans="2:12" x14ac:dyDescent="0.25">
      <c r="B221" s="4">
        <f t="shared" si="26"/>
        <v>0.14722222222222184</v>
      </c>
      <c r="C221" s="15">
        <f t="shared" si="27"/>
        <v>0</v>
      </c>
      <c r="D221" s="15"/>
      <c r="E221" s="1">
        <v>0</v>
      </c>
      <c r="G221" s="1">
        <f t="shared" si="24"/>
        <v>101325</v>
      </c>
      <c r="H221" s="16">
        <f t="shared" si="28"/>
        <v>10.1325</v>
      </c>
      <c r="I221" s="27">
        <f t="shared" si="25"/>
        <v>1</v>
      </c>
      <c r="J221" s="28">
        <f t="shared" si="29"/>
        <v>20</v>
      </c>
      <c r="K221" s="28">
        <f t="shared" si="30"/>
        <v>-3210.7768404145099</v>
      </c>
      <c r="L221" s="40">
        <f t="shared" si="31"/>
        <v>-3.1456941332013177</v>
      </c>
    </row>
    <row r="222" spans="2:12" x14ac:dyDescent="0.25">
      <c r="B222" s="4">
        <f t="shared" si="26"/>
        <v>0.14791666666666628</v>
      </c>
      <c r="C222" s="15">
        <f t="shared" si="27"/>
        <v>0</v>
      </c>
      <c r="D222" s="15"/>
      <c r="E222" s="1">
        <v>0</v>
      </c>
      <c r="G222" s="1">
        <f t="shared" si="24"/>
        <v>101325</v>
      </c>
      <c r="H222" s="16">
        <f t="shared" si="28"/>
        <v>10.1325</v>
      </c>
      <c r="I222" s="27">
        <f t="shared" si="25"/>
        <v>1</v>
      </c>
      <c r="J222" s="28">
        <f t="shared" si="29"/>
        <v>20</v>
      </c>
      <c r="K222" s="28">
        <f t="shared" si="30"/>
        <v>-3230.7768404145099</v>
      </c>
      <c r="L222" s="40">
        <f t="shared" si="31"/>
        <v>-3.1652887315776734</v>
      </c>
    </row>
    <row r="223" spans="2:12" x14ac:dyDescent="0.25">
      <c r="B223" s="4">
        <f t="shared" si="26"/>
        <v>0.14861111111111072</v>
      </c>
      <c r="C223" s="15">
        <f t="shared" si="27"/>
        <v>0</v>
      </c>
      <c r="D223" s="15"/>
      <c r="E223" s="1">
        <v>0</v>
      </c>
      <c r="G223" s="1">
        <f t="shared" si="24"/>
        <v>101325</v>
      </c>
      <c r="H223" s="16">
        <f t="shared" si="28"/>
        <v>10.1325</v>
      </c>
      <c r="I223" s="27">
        <f t="shared" si="25"/>
        <v>1</v>
      </c>
      <c r="J223" s="28">
        <f t="shared" si="29"/>
        <v>20</v>
      </c>
      <c r="K223" s="28">
        <f t="shared" si="30"/>
        <v>-3250.7768404145099</v>
      </c>
      <c r="L223" s="40">
        <f t="shared" si="31"/>
        <v>-3.1848833299540287</v>
      </c>
    </row>
    <row r="224" spans="2:12" x14ac:dyDescent="0.25">
      <c r="B224" s="4">
        <f t="shared" si="26"/>
        <v>0.14930555555555516</v>
      </c>
      <c r="C224" s="15">
        <f t="shared" si="27"/>
        <v>0</v>
      </c>
      <c r="D224" s="15"/>
      <c r="E224" s="1">
        <v>0</v>
      </c>
      <c r="G224" s="1">
        <f t="shared" si="24"/>
        <v>101325</v>
      </c>
      <c r="H224" s="16">
        <f t="shared" si="28"/>
        <v>10.1325</v>
      </c>
      <c r="I224" s="27">
        <f t="shared" si="25"/>
        <v>1</v>
      </c>
      <c r="J224" s="28">
        <f t="shared" si="29"/>
        <v>20</v>
      </c>
      <c r="K224" s="28">
        <f t="shared" si="30"/>
        <v>-3270.7768404145099</v>
      </c>
      <c r="L224" s="40">
        <f t="shared" si="31"/>
        <v>-3.2044779283303848</v>
      </c>
    </row>
    <row r="225" spans="2:12" x14ac:dyDescent="0.25">
      <c r="B225" s="4">
        <f t="shared" si="26"/>
        <v>0.14999999999999961</v>
      </c>
      <c r="C225" s="15">
        <f t="shared" si="27"/>
        <v>0</v>
      </c>
      <c r="D225" s="15"/>
      <c r="E225" s="1">
        <v>0</v>
      </c>
      <c r="G225" s="1">
        <f t="shared" si="24"/>
        <v>101325</v>
      </c>
      <c r="H225" s="16">
        <f t="shared" si="28"/>
        <v>10.1325</v>
      </c>
      <c r="I225" s="27">
        <f t="shared" si="25"/>
        <v>1</v>
      </c>
      <c r="J225" s="28">
        <f t="shared" si="29"/>
        <v>20</v>
      </c>
      <c r="K225" s="28">
        <f t="shared" si="30"/>
        <v>-3290.7768404145099</v>
      </c>
      <c r="L225" s="40">
        <f t="shared" si="31"/>
        <v>-3.22407252670674</v>
      </c>
    </row>
    <row r="226" spans="2:12" x14ac:dyDescent="0.25">
      <c r="B226" s="4">
        <f t="shared" si="26"/>
        <v>0.15069444444444405</v>
      </c>
      <c r="C226" s="15">
        <f t="shared" si="27"/>
        <v>0</v>
      </c>
      <c r="D226" s="15"/>
      <c r="E226" s="1">
        <v>0</v>
      </c>
      <c r="G226" s="1">
        <f t="shared" si="24"/>
        <v>101325</v>
      </c>
      <c r="H226" s="16">
        <f t="shared" si="28"/>
        <v>10.1325</v>
      </c>
      <c r="I226" s="27">
        <f t="shared" si="25"/>
        <v>1</v>
      </c>
      <c r="J226" s="28">
        <f t="shared" si="29"/>
        <v>20</v>
      </c>
      <c r="K226" s="28">
        <f t="shared" si="30"/>
        <v>-3310.7768404145099</v>
      </c>
      <c r="L226" s="40">
        <f t="shared" si="31"/>
        <v>-3.2436671250830953</v>
      </c>
    </row>
    <row r="227" spans="2:12" x14ac:dyDescent="0.25">
      <c r="B227" s="4">
        <f t="shared" si="26"/>
        <v>0.15138888888888849</v>
      </c>
      <c r="C227" s="15">
        <f t="shared" si="27"/>
        <v>0</v>
      </c>
      <c r="D227" s="15"/>
      <c r="E227" s="1">
        <v>0</v>
      </c>
      <c r="G227" s="1">
        <f t="shared" si="24"/>
        <v>101325</v>
      </c>
      <c r="H227" s="16">
        <f t="shared" si="28"/>
        <v>10.1325</v>
      </c>
      <c r="I227" s="27">
        <f t="shared" si="25"/>
        <v>1</v>
      </c>
      <c r="J227" s="28">
        <f t="shared" si="29"/>
        <v>20</v>
      </c>
      <c r="K227" s="28">
        <f t="shared" si="30"/>
        <v>-3330.7768404145099</v>
      </c>
      <c r="L227" s="40">
        <f t="shared" si="31"/>
        <v>-3.2632617234594514</v>
      </c>
    </row>
    <row r="228" spans="2:12" x14ac:dyDescent="0.25">
      <c r="B228" s="4">
        <f t="shared" si="26"/>
        <v>0.15208333333333293</v>
      </c>
      <c r="C228" s="15">
        <f t="shared" si="27"/>
        <v>0</v>
      </c>
      <c r="D228" s="15"/>
      <c r="E228" s="1">
        <v>0</v>
      </c>
      <c r="G228" s="1">
        <f t="shared" si="24"/>
        <v>101325</v>
      </c>
      <c r="H228" s="16">
        <f t="shared" si="28"/>
        <v>10.1325</v>
      </c>
      <c r="I228" s="27">
        <f t="shared" si="25"/>
        <v>1</v>
      </c>
      <c r="J228" s="28">
        <f t="shared" si="29"/>
        <v>20</v>
      </c>
      <c r="K228" s="28">
        <f t="shared" si="30"/>
        <v>-3350.7768404145099</v>
      </c>
      <c r="L228" s="40">
        <f t="shared" si="31"/>
        <v>-3.2828563218358067</v>
      </c>
    </row>
    <row r="229" spans="2:12" x14ac:dyDescent="0.25">
      <c r="B229" s="4">
        <f t="shared" si="26"/>
        <v>0.15277777777777737</v>
      </c>
      <c r="C229" s="15">
        <f t="shared" si="27"/>
        <v>0</v>
      </c>
      <c r="D229" s="15"/>
      <c r="E229" s="1">
        <v>0</v>
      </c>
      <c r="G229" s="1">
        <f t="shared" si="24"/>
        <v>101325</v>
      </c>
      <c r="H229" s="16">
        <f t="shared" si="28"/>
        <v>10.1325</v>
      </c>
      <c r="I229" s="27">
        <f t="shared" si="25"/>
        <v>1</v>
      </c>
      <c r="J229" s="28">
        <f t="shared" si="29"/>
        <v>20</v>
      </c>
      <c r="K229" s="28">
        <f t="shared" si="30"/>
        <v>-3370.7768404145099</v>
      </c>
      <c r="L229" s="40">
        <f t="shared" si="31"/>
        <v>-3.3024509202121628</v>
      </c>
    </row>
    <row r="230" spans="2:12" x14ac:dyDescent="0.25">
      <c r="B230" s="4">
        <f t="shared" si="26"/>
        <v>0.15347222222222182</v>
      </c>
      <c r="C230" s="15">
        <f t="shared" si="27"/>
        <v>0</v>
      </c>
      <c r="D230" s="15"/>
      <c r="E230" s="1">
        <v>0</v>
      </c>
      <c r="G230" s="1">
        <f t="shared" si="24"/>
        <v>101325</v>
      </c>
      <c r="H230" s="16">
        <f t="shared" si="28"/>
        <v>10.1325</v>
      </c>
      <c r="I230" s="27">
        <f t="shared" si="25"/>
        <v>1</v>
      </c>
      <c r="J230" s="28">
        <f t="shared" si="29"/>
        <v>20</v>
      </c>
      <c r="K230" s="28">
        <f t="shared" si="30"/>
        <v>-3390.7768404145099</v>
      </c>
      <c r="L230" s="40">
        <f t="shared" si="31"/>
        <v>-3.322045518588518</v>
      </c>
    </row>
    <row r="231" spans="2:12" x14ac:dyDescent="0.25">
      <c r="B231" s="4">
        <f t="shared" si="26"/>
        <v>0.15416666666666626</v>
      </c>
      <c r="C231" s="15">
        <f t="shared" si="27"/>
        <v>0</v>
      </c>
      <c r="D231" s="15"/>
      <c r="E231" s="1">
        <v>0</v>
      </c>
      <c r="G231" s="1">
        <f t="shared" si="24"/>
        <v>101325</v>
      </c>
      <c r="H231" s="16">
        <f t="shared" si="28"/>
        <v>10.1325</v>
      </c>
      <c r="I231" s="27">
        <f t="shared" si="25"/>
        <v>1</v>
      </c>
      <c r="J231" s="28">
        <f t="shared" si="29"/>
        <v>20</v>
      </c>
      <c r="K231" s="28">
        <f t="shared" si="30"/>
        <v>-3410.7768404145099</v>
      </c>
      <c r="L231" s="40">
        <f t="shared" si="31"/>
        <v>-3.3416401169648737</v>
      </c>
    </row>
    <row r="232" spans="2:12" x14ac:dyDescent="0.25">
      <c r="B232" s="4">
        <f t="shared" si="26"/>
        <v>0.1548611111111107</v>
      </c>
      <c r="C232" s="15">
        <f t="shared" si="27"/>
        <v>0</v>
      </c>
      <c r="D232" s="15"/>
      <c r="E232" s="1">
        <v>0</v>
      </c>
      <c r="G232" s="1">
        <f t="shared" si="24"/>
        <v>101325</v>
      </c>
      <c r="H232" s="16">
        <f t="shared" si="28"/>
        <v>10.1325</v>
      </c>
      <c r="I232" s="27">
        <f t="shared" si="25"/>
        <v>1</v>
      </c>
      <c r="J232" s="28">
        <f t="shared" si="29"/>
        <v>20</v>
      </c>
      <c r="K232" s="28">
        <f t="shared" si="30"/>
        <v>-3430.7768404145099</v>
      </c>
      <c r="L232" s="40">
        <f t="shared" si="31"/>
        <v>-3.3612347153412294</v>
      </c>
    </row>
    <row r="233" spans="2:12" x14ac:dyDescent="0.25">
      <c r="B233" s="4">
        <f t="shared" si="26"/>
        <v>0.15555555555555514</v>
      </c>
      <c r="C233" s="15">
        <f t="shared" si="27"/>
        <v>0</v>
      </c>
      <c r="D233" s="15"/>
      <c r="E233" s="1">
        <v>0</v>
      </c>
      <c r="G233" s="1">
        <f t="shared" si="24"/>
        <v>101325</v>
      </c>
      <c r="H233" s="16">
        <f t="shared" si="28"/>
        <v>10.1325</v>
      </c>
      <c r="I233" s="27">
        <f t="shared" si="25"/>
        <v>1</v>
      </c>
      <c r="J233" s="28">
        <f t="shared" si="29"/>
        <v>20</v>
      </c>
      <c r="K233" s="28">
        <f t="shared" si="30"/>
        <v>-3450.7768404145099</v>
      </c>
      <c r="L233" s="40">
        <f t="shared" si="31"/>
        <v>-3.3808293137175851</v>
      </c>
    </row>
    <row r="234" spans="2:12" x14ac:dyDescent="0.25">
      <c r="B234" s="4">
        <f t="shared" si="26"/>
        <v>0.15624999999999958</v>
      </c>
      <c r="C234" s="15">
        <f t="shared" si="27"/>
        <v>0</v>
      </c>
      <c r="D234" s="15"/>
      <c r="E234" s="1">
        <v>0</v>
      </c>
      <c r="G234" s="1">
        <f t="shared" si="24"/>
        <v>101325</v>
      </c>
      <c r="H234" s="16">
        <f t="shared" si="28"/>
        <v>10.1325</v>
      </c>
      <c r="I234" s="27">
        <f t="shared" si="25"/>
        <v>1</v>
      </c>
      <c r="J234" s="28">
        <f t="shared" si="29"/>
        <v>20</v>
      </c>
      <c r="K234" s="28">
        <f t="shared" si="30"/>
        <v>-3470.7768404145099</v>
      </c>
      <c r="L234" s="40">
        <f t="shared" si="31"/>
        <v>-3.4004239120939403</v>
      </c>
    </row>
    <row r="235" spans="2:12" x14ac:dyDescent="0.25">
      <c r="B235" s="4">
        <f t="shared" si="26"/>
        <v>0.15694444444444403</v>
      </c>
      <c r="C235" s="15">
        <f t="shared" si="27"/>
        <v>0</v>
      </c>
      <c r="D235" s="15"/>
      <c r="E235" s="1">
        <v>0</v>
      </c>
      <c r="G235" s="1">
        <f t="shared" si="24"/>
        <v>101325</v>
      </c>
      <c r="H235" s="16">
        <f t="shared" si="28"/>
        <v>10.1325</v>
      </c>
      <c r="I235" s="27">
        <f t="shared" si="25"/>
        <v>1</v>
      </c>
      <c r="J235" s="28">
        <f t="shared" si="29"/>
        <v>20</v>
      </c>
      <c r="K235" s="28">
        <f t="shared" si="30"/>
        <v>-3490.7768404145099</v>
      </c>
      <c r="L235" s="40">
        <f t="shared" si="31"/>
        <v>-3.420018510470296</v>
      </c>
    </row>
    <row r="236" spans="2:12" x14ac:dyDescent="0.25">
      <c r="B236" s="4">
        <f t="shared" si="26"/>
        <v>0.15763888888888847</v>
      </c>
      <c r="C236" s="15">
        <f t="shared" si="27"/>
        <v>0</v>
      </c>
      <c r="D236" s="15"/>
      <c r="E236" s="1">
        <v>0</v>
      </c>
      <c r="G236" s="1">
        <f t="shared" si="24"/>
        <v>101325</v>
      </c>
      <c r="H236" s="16">
        <f t="shared" si="28"/>
        <v>10.1325</v>
      </c>
      <c r="I236" s="27">
        <f t="shared" si="25"/>
        <v>1</v>
      </c>
      <c r="J236" s="28">
        <f t="shared" si="29"/>
        <v>20</v>
      </c>
      <c r="K236" s="28">
        <f t="shared" si="30"/>
        <v>-3510.7768404145099</v>
      </c>
      <c r="L236" s="40">
        <f t="shared" si="31"/>
        <v>-3.4396131088466517</v>
      </c>
    </row>
    <row r="237" spans="2:12" x14ac:dyDescent="0.25">
      <c r="B237" s="4">
        <f t="shared" si="26"/>
        <v>0.15833333333333291</v>
      </c>
      <c r="C237" s="15">
        <f t="shared" si="27"/>
        <v>0</v>
      </c>
      <c r="D237" s="15"/>
      <c r="E237" s="1">
        <v>0</v>
      </c>
      <c r="G237" s="1">
        <f t="shared" si="24"/>
        <v>101325</v>
      </c>
      <c r="H237" s="16">
        <f t="shared" si="28"/>
        <v>10.1325</v>
      </c>
      <c r="I237" s="27">
        <f t="shared" si="25"/>
        <v>1</v>
      </c>
      <c r="J237" s="28">
        <f t="shared" si="29"/>
        <v>20</v>
      </c>
      <c r="K237" s="28">
        <f t="shared" si="30"/>
        <v>-3530.7768404145099</v>
      </c>
      <c r="L237" s="40">
        <f t="shared" si="31"/>
        <v>-3.4592077072230074</v>
      </c>
    </row>
    <row r="238" spans="2:12" x14ac:dyDescent="0.25">
      <c r="B238" s="4">
        <f t="shared" si="26"/>
        <v>0.15902777777777735</v>
      </c>
      <c r="C238" s="15">
        <f t="shared" si="27"/>
        <v>0</v>
      </c>
      <c r="D238" s="15"/>
      <c r="E238" s="1">
        <v>0</v>
      </c>
      <c r="G238" s="1">
        <f t="shared" si="24"/>
        <v>101325</v>
      </c>
      <c r="H238" s="16">
        <f t="shared" si="28"/>
        <v>10.1325</v>
      </c>
      <c r="I238" s="27">
        <f t="shared" si="25"/>
        <v>1</v>
      </c>
      <c r="J238" s="28">
        <f t="shared" si="29"/>
        <v>20</v>
      </c>
      <c r="K238" s="28">
        <f t="shared" si="30"/>
        <v>-3550.7768404145099</v>
      </c>
      <c r="L238" s="40">
        <f t="shared" si="31"/>
        <v>-3.4788023055993631</v>
      </c>
    </row>
    <row r="239" spans="2:12" x14ac:dyDescent="0.25">
      <c r="B239" s="4">
        <f t="shared" si="26"/>
        <v>0.15972222222222179</v>
      </c>
      <c r="C239" s="15">
        <f t="shared" si="27"/>
        <v>0</v>
      </c>
      <c r="D239" s="15"/>
      <c r="E239" s="1">
        <v>0</v>
      </c>
      <c r="G239" s="1">
        <f t="shared" si="24"/>
        <v>101325</v>
      </c>
      <c r="H239" s="16">
        <f t="shared" si="28"/>
        <v>10.1325</v>
      </c>
      <c r="I239" s="27">
        <f t="shared" si="25"/>
        <v>1</v>
      </c>
      <c r="J239" s="28">
        <f t="shared" si="29"/>
        <v>20</v>
      </c>
      <c r="K239" s="28">
        <f t="shared" si="30"/>
        <v>-3570.7768404145099</v>
      </c>
      <c r="L239" s="40">
        <f t="shared" si="31"/>
        <v>-3.4983969039757183</v>
      </c>
    </row>
    <row r="240" spans="2:12" x14ac:dyDescent="0.25">
      <c r="B240" s="4">
        <f t="shared" si="26"/>
        <v>0.16041666666666624</v>
      </c>
      <c r="C240" s="15">
        <f t="shared" si="27"/>
        <v>0</v>
      </c>
      <c r="D240" s="15"/>
      <c r="E240" s="1">
        <v>0</v>
      </c>
      <c r="G240" s="1">
        <f t="shared" si="24"/>
        <v>101325</v>
      </c>
      <c r="H240" s="16">
        <f t="shared" si="28"/>
        <v>10.1325</v>
      </c>
      <c r="I240" s="27">
        <f t="shared" si="25"/>
        <v>1</v>
      </c>
      <c r="J240" s="28">
        <f t="shared" si="29"/>
        <v>20</v>
      </c>
      <c r="K240" s="28">
        <f t="shared" si="30"/>
        <v>-3590.7768404145099</v>
      </c>
      <c r="L240" s="40">
        <f t="shared" si="31"/>
        <v>-3.5179915023520745</v>
      </c>
    </row>
    <row r="241" spans="2:12" x14ac:dyDescent="0.25">
      <c r="B241" s="4">
        <f t="shared" si="26"/>
        <v>0.16111111111111068</v>
      </c>
      <c r="C241" s="15">
        <f t="shared" si="27"/>
        <v>0</v>
      </c>
      <c r="D241" s="15"/>
      <c r="E241" s="1">
        <v>0</v>
      </c>
      <c r="G241" s="1">
        <f t="shared" si="24"/>
        <v>101325</v>
      </c>
      <c r="H241" s="16">
        <f t="shared" si="28"/>
        <v>10.1325</v>
      </c>
      <c r="I241" s="27">
        <f t="shared" si="25"/>
        <v>1</v>
      </c>
      <c r="J241" s="28">
        <f t="shared" si="29"/>
        <v>20</v>
      </c>
      <c r="K241" s="28">
        <f t="shared" si="30"/>
        <v>-3610.7768404145099</v>
      </c>
      <c r="L241" s="40">
        <f t="shared" si="31"/>
        <v>-3.5375861007284297</v>
      </c>
    </row>
    <row r="242" spans="2:12" x14ac:dyDescent="0.25">
      <c r="B242" s="4">
        <f t="shared" si="26"/>
        <v>0.16180555555555512</v>
      </c>
      <c r="C242" s="15">
        <f t="shared" si="27"/>
        <v>0</v>
      </c>
      <c r="D242" s="15"/>
      <c r="E242" s="1">
        <v>0</v>
      </c>
      <c r="G242" s="1">
        <f t="shared" si="24"/>
        <v>101325</v>
      </c>
      <c r="H242" s="16">
        <f t="shared" si="28"/>
        <v>10.1325</v>
      </c>
      <c r="I242" s="27">
        <f t="shared" si="25"/>
        <v>1</v>
      </c>
      <c r="J242" s="28">
        <f t="shared" si="29"/>
        <v>20</v>
      </c>
      <c r="K242" s="28">
        <f t="shared" si="30"/>
        <v>-3630.7768404145099</v>
      </c>
      <c r="L242" s="40">
        <f t="shared" si="31"/>
        <v>-3.5571806991047854</v>
      </c>
    </row>
    <row r="243" spans="2:12" x14ac:dyDescent="0.25">
      <c r="B243" s="4">
        <f t="shared" si="26"/>
        <v>0.16249999999999956</v>
      </c>
      <c r="C243" s="15">
        <f t="shared" si="27"/>
        <v>0</v>
      </c>
      <c r="D243" s="15"/>
      <c r="E243" s="1">
        <v>0</v>
      </c>
      <c r="G243" s="1">
        <f t="shared" si="24"/>
        <v>101325</v>
      </c>
      <c r="H243" s="16">
        <f t="shared" si="28"/>
        <v>10.1325</v>
      </c>
      <c r="I243" s="27">
        <f t="shared" si="25"/>
        <v>1</v>
      </c>
      <c r="J243" s="28">
        <f t="shared" si="29"/>
        <v>20</v>
      </c>
      <c r="K243" s="28">
        <f t="shared" si="30"/>
        <v>-3650.7768404145099</v>
      </c>
      <c r="L243" s="40">
        <f t="shared" si="31"/>
        <v>-3.5767752974811411</v>
      </c>
    </row>
    <row r="244" spans="2:12" x14ac:dyDescent="0.25">
      <c r="B244" s="4">
        <f t="shared" si="26"/>
        <v>0.163194444444444</v>
      </c>
      <c r="C244" s="15">
        <f t="shared" si="27"/>
        <v>0</v>
      </c>
      <c r="D244" s="15"/>
      <c r="E244" s="1">
        <v>0</v>
      </c>
      <c r="G244" s="1">
        <f t="shared" si="24"/>
        <v>101325</v>
      </c>
      <c r="H244" s="16">
        <f t="shared" si="28"/>
        <v>10.1325</v>
      </c>
      <c r="I244" s="27">
        <f t="shared" si="25"/>
        <v>1</v>
      </c>
      <c r="J244" s="28">
        <f t="shared" si="29"/>
        <v>20</v>
      </c>
      <c r="K244" s="28">
        <f t="shared" si="30"/>
        <v>-3670.7768404145099</v>
      </c>
      <c r="L244" s="40">
        <f t="shared" si="31"/>
        <v>-3.5963698958574963</v>
      </c>
    </row>
    <row r="245" spans="2:12" x14ac:dyDescent="0.25">
      <c r="B245" s="4">
        <f t="shared" si="26"/>
        <v>0.16388888888888845</v>
      </c>
      <c r="C245" s="15">
        <f t="shared" si="27"/>
        <v>0</v>
      </c>
      <c r="D245" s="15"/>
      <c r="E245" s="1">
        <v>0</v>
      </c>
      <c r="G245" s="1">
        <f t="shared" si="24"/>
        <v>101325</v>
      </c>
      <c r="H245" s="16">
        <f t="shared" si="28"/>
        <v>10.1325</v>
      </c>
      <c r="I245" s="27">
        <f t="shared" si="25"/>
        <v>1</v>
      </c>
      <c r="J245" s="28">
        <f t="shared" si="29"/>
        <v>20</v>
      </c>
      <c r="K245" s="28">
        <f t="shared" si="30"/>
        <v>-3690.7768404145099</v>
      </c>
      <c r="L245" s="40">
        <f t="shared" si="31"/>
        <v>-3.6159644942338525</v>
      </c>
    </row>
    <row r="246" spans="2:12" x14ac:dyDescent="0.25">
      <c r="B246" s="4">
        <f t="shared" si="26"/>
        <v>0.16458333333333289</v>
      </c>
      <c r="C246" s="15">
        <f t="shared" si="27"/>
        <v>0</v>
      </c>
      <c r="D246" s="15"/>
      <c r="E246" s="1">
        <v>0</v>
      </c>
      <c r="G246" s="1">
        <f t="shared" si="24"/>
        <v>101325</v>
      </c>
      <c r="H246" s="16">
        <f t="shared" si="28"/>
        <v>10.1325</v>
      </c>
      <c r="I246" s="27">
        <f t="shared" si="25"/>
        <v>1</v>
      </c>
      <c r="J246" s="28">
        <f t="shared" si="29"/>
        <v>20</v>
      </c>
      <c r="K246" s="28">
        <f t="shared" si="30"/>
        <v>-3710.7768404145099</v>
      </c>
      <c r="L246" s="40">
        <f t="shared" si="31"/>
        <v>-3.6355590926102077</v>
      </c>
    </row>
    <row r="247" spans="2:12" x14ac:dyDescent="0.25">
      <c r="B247" s="4">
        <f t="shared" si="26"/>
        <v>0.16527777777777733</v>
      </c>
      <c r="C247" s="15">
        <f t="shared" si="27"/>
        <v>0</v>
      </c>
      <c r="D247" s="15"/>
      <c r="E247" s="1">
        <v>0</v>
      </c>
      <c r="G247" s="1">
        <f t="shared" si="24"/>
        <v>101325</v>
      </c>
      <c r="H247" s="16">
        <f t="shared" si="28"/>
        <v>10.1325</v>
      </c>
      <c r="I247" s="27">
        <f t="shared" si="25"/>
        <v>1</v>
      </c>
      <c r="J247" s="28">
        <f t="shared" si="29"/>
        <v>20</v>
      </c>
      <c r="K247" s="28">
        <f t="shared" si="30"/>
        <v>-3730.7768404145099</v>
      </c>
      <c r="L247" s="40">
        <f t="shared" si="31"/>
        <v>-3.6551536909865634</v>
      </c>
    </row>
    <row r="248" spans="2:12" x14ac:dyDescent="0.25">
      <c r="B248" s="4">
        <f t="shared" si="26"/>
        <v>0.16597222222222177</v>
      </c>
      <c r="C248" s="15">
        <f t="shared" si="27"/>
        <v>0</v>
      </c>
      <c r="D248" s="15"/>
      <c r="E248" s="1">
        <v>0</v>
      </c>
      <c r="G248" s="1">
        <f t="shared" si="24"/>
        <v>101325</v>
      </c>
      <c r="H248" s="16">
        <f t="shared" si="28"/>
        <v>10.1325</v>
      </c>
      <c r="I248" s="27">
        <f t="shared" si="25"/>
        <v>1</v>
      </c>
      <c r="J248" s="28">
        <f t="shared" si="29"/>
        <v>20</v>
      </c>
      <c r="K248" s="28">
        <f t="shared" si="30"/>
        <v>-3750.7768404145099</v>
      </c>
      <c r="L248" s="40">
        <f t="shared" si="31"/>
        <v>-3.6747482893629191</v>
      </c>
    </row>
    <row r="249" spans="2:12" x14ac:dyDescent="0.25">
      <c r="B249" s="4">
        <f t="shared" si="26"/>
        <v>0.16666666666666621</v>
      </c>
      <c r="C249" s="15">
        <f t="shared" si="27"/>
        <v>0</v>
      </c>
      <c r="D249" s="15"/>
      <c r="E249" s="1">
        <v>0</v>
      </c>
      <c r="G249" s="1">
        <f t="shared" si="24"/>
        <v>101325</v>
      </c>
      <c r="H249" s="16">
        <f t="shared" si="28"/>
        <v>10.1325</v>
      </c>
      <c r="I249" s="27">
        <f t="shared" si="25"/>
        <v>1</v>
      </c>
      <c r="J249" s="28">
        <f t="shared" si="29"/>
        <v>20</v>
      </c>
      <c r="K249" s="28">
        <f t="shared" si="30"/>
        <v>-3770.7768404145099</v>
      </c>
      <c r="L249" s="40">
        <f t="shared" si="31"/>
        <v>-3.6943428877392748</v>
      </c>
    </row>
    <row r="250" spans="2:12" x14ac:dyDescent="0.25">
      <c r="B250" s="4">
        <f t="shared" si="26"/>
        <v>0.16736111111111066</v>
      </c>
      <c r="C250" s="15">
        <f t="shared" si="27"/>
        <v>0</v>
      </c>
      <c r="D250" s="15"/>
      <c r="E250" s="1">
        <v>0</v>
      </c>
      <c r="G250" s="1">
        <f t="shared" si="24"/>
        <v>101325</v>
      </c>
      <c r="H250" s="16">
        <f t="shared" si="28"/>
        <v>10.1325</v>
      </c>
      <c r="I250" s="27">
        <f t="shared" si="25"/>
        <v>1</v>
      </c>
      <c r="J250" s="28">
        <f t="shared" si="29"/>
        <v>20</v>
      </c>
      <c r="K250" s="28">
        <f t="shared" si="30"/>
        <v>-3790.7768404145099</v>
      </c>
      <c r="L250" s="40">
        <f t="shared" si="31"/>
        <v>-3.71393748611563</v>
      </c>
    </row>
    <row r="251" spans="2:12" x14ac:dyDescent="0.25">
      <c r="B251" s="4">
        <f t="shared" si="26"/>
        <v>0.1680555555555551</v>
      </c>
      <c r="C251" s="15">
        <f t="shared" si="27"/>
        <v>0</v>
      </c>
      <c r="D251" s="15"/>
      <c r="E251" s="1">
        <v>0</v>
      </c>
      <c r="G251" s="1">
        <f t="shared" si="24"/>
        <v>101325</v>
      </c>
      <c r="H251" s="16">
        <f t="shared" si="28"/>
        <v>10.1325</v>
      </c>
      <c r="I251" s="27">
        <f t="shared" si="25"/>
        <v>1</v>
      </c>
      <c r="J251" s="28">
        <f t="shared" si="29"/>
        <v>20</v>
      </c>
      <c r="K251" s="28">
        <f t="shared" si="30"/>
        <v>-3810.7768404145099</v>
      </c>
      <c r="L251" s="40">
        <f t="shared" si="31"/>
        <v>-3.7335320844919861</v>
      </c>
    </row>
    <row r="252" spans="2:12" x14ac:dyDescent="0.25">
      <c r="B252" s="4">
        <f t="shared" si="26"/>
        <v>0.16874999999999954</v>
      </c>
      <c r="C252" s="15">
        <f t="shared" si="27"/>
        <v>0</v>
      </c>
      <c r="D252" s="15"/>
      <c r="E252" s="1">
        <v>0</v>
      </c>
      <c r="G252" s="1">
        <f t="shared" si="24"/>
        <v>101325</v>
      </c>
      <c r="H252" s="16">
        <f t="shared" si="28"/>
        <v>10.1325</v>
      </c>
      <c r="I252" s="27">
        <f t="shared" si="25"/>
        <v>1</v>
      </c>
      <c r="J252" s="28">
        <f t="shared" si="29"/>
        <v>20</v>
      </c>
      <c r="K252" s="28">
        <f t="shared" si="30"/>
        <v>-3830.7768404145099</v>
      </c>
      <c r="L252" s="40">
        <f t="shared" si="31"/>
        <v>-3.7531266828683414</v>
      </c>
    </row>
    <row r="253" spans="2:12" x14ac:dyDescent="0.25">
      <c r="B253" s="4">
        <f t="shared" si="26"/>
        <v>0.16944444444444398</v>
      </c>
      <c r="C253" s="15">
        <f t="shared" si="27"/>
        <v>0</v>
      </c>
      <c r="D253" s="15"/>
      <c r="E253" s="1">
        <v>0</v>
      </c>
      <c r="G253" s="1">
        <f t="shared" si="24"/>
        <v>101325</v>
      </c>
      <c r="H253" s="16">
        <f t="shared" si="28"/>
        <v>10.1325</v>
      </c>
      <c r="I253" s="27">
        <f t="shared" si="25"/>
        <v>1</v>
      </c>
      <c r="J253" s="28">
        <f t="shared" si="29"/>
        <v>20</v>
      </c>
      <c r="K253" s="28">
        <f t="shared" si="30"/>
        <v>-3850.7768404145099</v>
      </c>
      <c r="L253" s="40">
        <f t="shared" si="31"/>
        <v>-3.7727212812446966</v>
      </c>
    </row>
    <row r="254" spans="2:12" x14ac:dyDescent="0.25">
      <c r="B254" s="4">
        <f t="shared" si="26"/>
        <v>0.17013888888888842</v>
      </c>
      <c r="C254" s="15">
        <f t="shared" si="27"/>
        <v>0</v>
      </c>
      <c r="D254" s="15"/>
      <c r="E254" s="1">
        <v>0</v>
      </c>
      <c r="G254" s="1">
        <f t="shared" si="24"/>
        <v>101325</v>
      </c>
      <c r="H254" s="16">
        <f t="shared" si="28"/>
        <v>10.1325</v>
      </c>
      <c r="I254" s="27">
        <f t="shared" si="25"/>
        <v>1</v>
      </c>
      <c r="J254" s="28">
        <f t="shared" si="29"/>
        <v>20</v>
      </c>
      <c r="K254" s="28">
        <f t="shared" si="30"/>
        <v>-3870.7768404145099</v>
      </c>
      <c r="L254" s="40">
        <f t="shared" si="31"/>
        <v>-3.7923158796210528</v>
      </c>
    </row>
    <row r="255" spans="2:12" x14ac:dyDescent="0.25">
      <c r="B255" s="4">
        <f t="shared" si="26"/>
        <v>0.17083333333333287</v>
      </c>
      <c r="C255" s="15">
        <f t="shared" si="27"/>
        <v>0</v>
      </c>
      <c r="D255" s="15"/>
      <c r="E255" s="1">
        <v>0</v>
      </c>
      <c r="G255" s="1">
        <f t="shared" si="24"/>
        <v>101325</v>
      </c>
      <c r="H255" s="16">
        <f t="shared" si="28"/>
        <v>10.1325</v>
      </c>
      <c r="I255" s="27">
        <f t="shared" si="25"/>
        <v>1</v>
      </c>
      <c r="J255" s="28">
        <f t="shared" si="29"/>
        <v>20</v>
      </c>
      <c r="K255" s="28">
        <f t="shared" si="30"/>
        <v>-3890.7768404145099</v>
      </c>
      <c r="L255" s="40">
        <f t="shared" si="31"/>
        <v>-3.811910477997408</v>
      </c>
    </row>
    <row r="256" spans="2:12" x14ac:dyDescent="0.25">
      <c r="B256" s="4">
        <f t="shared" si="26"/>
        <v>0.17152777777777731</v>
      </c>
      <c r="C256" s="15">
        <f t="shared" si="27"/>
        <v>0</v>
      </c>
      <c r="D256" s="15"/>
      <c r="E256" s="1">
        <v>0</v>
      </c>
      <c r="G256" s="1">
        <f t="shared" si="24"/>
        <v>101325</v>
      </c>
      <c r="H256" s="16">
        <f t="shared" si="28"/>
        <v>10.1325</v>
      </c>
      <c r="I256" s="27">
        <f t="shared" si="25"/>
        <v>1</v>
      </c>
      <c r="J256" s="28">
        <f t="shared" si="29"/>
        <v>20</v>
      </c>
      <c r="K256" s="28">
        <f t="shared" si="30"/>
        <v>-3910.7768404145099</v>
      </c>
      <c r="L256" s="40">
        <f t="shared" si="31"/>
        <v>-3.8315050763737637</v>
      </c>
    </row>
    <row r="257" spans="2:12" x14ac:dyDescent="0.25">
      <c r="B257" s="4">
        <f t="shared" si="26"/>
        <v>0.17222222222222175</v>
      </c>
      <c r="C257" s="15">
        <f t="shared" si="27"/>
        <v>0</v>
      </c>
      <c r="D257" s="15"/>
      <c r="E257" s="1">
        <v>0</v>
      </c>
      <c r="G257" s="1">
        <f t="shared" si="24"/>
        <v>101325</v>
      </c>
      <c r="H257" s="16">
        <f t="shared" si="28"/>
        <v>10.1325</v>
      </c>
      <c r="I257" s="27">
        <f t="shared" si="25"/>
        <v>1</v>
      </c>
      <c r="J257" s="28">
        <f t="shared" si="29"/>
        <v>20</v>
      </c>
      <c r="K257" s="28">
        <f t="shared" si="30"/>
        <v>-3930.7768404145099</v>
      </c>
      <c r="L257" s="40">
        <f t="shared" si="31"/>
        <v>-3.8510996747501194</v>
      </c>
    </row>
    <row r="258" spans="2:12" x14ac:dyDescent="0.25">
      <c r="B258" s="4">
        <f t="shared" si="26"/>
        <v>0.17291666666666619</v>
      </c>
      <c r="C258" s="15">
        <f t="shared" si="27"/>
        <v>0</v>
      </c>
      <c r="D258" s="15"/>
      <c r="E258" s="1">
        <v>0</v>
      </c>
      <c r="G258" s="1">
        <f t="shared" si="24"/>
        <v>101325</v>
      </c>
      <c r="H258" s="16">
        <f t="shared" si="28"/>
        <v>10.1325</v>
      </c>
      <c r="I258" s="27">
        <f t="shared" si="25"/>
        <v>1</v>
      </c>
      <c r="J258" s="28">
        <f t="shared" si="29"/>
        <v>20</v>
      </c>
      <c r="K258" s="28">
        <f t="shared" si="30"/>
        <v>-3950.7768404145099</v>
      </c>
      <c r="L258" s="40">
        <f t="shared" si="31"/>
        <v>-3.8706942731264755</v>
      </c>
    </row>
    <row r="259" spans="2:12" x14ac:dyDescent="0.25">
      <c r="B259" s="4">
        <f t="shared" si="26"/>
        <v>0.17361111111111063</v>
      </c>
      <c r="C259" s="15">
        <f t="shared" si="27"/>
        <v>0</v>
      </c>
      <c r="D259" s="15"/>
      <c r="E259" s="1">
        <v>0</v>
      </c>
      <c r="G259" s="1">
        <f t="shared" si="24"/>
        <v>101325</v>
      </c>
      <c r="H259" s="16">
        <f t="shared" si="28"/>
        <v>10.1325</v>
      </c>
      <c r="I259" s="27">
        <f t="shared" si="25"/>
        <v>1</v>
      </c>
      <c r="J259" s="28">
        <f t="shared" si="29"/>
        <v>20</v>
      </c>
      <c r="K259" s="28">
        <f t="shared" si="30"/>
        <v>-3970.7768404145099</v>
      </c>
      <c r="L259" s="40">
        <f t="shared" si="31"/>
        <v>-3.8902888715028303</v>
      </c>
    </row>
    <row r="260" spans="2:12" x14ac:dyDescent="0.25">
      <c r="B260" s="4">
        <f t="shared" si="26"/>
        <v>0.17430555555555508</v>
      </c>
      <c r="C260" s="15">
        <f t="shared" si="27"/>
        <v>0</v>
      </c>
      <c r="D260" s="15"/>
      <c r="E260" s="1">
        <v>0</v>
      </c>
      <c r="G260" s="1">
        <f t="shared" si="24"/>
        <v>101325</v>
      </c>
      <c r="H260" s="16">
        <f t="shared" si="28"/>
        <v>10.1325</v>
      </c>
      <c r="I260" s="27">
        <f t="shared" si="25"/>
        <v>1</v>
      </c>
      <c r="J260" s="28">
        <f t="shared" si="29"/>
        <v>20</v>
      </c>
      <c r="K260" s="28">
        <f t="shared" si="30"/>
        <v>-3990.7768404145099</v>
      </c>
      <c r="L260" s="40">
        <f t="shared" si="31"/>
        <v>-3.9098834698791864</v>
      </c>
    </row>
    <row r="261" spans="2:12" x14ac:dyDescent="0.25">
      <c r="B261" s="4">
        <f t="shared" si="26"/>
        <v>0.17499999999999952</v>
      </c>
      <c r="C261" s="15">
        <f t="shared" si="27"/>
        <v>0</v>
      </c>
      <c r="D261" s="15"/>
      <c r="E261" s="1">
        <v>0</v>
      </c>
      <c r="G261" s="1">
        <f t="shared" si="24"/>
        <v>101325</v>
      </c>
      <c r="H261" s="16">
        <f t="shared" si="28"/>
        <v>10.1325</v>
      </c>
      <c r="I261" s="27">
        <f t="shared" si="25"/>
        <v>1</v>
      </c>
      <c r="J261" s="28">
        <f t="shared" si="29"/>
        <v>20</v>
      </c>
      <c r="K261" s="28">
        <f t="shared" si="30"/>
        <v>-4010.7768404145099</v>
      </c>
      <c r="L261" s="40">
        <f t="shared" si="31"/>
        <v>-3.9294780682555421</v>
      </c>
    </row>
    <row r="262" spans="2:12" x14ac:dyDescent="0.25">
      <c r="B262" s="4">
        <f t="shared" si="26"/>
        <v>0.17569444444444396</v>
      </c>
      <c r="C262" s="15">
        <f t="shared" si="27"/>
        <v>0</v>
      </c>
      <c r="D262" s="15"/>
      <c r="E262" s="1">
        <v>0</v>
      </c>
      <c r="G262" s="1">
        <f t="shared" si="24"/>
        <v>101325</v>
      </c>
      <c r="H262" s="16">
        <f t="shared" si="28"/>
        <v>10.1325</v>
      </c>
      <c r="I262" s="27">
        <f t="shared" si="25"/>
        <v>1</v>
      </c>
      <c r="J262" s="28">
        <f t="shared" si="29"/>
        <v>20</v>
      </c>
      <c r="K262" s="28">
        <f t="shared" si="30"/>
        <v>-4030.7768404145099</v>
      </c>
      <c r="L262" s="40">
        <f t="shared" si="31"/>
        <v>-3.9490726666318969</v>
      </c>
    </row>
    <row r="263" spans="2:12" x14ac:dyDescent="0.25">
      <c r="B263" s="4">
        <f t="shared" si="26"/>
        <v>0.1763888888888884</v>
      </c>
      <c r="C263" s="15">
        <f t="shared" si="27"/>
        <v>0</v>
      </c>
      <c r="D263" s="15"/>
      <c r="E263" s="1">
        <v>0</v>
      </c>
      <c r="G263" s="1">
        <f t="shared" si="24"/>
        <v>101325</v>
      </c>
      <c r="H263" s="16">
        <f t="shared" si="28"/>
        <v>10.1325</v>
      </c>
      <c r="I263" s="27">
        <f t="shared" si="25"/>
        <v>1</v>
      </c>
      <c r="J263" s="28">
        <f t="shared" si="29"/>
        <v>20</v>
      </c>
      <c r="K263" s="28">
        <f t="shared" si="30"/>
        <v>-4050.7768404145099</v>
      </c>
      <c r="L263" s="40">
        <f t="shared" si="31"/>
        <v>-3.9686672650082531</v>
      </c>
    </row>
    <row r="264" spans="2:12" x14ac:dyDescent="0.25">
      <c r="B264" s="4">
        <f t="shared" si="26"/>
        <v>0.17708333333333284</v>
      </c>
      <c r="C264" s="15">
        <f t="shared" si="27"/>
        <v>0</v>
      </c>
      <c r="D264" s="15"/>
      <c r="E264" s="1">
        <v>0</v>
      </c>
      <c r="G264" s="1">
        <f t="shared" si="24"/>
        <v>101325</v>
      </c>
      <c r="H264" s="16">
        <f t="shared" si="28"/>
        <v>10.1325</v>
      </c>
      <c r="I264" s="27">
        <f t="shared" si="25"/>
        <v>1</v>
      </c>
      <c r="J264" s="28">
        <f t="shared" si="29"/>
        <v>20</v>
      </c>
      <c r="K264" s="28">
        <f t="shared" si="30"/>
        <v>-4070.7768404145099</v>
      </c>
      <c r="L264" s="40">
        <f t="shared" si="31"/>
        <v>-3.9882618633846088</v>
      </c>
    </row>
    <row r="265" spans="2:12" x14ac:dyDescent="0.25">
      <c r="B265" s="4">
        <f t="shared" si="26"/>
        <v>0.17777777777777728</v>
      </c>
      <c r="C265" s="15">
        <f t="shared" si="27"/>
        <v>0</v>
      </c>
      <c r="D265" s="15"/>
      <c r="E265" s="1">
        <v>0</v>
      </c>
      <c r="G265" s="1">
        <f t="shared" ref="G265:G328" si="32">$H$2+$H$3*9.81*E265</f>
        <v>101325</v>
      </c>
      <c r="H265" s="16">
        <f t="shared" si="28"/>
        <v>10.1325</v>
      </c>
      <c r="I265" s="27">
        <f t="shared" ref="I265:I328" si="33">G265/$H$2</f>
        <v>1</v>
      </c>
      <c r="J265" s="28">
        <f t="shared" si="29"/>
        <v>20</v>
      </c>
      <c r="K265" s="28">
        <f t="shared" si="30"/>
        <v>-4090.7768404145099</v>
      </c>
      <c r="L265" s="40">
        <f t="shared" si="31"/>
        <v>-4.007856461760964</v>
      </c>
    </row>
    <row r="266" spans="2:12" x14ac:dyDescent="0.25">
      <c r="B266" s="4">
        <f t="shared" ref="B266:B329" si="34">B265+$A$10</f>
        <v>0.17847222222222173</v>
      </c>
      <c r="C266" s="15">
        <f t="shared" ref="C266:C329" si="35">-E266</f>
        <v>0</v>
      </c>
      <c r="D266" s="15"/>
      <c r="E266" s="1">
        <v>0</v>
      </c>
      <c r="G266" s="1">
        <f t="shared" si="32"/>
        <v>101325</v>
      </c>
      <c r="H266" s="16">
        <f t="shared" ref="H266:H329" si="36">G266/10000</f>
        <v>10.1325</v>
      </c>
      <c r="I266" s="27">
        <f t="shared" si="33"/>
        <v>1</v>
      </c>
      <c r="J266" s="28">
        <f t="shared" ref="J266:J329" si="37">$K$6*I266*(1+F266)</f>
        <v>20</v>
      </c>
      <c r="K266" s="28">
        <f t="shared" ref="K266:K329" si="38">K265-J266</f>
        <v>-4110.7768404145099</v>
      </c>
      <c r="L266" s="40">
        <f t="shared" ref="L266:L329" si="39">((K266/$K$1)*101325)*(500/$G$1)/1000</f>
        <v>-4.0274510601373201</v>
      </c>
    </row>
    <row r="267" spans="2:12" x14ac:dyDescent="0.25">
      <c r="B267" s="4">
        <f t="shared" si="34"/>
        <v>0.17916666666666617</v>
      </c>
      <c r="C267" s="15">
        <f t="shared" si="35"/>
        <v>0</v>
      </c>
      <c r="D267" s="15"/>
      <c r="E267" s="1">
        <v>0</v>
      </c>
      <c r="G267" s="1">
        <f t="shared" si="32"/>
        <v>101325</v>
      </c>
      <c r="H267" s="16">
        <f t="shared" si="36"/>
        <v>10.1325</v>
      </c>
      <c r="I267" s="27">
        <f t="shared" si="33"/>
        <v>1</v>
      </c>
      <c r="J267" s="28">
        <f t="shared" si="37"/>
        <v>20</v>
      </c>
      <c r="K267" s="28">
        <f t="shared" si="38"/>
        <v>-4130.7768404145099</v>
      </c>
      <c r="L267" s="40">
        <f t="shared" si="39"/>
        <v>-4.0470456585136754</v>
      </c>
    </row>
    <row r="268" spans="2:12" x14ac:dyDescent="0.25">
      <c r="B268" s="4">
        <f t="shared" si="34"/>
        <v>0.17986111111111061</v>
      </c>
      <c r="C268" s="15">
        <f t="shared" si="35"/>
        <v>0</v>
      </c>
      <c r="D268" s="15"/>
      <c r="E268" s="1">
        <v>0</v>
      </c>
      <c r="G268" s="1">
        <f t="shared" si="32"/>
        <v>101325</v>
      </c>
      <c r="H268" s="16">
        <f t="shared" si="36"/>
        <v>10.1325</v>
      </c>
      <c r="I268" s="27">
        <f t="shared" si="33"/>
        <v>1</v>
      </c>
      <c r="J268" s="28">
        <f t="shared" si="37"/>
        <v>20</v>
      </c>
      <c r="K268" s="28">
        <f t="shared" si="38"/>
        <v>-4150.7768404145099</v>
      </c>
      <c r="L268" s="40">
        <f t="shared" si="39"/>
        <v>-4.0666402568900306</v>
      </c>
    </row>
    <row r="269" spans="2:12" x14ac:dyDescent="0.25">
      <c r="B269" s="4">
        <f t="shared" si="34"/>
        <v>0.18055555555555505</v>
      </c>
      <c r="C269" s="15">
        <f t="shared" si="35"/>
        <v>0</v>
      </c>
      <c r="D269" s="15"/>
      <c r="E269" s="1">
        <v>0</v>
      </c>
      <c r="G269" s="1">
        <f t="shared" si="32"/>
        <v>101325</v>
      </c>
      <c r="H269" s="16">
        <f t="shared" si="36"/>
        <v>10.1325</v>
      </c>
      <c r="I269" s="27">
        <f t="shared" si="33"/>
        <v>1</v>
      </c>
      <c r="J269" s="28">
        <f t="shared" si="37"/>
        <v>20</v>
      </c>
      <c r="K269" s="28">
        <f t="shared" si="38"/>
        <v>-4170.7768404145099</v>
      </c>
      <c r="L269" s="40">
        <f t="shared" si="39"/>
        <v>-4.0862348552663867</v>
      </c>
    </row>
    <row r="270" spans="2:12" x14ac:dyDescent="0.25">
      <c r="B270" s="4">
        <f t="shared" si="34"/>
        <v>0.18124999999999949</v>
      </c>
      <c r="C270" s="15">
        <f t="shared" si="35"/>
        <v>0</v>
      </c>
      <c r="D270" s="15"/>
      <c r="E270" s="1">
        <v>0</v>
      </c>
      <c r="G270" s="1">
        <f t="shared" si="32"/>
        <v>101325</v>
      </c>
      <c r="H270" s="16">
        <f t="shared" si="36"/>
        <v>10.1325</v>
      </c>
      <c r="I270" s="27">
        <f t="shared" si="33"/>
        <v>1</v>
      </c>
      <c r="J270" s="28">
        <f t="shared" si="37"/>
        <v>20</v>
      </c>
      <c r="K270" s="28">
        <f t="shared" si="38"/>
        <v>-4190.7768404145099</v>
      </c>
      <c r="L270" s="40">
        <f t="shared" si="39"/>
        <v>-4.1058294536427429</v>
      </c>
    </row>
    <row r="271" spans="2:12" x14ac:dyDescent="0.25">
      <c r="B271" s="4">
        <f t="shared" si="34"/>
        <v>0.18194444444444394</v>
      </c>
      <c r="C271" s="15">
        <f t="shared" si="35"/>
        <v>0</v>
      </c>
      <c r="D271" s="15"/>
      <c r="E271" s="1">
        <v>0</v>
      </c>
      <c r="G271" s="1">
        <f t="shared" si="32"/>
        <v>101325</v>
      </c>
      <c r="H271" s="16">
        <f t="shared" si="36"/>
        <v>10.1325</v>
      </c>
      <c r="I271" s="27">
        <f t="shared" si="33"/>
        <v>1</v>
      </c>
      <c r="J271" s="28">
        <f t="shared" si="37"/>
        <v>20</v>
      </c>
      <c r="K271" s="28">
        <f t="shared" si="38"/>
        <v>-4210.7768404145099</v>
      </c>
      <c r="L271" s="40">
        <f t="shared" si="39"/>
        <v>-4.1254240520190981</v>
      </c>
    </row>
    <row r="272" spans="2:12" x14ac:dyDescent="0.25">
      <c r="B272" s="4">
        <f t="shared" si="34"/>
        <v>0.18263888888888838</v>
      </c>
      <c r="C272" s="15">
        <f t="shared" si="35"/>
        <v>0</v>
      </c>
      <c r="D272" s="15"/>
      <c r="E272" s="1">
        <v>0</v>
      </c>
      <c r="G272" s="1">
        <f t="shared" si="32"/>
        <v>101325</v>
      </c>
      <c r="H272" s="16">
        <f t="shared" si="36"/>
        <v>10.1325</v>
      </c>
      <c r="I272" s="27">
        <f t="shared" si="33"/>
        <v>1</v>
      </c>
      <c r="J272" s="28">
        <f t="shared" si="37"/>
        <v>20</v>
      </c>
      <c r="K272" s="28">
        <f t="shared" si="38"/>
        <v>-4230.7768404145099</v>
      </c>
      <c r="L272" s="40">
        <f t="shared" si="39"/>
        <v>-4.1450186503954534</v>
      </c>
    </row>
    <row r="273" spans="2:12" x14ac:dyDescent="0.25">
      <c r="B273" s="4">
        <f t="shared" si="34"/>
        <v>0.18333333333333282</v>
      </c>
      <c r="C273" s="15">
        <f t="shared" si="35"/>
        <v>0</v>
      </c>
      <c r="D273" s="15"/>
      <c r="E273" s="1">
        <v>0</v>
      </c>
      <c r="G273" s="1">
        <f t="shared" si="32"/>
        <v>101325</v>
      </c>
      <c r="H273" s="16">
        <f t="shared" si="36"/>
        <v>10.1325</v>
      </c>
      <c r="I273" s="27">
        <f t="shared" si="33"/>
        <v>1</v>
      </c>
      <c r="J273" s="28">
        <f t="shared" si="37"/>
        <v>20</v>
      </c>
      <c r="K273" s="28">
        <f t="shared" si="38"/>
        <v>-4250.7768404145099</v>
      </c>
      <c r="L273" s="40">
        <f t="shared" si="39"/>
        <v>-4.1646132487718095</v>
      </c>
    </row>
    <row r="274" spans="2:12" x14ac:dyDescent="0.25">
      <c r="B274" s="4">
        <f t="shared" si="34"/>
        <v>0.18402777777777726</v>
      </c>
      <c r="C274" s="15">
        <f t="shared" si="35"/>
        <v>0</v>
      </c>
      <c r="D274" s="15"/>
      <c r="E274" s="1">
        <v>0</v>
      </c>
      <c r="G274" s="1">
        <f t="shared" si="32"/>
        <v>101325</v>
      </c>
      <c r="H274" s="16">
        <f t="shared" si="36"/>
        <v>10.1325</v>
      </c>
      <c r="I274" s="27">
        <f t="shared" si="33"/>
        <v>1</v>
      </c>
      <c r="J274" s="28">
        <f t="shared" si="37"/>
        <v>20</v>
      </c>
      <c r="K274" s="28">
        <f t="shared" si="38"/>
        <v>-4270.7768404145099</v>
      </c>
      <c r="L274" s="40">
        <f t="shared" si="39"/>
        <v>-4.1842078471481647</v>
      </c>
    </row>
    <row r="275" spans="2:12" x14ac:dyDescent="0.25">
      <c r="B275" s="4">
        <f t="shared" si="34"/>
        <v>0.1847222222222217</v>
      </c>
      <c r="C275" s="15">
        <f t="shared" si="35"/>
        <v>0</v>
      </c>
      <c r="D275" s="15"/>
      <c r="E275" s="1">
        <v>0</v>
      </c>
      <c r="G275" s="1">
        <f t="shared" si="32"/>
        <v>101325</v>
      </c>
      <c r="H275" s="16">
        <f t="shared" si="36"/>
        <v>10.1325</v>
      </c>
      <c r="I275" s="27">
        <f t="shared" si="33"/>
        <v>1</v>
      </c>
      <c r="J275" s="28">
        <f t="shared" si="37"/>
        <v>20</v>
      </c>
      <c r="K275" s="28">
        <f t="shared" si="38"/>
        <v>-4290.7768404145099</v>
      </c>
      <c r="L275" s="40">
        <f t="shared" si="39"/>
        <v>-4.20380244552452</v>
      </c>
    </row>
    <row r="276" spans="2:12" x14ac:dyDescent="0.25">
      <c r="B276" s="4">
        <f t="shared" si="34"/>
        <v>0.18541666666666615</v>
      </c>
      <c r="C276" s="15">
        <f t="shared" si="35"/>
        <v>0</v>
      </c>
      <c r="D276" s="15"/>
      <c r="E276" s="1">
        <v>0</v>
      </c>
      <c r="G276" s="1">
        <f t="shared" si="32"/>
        <v>101325</v>
      </c>
      <c r="H276" s="16">
        <f t="shared" si="36"/>
        <v>10.1325</v>
      </c>
      <c r="I276" s="27">
        <f t="shared" si="33"/>
        <v>1</v>
      </c>
      <c r="J276" s="28">
        <f t="shared" si="37"/>
        <v>20</v>
      </c>
      <c r="K276" s="28">
        <f t="shared" si="38"/>
        <v>-4310.7768404145099</v>
      </c>
      <c r="L276" s="40">
        <f t="shared" si="39"/>
        <v>-4.2233970439008761</v>
      </c>
    </row>
    <row r="277" spans="2:12" x14ac:dyDescent="0.25">
      <c r="B277" s="4">
        <f t="shared" si="34"/>
        <v>0.18611111111111059</v>
      </c>
      <c r="C277" s="15">
        <f t="shared" si="35"/>
        <v>0</v>
      </c>
      <c r="D277" s="15"/>
      <c r="E277" s="1">
        <v>0</v>
      </c>
      <c r="G277" s="1">
        <f t="shared" si="32"/>
        <v>101325</v>
      </c>
      <c r="H277" s="16">
        <f t="shared" si="36"/>
        <v>10.1325</v>
      </c>
      <c r="I277" s="27">
        <f t="shared" si="33"/>
        <v>1</v>
      </c>
      <c r="J277" s="28">
        <f t="shared" si="37"/>
        <v>20</v>
      </c>
      <c r="K277" s="28">
        <f t="shared" si="38"/>
        <v>-4330.7768404145099</v>
      </c>
      <c r="L277" s="40">
        <f t="shared" si="39"/>
        <v>-4.2429916422772314</v>
      </c>
    </row>
    <row r="278" spans="2:12" x14ac:dyDescent="0.25">
      <c r="B278" s="4">
        <f t="shared" si="34"/>
        <v>0.18680555555555503</v>
      </c>
      <c r="C278" s="15">
        <f t="shared" si="35"/>
        <v>0</v>
      </c>
      <c r="D278" s="15"/>
      <c r="E278" s="1">
        <v>0</v>
      </c>
      <c r="G278" s="1">
        <f t="shared" si="32"/>
        <v>101325</v>
      </c>
      <c r="H278" s="16">
        <f t="shared" si="36"/>
        <v>10.1325</v>
      </c>
      <c r="I278" s="27">
        <f t="shared" si="33"/>
        <v>1</v>
      </c>
      <c r="J278" s="28">
        <f t="shared" si="37"/>
        <v>20</v>
      </c>
      <c r="K278" s="28">
        <f t="shared" si="38"/>
        <v>-4350.7768404145099</v>
      </c>
      <c r="L278" s="40">
        <f t="shared" si="39"/>
        <v>-4.2625862406535875</v>
      </c>
    </row>
    <row r="279" spans="2:12" x14ac:dyDescent="0.25">
      <c r="B279" s="4">
        <f t="shared" si="34"/>
        <v>0.18749999999999947</v>
      </c>
      <c r="C279" s="15">
        <f t="shared" si="35"/>
        <v>0</v>
      </c>
      <c r="D279" s="15"/>
      <c r="E279" s="1">
        <v>0</v>
      </c>
      <c r="G279" s="1">
        <f t="shared" si="32"/>
        <v>101325</v>
      </c>
      <c r="H279" s="16">
        <f t="shared" si="36"/>
        <v>10.1325</v>
      </c>
      <c r="I279" s="27">
        <f t="shared" si="33"/>
        <v>1</v>
      </c>
      <c r="J279" s="28">
        <f t="shared" si="37"/>
        <v>20</v>
      </c>
      <c r="K279" s="28">
        <f t="shared" si="38"/>
        <v>-4370.7768404145099</v>
      </c>
      <c r="L279" s="40">
        <f t="shared" si="39"/>
        <v>-4.2821808390299427</v>
      </c>
    </row>
    <row r="280" spans="2:12" x14ac:dyDescent="0.25">
      <c r="B280" s="4">
        <f t="shared" si="34"/>
        <v>0.18819444444444391</v>
      </c>
      <c r="C280" s="15">
        <f t="shared" si="35"/>
        <v>0</v>
      </c>
      <c r="D280" s="15"/>
      <c r="E280" s="1">
        <v>0</v>
      </c>
      <c r="G280" s="1">
        <f t="shared" si="32"/>
        <v>101325</v>
      </c>
      <c r="H280" s="16">
        <f t="shared" si="36"/>
        <v>10.1325</v>
      </c>
      <c r="I280" s="27">
        <f t="shared" si="33"/>
        <v>1</v>
      </c>
      <c r="J280" s="28">
        <f t="shared" si="37"/>
        <v>20</v>
      </c>
      <c r="K280" s="28">
        <f t="shared" si="38"/>
        <v>-4390.7768404145099</v>
      </c>
      <c r="L280" s="40">
        <f t="shared" si="39"/>
        <v>-4.301775437406298</v>
      </c>
    </row>
    <row r="281" spans="2:12" x14ac:dyDescent="0.25">
      <c r="B281" s="4">
        <f t="shared" si="34"/>
        <v>0.18888888888888836</v>
      </c>
      <c r="C281" s="15">
        <f t="shared" si="35"/>
        <v>0</v>
      </c>
      <c r="D281" s="15"/>
      <c r="E281" s="1">
        <v>0</v>
      </c>
      <c r="G281" s="1">
        <f t="shared" si="32"/>
        <v>101325</v>
      </c>
      <c r="H281" s="16">
        <f t="shared" si="36"/>
        <v>10.1325</v>
      </c>
      <c r="I281" s="27">
        <f t="shared" si="33"/>
        <v>1</v>
      </c>
      <c r="J281" s="28">
        <f t="shared" si="37"/>
        <v>20</v>
      </c>
      <c r="K281" s="28">
        <f t="shared" si="38"/>
        <v>-4410.7768404145099</v>
      </c>
      <c r="L281" s="40">
        <f t="shared" si="39"/>
        <v>-4.321370035782655</v>
      </c>
    </row>
    <row r="282" spans="2:12" x14ac:dyDescent="0.25">
      <c r="B282" s="4">
        <f t="shared" si="34"/>
        <v>0.1895833333333328</v>
      </c>
      <c r="C282" s="15">
        <f t="shared" si="35"/>
        <v>0</v>
      </c>
      <c r="D282" s="15"/>
      <c r="E282" s="1">
        <v>0</v>
      </c>
      <c r="G282" s="1">
        <f t="shared" si="32"/>
        <v>101325</v>
      </c>
      <c r="H282" s="16">
        <f t="shared" si="36"/>
        <v>10.1325</v>
      </c>
      <c r="I282" s="27">
        <f t="shared" si="33"/>
        <v>1</v>
      </c>
      <c r="J282" s="28">
        <f t="shared" si="37"/>
        <v>20</v>
      </c>
      <c r="K282" s="28">
        <f t="shared" si="38"/>
        <v>-4430.7768404145099</v>
      </c>
      <c r="L282" s="40">
        <f t="shared" si="39"/>
        <v>-4.3409646341590093</v>
      </c>
    </row>
    <row r="283" spans="2:12" x14ac:dyDescent="0.25">
      <c r="B283" s="4">
        <f t="shared" si="34"/>
        <v>0.19027777777777724</v>
      </c>
      <c r="C283" s="15">
        <f t="shared" si="35"/>
        <v>0</v>
      </c>
      <c r="D283" s="15"/>
      <c r="E283" s="1">
        <v>0</v>
      </c>
      <c r="G283" s="1">
        <f t="shared" si="32"/>
        <v>101325</v>
      </c>
      <c r="H283" s="16">
        <f t="shared" si="36"/>
        <v>10.1325</v>
      </c>
      <c r="I283" s="27">
        <f t="shared" si="33"/>
        <v>1</v>
      </c>
      <c r="J283" s="28">
        <f t="shared" si="37"/>
        <v>20</v>
      </c>
      <c r="K283" s="28">
        <f t="shared" si="38"/>
        <v>-4450.7768404145099</v>
      </c>
      <c r="L283" s="40">
        <f t="shared" si="39"/>
        <v>-4.3605592325353646</v>
      </c>
    </row>
    <row r="284" spans="2:12" x14ac:dyDescent="0.25">
      <c r="B284" s="4">
        <f t="shared" si="34"/>
        <v>0.19097222222222168</v>
      </c>
      <c r="C284" s="15">
        <f t="shared" si="35"/>
        <v>0</v>
      </c>
      <c r="D284" s="15"/>
      <c r="E284" s="1">
        <v>0</v>
      </c>
      <c r="G284" s="1">
        <f t="shared" si="32"/>
        <v>101325</v>
      </c>
      <c r="H284" s="16">
        <f t="shared" si="36"/>
        <v>10.1325</v>
      </c>
      <c r="I284" s="27">
        <f t="shared" si="33"/>
        <v>1</v>
      </c>
      <c r="J284" s="28">
        <f t="shared" si="37"/>
        <v>20</v>
      </c>
      <c r="K284" s="28">
        <f t="shared" si="38"/>
        <v>-4470.7768404145099</v>
      </c>
      <c r="L284" s="40">
        <f t="shared" si="39"/>
        <v>-4.3801538309117216</v>
      </c>
    </row>
    <row r="285" spans="2:12" x14ac:dyDescent="0.25">
      <c r="B285" s="4">
        <f t="shared" si="34"/>
        <v>0.19166666666666612</v>
      </c>
      <c r="C285" s="15">
        <f t="shared" si="35"/>
        <v>0</v>
      </c>
      <c r="D285" s="15"/>
      <c r="E285" s="1">
        <v>0</v>
      </c>
      <c r="G285" s="1">
        <f t="shared" si="32"/>
        <v>101325</v>
      </c>
      <c r="H285" s="16">
        <f t="shared" si="36"/>
        <v>10.1325</v>
      </c>
      <c r="I285" s="27">
        <f t="shared" si="33"/>
        <v>1</v>
      </c>
      <c r="J285" s="28">
        <f t="shared" si="37"/>
        <v>20</v>
      </c>
      <c r="K285" s="28">
        <f t="shared" si="38"/>
        <v>-4490.7768404145099</v>
      </c>
      <c r="L285" s="40">
        <f t="shared" si="39"/>
        <v>-4.399748429288076</v>
      </c>
    </row>
    <row r="286" spans="2:12" x14ac:dyDescent="0.25">
      <c r="B286" s="4">
        <f t="shared" si="34"/>
        <v>0.19236111111111057</v>
      </c>
      <c r="C286" s="15">
        <f t="shared" si="35"/>
        <v>0</v>
      </c>
      <c r="D286" s="15"/>
      <c r="E286" s="1">
        <v>0</v>
      </c>
      <c r="G286" s="1">
        <f t="shared" si="32"/>
        <v>101325</v>
      </c>
      <c r="H286" s="16">
        <f t="shared" si="36"/>
        <v>10.1325</v>
      </c>
      <c r="I286" s="27">
        <f t="shared" si="33"/>
        <v>1</v>
      </c>
      <c r="J286" s="28">
        <f t="shared" si="37"/>
        <v>20</v>
      </c>
      <c r="K286" s="28">
        <f t="shared" si="38"/>
        <v>-4510.7768404145099</v>
      </c>
      <c r="L286" s="40">
        <f t="shared" si="39"/>
        <v>-4.4193430276644321</v>
      </c>
    </row>
    <row r="287" spans="2:12" x14ac:dyDescent="0.25">
      <c r="B287" s="4">
        <f t="shared" si="34"/>
        <v>0.19305555555555501</v>
      </c>
      <c r="C287" s="15">
        <f t="shared" si="35"/>
        <v>0</v>
      </c>
      <c r="D287" s="15"/>
      <c r="E287" s="1">
        <v>0</v>
      </c>
      <c r="G287" s="1">
        <f t="shared" si="32"/>
        <v>101325</v>
      </c>
      <c r="H287" s="16">
        <f t="shared" si="36"/>
        <v>10.1325</v>
      </c>
      <c r="I287" s="27">
        <f t="shared" si="33"/>
        <v>1</v>
      </c>
      <c r="J287" s="28">
        <f t="shared" si="37"/>
        <v>20</v>
      </c>
      <c r="K287" s="28">
        <f t="shared" si="38"/>
        <v>-4530.7768404145099</v>
      </c>
      <c r="L287" s="40">
        <f t="shared" si="39"/>
        <v>-4.4389376260407882</v>
      </c>
    </row>
    <row r="288" spans="2:12" x14ac:dyDescent="0.25">
      <c r="B288" s="4">
        <f t="shared" si="34"/>
        <v>0.19374999999999945</v>
      </c>
      <c r="C288" s="15">
        <f t="shared" si="35"/>
        <v>0</v>
      </c>
      <c r="D288" s="15"/>
      <c r="E288" s="1">
        <v>0</v>
      </c>
      <c r="G288" s="1">
        <f t="shared" si="32"/>
        <v>101325</v>
      </c>
      <c r="H288" s="16">
        <f t="shared" si="36"/>
        <v>10.1325</v>
      </c>
      <c r="I288" s="27">
        <f t="shared" si="33"/>
        <v>1</v>
      </c>
      <c r="J288" s="28">
        <f t="shared" si="37"/>
        <v>20</v>
      </c>
      <c r="K288" s="28">
        <f t="shared" si="38"/>
        <v>-4550.7768404145099</v>
      </c>
      <c r="L288" s="40">
        <f t="shared" si="39"/>
        <v>-4.4585322244171435</v>
      </c>
    </row>
    <row r="289" spans="2:12" x14ac:dyDescent="0.25">
      <c r="B289" s="4">
        <f t="shared" si="34"/>
        <v>0.19444444444444389</v>
      </c>
      <c r="C289" s="15">
        <f t="shared" si="35"/>
        <v>0</v>
      </c>
      <c r="D289" s="15"/>
      <c r="E289" s="1">
        <v>0</v>
      </c>
      <c r="G289" s="1">
        <f t="shared" si="32"/>
        <v>101325</v>
      </c>
      <c r="H289" s="16">
        <f t="shared" si="36"/>
        <v>10.1325</v>
      </c>
      <c r="I289" s="27">
        <f t="shared" si="33"/>
        <v>1</v>
      </c>
      <c r="J289" s="28">
        <f t="shared" si="37"/>
        <v>20</v>
      </c>
      <c r="K289" s="28">
        <f t="shared" si="38"/>
        <v>-4570.7768404145099</v>
      </c>
      <c r="L289" s="40">
        <f t="shared" si="39"/>
        <v>-4.4781268227934987</v>
      </c>
    </row>
    <row r="290" spans="2:12" x14ac:dyDescent="0.25">
      <c r="B290" s="4">
        <f t="shared" si="34"/>
        <v>0.19513888888888833</v>
      </c>
      <c r="C290" s="15">
        <f t="shared" si="35"/>
        <v>0</v>
      </c>
      <c r="D290" s="15"/>
      <c r="E290" s="1">
        <v>0</v>
      </c>
      <c r="G290" s="1">
        <f t="shared" si="32"/>
        <v>101325</v>
      </c>
      <c r="H290" s="16">
        <f t="shared" si="36"/>
        <v>10.1325</v>
      </c>
      <c r="I290" s="27">
        <f t="shared" si="33"/>
        <v>1</v>
      </c>
      <c r="J290" s="28">
        <f t="shared" si="37"/>
        <v>20</v>
      </c>
      <c r="K290" s="28">
        <f t="shared" si="38"/>
        <v>-4590.7768404145099</v>
      </c>
      <c r="L290" s="40">
        <f t="shared" si="39"/>
        <v>-4.4977214211698548</v>
      </c>
    </row>
    <row r="291" spans="2:12" x14ac:dyDescent="0.25">
      <c r="B291" s="4">
        <f t="shared" si="34"/>
        <v>0.19583333333333278</v>
      </c>
      <c r="C291" s="15">
        <f t="shared" si="35"/>
        <v>0</v>
      </c>
      <c r="D291" s="15"/>
      <c r="E291" s="1">
        <v>0</v>
      </c>
      <c r="G291" s="1">
        <f t="shared" si="32"/>
        <v>101325</v>
      </c>
      <c r="H291" s="16">
        <f t="shared" si="36"/>
        <v>10.1325</v>
      </c>
      <c r="I291" s="27">
        <f t="shared" si="33"/>
        <v>1</v>
      </c>
      <c r="J291" s="28">
        <f t="shared" si="37"/>
        <v>20</v>
      </c>
      <c r="K291" s="28">
        <f t="shared" si="38"/>
        <v>-4610.7768404145099</v>
      </c>
      <c r="L291" s="40">
        <f t="shared" si="39"/>
        <v>-4.517316019546211</v>
      </c>
    </row>
    <row r="292" spans="2:12" x14ac:dyDescent="0.25">
      <c r="B292" s="4">
        <f t="shared" si="34"/>
        <v>0.19652777777777722</v>
      </c>
      <c r="C292" s="15">
        <f t="shared" si="35"/>
        <v>0</v>
      </c>
      <c r="D292" s="15"/>
      <c r="E292" s="1">
        <v>0</v>
      </c>
      <c r="G292" s="1">
        <f t="shared" si="32"/>
        <v>101325</v>
      </c>
      <c r="H292" s="16">
        <f t="shared" si="36"/>
        <v>10.1325</v>
      </c>
      <c r="I292" s="27">
        <f t="shared" si="33"/>
        <v>1</v>
      </c>
      <c r="J292" s="28">
        <f t="shared" si="37"/>
        <v>20</v>
      </c>
      <c r="K292" s="28">
        <f t="shared" si="38"/>
        <v>-4630.7768404145099</v>
      </c>
      <c r="L292" s="40">
        <f t="shared" si="39"/>
        <v>-4.5369106179225653</v>
      </c>
    </row>
    <row r="293" spans="2:12" x14ac:dyDescent="0.25">
      <c r="B293" s="4">
        <f t="shared" si="34"/>
        <v>0.19722222222222166</v>
      </c>
      <c r="C293" s="15">
        <f t="shared" si="35"/>
        <v>0</v>
      </c>
      <c r="D293" s="15"/>
      <c r="E293" s="1">
        <v>0</v>
      </c>
      <c r="G293" s="1">
        <f t="shared" si="32"/>
        <v>101325</v>
      </c>
      <c r="H293" s="16">
        <f t="shared" si="36"/>
        <v>10.1325</v>
      </c>
      <c r="I293" s="27">
        <f t="shared" si="33"/>
        <v>1</v>
      </c>
      <c r="J293" s="28">
        <f t="shared" si="37"/>
        <v>20</v>
      </c>
      <c r="K293" s="28">
        <f t="shared" si="38"/>
        <v>-4650.7768404145099</v>
      </c>
      <c r="L293" s="40">
        <f t="shared" si="39"/>
        <v>-4.5565052162989215</v>
      </c>
    </row>
    <row r="294" spans="2:12" x14ac:dyDescent="0.25">
      <c r="B294" s="4">
        <f t="shared" si="34"/>
        <v>0.1979166666666661</v>
      </c>
      <c r="C294" s="15">
        <f t="shared" si="35"/>
        <v>0</v>
      </c>
      <c r="D294" s="15"/>
      <c r="E294" s="1">
        <v>0</v>
      </c>
      <c r="G294" s="1">
        <f t="shared" si="32"/>
        <v>101325</v>
      </c>
      <c r="H294" s="16">
        <f t="shared" si="36"/>
        <v>10.1325</v>
      </c>
      <c r="I294" s="27">
        <f t="shared" si="33"/>
        <v>1</v>
      </c>
      <c r="J294" s="28">
        <f t="shared" si="37"/>
        <v>20</v>
      </c>
      <c r="K294" s="28">
        <f t="shared" si="38"/>
        <v>-4670.7768404145099</v>
      </c>
      <c r="L294" s="40">
        <f t="shared" si="39"/>
        <v>-4.5760998146752776</v>
      </c>
    </row>
    <row r="295" spans="2:12" x14ac:dyDescent="0.25">
      <c r="B295" s="4">
        <f t="shared" si="34"/>
        <v>0.19861111111111054</v>
      </c>
      <c r="C295" s="15">
        <f t="shared" si="35"/>
        <v>0</v>
      </c>
      <c r="D295" s="15"/>
      <c r="E295" s="1">
        <v>0</v>
      </c>
      <c r="G295" s="1">
        <f t="shared" si="32"/>
        <v>101325</v>
      </c>
      <c r="H295" s="16">
        <f t="shared" si="36"/>
        <v>10.1325</v>
      </c>
      <c r="I295" s="27">
        <f t="shared" si="33"/>
        <v>1</v>
      </c>
      <c r="J295" s="28">
        <f t="shared" si="37"/>
        <v>20</v>
      </c>
      <c r="K295" s="28">
        <f t="shared" si="38"/>
        <v>-4690.7768404145099</v>
      </c>
      <c r="L295" s="40">
        <f t="shared" si="39"/>
        <v>-4.595694413051632</v>
      </c>
    </row>
    <row r="296" spans="2:12" x14ac:dyDescent="0.25">
      <c r="B296" s="4">
        <f t="shared" si="34"/>
        <v>0.19930555555555499</v>
      </c>
      <c r="C296" s="15">
        <f t="shared" si="35"/>
        <v>0</v>
      </c>
      <c r="D296" s="15"/>
      <c r="E296" s="1">
        <v>0</v>
      </c>
      <c r="G296" s="1">
        <f t="shared" si="32"/>
        <v>101325</v>
      </c>
      <c r="H296" s="16">
        <f t="shared" si="36"/>
        <v>10.1325</v>
      </c>
      <c r="I296" s="27">
        <f t="shared" si="33"/>
        <v>1</v>
      </c>
      <c r="J296" s="28">
        <f t="shared" si="37"/>
        <v>20</v>
      </c>
      <c r="K296" s="28">
        <f t="shared" si="38"/>
        <v>-4710.7768404145099</v>
      </c>
      <c r="L296" s="40">
        <f t="shared" si="39"/>
        <v>-4.6152890114279881</v>
      </c>
    </row>
    <row r="297" spans="2:12" x14ac:dyDescent="0.25">
      <c r="B297" s="4">
        <f t="shared" si="34"/>
        <v>0.19999999999999943</v>
      </c>
      <c r="C297" s="15">
        <f t="shared" si="35"/>
        <v>0</v>
      </c>
      <c r="D297" s="15"/>
      <c r="E297" s="1">
        <v>0</v>
      </c>
      <c r="G297" s="1">
        <f t="shared" si="32"/>
        <v>101325</v>
      </c>
      <c r="H297" s="16">
        <f t="shared" si="36"/>
        <v>10.1325</v>
      </c>
      <c r="I297" s="27">
        <f t="shared" si="33"/>
        <v>1</v>
      </c>
      <c r="J297" s="28">
        <f t="shared" si="37"/>
        <v>20</v>
      </c>
      <c r="K297" s="28">
        <f t="shared" si="38"/>
        <v>-4730.7768404145099</v>
      </c>
      <c r="L297" s="40">
        <f t="shared" si="39"/>
        <v>-4.6348836098043442</v>
      </c>
    </row>
    <row r="298" spans="2:12" x14ac:dyDescent="0.25">
      <c r="B298" s="4">
        <f t="shared" si="34"/>
        <v>0.20069444444444387</v>
      </c>
      <c r="C298" s="15">
        <f t="shared" si="35"/>
        <v>0</v>
      </c>
      <c r="D298" s="15"/>
      <c r="E298" s="1">
        <v>0</v>
      </c>
      <c r="G298" s="1">
        <f t="shared" si="32"/>
        <v>101325</v>
      </c>
      <c r="H298" s="16">
        <f t="shared" si="36"/>
        <v>10.1325</v>
      </c>
      <c r="I298" s="27">
        <f t="shared" si="33"/>
        <v>1</v>
      </c>
      <c r="J298" s="28">
        <f t="shared" si="37"/>
        <v>20</v>
      </c>
      <c r="K298" s="28">
        <f t="shared" si="38"/>
        <v>-4750.7768404145099</v>
      </c>
      <c r="L298" s="40">
        <f t="shared" si="39"/>
        <v>-4.6544782081806986</v>
      </c>
    </row>
    <row r="299" spans="2:12" x14ac:dyDescent="0.25">
      <c r="B299" s="4">
        <f t="shared" si="34"/>
        <v>0.20138888888888831</v>
      </c>
      <c r="C299" s="15">
        <f t="shared" si="35"/>
        <v>0</v>
      </c>
      <c r="D299" s="15"/>
      <c r="E299" s="1">
        <v>0</v>
      </c>
      <c r="G299" s="1">
        <f t="shared" si="32"/>
        <v>101325</v>
      </c>
      <c r="H299" s="16">
        <f t="shared" si="36"/>
        <v>10.1325</v>
      </c>
      <c r="I299" s="27">
        <f t="shared" si="33"/>
        <v>1</v>
      </c>
      <c r="J299" s="28">
        <f t="shared" si="37"/>
        <v>20</v>
      </c>
      <c r="K299" s="28">
        <f t="shared" si="38"/>
        <v>-4770.7768404145099</v>
      </c>
      <c r="L299" s="40">
        <f t="shared" si="39"/>
        <v>-4.6740728065570556</v>
      </c>
    </row>
    <row r="300" spans="2:12" x14ac:dyDescent="0.25">
      <c r="B300" s="4">
        <f t="shared" si="34"/>
        <v>0.20208333333333275</v>
      </c>
      <c r="C300" s="15">
        <f t="shared" si="35"/>
        <v>0</v>
      </c>
      <c r="D300" s="15"/>
      <c r="E300" s="1">
        <v>0</v>
      </c>
      <c r="G300" s="1">
        <f t="shared" si="32"/>
        <v>101325</v>
      </c>
      <c r="H300" s="16">
        <f t="shared" si="36"/>
        <v>10.1325</v>
      </c>
      <c r="I300" s="27">
        <f t="shared" si="33"/>
        <v>1</v>
      </c>
      <c r="J300" s="28">
        <f t="shared" si="37"/>
        <v>20</v>
      </c>
      <c r="K300" s="28">
        <f t="shared" si="38"/>
        <v>-4790.7768404145099</v>
      </c>
      <c r="L300" s="40">
        <f t="shared" si="39"/>
        <v>-4.6936674049334108</v>
      </c>
    </row>
    <row r="301" spans="2:12" x14ac:dyDescent="0.25">
      <c r="B301" s="4">
        <f t="shared" si="34"/>
        <v>0.2027777777777772</v>
      </c>
      <c r="C301" s="15">
        <f t="shared" si="35"/>
        <v>0</v>
      </c>
      <c r="D301" s="15"/>
      <c r="E301" s="1">
        <v>0</v>
      </c>
      <c r="G301" s="1">
        <f t="shared" si="32"/>
        <v>101325</v>
      </c>
      <c r="H301" s="16">
        <f t="shared" si="36"/>
        <v>10.1325</v>
      </c>
      <c r="I301" s="27">
        <f t="shared" si="33"/>
        <v>1</v>
      </c>
      <c r="J301" s="28">
        <f t="shared" si="37"/>
        <v>20</v>
      </c>
      <c r="K301" s="28">
        <f t="shared" si="38"/>
        <v>-4810.7768404145099</v>
      </c>
      <c r="L301" s="40">
        <f t="shared" si="39"/>
        <v>-4.7132620033097652</v>
      </c>
    </row>
    <row r="302" spans="2:12" x14ac:dyDescent="0.25">
      <c r="B302" s="4">
        <f t="shared" si="34"/>
        <v>0.20347222222222164</v>
      </c>
      <c r="C302" s="15">
        <f t="shared" si="35"/>
        <v>0</v>
      </c>
      <c r="D302" s="15"/>
      <c r="E302" s="1">
        <v>0</v>
      </c>
      <c r="G302" s="1">
        <f t="shared" si="32"/>
        <v>101325</v>
      </c>
      <c r="H302" s="16">
        <f t="shared" si="36"/>
        <v>10.1325</v>
      </c>
      <c r="I302" s="27">
        <f t="shared" si="33"/>
        <v>1</v>
      </c>
      <c r="J302" s="28">
        <f t="shared" si="37"/>
        <v>20</v>
      </c>
      <c r="K302" s="28">
        <f t="shared" si="38"/>
        <v>-4830.7768404145099</v>
      </c>
      <c r="L302" s="40">
        <f t="shared" si="39"/>
        <v>-4.7328566016861222</v>
      </c>
    </row>
    <row r="303" spans="2:12" x14ac:dyDescent="0.25">
      <c r="B303" s="4">
        <f t="shared" si="34"/>
        <v>0.20416666666666608</v>
      </c>
      <c r="C303" s="15">
        <f t="shared" si="35"/>
        <v>0</v>
      </c>
      <c r="D303" s="15"/>
      <c r="E303" s="1">
        <v>0</v>
      </c>
      <c r="G303" s="1">
        <f t="shared" si="32"/>
        <v>101325</v>
      </c>
      <c r="H303" s="16">
        <f t="shared" si="36"/>
        <v>10.1325</v>
      </c>
      <c r="I303" s="27">
        <f t="shared" si="33"/>
        <v>1</v>
      </c>
      <c r="J303" s="28">
        <f t="shared" si="37"/>
        <v>20</v>
      </c>
      <c r="K303" s="28">
        <f t="shared" si="38"/>
        <v>-4850.7768404145099</v>
      </c>
      <c r="L303" s="40">
        <f t="shared" si="39"/>
        <v>-4.7524512000624775</v>
      </c>
    </row>
    <row r="304" spans="2:12" x14ac:dyDescent="0.25">
      <c r="B304" s="4">
        <f t="shared" si="34"/>
        <v>0.20486111111111052</v>
      </c>
      <c r="C304" s="15">
        <f t="shared" si="35"/>
        <v>0</v>
      </c>
      <c r="D304" s="15"/>
      <c r="E304" s="1">
        <v>0</v>
      </c>
      <c r="G304" s="1">
        <f t="shared" si="32"/>
        <v>101325</v>
      </c>
      <c r="H304" s="16">
        <f t="shared" si="36"/>
        <v>10.1325</v>
      </c>
      <c r="I304" s="27">
        <f t="shared" si="33"/>
        <v>1</v>
      </c>
      <c r="J304" s="28">
        <f t="shared" si="37"/>
        <v>20</v>
      </c>
      <c r="K304" s="28">
        <f t="shared" si="38"/>
        <v>-4870.7768404145099</v>
      </c>
      <c r="L304" s="40">
        <f t="shared" si="39"/>
        <v>-4.7720457984388327</v>
      </c>
    </row>
    <row r="305" spans="2:12" x14ac:dyDescent="0.25">
      <c r="B305" s="4">
        <f t="shared" si="34"/>
        <v>0.20555555555555496</v>
      </c>
      <c r="C305" s="15">
        <f t="shared" si="35"/>
        <v>0</v>
      </c>
      <c r="D305" s="15"/>
      <c r="E305" s="1">
        <v>0</v>
      </c>
      <c r="G305" s="1">
        <f t="shared" si="32"/>
        <v>101325</v>
      </c>
      <c r="H305" s="16">
        <f t="shared" si="36"/>
        <v>10.1325</v>
      </c>
      <c r="I305" s="27">
        <f t="shared" si="33"/>
        <v>1</v>
      </c>
      <c r="J305" s="28">
        <f t="shared" si="37"/>
        <v>20</v>
      </c>
      <c r="K305" s="28">
        <f t="shared" si="38"/>
        <v>-4890.7768404145099</v>
      </c>
      <c r="L305" s="40">
        <f t="shared" si="39"/>
        <v>-4.7916403968151888</v>
      </c>
    </row>
    <row r="306" spans="2:12" x14ac:dyDescent="0.25">
      <c r="B306" s="4">
        <f t="shared" si="34"/>
        <v>0.20624999999999941</v>
      </c>
      <c r="C306" s="15">
        <f t="shared" si="35"/>
        <v>0</v>
      </c>
      <c r="D306" s="15"/>
      <c r="E306" s="1">
        <v>0</v>
      </c>
      <c r="G306" s="1">
        <f t="shared" si="32"/>
        <v>101325</v>
      </c>
      <c r="H306" s="16">
        <f t="shared" si="36"/>
        <v>10.1325</v>
      </c>
      <c r="I306" s="27">
        <f t="shared" si="33"/>
        <v>1</v>
      </c>
      <c r="J306" s="28">
        <f t="shared" si="37"/>
        <v>20</v>
      </c>
      <c r="K306" s="28">
        <f t="shared" si="38"/>
        <v>-4910.7768404145099</v>
      </c>
      <c r="L306" s="40">
        <f t="shared" si="39"/>
        <v>-4.811234995191545</v>
      </c>
    </row>
    <row r="307" spans="2:12" x14ac:dyDescent="0.25">
      <c r="B307" s="4">
        <f t="shared" si="34"/>
        <v>0.20694444444444385</v>
      </c>
      <c r="C307" s="15">
        <f t="shared" si="35"/>
        <v>0</v>
      </c>
      <c r="D307" s="15"/>
      <c r="E307" s="1">
        <v>0</v>
      </c>
      <c r="G307" s="1">
        <f t="shared" si="32"/>
        <v>101325</v>
      </c>
      <c r="H307" s="16">
        <f t="shared" si="36"/>
        <v>10.1325</v>
      </c>
      <c r="I307" s="27">
        <f t="shared" si="33"/>
        <v>1</v>
      </c>
      <c r="J307" s="28">
        <f t="shared" si="37"/>
        <v>20</v>
      </c>
      <c r="K307" s="28">
        <f t="shared" si="38"/>
        <v>-4930.7768404145099</v>
      </c>
      <c r="L307" s="40">
        <f t="shared" si="39"/>
        <v>-4.8308295935679002</v>
      </c>
    </row>
    <row r="308" spans="2:12" x14ac:dyDescent="0.25">
      <c r="B308" s="4">
        <f t="shared" si="34"/>
        <v>0.20763888888888829</v>
      </c>
      <c r="C308" s="15">
        <f t="shared" si="35"/>
        <v>0</v>
      </c>
      <c r="D308" s="15"/>
      <c r="E308" s="1">
        <v>0</v>
      </c>
      <c r="G308" s="1">
        <f t="shared" si="32"/>
        <v>101325</v>
      </c>
      <c r="H308" s="16">
        <f t="shared" si="36"/>
        <v>10.1325</v>
      </c>
      <c r="I308" s="27">
        <f t="shared" si="33"/>
        <v>1</v>
      </c>
      <c r="J308" s="28">
        <f t="shared" si="37"/>
        <v>20</v>
      </c>
      <c r="K308" s="28">
        <f t="shared" si="38"/>
        <v>-4950.7768404145099</v>
      </c>
      <c r="L308" s="40">
        <f t="shared" si="39"/>
        <v>-4.8504241919442554</v>
      </c>
    </row>
    <row r="309" spans="2:12" x14ac:dyDescent="0.25">
      <c r="B309" s="4">
        <f t="shared" si="34"/>
        <v>0.20833333333333273</v>
      </c>
      <c r="C309" s="15">
        <f t="shared" si="35"/>
        <v>0</v>
      </c>
      <c r="D309" s="15"/>
      <c r="E309" s="1">
        <v>0</v>
      </c>
      <c r="G309" s="1">
        <f t="shared" si="32"/>
        <v>101325</v>
      </c>
      <c r="H309" s="16">
        <f t="shared" si="36"/>
        <v>10.1325</v>
      </c>
      <c r="I309" s="27">
        <f t="shared" si="33"/>
        <v>1</v>
      </c>
      <c r="J309" s="28">
        <f t="shared" si="37"/>
        <v>20</v>
      </c>
      <c r="K309" s="28">
        <f t="shared" si="38"/>
        <v>-4970.7768404145099</v>
      </c>
      <c r="L309" s="40">
        <f t="shared" si="39"/>
        <v>-4.8700187903206107</v>
      </c>
    </row>
    <row r="310" spans="2:12" x14ac:dyDescent="0.25">
      <c r="B310" s="4">
        <f t="shared" si="34"/>
        <v>0.20902777777777717</v>
      </c>
      <c r="C310" s="15">
        <f t="shared" si="35"/>
        <v>0</v>
      </c>
      <c r="D310" s="15"/>
      <c r="E310" s="1">
        <v>0</v>
      </c>
      <c r="G310" s="1">
        <f t="shared" si="32"/>
        <v>101325</v>
      </c>
      <c r="H310" s="16">
        <f t="shared" si="36"/>
        <v>10.1325</v>
      </c>
      <c r="I310" s="27">
        <f t="shared" si="33"/>
        <v>1</v>
      </c>
      <c r="J310" s="28">
        <f t="shared" si="37"/>
        <v>20</v>
      </c>
      <c r="K310" s="28">
        <f t="shared" si="38"/>
        <v>-4990.7768404145099</v>
      </c>
      <c r="L310" s="40">
        <f t="shared" si="39"/>
        <v>-4.8896133886969668</v>
      </c>
    </row>
    <row r="311" spans="2:12" x14ac:dyDescent="0.25">
      <c r="B311" s="4">
        <f t="shared" si="34"/>
        <v>0.20972222222222162</v>
      </c>
      <c r="C311" s="15">
        <f t="shared" si="35"/>
        <v>0</v>
      </c>
      <c r="D311" s="15"/>
      <c r="E311" s="1">
        <v>0</v>
      </c>
      <c r="G311" s="1">
        <f t="shared" si="32"/>
        <v>101325</v>
      </c>
      <c r="H311" s="16">
        <f t="shared" si="36"/>
        <v>10.1325</v>
      </c>
      <c r="I311" s="27">
        <f t="shared" si="33"/>
        <v>1</v>
      </c>
      <c r="J311" s="28">
        <f t="shared" si="37"/>
        <v>20</v>
      </c>
      <c r="K311" s="28">
        <f t="shared" si="38"/>
        <v>-5010.7768404145099</v>
      </c>
      <c r="L311" s="40">
        <f t="shared" si="39"/>
        <v>-4.909207987073323</v>
      </c>
    </row>
    <row r="312" spans="2:12" x14ac:dyDescent="0.25">
      <c r="B312" s="4">
        <f t="shared" si="34"/>
        <v>0.21041666666666606</v>
      </c>
      <c r="C312" s="15">
        <f t="shared" si="35"/>
        <v>0</v>
      </c>
      <c r="D312" s="15"/>
      <c r="E312" s="1">
        <v>0</v>
      </c>
      <c r="G312" s="1">
        <f t="shared" si="32"/>
        <v>101325</v>
      </c>
      <c r="H312" s="16">
        <f t="shared" si="36"/>
        <v>10.1325</v>
      </c>
      <c r="I312" s="27">
        <f t="shared" si="33"/>
        <v>1</v>
      </c>
      <c r="J312" s="28">
        <f t="shared" si="37"/>
        <v>20</v>
      </c>
      <c r="K312" s="28">
        <f t="shared" si="38"/>
        <v>-5030.7768404145099</v>
      </c>
      <c r="L312" s="40">
        <f t="shared" si="39"/>
        <v>-4.9288025854496773</v>
      </c>
    </row>
    <row r="313" spans="2:12" x14ac:dyDescent="0.25">
      <c r="B313" s="4">
        <f t="shared" si="34"/>
        <v>0.2111111111111105</v>
      </c>
      <c r="C313" s="15">
        <f t="shared" si="35"/>
        <v>0</v>
      </c>
      <c r="D313" s="15"/>
      <c r="E313" s="1">
        <v>0</v>
      </c>
      <c r="G313" s="1">
        <f t="shared" si="32"/>
        <v>101325</v>
      </c>
      <c r="H313" s="16">
        <f t="shared" si="36"/>
        <v>10.1325</v>
      </c>
      <c r="I313" s="27">
        <f t="shared" si="33"/>
        <v>1</v>
      </c>
      <c r="J313" s="28">
        <f t="shared" si="37"/>
        <v>20</v>
      </c>
      <c r="K313" s="28">
        <f t="shared" si="38"/>
        <v>-5050.7768404145099</v>
      </c>
      <c r="L313" s="40">
        <f t="shared" si="39"/>
        <v>-4.9483971838260334</v>
      </c>
    </row>
    <row r="314" spans="2:12" x14ac:dyDescent="0.25">
      <c r="B314" s="4">
        <f t="shared" si="34"/>
        <v>0.21180555555555494</v>
      </c>
      <c r="C314" s="15">
        <f t="shared" si="35"/>
        <v>0</v>
      </c>
      <c r="D314" s="15"/>
      <c r="E314" s="1">
        <v>0</v>
      </c>
      <c r="G314" s="1">
        <f t="shared" si="32"/>
        <v>101325</v>
      </c>
      <c r="H314" s="16">
        <f t="shared" si="36"/>
        <v>10.1325</v>
      </c>
      <c r="I314" s="27">
        <f t="shared" si="33"/>
        <v>1</v>
      </c>
      <c r="J314" s="28">
        <f t="shared" si="37"/>
        <v>20</v>
      </c>
      <c r="K314" s="28">
        <f t="shared" si="38"/>
        <v>-5070.7768404145099</v>
      </c>
      <c r="L314" s="40">
        <f t="shared" si="39"/>
        <v>-4.9679917822023896</v>
      </c>
    </row>
    <row r="315" spans="2:12" x14ac:dyDescent="0.25">
      <c r="B315" s="4">
        <f t="shared" si="34"/>
        <v>0.21249999999999938</v>
      </c>
      <c r="C315" s="15">
        <f t="shared" si="35"/>
        <v>0</v>
      </c>
      <c r="D315" s="15"/>
      <c r="E315" s="1">
        <v>0</v>
      </c>
      <c r="G315" s="1">
        <f t="shared" si="32"/>
        <v>101325</v>
      </c>
      <c r="H315" s="16">
        <f t="shared" si="36"/>
        <v>10.1325</v>
      </c>
      <c r="I315" s="27">
        <f t="shared" si="33"/>
        <v>1</v>
      </c>
      <c r="J315" s="28">
        <f t="shared" si="37"/>
        <v>20</v>
      </c>
      <c r="K315" s="28">
        <f t="shared" si="38"/>
        <v>-5090.7768404145099</v>
      </c>
      <c r="L315" s="40">
        <f t="shared" si="39"/>
        <v>-4.9875863805787448</v>
      </c>
    </row>
    <row r="316" spans="2:12" x14ac:dyDescent="0.25">
      <c r="B316" s="4">
        <f t="shared" si="34"/>
        <v>0.21319444444444383</v>
      </c>
      <c r="C316" s="15">
        <f t="shared" si="35"/>
        <v>0</v>
      </c>
      <c r="D316" s="15"/>
      <c r="E316" s="1">
        <v>0</v>
      </c>
      <c r="G316" s="1">
        <f t="shared" si="32"/>
        <v>101325</v>
      </c>
      <c r="H316" s="16">
        <f t="shared" si="36"/>
        <v>10.1325</v>
      </c>
      <c r="I316" s="27">
        <f t="shared" si="33"/>
        <v>1</v>
      </c>
      <c r="J316" s="28">
        <f t="shared" si="37"/>
        <v>20</v>
      </c>
      <c r="K316" s="28">
        <f t="shared" si="38"/>
        <v>-5110.7768404145099</v>
      </c>
      <c r="L316" s="40">
        <f t="shared" si="39"/>
        <v>-5.0071809789551001</v>
      </c>
    </row>
    <row r="317" spans="2:12" x14ac:dyDescent="0.25">
      <c r="B317" s="4">
        <f t="shared" si="34"/>
        <v>0.21388888888888827</v>
      </c>
      <c r="C317" s="15">
        <f t="shared" si="35"/>
        <v>0</v>
      </c>
      <c r="D317" s="15"/>
      <c r="E317" s="1">
        <v>0</v>
      </c>
      <c r="G317" s="1">
        <f t="shared" si="32"/>
        <v>101325</v>
      </c>
      <c r="H317" s="16">
        <f t="shared" si="36"/>
        <v>10.1325</v>
      </c>
      <c r="I317" s="27">
        <f t="shared" si="33"/>
        <v>1</v>
      </c>
      <c r="J317" s="28">
        <f t="shared" si="37"/>
        <v>20</v>
      </c>
      <c r="K317" s="28">
        <f t="shared" si="38"/>
        <v>-5130.7768404145099</v>
      </c>
      <c r="L317" s="40">
        <f t="shared" si="39"/>
        <v>-5.0267755773314562</v>
      </c>
    </row>
    <row r="318" spans="2:12" x14ac:dyDescent="0.25">
      <c r="B318" s="4">
        <f t="shared" si="34"/>
        <v>0.21458333333333271</v>
      </c>
      <c r="C318" s="15">
        <f t="shared" si="35"/>
        <v>0</v>
      </c>
      <c r="D318" s="15"/>
      <c r="E318" s="1">
        <v>0</v>
      </c>
      <c r="G318" s="1">
        <f t="shared" si="32"/>
        <v>101325</v>
      </c>
      <c r="H318" s="16">
        <f t="shared" si="36"/>
        <v>10.1325</v>
      </c>
      <c r="I318" s="27">
        <f t="shared" si="33"/>
        <v>1</v>
      </c>
      <c r="J318" s="28">
        <f t="shared" si="37"/>
        <v>20</v>
      </c>
      <c r="K318" s="28">
        <f t="shared" si="38"/>
        <v>-5150.7768404145099</v>
      </c>
      <c r="L318" s="40">
        <f t="shared" si="39"/>
        <v>-5.0463701757078114</v>
      </c>
    </row>
    <row r="319" spans="2:12" x14ac:dyDescent="0.25">
      <c r="B319" s="4">
        <f t="shared" si="34"/>
        <v>0.21527777777777715</v>
      </c>
      <c r="C319" s="15">
        <f t="shared" si="35"/>
        <v>0</v>
      </c>
      <c r="D319" s="15"/>
      <c r="E319" s="1">
        <v>0</v>
      </c>
      <c r="G319" s="1">
        <f t="shared" si="32"/>
        <v>101325</v>
      </c>
      <c r="H319" s="16">
        <f t="shared" si="36"/>
        <v>10.1325</v>
      </c>
      <c r="I319" s="27">
        <f t="shared" si="33"/>
        <v>1</v>
      </c>
      <c r="J319" s="28">
        <f t="shared" si="37"/>
        <v>20</v>
      </c>
      <c r="K319" s="28">
        <f t="shared" si="38"/>
        <v>-5170.7768404145099</v>
      </c>
      <c r="L319" s="40">
        <f t="shared" si="39"/>
        <v>-5.0659647740841667</v>
      </c>
    </row>
    <row r="320" spans="2:12" x14ac:dyDescent="0.25">
      <c r="B320" s="4">
        <f t="shared" si="34"/>
        <v>0.21597222222222159</v>
      </c>
      <c r="C320" s="15">
        <f t="shared" si="35"/>
        <v>0</v>
      </c>
      <c r="D320" s="15"/>
      <c r="E320" s="1">
        <v>0</v>
      </c>
      <c r="G320" s="1">
        <f t="shared" si="32"/>
        <v>101325</v>
      </c>
      <c r="H320" s="16">
        <f t="shared" si="36"/>
        <v>10.1325</v>
      </c>
      <c r="I320" s="27">
        <f t="shared" si="33"/>
        <v>1</v>
      </c>
      <c r="J320" s="28">
        <f t="shared" si="37"/>
        <v>20</v>
      </c>
      <c r="K320" s="28">
        <f t="shared" si="38"/>
        <v>-5190.7768404145099</v>
      </c>
      <c r="L320" s="40">
        <f t="shared" si="39"/>
        <v>-5.0855593724605237</v>
      </c>
    </row>
    <row r="321" spans="2:12" x14ac:dyDescent="0.25">
      <c r="B321" s="4">
        <f t="shared" si="34"/>
        <v>0.21666666666666604</v>
      </c>
      <c r="C321" s="15">
        <f t="shared" si="35"/>
        <v>0</v>
      </c>
      <c r="D321" s="15"/>
      <c r="E321" s="1">
        <v>0</v>
      </c>
      <c r="G321" s="1">
        <f t="shared" si="32"/>
        <v>101325</v>
      </c>
      <c r="H321" s="16">
        <f t="shared" si="36"/>
        <v>10.1325</v>
      </c>
      <c r="I321" s="27">
        <f t="shared" si="33"/>
        <v>1</v>
      </c>
      <c r="J321" s="28">
        <f t="shared" si="37"/>
        <v>20</v>
      </c>
      <c r="K321" s="28">
        <f t="shared" si="38"/>
        <v>-5210.7768404145099</v>
      </c>
      <c r="L321" s="40">
        <f t="shared" si="39"/>
        <v>-5.1051539708368781</v>
      </c>
    </row>
    <row r="322" spans="2:12" x14ac:dyDescent="0.25">
      <c r="B322" s="4">
        <f t="shared" si="34"/>
        <v>0.21736111111111048</v>
      </c>
      <c r="C322" s="15">
        <f t="shared" si="35"/>
        <v>0</v>
      </c>
      <c r="D322" s="15"/>
      <c r="E322" s="1">
        <v>0</v>
      </c>
      <c r="G322" s="1">
        <f t="shared" si="32"/>
        <v>101325</v>
      </c>
      <c r="H322" s="16">
        <f t="shared" si="36"/>
        <v>10.1325</v>
      </c>
      <c r="I322" s="27">
        <f t="shared" si="33"/>
        <v>1</v>
      </c>
      <c r="J322" s="28">
        <f t="shared" si="37"/>
        <v>20</v>
      </c>
      <c r="K322" s="28">
        <f t="shared" si="38"/>
        <v>-5230.7768404145099</v>
      </c>
      <c r="L322" s="40">
        <f t="shared" si="39"/>
        <v>-5.1247485692132342</v>
      </c>
    </row>
    <row r="323" spans="2:12" x14ac:dyDescent="0.25">
      <c r="B323" s="4">
        <f t="shared" si="34"/>
        <v>0.21805555555555492</v>
      </c>
      <c r="C323" s="15">
        <f t="shared" si="35"/>
        <v>0</v>
      </c>
      <c r="D323" s="15"/>
      <c r="E323" s="1">
        <v>0</v>
      </c>
      <c r="G323" s="1">
        <f t="shared" si="32"/>
        <v>101325</v>
      </c>
      <c r="H323" s="16">
        <f t="shared" si="36"/>
        <v>10.1325</v>
      </c>
      <c r="I323" s="27">
        <f t="shared" si="33"/>
        <v>1</v>
      </c>
      <c r="J323" s="28">
        <f t="shared" si="37"/>
        <v>20</v>
      </c>
      <c r="K323" s="28">
        <f t="shared" si="38"/>
        <v>-5250.7768404145099</v>
      </c>
      <c r="L323" s="40">
        <f t="shared" si="39"/>
        <v>-5.1443431675895903</v>
      </c>
    </row>
    <row r="324" spans="2:12" x14ac:dyDescent="0.25">
      <c r="B324" s="4">
        <f t="shared" si="34"/>
        <v>0.21874999999999936</v>
      </c>
      <c r="C324" s="15">
        <f t="shared" si="35"/>
        <v>0</v>
      </c>
      <c r="D324" s="15"/>
      <c r="E324" s="1">
        <v>0</v>
      </c>
      <c r="G324" s="1">
        <f t="shared" si="32"/>
        <v>101325</v>
      </c>
      <c r="H324" s="16">
        <f t="shared" si="36"/>
        <v>10.1325</v>
      </c>
      <c r="I324" s="27">
        <f t="shared" si="33"/>
        <v>1</v>
      </c>
      <c r="J324" s="28">
        <f t="shared" si="37"/>
        <v>20</v>
      </c>
      <c r="K324" s="28">
        <f t="shared" si="38"/>
        <v>-5270.7768404145099</v>
      </c>
      <c r="L324" s="40">
        <f t="shared" si="39"/>
        <v>-5.1639377659659447</v>
      </c>
    </row>
    <row r="325" spans="2:12" x14ac:dyDescent="0.25">
      <c r="B325" s="4">
        <f t="shared" si="34"/>
        <v>0.2194444444444438</v>
      </c>
      <c r="C325" s="15">
        <f t="shared" si="35"/>
        <v>0</v>
      </c>
      <c r="D325" s="15"/>
      <c r="E325" s="1">
        <v>0</v>
      </c>
      <c r="G325" s="1">
        <f t="shared" si="32"/>
        <v>101325</v>
      </c>
      <c r="H325" s="16">
        <f t="shared" si="36"/>
        <v>10.1325</v>
      </c>
      <c r="I325" s="27">
        <f t="shared" si="33"/>
        <v>1</v>
      </c>
      <c r="J325" s="28">
        <f t="shared" si="37"/>
        <v>20</v>
      </c>
      <c r="K325" s="28">
        <f t="shared" si="38"/>
        <v>-5290.7768404145099</v>
      </c>
      <c r="L325" s="40">
        <f t="shared" si="39"/>
        <v>-5.1835323643423008</v>
      </c>
    </row>
    <row r="326" spans="2:12" x14ac:dyDescent="0.25">
      <c r="B326" s="4">
        <f t="shared" si="34"/>
        <v>0.22013888888888825</v>
      </c>
      <c r="C326" s="15">
        <f t="shared" si="35"/>
        <v>0</v>
      </c>
      <c r="D326" s="15"/>
      <c r="E326" s="1">
        <v>0</v>
      </c>
      <c r="G326" s="1">
        <f t="shared" si="32"/>
        <v>101325</v>
      </c>
      <c r="H326" s="16">
        <f t="shared" si="36"/>
        <v>10.1325</v>
      </c>
      <c r="I326" s="27">
        <f t="shared" si="33"/>
        <v>1</v>
      </c>
      <c r="J326" s="28">
        <f t="shared" si="37"/>
        <v>20</v>
      </c>
      <c r="K326" s="28">
        <f t="shared" si="38"/>
        <v>-5310.7768404145099</v>
      </c>
      <c r="L326" s="40">
        <f t="shared" si="39"/>
        <v>-5.2031269627186578</v>
      </c>
    </row>
    <row r="327" spans="2:12" x14ac:dyDescent="0.25">
      <c r="B327" s="4">
        <f t="shared" si="34"/>
        <v>0.22083333333333269</v>
      </c>
      <c r="C327" s="15">
        <f t="shared" si="35"/>
        <v>0</v>
      </c>
      <c r="D327" s="15"/>
      <c r="E327" s="1">
        <v>0</v>
      </c>
      <c r="G327" s="1">
        <f t="shared" si="32"/>
        <v>101325</v>
      </c>
      <c r="H327" s="16">
        <f t="shared" si="36"/>
        <v>10.1325</v>
      </c>
      <c r="I327" s="27">
        <f t="shared" si="33"/>
        <v>1</v>
      </c>
      <c r="J327" s="28">
        <f t="shared" si="37"/>
        <v>20</v>
      </c>
      <c r="K327" s="28">
        <f t="shared" si="38"/>
        <v>-5330.7768404145099</v>
      </c>
      <c r="L327" s="40">
        <f t="shared" si="39"/>
        <v>-5.2227215610950113</v>
      </c>
    </row>
    <row r="328" spans="2:12" x14ac:dyDescent="0.25">
      <c r="B328" s="4">
        <f t="shared" si="34"/>
        <v>0.22152777777777713</v>
      </c>
      <c r="C328" s="15">
        <f t="shared" si="35"/>
        <v>0</v>
      </c>
      <c r="D328" s="15"/>
      <c r="E328" s="1">
        <v>0</v>
      </c>
      <c r="G328" s="1">
        <f t="shared" si="32"/>
        <v>101325</v>
      </c>
      <c r="H328" s="16">
        <f t="shared" si="36"/>
        <v>10.1325</v>
      </c>
      <c r="I328" s="27">
        <f t="shared" si="33"/>
        <v>1</v>
      </c>
      <c r="J328" s="28">
        <f t="shared" si="37"/>
        <v>20</v>
      </c>
      <c r="K328" s="28">
        <f t="shared" si="38"/>
        <v>-5350.7768404145099</v>
      </c>
      <c r="L328" s="40">
        <f t="shared" si="39"/>
        <v>-5.2423161594713674</v>
      </c>
    </row>
    <row r="329" spans="2:12" x14ac:dyDescent="0.25">
      <c r="B329" s="4">
        <f t="shared" si="34"/>
        <v>0.22222222222222157</v>
      </c>
      <c r="C329" s="15">
        <f t="shared" si="35"/>
        <v>0</v>
      </c>
      <c r="D329" s="15"/>
      <c r="E329" s="1">
        <v>0</v>
      </c>
      <c r="G329" s="1">
        <f t="shared" ref="G329:G392" si="40">$H$2+$H$3*9.81*E329</f>
        <v>101325</v>
      </c>
      <c r="H329" s="16">
        <f t="shared" si="36"/>
        <v>10.1325</v>
      </c>
      <c r="I329" s="27">
        <f t="shared" ref="I329:I392" si="41">G329/$H$2</f>
        <v>1</v>
      </c>
      <c r="J329" s="28">
        <f t="shared" si="37"/>
        <v>20</v>
      </c>
      <c r="K329" s="28">
        <f t="shared" si="38"/>
        <v>-5370.7768404145099</v>
      </c>
      <c r="L329" s="40">
        <f t="shared" si="39"/>
        <v>-5.2619107578477244</v>
      </c>
    </row>
    <row r="330" spans="2:12" x14ac:dyDescent="0.25">
      <c r="B330" s="4">
        <f t="shared" ref="B330:B393" si="42">B329+$A$10</f>
        <v>0.22291666666666601</v>
      </c>
      <c r="C330" s="15">
        <f t="shared" ref="C330:C393" si="43">-E330</f>
        <v>0</v>
      </c>
      <c r="D330" s="15"/>
      <c r="E330" s="1">
        <v>0</v>
      </c>
      <c r="G330" s="1">
        <f t="shared" si="40"/>
        <v>101325</v>
      </c>
      <c r="H330" s="16">
        <f t="shared" ref="H330:H393" si="44">G330/10000</f>
        <v>10.1325</v>
      </c>
      <c r="I330" s="27">
        <f t="shared" si="41"/>
        <v>1</v>
      </c>
      <c r="J330" s="28">
        <f t="shared" ref="J330:J393" si="45">$K$6*I330*(1+F330)</f>
        <v>20</v>
      </c>
      <c r="K330" s="28">
        <f t="shared" ref="K330:K393" si="46">K329-J330</f>
        <v>-5390.7768404145099</v>
      </c>
      <c r="L330" s="40">
        <f t="shared" ref="L330:L393" si="47">((K330/$K$1)*101325)*(500/$G$1)/1000</f>
        <v>-5.2815053562240779</v>
      </c>
    </row>
    <row r="331" spans="2:12" x14ac:dyDescent="0.25">
      <c r="B331" s="4">
        <f t="shared" si="42"/>
        <v>0.22361111111111046</v>
      </c>
      <c r="C331" s="15">
        <f t="shared" si="43"/>
        <v>0</v>
      </c>
      <c r="D331" s="15"/>
      <c r="E331" s="1">
        <v>0</v>
      </c>
      <c r="G331" s="1">
        <f t="shared" si="40"/>
        <v>101325</v>
      </c>
      <c r="H331" s="16">
        <f t="shared" si="44"/>
        <v>10.1325</v>
      </c>
      <c r="I331" s="27">
        <f t="shared" si="41"/>
        <v>1</v>
      </c>
      <c r="J331" s="28">
        <f t="shared" si="45"/>
        <v>20</v>
      </c>
      <c r="K331" s="28">
        <f t="shared" si="46"/>
        <v>-5410.7768404145099</v>
      </c>
      <c r="L331" s="40">
        <f t="shared" si="47"/>
        <v>-5.301099954600434</v>
      </c>
    </row>
    <row r="332" spans="2:12" x14ac:dyDescent="0.25">
      <c r="B332" s="4">
        <f t="shared" si="42"/>
        <v>0.2243055555555549</v>
      </c>
      <c r="C332" s="15">
        <f t="shared" si="43"/>
        <v>0</v>
      </c>
      <c r="D332" s="15"/>
      <c r="E332" s="1">
        <v>0</v>
      </c>
      <c r="G332" s="1">
        <f t="shared" si="40"/>
        <v>101325</v>
      </c>
      <c r="H332" s="16">
        <f t="shared" si="44"/>
        <v>10.1325</v>
      </c>
      <c r="I332" s="27">
        <f t="shared" si="41"/>
        <v>1</v>
      </c>
      <c r="J332" s="28">
        <f t="shared" si="45"/>
        <v>20</v>
      </c>
      <c r="K332" s="28">
        <f t="shared" si="46"/>
        <v>-5430.7768404145099</v>
      </c>
      <c r="L332" s="40">
        <f t="shared" si="47"/>
        <v>-5.3206945529767911</v>
      </c>
    </row>
    <row r="333" spans="2:12" x14ac:dyDescent="0.25">
      <c r="B333" s="4">
        <f t="shared" si="42"/>
        <v>0.22499999999999934</v>
      </c>
      <c r="C333" s="15">
        <f t="shared" si="43"/>
        <v>0</v>
      </c>
      <c r="D333" s="15"/>
      <c r="E333" s="1">
        <v>0</v>
      </c>
      <c r="G333" s="1">
        <f t="shared" si="40"/>
        <v>101325</v>
      </c>
      <c r="H333" s="16">
        <f t="shared" si="44"/>
        <v>10.1325</v>
      </c>
      <c r="I333" s="27">
        <f t="shared" si="41"/>
        <v>1</v>
      </c>
      <c r="J333" s="28">
        <f t="shared" si="45"/>
        <v>20</v>
      </c>
      <c r="K333" s="28">
        <f t="shared" si="46"/>
        <v>-5450.7768404145099</v>
      </c>
      <c r="L333" s="40">
        <f t="shared" si="47"/>
        <v>-5.3402891513531454</v>
      </c>
    </row>
    <row r="334" spans="2:12" x14ac:dyDescent="0.25">
      <c r="B334" s="4">
        <f t="shared" si="42"/>
        <v>0.22569444444444378</v>
      </c>
      <c r="C334" s="15">
        <f t="shared" si="43"/>
        <v>0</v>
      </c>
      <c r="D334" s="15"/>
      <c r="E334" s="1">
        <v>0</v>
      </c>
      <c r="G334" s="1">
        <f t="shared" si="40"/>
        <v>101325</v>
      </c>
      <c r="H334" s="16">
        <f t="shared" si="44"/>
        <v>10.1325</v>
      </c>
      <c r="I334" s="27">
        <f t="shared" si="41"/>
        <v>1</v>
      </c>
      <c r="J334" s="28">
        <f t="shared" si="45"/>
        <v>20</v>
      </c>
      <c r="K334" s="28">
        <f t="shared" si="46"/>
        <v>-5470.7768404145099</v>
      </c>
      <c r="L334" s="40">
        <f t="shared" si="47"/>
        <v>-5.3598837497295007</v>
      </c>
    </row>
    <row r="335" spans="2:12" x14ac:dyDescent="0.25">
      <c r="B335" s="4">
        <f t="shared" si="42"/>
        <v>0.22638888888888822</v>
      </c>
      <c r="C335" s="15">
        <f t="shared" si="43"/>
        <v>0</v>
      </c>
      <c r="D335" s="15"/>
      <c r="E335" s="1">
        <v>0</v>
      </c>
      <c r="G335" s="1">
        <f t="shared" si="40"/>
        <v>101325</v>
      </c>
      <c r="H335" s="16">
        <f t="shared" si="44"/>
        <v>10.1325</v>
      </c>
      <c r="I335" s="27">
        <f t="shared" si="41"/>
        <v>1</v>
      </c>
      <c r="J335" s="28">
        <f t="shared" si="45"/>
        <v>20</v>
      </c>
      <c r="K335" s="28">
        <f t="shared" si="46"/>
        <v>-5490.7768404145099</v>
      </c>
      <c r="L335" s="40">
        <f t="shared" si="47"/>
        <v>-5.3794783481058577</v>
      </c>
    </row>
    <row r="336" spans="2:12" x14ac:dyDescent="0.25">
      <c r="B336" s="4">
        <f t="shared" si="42"/>
        <v>0.22708333333333267</v>
      </c>
      <c r="C336" s="15">
        <f t="shared" si="43"/>
        <v>0</v>
      </c>
      <c r="D336" s="15"/>
      <c r="E336" s="1">
        <v>0</v>
      </c>
      <c r="G336" s="1">
        <f t="shared" si="40"/>
        <v>101325</v>
      </c>
      <c r="H336" s="16">
        <f t="shared" si="44"/>
        <v>10.1325</v>
      </c>
      <c r="I336" s="27">
        <f t="shared" si="41"/>
        <v>1</v>
      </c>
      <c r="J336" s="28">
        <f t="shared" si="45"/>
        <v>20</v>
      </c>
      <c r="K336" s="28">
        <f t="shared" si="46"/>
        <v>-5510.7768404145099</v>
      </c>
      <c r="L336" s="40">
        <f t="shared" si="47"/>
        <v>-5.3990729464822129</v>
      </c>
    </row>
    <row r="337" spans="2:12" x14ac:dyDescent="0.25">
      <c r="B337" s="4">
        <f t="shared" si="42"/>
        <v>0.22777777777777711</v>
      </c>
      <c r="C337" s="15">
        <f t="shared" si="43"/>
        <v>0</v>
      </c>
      <c r="D337" s="15"/>
      <c r="E337" s="1">
        <v>0</v>
      </c>
      <c r="G337" s="1">
        <f t="shared" si="40"/>
        <v>101325</v>
      </c>
      <c r="H337" s="16">
        <f t="shared" si="44"/>
        <v>10.1325</v>
      </c>
      <c r="I337" s="27">
        <f t="shared" si="41"/>
        <v>1</v>
      </c>
      <c r="J337" s="28">
        <f t="shared" si="45"/>
        <v>20</v>
      </c>
      <c r="K337" s="28">
        <f t="shared" si="46"/>
        <v>-5530.7768404145099</v>
      </c>
      <c r="L337" s="40">
        <f t="shared" si="47"/>
        <v>-5.4186675448585673</v>
      </c>
    </row>
    <row r="338" spans="2:12" x14ac:dyDescent="0.25">
      <c r="B338" s="4">
        <f t="shared" si="42"/>
        <v>0.22847222222222155</v>
      </c>
      <c r="C338" s="15">
        <f t="shared" si="43"/>
        <v>0</v>
      </c>
      <c r="D338" s="15"/>
      <c r="E338" s="1">
        <v>0</v>
      </c>
      <c r="G338" s="1">
        <f t="shared" si="40"/>
        <v>101325</v>
      </c>
      <c r="H338" s="16">
        <f t="shared" si="44"/>
        <v>10.1325</v>
      </c>
      <c r="I338" s="27">
        <f t="shared" si="41"/>
        <v>1</v>
      </c>
      <c r="J338" s="28">
        <f t="shared" si="45"/>
        <v>20</v>
      </c>
      <c r="K338" s="28">
        <f t="shared" si="46"/>
        <v>-5550.7768404145099</v>
      </c>
      <c r="L338" s="40">
        <f t="shared" si="47"/>
        <v>-5.4382621432349243</v>
      </c>
    </row>
    <row r="339" spans="2:12" x14ac:dyDescent="0.25">
      <c r="B339" s="4">
        <f t="shared" si="42"/>
        <v>0.22916666666666599</v>
      </c>
      <c r="C339" s="15">
        <f t="shared" si="43"/>
        <v>0</v>
      </c>
      <c r="D339" s="15"/>
      <c r="E339" s="1">
        <v>0</v>
      </c>
      <c r="G339" s="1">
        <f t="shared" si="40"/>
        <v>101325</v>
      </c>
      <c r="H339" s="16">
        <f t="shared" si="44"/>
        <v>10.1325</v>
      </c>
      <c r="I339" s="27">
        <f t="shared" si="41"/>
        <v>1</v>
      </c>
      <c r="J339" s="28">
        <f t="shared" si="45"/>
        <v>20</v>
      </c>
      <c r="K339" s="28">
        <f t="shared" si="46"/>
        <v>-5570.7768404145099</v>
      </c>
      <c r="L339" s="40">
        <f t="shared" si="47"/>
        <v>-5.4578567416112795</v>
      </c>
    </row>
    <row r="340" spans="2:12" x14ac:dyDescent="0.25">
      <c r="B340" s="4">
        <f t="shared" si="42"/>
        <v>0.22986111111111043</v>
      </c>
      <c r="C340" s="15">
        <f t="shared" si="43"/>
        <v>0</v>
      </c>
      <c r="D340" s="15"/>
      <c r="E340" s="1">
        <v>0</v>
      </c>
      <c r="G340" s="1">
        <f t="shared" si="40"/>
        <v>101325</v>
      </c>
      <c r="H340" s="16">
        <f t="shared" si="44"/>
        <v>10.1325</v>
      </c>
      <c r="I340" s="27">
        <f t="shared" si="41"/>
        <v>1</v>
      </c>
      <c r="J340" s="28">
        <f t="shared" si="45"/>
        <v>20</v>
      </c>
      <c r="K340" s="28">
        <f t="shared" si="46"/>
        <v>-5590.7768404145099</v>
      </c>
      <c r="L340" s="40">
        <f t="shared" si="47"/>
        <v>-5.4774513399876348</v>
      </c>
    </row>
    <row r="341" spans="2:12" x14ac:dyDescent="0.25">
      <c r="B341" s="4">
        <f t="shared" si="42"/>
        <v>0.23055555555555488</v>
      </c>
      <c r="C341" s="15">
        <f t="shared" si="43"/>
        <v>0</v>
      </c>
      <c r="D341" s="15"/>
      <c r="E341" s="1">
        <v>0</v>
      </c>
      <c r="G341" s="1">
        <f t="shared" si="40"/>
        <v>101325</v>
      </c>
      <c r="H341" s="16">
        <f t="shared" si="44"/>
        <v>10.1325</v>
      </c>
      <c r="I341" s="27">
        <f t="shared" si="41"/>
        <v>1</v>
      </c>
      <c r="J341" s="28">
        <f t="shared" si="45"/>
        <v>20</v>
      </c>
      <c r="K341" s="28">
        <f t="shared" si="46"/>
        <v>-5610.7768404145099</v>
      </c>
      <c r="L341" s="40">
        <f t="shared" si="47"/>
        <v>-5.4970459383639918</v>
      </c>
    </row>
    <row r="342" spans="2:12" x14ac:dyDescent="0.25">
      <c r="B342" s="4">
        <f t="shared" si="42"/>
        <v>0.23124999999999932</v>
      </c>
      <c r="C342" s="15">
        <f t="shared" si="43"/>
        <v>0</v>
      </c>
      <c r="D342" s="15"/>
      <c r="E342" s="1">
        <v>0</v>
      </c>
      <c r="G342" s="1">
        <f t="shared" si="40"/>
        <v>101325</v>
      </c>
      <c r="H342" s="16">
        <f t="shared" si="44"/>
        <v>10.1325</v>
      </c>
      <c r="I342" s="27">
        <f t="shared" si="41"/>
        <v>1</v>
      </c>
      <c r="J342" s="28">
        <f t="shared" si="45"/>
        <v>20</v>
      </c>
      <c r="K342" s="28">
        <f t="shared" si="46"/>
        <v>-5630.7768404145099</v>
      </c>
      <c r="L342" s="40">
        <f t="shared" si="47"/>
        <v>-5.5166405367403462</v>
      </c>
    </row>
    <row r="343" spans="2:12" x14ac:dyDescent="0.25">
      <c r="B343" s="4">
        <f t="shared" si="42"/>
        <v>0.23194444444444376</v>
      </c>
      <c r="C343" s="15">
        <f t="shared" si="43"/>
        <v>0</v>
      </c>
      <c r="D343" s="15"/>
      <c r="E343" s="1">
        <v>0</v>
      </c>
      <c r="G343" s="1">
        <f t="shared" si="40"/>
        <v>101325</v>
      </c>
      <c r="H343" s="16">
        <f t="shared" si="44"/>
        <v>10.1325</v>
      </c>
      <c r="I343" s="27">
        <f t="shared" si="41"/>
        <v>1</v>
      </c>
      <c r="J343" s="28">
        <f t="shared" si="45"/>
        <v>20</v>
      </c>
      <c r="K343" s="28">
        <f t="shared" si="46"/>
        <v>-5650.7768404145099</v>
      </c>
      <c r="L343" s="40">
        <f t="shared" si="47"/>
        <v>-5.5362351351167014</v>
      </c>
    </row>
    <row r="344" spans="2:12" x14ac:dyDescent="0.25">
      <c r="B344" s="4">
        <f t="shared" si="42"/>
        <v>0.2326388888888882</v>
      </c>
      <c r="C344" s="15">
        <f t="shared" si="43"/>
        <v>0</v>
      </c>
      <c r="D344" s="15"/>
      <c r="E344" s="1">
        <v>0</v>
      </c>
      <c r="G344" s="1">
        <f t="shared" si="40"/>
        <v>101325</v>
      </c>
      <c r="H344" s="16">
        <f t="shared" si="44"/>
        <v>10.1325</v>
      </c>
      <c r="I344" s="27">
        <f t="shared" si="41"/>
        <v>1</v>
      </c>
      <c r="J344" s="28">
        <f t="shared" si="45"/>
        <v>20</v>
      </c>
      <c r="K344" s="28">
        <f t="shared" si="46"/>
        <v>-5670.7768404145099</v>
      </c>
      <c r="L344" s="40">
        <f t="shared" si="47"/>
        <v>-5.5558297334930584</v>
      </c>
    </row>
    <row r="345" spans="2:12" x14ac:dyDescent="0.25">
      <c r="B345" s="4">
        <f t="shared" si="42"/>
        <v>0.23333333333333264</v>
      </c>
      <c r="C345" s="15">
        <f t="shared" si="43"/>
        <v>0</v>
      </c>
      <c r="D345" s="15"/>
      <c r="E345" s="1">
        <v>0</v>
      </c>
      <c r="G345" s="1">
        <f t="shared" si="40"/>
        <v>101325</v>
      </c>
      <c r="H345" s="16">
        <f t="shared" si="44"/>
        <v>10.1325</v>
      </c>
      <c r="I345" s="27">
        <f t="shared" si="41"/>
        <v>1</v>
      </c>
      <c r="J345" s="28">
        <f t="shared" si="45"/>
        <v>20</v>
      </c>
      <c r="K345" s="28">
        <f t="shared" si="46"/>
        <v>-5690.7768404145099</v>
      </c>
      <c r="L345" s="40">
        <f t="shared" si="47"/>
        <v>-5.5754243318694128</v>
      </c>
    </row>
    <row r="346" spans="2:12" x14ac:dyDescent="0.25">
      <c r="B346" s="4">
        <f t="shared" si="42"/>
        <v>0.23402777777777709</v>
      </c>
      <c r="C346" s="15">
        <f t="shared" si="43"/>
        <v>0</v>
      </c>
      <c r="D346" s="15"/>
      <c r="E346" s="1">
        <v>0</v>
      </c>
      <c r="G346" s="1">
        <f t="shared" si="40"/>
        <v>101325</v>
      </c>
      <c r="H346" s="16">
        <f t="shared" si="44"/>
        <v>10.1325</v>
      </c>
      <c r="I346" s="27">
        <f t="shared" si="41"/>
        <v>1</v>
      </c>
      <c r="J346" s="28">
        <f t="shared" si="45"/>
        <v>20</v>
      </c>
      <c r="K346" s="28">
        <f t="shared" si="46"/>
        <v>-5710.7768404145099</v>
      </c>
      <c r="L346" s="40">
        <f t="shared" si="47"/>
        <v>-5.595018930245768</v>
      </c>
    </row>
    <row r="347" spans="2:12" x14ac:dyDescent="0.25">
      <c r="B347" s="4">
        <f t="shared" si="42"/>
        <v>0.23472222222222153</v>
      </c>
      <c r="C347" s="15">
        <f t="shared" si="43"/>
        <v>0</v>
      </c>
      <c r="D347" s="15"/>
      <c r="E347" s="1">
        <v>0</v>
      </c>
      <c r="G347" s="1">
        <f t="shared" si="40"/>
        <v>101325</v>
      </c>
      <c r="H347" s="16">
        <f t="shared" si="44"/>
        <v>10.1325</v>
      </c>
      <c r="I347" s="27">
        <f t="shared" si="41"/>
        <v>1</v>
      </c>
      <c r="J347" s="28">
        <f t="shared" si="45"/>
        <v>20</v>
      </c>
      <c r="K347" s="28">
        <f t="shared" si="46"/>
        <v>-5730.7768404145099</v>
      </c>
      <c r="L347" s="40">
        <f t="shared" si="47"/>
        <v>-5.614613528622125</v>
      </c>
    </row>
    <row r="348" spans="2:12" x14ac:dyDescent="0.25">
      <c r="B348" s="4">
        <f t="shared" si="42"/>
        <v>0.23541666666666597</v>
      </c>
      <c r="C348" s="15">
        <f t="shared" si="43"/>
        <v>0</v>
      </c>
      <c r="D348" s="15"/>
      <c r="E348" s="1">
        <v>0</v>
      </c>
      <c r="G348" s="1">
        <f t="shared" si="40"/>
        <v>101325</v>
      </c>
      <c r="H348" s="16">
        <f t="shared" si="44"/>
        <v>10.1325</v>
      </c>
      <c r="I348" s="27">
        <f t="shared" si="41"/>
        <v>1</v>
      </c>
      <c r="J348" s="28">
        <f t="shared" si="45"/>
        <v>20</v>
      </c>
      <c r="K348" s="28">
        <f t="shared" si="46"/>
        <v>-5750.7768404145099</v>
      </c>
      <c r="L348" s="40">
        <f t="shared" si="47"/>
        <v>-5.6342081269984794</v>
      </c>
    </row>
    <row r="349" spans="2:12" x14ac:dyDescent="0.25">
      <c r="B349" s="4">
        <f t="shared" si="42"/>
        <v>0.23611111111111041</v>
      </c>
      <c r="C349" s="15">
        <f t="shared" si="43"/>
        <v>0</v>
      </c>
      <c r="D349" s="15"/>
      <c r="E349" s="1">
        <v>0</v>
      </c>
      <c r="G349" s="1">
        <f t="shared" si="40"/>
        <v>101325</v>
      </c>
      <c r="H349" s="16">
        <f t="shared" si="44"/>
        <v>10.1325</v>
      </c>
      <c r="I349" s="27">
        <f t="shared" si="41"/>
        <v>1</v>
      </c>
      <c r="J349" s="28">
        <f t="shared" si="45"/>
        <v>20</v>
      </c>
      <c r="K349" s="28">
        <f t="shared" si="46"/>
        <v>-5770.7768404145099</v>
      </c>
      <c r="L349" s="40">
        <f t="shared" si="47"/>
        <v>-5.6538027253748346</v>
      </c>
    </row>
    <row r="350" spans="2:12" x14ac:dyDescent="0.25">
      <c r="B350" s="4">
        <f t="shared" si="42"/>
        <v>0.23680555555555485</v>
      </c>
      <c r="C350" s="15">
        <f t="shared" si="43"/>
        <v>0</v>
      </c>
      <c r="D350" s="15"/>
      <c r="E350" s="1">
        <v>0</v>
      </c>
      <c r="G350" s="1">
        <f t="shared" si="40"/>
        <v>101325</v>
      </c>
      <c r="H350" s="16">
        <f t="shared" si="44"/>
        <v>10.1325</v>
      </c>
      <c r="I350" s="27">
        <f t="shared" si="41"/>
        <v>1</v>
      </c>
      <c r="J350" s="28">
        <f t="shared" si="45"/>
        <v>20</v>
      </c>
      <c r="K350" s="28">
        <f t="shared" si="46"/>
        <v>-5790.7768404145099</v>
      </c>
      <c r="L350" s="40">
        <f t="shared" si="47"/>
        <v>-5.6733973237511917</v>
      </c>
    </row>
    <row r="351" spans="2:12" x14ac:dyDescent="0.25">
      <c r="B351" s="4">
        <f t="shared" si="42"/>
        <v>0.2374999999999993</v>
      </c>
      <c r="C351" s="15">
        <f t="shared" si="43"/>
        <v>0</v>
      </c>
      <c r="D351" s="15"/>
      <c r="E351" s="1">
        <v>0</v>
      </c>
      <c r="G351" s="1">
        <f t="shared" si="40"/>
        <v>101325</v>
      </c>
      <c r="H351" s="16">
        <f t="shared" si="44"/>
        <v>10.1325</v>
      </c>
      <c r="I351" s="27">
        <f t="shared" si="41"/>
        <v>1</v>
      </c>
      <c r="J351" s="28">
        <f t="shared" si="45"/>
        <v>20</v>
      </c>
      <c r="K351" s="28">
        <f t="shared" si="46"/>
        <v>-5810.7768404145099</v>
      </c>
      <c r="L351" s="40">
        <f t="shared" si="47"/>
        <v>-5.6929919221275469</v>
      </c>
    </row>
    <row r="352" spans="2:12" x14ac:dyDescent="0.25">
      <c r="B352" s="4">
        <f t="shared" si="42"/>
        <v>0.23819444444444374</v>
      </c>
      <c r="C352" s="15">
        <f t="shared" si="43"/>
        <v>0</v>
      </c>
      <c r="D352" s="15"/>
      <c r="E352" s="1">
        <v>0</v>
      </c>
      <c r="G352" s="1">
        <f t="shared" si="40"/>
        <v>101325</v>
      </c>
      <c r="H352" s="16">
        <f t="shared" si="44"/>
        <v>10.1325</v>
      </c>
      <c r="I352" s="27">
        <f t="shared" si="41"/>
        <v>1</v>
      </c>
      <c r="J352" s="28">
        <f t="shared" si="45"/>
        <v>20</v>
      </c>
      <c r="K352" s="28">
        <f t="shared" si="46"/>
        <v>-5830.7768404145099</v>
      </c>
      <c r="L352" s="40">
        <f t="shared" si="47"/>
        <v>-5.7125865205039021</v>
      </c>
    </row>
    <row r="353" spans="2:12" x14ac:dyDescent="0.25">
      <c r="B353" s="4">
        <f t="shared" si="42"/>
        <v>0.23888888888888818</v>
      </c>
      <c r="C353" s="15">
        <f t="shared" si="43"/>
        <v>0</v>
      </c>
      <c r="D353" s="15"/>
      <c r="E353" s="1">
        <v>0</v>
      </c>
      <c r="G353" s="1">
        <f t="shared" si="40"/>
        <v>101325</v>
      </c>
      <c r="H353" s="16">
        <f t="shared" si="44"/>
        <v>10.1325</v>
      </c>
      <c r="I353" s="27">
        <f t="shared" si="41"/>
        <v>1</v>
      </c>
      <c r="J353" s="28">
        <f t="shared" si="45"/>
        <v>20</v>
      </c>
      <c r="K353" s="28">
        <f t="shared" si="46"/>
        <v>-5850.7768404145099</v>
      </c>
      <c r="L353" s="40">
        <f t="shared" si="47"/>
        <v>-5.7321811188802583</v>
      </c>
    </row>
    <row r="354" spans="2:12" x14ac:dyDescent="0.25">
      <c r="B354" s="4">
        <f t="shared" si="42"/>
        <v>0.23958333333333262</v>
      </c>
      <c r="C354" s="15">
        <f t="shared" si="43"/>
        <v>0</v>
      </c>
      <c r="D354" s="15"/>
      <c r="E354" s="1">
        <v>0</v>
      </c>
      <c r="G354" s="1">
        <f t="shared" si="40"/>
        <v>101325</v>
      </c>
      <c r="H354" s="16">
        <f t="shared" si="44"/>
        <v>10.1325</v>
      </c>
      <c r="I354" s="27">
        <f t="shared" si="41"/>
        <v>1</v>
      </c>
      <c r="J354" s="28">
        <f t="shared" si="45"/>
        <v>20</v>
      </c>
      <c r="K354" s="28">
        <f t="shared" si="46"/>
        <v>-5870.7768404145099</v>
      </c>
      <c r="L354" s="40">
        <f t="shared" si="47"/>
        <v>-5.7517757172566135</v>
      </c>
    </row>
    <row r="355" spans="2:12" x14ac:dyDescent="0.25">
      <c r="B355" s="4">
        <f t="shared" si="42"/>
        <v>0.24027777777777706</v>
      </c>
      <c r="C355" s="15">
        <f t="shared" si="43"/>
        <v>0</v>
      </c>
      <c r="D355" s="15"/>
      <c r="E355" s="1">
        <v>0</v>
      </c>
      <c r="G355" s="1">
        <f t="shared" si="40"/>
        <v>101325</v>
      </c>
      <c r="H355" s="16">
        <f t="shared" si="44"/>
        <v>10.1325</v>
      </c>
      <c r="I355" s="27">
        <f t="shared" si="41"/>
        <v>1</v>
      </c>
      <c r="J355" s="28">
        <f t="shared" si="45"/>
        <v>20</v>
      </c>
      <c r="K355" s="28">
        <f t="shared" si="46"/>
        <v>-5890.7768404145099</v>
      </c>
      <c r="L355" s="40">
        <f t="shared" si="47"/>
        <v>-5.7713703156329688</v>
      </c>
    </row>
    <row r="356" spans="2:12" x14ac:dyDescent="0.25">
      <c r="B356" s="4">
        <f t="shared" si="42"/>
        <v>0.2409722222222215</v>
      </c>
      <c r="C356" s="15">
        <f t="shared" si="43"/>
        <v>0</v>
      </c>
      <c r="D356" s="15"/>
      <c r="E356" s="1">
        <v>0</v>
      </c>
      <c r="G356" s="1">
        <f t="shared" si="40"/>
        <v>101325</v>
      </c>
      <c r="H356" s="16">
        <f t="shared" si="44"/>
        <v>10.1325</v>
      </c>
      <c r="I356" s="27">
        <f t="shared" si="41"/>
        <v>1</v>
      </c>
      <c r="J356" s="28">
        <f t="shared" si="45"/>
        <v>20</v>
      </c>
      <c r="K356" s="28">
        <f t="shared" si="46"/>
        <v>-5910.7768404145099</v>
      </c>
      <c r="L356" s="40">
        <f t="shared" si="47"/>
        <v>-5.7909649140093249</v>
      </c>
    </row>
    <row r="357" spans="2:12" x14ac:dyDescent="0.25">
      <c r="B357" s="4">
        <f t="shared" si="42"/>
        <v>0.24166666666666595</v>
      </c>
      <c r="C357" s="15">
        <f t="shared" si="43"/>
        <v>0</v>
      </c>
      <c r="D357" s="15"/>
      <c r="E357" s="1">
        <v>0</v>
      </c>
      <c r="G357" s="1">
        <f t="shared" si="40"/>
        <v>101325</v>
      </c>
      <c r="H357" s="16">
        <f t="shared" si="44"/>
        <v>10.1325</v>
      </c>
      <c r="I357" s="27">
        <f t="shared" si="41"/>
        <v>1</v>
      </c>
      <c r="J357" s="28">
        <f t="shared" si="45"/>
        <v>20</v>
      </c>
      <c r="K357" s="28">
        <f t="shared" si="46"/>
        <v>-5930.7768404145099</v>
      </c>
      <c r="L357" s="40">
        <f t="shared" si="47"/>
        <v>-5.8105595123856801</v>
      </c>
    </row>
    <row r="358" spans="2:12" x14ac:dyDescent="0.25">
      <c r="B358" s="4">
        <f t="shared" si="42"/>
        <v>0.24236111111111039</v>
      </c>
      <c r="C358" s="15">
        <f t="shared" si="43"/>
        <v>0</v>
      </c>
      <c r="D358" s="15"/>
      <c r="E358" s="1">
        <v>0</v>
      </c>
      <c r="G358" s="1">
        <f t="shared" si="40"/>
        <v>101325</v>
      </c>
      <c r="H358" s="16">
        <f t="shared" si="44"/>
        <v>10.1325</v>
      </c>
      <c r="I358" s="27">
        <f t="shared" si="41"/>
        <v>1</v>
      </c>
      <c r="J358" s="28">
        <f t="shared" si="45"/>
        <v>20</v>
      </c>
      <c r="K358" s="28">
        <f t="shared" si="46"/>
        <v>-5950.7768404145099</v>
      </c>
      <c r="L358" s="40">
        <f t="shared" si="47"/>
        <v>-5.8301541107620363</v>
      </c>
    </row>
    <row r="359" spans="2:12" x14ac:dyDescent="0.25">
      <c r="B359" s="4">
        <f t="shared" si="42"/>
        <v>0.24305555555555483</v>
      </c>
      <c r="C359" s="15">
        <f t="shared" si="43"/>
        <v>0</v>
      </c>
      <c r="D359" s="15"/>
      <c r="E359" s="1">
        <v>0</v>
      </c>
      <c r="G359" s="1">
        <f t="shared" si="40"/>
        <v>101325</v>
      </c>
      <c r="H359" s="16">
        <f t="shared" si="44"/>
        <v>10.1325</v>
      </c>
      <c r="I359" s="27">
        <f t="shared" si="41"/>
        <v>1</v>
      </c>
      <c r="J359" s="28">
        <f t="shared" si="45"/>
        <v>20</v>
      </c>
      <c r="K359" s="28">
        <f t="shared" si="46"/>
        <v>-5970.7768404145099</v>
      </c>
      <c r="L359" s="40">
        <f t="shared" si="47"/>
        <v>-5.8497487091383924</v>
      </c>
    </row>
    <row r="360" spans="2:12" x14ac:dyDescent="0.25">
      <c r="B360" s="4">
        <f t="shared" si="42"/>
        <v>0.24374999999999927</v>
      </c>
      <c r="C360" s="15">
        <f t="shared" si="43"/>
        <v>0</v>
      </c>
      <c r="D360" s="15"/>
      <c r="E360" s="1">
        <v>0</v>
      </c>
      <c r="G360" s="1">
        <f t="shared" si="40"/>
        <v>101325</v>
      </c>
      <c r="H360" s="16">
        <f t="shared" si="44"/>
        <v>10.1325</v>
      </c>
      <c r="I360" s="27">
        <f t="shared" si="41"/>
        <v>1</v>
      </c>
      <c r="J360" s="28">
        <f t="shared" si="45"/>
        <v>20</v>
      </c>
      <c r="K360" s="28">
        <f t="shared" si="46"/>
        <v>-5990.7768404145099</v>
      </c>
      <c r="L360" s="40">
        <f t="shared" si="47"/>
        <v>-5.8693433075147468</v>
      </c>
    </row>
    <row r="361" spans="2:12" x14ac:dyDescent="0.25">
      <c r="B361" s="4">
        <f t="shared" si="42"/>
        <v>0.24444444444444371</v>
      </c>
      <c r="C361" s="15">
        <f t="shared" si="43"/>
        <v>0</v>
      </c>
      <c r="D361" s="15"/>
      <c r="E361" s="1">
        <v>0</v>
      </c>
      <c r="G361" s="1">
        <f t="shared" si="40"/>
        <v>101325</v>
      </c>
      <c r="H361" s="16">
        <f t="shared" si="44"/>
        <v>10.1325</v>
      </c>
      <c r="I361" s="27">
        <f t="shared" si="41"/>
        <v>1</v>
      </c>
      <c r="J361" s="28">
        <f t="shared" si="45"/>
        <v>20</v>
      </c>
      <c r="K361" s="28">
        <f t="shared" si="46"/>
        <v>-6010.7768404145099</v>
      </c>
      <c r="L361" s="40">
        <f t="shared" si="47"/>
        <v>-5.8889379058911029</v>
      </c>
    </row>
    <row r="362" spans="2:12" x14ac:dyDescent="0.25">
      <c r="B362" s="4">
        <f t="shared" si="42"/>
        <v>0.24513888888888816</v>
      </c>
      <c r="C362" s="15">
        <f t="shared" si="43"/>
        <v>0</v>
      </c>
      <c r="D362" s="15"/>
      <c r="E362" s="1">
        <v>0</v>
      </c>
      <c r="G362" s="1">
        <f t="shared" si="40"/>
        <v>101325</v>
      </c>
      <c r="H362" s="16">
        <f t="shared" si="44"/>
        <v>10.1325</v>
      </c>
      <c r="I362" s="27">
        <f t="shared" si="41"/>
        <v>1</v>
      </c>
      <c r="J362" s="28">
        <f t="shared" si="45"/>
        <v>20</v>
      </c>
      <c r="K362" s="28">
        <f t="shared" si="46"/>
        <v>-6030.7768404145099</v>
      </c>
      <c r="L362" s="40">
        <f t="shared" si="47"/>
        <v>-5.908532504267459</v>
      </c>
    </row>
    <row r="363" spans="2:12" x14ac:dyDescent="0.25">
      <c r="B363" s="4">
        <f t="shared" si="42"/>
        <v>0.2458333333333326</v>
      </c>
      <c r="C363" s="15">
        <f t="shared" si="43"/>
        <v>0</v>
      </c>
      <c r="D363" s="15"/>
      <c r="E363" s="1">
        <v>0</v>
      </c>
      <c r="G363" s="1">
        <f t="shared" si="40"/>
        <v>101325</v>
      </c>
      <c r="H363" s="16">
        <f t="shared" si="44"/>
        <v>10.1325</v>
      </c>
      <c r="I363" s="27">
        <f t="shared" si="41"/>
        <v>1</v>
      </c>
      <c r="J363" s="28">
        <f t="shared" si="45"/>
        <v>20</v>
      </c>
      <c r="K363" s="28">
        <f t="shared" si="46"/>
        <v>-6050.7768404145099</v>
      </c>
      <c r="L363" s="40">
        <f t="shared" si="47"/>
        <v>-5.9281271026438134</v>
      </c>
    </row>
    <row r="364" spans="2:12" x14ac:dyDescent="0.25">
      <c r="B364" s="4">
        <f t="shared" si="42"/>
        <v>0.24652777777777704</v>
      </c>
      <c r="C364" s="15">
        <f t="shared" si="43"/>
        <v>0</v>
      </c>
      <c r="D364" s="15"/>
      <c r="E364" s="1">
        <v>0</v>
      </c>
      <c r="G364" s="1">
        <f t="shared" si="40"/>
        <v>101325</v>
      </c>
      <c r="H364" s="16">
        <f t="shared" si="44"/>
        <v>10.1325</v>
      </c>
      <c r="I364" s="27">
        <f t="shared" si="41"/>
        <v>1</v>
      </c>
      <c r="J364" s="28">
        <f t="shared" si="45"/>
        <v>20</v>
      </c>
      <c r="K364" s="28">
        <f t="shared" si="46"/>
        <v>-6070.7768404145099</v>
      </c>
      <c r="L364" s="40">
        <f t="shared" si="47"/>
        <v>-5.9477217010201695</v>
      </c>
    </row>
    <row r="365" spans="2:12" x14ac:dyDescent="0.25">
      <c r="B365" s="4">
        <f t="shared" si="42"/>
        <v>0.24722222222222148</v>
      </c>
      <c r="C365" s="15">
        <f t="shared" si="43"/>
        <v>0</v>
      </c>
      <c r="D365" s="15"/>
      <c r="E365" s="1">
        <v>0</v>
      </c>
      <c r="G365" s="1">
        <f t="shared" si="40"/>
        <v>101325</v>
      </c>
      <c r="H365" s="16">
        <f t="shared" si="44"/>
        <v>10.1325</v>
      </c>
      <c r="I365" s="27">
        <f t="shared" si="41"/>
        <v>1</v>
      </c>
      <c r="J365" s="28">
        <f t="shared" si="45"/>
        <v>20</v>
      </c>
      <c r="K365" s="28">
        <f t="shared" si="46"/>
        <v>-6090.7768404145099</v>
      </c>
      <c r="L365" s="40">
        <f t="shared" si="47"/>
        <v>-5.9673162993965265</v>
      </c>
    </row>
    <row r="366" spans="2:12" x14ac:dyDescent="0.25">
      <c r="B366" s="4">
        <f t="shared" si="42"/>
        <v>0.24791666666666592</v>
      </c>
      <c r="C366" s="15">
        <f t="shared" si="43"/>
        <v>0</v>
      </c>
      <c r="D366" s="15"/>
      <c r="E366" s="1">
        <v>0</v>
      </c>
      <c r="G366" s="1">
        <f t="shared" si="40"/>
        <v>101325</v>
      </c>
      <c r="H366" s="16">
        <f t="shared" si="44"/>
        <v>10.1325</v>
      </c>
      <c r="I366" s="27">
        <f t="shared" si="41"/>
        <v>1</v>
      </c>
      <c r="J366" s="28">
        <f t="shared" si="45"/>
        <v>20</v>
      </c>
      <c r="K366" s="28">
        <f t="shared" si="46"/>
        <v>-6110.7768404145099</v>
      </c>
      <c r="L366" s="40">
        <f t="shared" si="47"/>
        <v>-5.98691089777288</v>
      </c>
    </row>
    <row r="367" spans="2:12" x14ac:dyDescent="0.25">
      <c r="B367" s="4">
        <f t="shared" si="42"/>
        <v>0.24861111111111037</v>
      </c>
      <c r="C367" s="15">
        <f t="shared" si="43"/>
        <v>0</v>
      </c>
      <c r="D367" s="15"/>
      <c r="E367" s="1">
        <v>0</v>
      </c>
      <c r="F367" s="1">
        <v>1</v>
      </c>
      <c r="G367" s="1">
        <f t="shared" si="40"/>
        <v>101325</v>
      </c>
      <c r="H367" s="16">
        <f t="shared" si="44"/>
        <v>10.1325</v>
      </c>
      <c r="I367" s="27">
        <f t="shared" si="41"/>
        <v>1</v>
      </c>
      <c r="J367" s="28">
        <f t="shared" si="45"/>
        <v>40</v>
      </c>
      <c r="K367" s="28">
        <f t="shared" si="46"/>
        <v>-6150.7768404145099</v>
      </c>
      <c r="L367" s="40">
        <f t="shared" si="47"/>
        <v>-6.0261000945255931</v>
      </c>
    </row>
    <row r="368" spans="2:12" x14ac:dyDescent="0.25">
      <c r="B368" s="4">
        <f t="shared" si="42"/>
        <v>0.24930555555555481</v>
      </c>
      <c r="C368" s="15">
        <f t="shared" si="43"/>
        <v>0</v>
      </c>
      <c r="D368" s="15"/>
      <c r="E368" s="1">
        <v>0</v>
      </c>
      <c r="F368" s="1">
        <v>1</v>
      </c>
      <c r="G368" s="1">
        <f t="shared" si="40"/>
        <v>101325</v>
      </c>
      <c r="H368" s="16">
        <f t="shared" si="44"/>
        <v>10.1325</v>
      </c>
      <c r="I368" s="27">
        <f t="shared" si="41"/>
        <v>1</v>
      </c>
      <c r="J368" s="28">
        <f t="shared" si="45"/>
        <v>40</v>
      </c>
      <c r="K368" s="28">
        <f t="shared" si="46"/>
        <v>-6190.7768404145099</v>
      </c>
      <c r="L368" s="40">
        <f t="shared" si="47"/>
        <v>-6.0652892912783027</v>
      </c>
    </row>
    <row r="369" spans="2:12" x14ac:dyDescent="0.25">
      <c r="B369" s="4">
        <f t="shared" si="42"/>
        <v>0.24999999999999925</v>
      </c>
      <c r="C369" s="15">
        <f t="shared" si="43"/>
        <v>0</v>
      </c>
      <c r="D369" s="15"/>
      <c r="E369" s="1">
        <v>0</v>
      </c>
      <c r="F369" s="1">
        <v>1</v>
      </c>
      <c r="G369" s="1">
        <f t="shared" si="40"/>
        <v>101325</v>
      </c>
      <c r="H369" s="16">
        <f t="shared" si="44"/>
        <v>10.1325</v>
      </c>
      <c r="I369" s="27">
        <f t="shared" si="41"/>
        <v>1</v>
      </c>
      <c r="J369" s="28">
        <f t="shared" si="45"/>
        <v>40</v>
      </c>
      <c r="K369" s="28">
        <f t="shared" si="46"/>
        <v>-6230.7768404145099</v>
      </c>
      <c r="L369" s="40">
        <f t="shared" si="47"/>
        <v>-6.1044784880310141</v>
      </c>
    </row>
    <row r="370" spans="2:12" x14ac:dyDescent="0.25">
      <c r="B370" s="4">
        <f t="shared" si="42"/>
        <v>0.25069444444444372</v>
      </c>
      <c r="C370" s="15">
        <f t="shared" si="43"/>
        <v>0</v>
      </c>
      <c r="D370" s="15"/>
      <c r="E370" s="1">
        <v>0</v>
      </c>
      <c r="F370" s="1">
        <v>1</v>
      </c>
      <c r="G370" s="1">
        <f t="shared" si="40"/>
        <v>101325</v>
      </c>
      <c r="H370" s="16">
        <f t="shared" si="44"/>
        <v>10.1325</v>
      </c>
      <c r="I370" s="27">
        <f t="shared" si="41"/>
        <v>1</v>
      </c>
      <c r="J370" s="28">
        <f t="shared" si="45"/>
        <v>40</v>
      </c>
      <c r="K370" s="28">
        <f t="shared" si="46"/>
        <v>-6270.7768404145099</v>
      </c>
      <c r="L370" s="40">
        <f t="shared" si="47"/>
        <v>-6.1436676847837264</v>
      </c>
    </row>
    <row r="371" spans="2:12" x14ac:dyDescent="0.25">
      <c r="B371" s="4">
        <f t="shared" si="42"/>
        <v>0.25138888888888816</v>
      </c>
      <c r="C371" s="15">
        <f t="shared" si="43"/>
        <v>0</v>
      </c>
      <c r="D371" s="15"/>
      <c r="E371" s="1">
        <v>0</v>
      </c>
      <c r="F371" s="1">
        <v>1</v>
      </c>
      <c r="G371" s="1">
        <f t="shared" si="40"/>
        <v>101325</v>
      </c>
      <c r="H371" s="16">
        <f t="shared" si="44"/>
        <v>10.1325</v>
      </c>
      <c r="I371" s="27">
        <f t="shared" si="41"/>
        <v>1</v>
      </c>
      <c r="J371" s="28">
        <f t="shared" si="45"/>
        <v>40</v>
      </c>
      <c r="K371" s="28">
        <f t="shared" si="46"/>
        <v>-6310.7768404145099</v>
      </c>
      <c r="L371" s="40">
        <f t="shared" si="47"/>
        <v>-6.1828568815364369</v>
      </c>
    </row>
    <row r="372" spans="2:12" x14ac:dyDescent="0.25">
      <c r="B372" s="4">
        <f t="shared" si="42"/>
        <v>0.2520833333333326</v>
      </c>
      <c r="C372" s="15">
        <f t="shared" si="43"/>
        <v>0</v>
      </c>
      <c r="D372" s="15"/>
      <c r="E372" s="1">
        <v>0</v>
      </c>
      <c r="F372" s="1">
        <v>1</v>
      </c>
      <c r="G372" s="1">
        <f t="shared" si="40"/>
        <v>101325</v>
      </c>
      <c r="H372" s="16">
        <f t="shared" si="44"/>
        <v>10.1325</v>
      </c>
      <c r="I372" s="27">
        <f t="shared" si="41"/>
        <v>1</v>
      </c>
      <c r="J372" s="28">
        <f t="shared" si="45"/>
        <v>40</v>
      </c>
      <c r="K372" s="28">
        <f t="shared" si="46"/>
        <v>-6350.7768404145099</v>
      </c>
      <c r="L372" s="40">
        <f t="shared" si="47"/>
        <v>-6.2220460782891474</v>
      </c>
    </row>
    <row r="373" spans="2:12" x14ac:dyDescent="0.25">
      <c r="B373" s="4">
        <f t="shared" si="42"/>
        <v>0.25277777777777705</v>
      </c>
      <c r="C373" s="15">
        <f t="shared" si="43"/>
        <v>0</v>
      </c>
      <c r="D373" s="15"/>
      <c r="E373" s="1">
        <v>0</v>
      </c>
      <c r="F373" s="1">
        <v>1</v>
      </c>
      <c r="G373" s="1">
        <f t="shared" si="40"/>
        <v>101325</v>
      </c>
      <c r="H373" s="16">
        <f t="shared" si="44"/>
        <v>10.1325</v>
      </c>
      <c r="I373" s="27">
        <f t="shared" si="41"/>
        <v>1</v>
      </c>
      <c r="J373" s="28">
        <f t="shared" si="45"/>
        <v>40</v>
      </c>
      <c r="K373" s="28">
        <f t="shared" si="46"/>
        <v>-6390.7768404145099</v>
      </c>
      <c r="L373" s="40">
        <f t="shared" si="47"/>
        <v>-6.2612352750418605</v>
      </c>
    </row>
    <row r="374" spans="2:12" x14ac:dyDescent="0.25">
      <c r="B374" s="4">
        <f t="shared" si="42"/>
        <v>0.25347222222222149</v>
      </c>
      <c r="C374" s="15">
        <f t="shared" si="43"/>
        <v>0</v>
      </c>
      <c r="D374" s="15"/>
      <c r="E374" s="1">
        <v>0</v>
      </c>
      <c r="F374" s="1">
        <v>1</v>
      </c>
      <c r="G374" s="1">
        <f t="shared" si="40"/>
        <v>101325</v>
      </c>
      <c r="H374" s="16">
        <f t="shared" si="44"/>
        <v>10.1325</v>
      </c>
      <c r="I374" s="27">
        <f t="shared" si="41"/>
        <v>1</v>
      </c>
      <c r="J374" s="28">
        <f t="shared" si="45"/>
        <v>40</v>
      </c>
      <c r="K374" s="28">
        <f t="shared" si="46"/>
        <v>-6430.7768404145099</v>
      </c>
      <c r="L374" s="40">
        <f t="shared" si="47"/>
        <v>-6.3004244717945701</v>
      </c>
    </row>
    <row r="375" spans="2:12" x14ac:dyDescent="0.25">
      <c r="B375" s="4">
        <f t="shared" si="42"/>
        <v>0.25416666666666593</v>
      </c>
      <c r="C375" s="15">
        <f t="shared" si="43"/>
        <v>0</v>
      </c>
      <c r="D375" s="15"/>
      <c r="E375" s="1">
        <v>0</v>
      </c>
      <c r="F375" s="1">
        <v>1</v>
      </c>
      <c r="G375" s="1">
        <f t="shared" si="40"/>
        <v>101325</v>
      </c>
      <c r="H375" s="16">
        <f t="shared" si="44"/>
        <v>10.1325</v>
      </c>
      <c r="I375" s="27">
        <f t="shared" si="41"/>
        <v>1</v>
      </c>
      <c r="J375" s="28">
        <f t="shared" si="45"/>
        <v>40</v>
      </c>
      <c r="K375" s="28">
        <f t="shared" si="46"/>
        <v>-6470.7768404145099</v>
      </c>
      <c r="L375" s="40">
        <f t="shared" si="47"/>
        <v>-6.3396136685472815</v>
      </c>
    </row>
    <row r="376" spans="2:12" x14ac:dyDescent="0.25">
      <c r="B376" s="4">
        <f t="shared" si="42"/>
        <v>0.25486111111111037</v>
      </c>
      <c r="C376" s="15">
        <f t="shared" si="43"/>
        <v>0</v>
      </c>
      <c r="D376" s="15"/>
      <c r="E376" s="1">
        <v>0</v>
      </c>
      <c r="F376" s="1">
        <v>1</v>
      </c>
      <c r="G376" s="1">
        <f t="shared" si="40"/>
        <v>101325</v>
      </c>
      <c r="H376" s="16">
        <f t="shared" si="44"/>
        <v>10.1325</v>
      </c>
      <c r="I376" s="27">
        <f t="shared" si="41"/>
        <v>1</v>
      </c>
      <c r="J376" s="28">
        <f t="shared" si="45"/>
        <v>40</v>
      </c>
      <c r="K376" s="28">
        <f t="shared" si="46"/>
        <v>-6510.7768404145099</v>
      </c>
      <c r="L376" s="40">
        <f t="shared" si="47"/>
        <v>-6.3788028652999937</v>
      </c>
    </row>
    <row r="377" spans="2:12" x14ac:dyDescent="0.25">
      <c r="B377" s="4">
        <f t="shared" si="42"/>
        <v>0.25555555555555481</v>
      </c>
      <c r="C377" s="15">
        <f t="shared" si="43"/>
        <v>0</v>
      </c>
      <c r="D377" s="15"/>
      <c r="E377" s="1">
        <v>0</v>
      </c>
      <c r="F377" s="1">
        <v>1</v>
      </c>
      <c r="G377" s="1">
        <f t="shared" si="40"/>
        <v>101325</v>
      </c>
      <c r="H377" s="16">
        <f t="shared" si="44"/>
        <v>10.1325</v>
      </c>
      <c r="I377" s="27">
        <f t="shared" si="41"/>
        <v>1</v>
      </c>
      <c r="J377" s="28">
        <f t="shared" si="45"/>
        <v>40</v>
      </c>
      <c r="K377" s="28">
        <f t="shared" si="46"/>
        <v>-6550.7768404145099</v>
      </c>
      <c r="L377" s="40">
        <f t="shared" si="47"/>
        <v>-6.4179920620527033</v>
      </c>
    </row>
    <row r="378" spans="2:12" x14ac:dyDescent="0.25">
      <c r="B378" s="4">
        <f t="shared" si="42"/>
        <v>0.25624999999999926</v>
      </c>
      <c r="C378" s="15">
        <f t="shared" si="43"/>
        <v>0</v>
      </c>
      <c r="D378" s="15"/>
      <c r="E378" s="1">
        <v>0</v>
      </c>
      <c r="F378" s="1">
        <v>1</v>
      </c>
      <c r="G378" s="1">
        <f t="shared" si="40"/>
        <v>101325</v>
      </c>
      <c r="H378" s="16">
        <f t="shared" si="44"/>
        <v>10.1325</v>
      </c>
      <c r="I378" s="27">
        <f t="shared" si="41"/>
        <v>1</v>
      </c>
      <c r="J378" s="28">
        <f t="shared" si="45"/>
        <v>40</v>
      </c>
      <c r="K378" s="28">
        <f t="shared" si="46"/>
        <v>-6590.7768404145099</v>
      </c>
      <c r="L378" s="40">
        <f t="shared" si="47"/>
        <v>-6.4571812588054156</v>
      </c>
    </row>
    <row r="379" spans="2:12" x14ac:dyDescent="0.25">
      <c r="B379" s="4">
        <f t="shared" si="42"/>
        <v>0.2569444444444437</v>
      </c>
      <c r="C379" s="15">
        <f t="shared" si="43"/>
        <v>0</v>
      </c>
      <c r="D379" s="15"/>
      <c r="E379" s="1">
        <v>0</v>
      </c>
      <c r="F379" s="1">
        <v>1</v>
      </c>
      <c r="G379" s="1">
        <f t="shared" si="40"/>
        <v>101325</v>
      </c>
      <c r="H379" s="16">
        <f t="shared" si="44"/>
        <v>10.1325</v>
      </c>
      <c r="I379" s="27">
        <f t="shared" si="41"/>
        <v>1</v>
      </c>
      <c r="J379" s="28">
        <f t="shared" si="45"/>
        <v>40</v>
      </c>
      <c r="K379" s="28">
        <f t="shared" si="46"/>
        <v>-6630.7768404145099</v>
      </c>
      <c r="L379" s="40">
        <f t="shared" si="47"/>
        <v>-6.496370455558127</v>
      </c>
    </row>
    <row r="380" spans="2:12" x14ac:dyDescent="0.25">
      <c r="B380" s="4">
        <f t="shared" si="42"/>
        <v>0.25763888888888814</v>
      </c>
      <c r="C380" s="15">
        <f t="shared" si="43"/>
        <v>0</v>
      </c>
      <c r="D380" s="15"/>
      <c r="E380" s="1">
        <v>0</v>
      </c>
      <c r="F380" s="1">
        <v>1</v>
      </c>
      <c r="G380" s="1">
        <f t="shared" si="40"/>
        <v>101325</v>
      </c>
      <c r="H380" s="16">
        <f t="shared" si="44"/>
        <v>10.1325</v>
      </c>
      <c r="I380" s="27">
        <f t="shared" si="41"/>
        <v>1</v>
      </c>
      <c r="J380" s="28">
        <f t="shared" si="45"/>
        <v>40</v>
      </c>
      <c r="K380" s="28">
        <f t="shared" si="46"/>
        <v>-6670.7768404145099</v>
      </c>
      <c r="L380" s="40">
        <f t="shared" si="47"/>
        <v>-6.5355596523108384</v>
      </c>
    </row>
    <row r="381" spans="2:12" x14ac:dyDescent="0.25">
      <c r="B381" s="4">
        <f t="shared" si="42"/>
        <v>0.25833333333333258</v>
      </c>
      <c r="C381" s="15">
        <f t="shared" si="43"/>
        <v>0</v>
      </c>
      <c r="D381" s="15"/>
      <c r="E381" s="1">
        <v>0</v>
      </c>
      <c r="F381" s="1">
        <v>1</v>
      </c>
      <c r="G381" s="1">
        <f t="shared" si="40"/>
        <v>101325</v>
      </c>
      <c r="H381" s="16">
        <f t="shared" si="44"/>
        <v>10.1325</v>
      </c>
      <c r="I381" s="27">
        <f t="shared" si="41"/>
        <v>1</v>
      </c>
      <c r="J381" s="28">
        <f t="shared" si="45"/>
        <v>40</v>
      </c>
      <c r="K381" s="28">
        <f t="shared" si="46"/>
        <v>-6710.7768404145099</v>
      </c>
      <c r="L381" s="40">
        <f t="shared" si="47"/>
        <v>-6.5747488490635488</v>
      </c>
    </row>
    <row r="382" spans="2:12" x14ac:dyDescent="0.25">
      <c r="B382" s="4">
        <f t="shared" si="42"/>
        <v>0.25902777777777702</v>
      </c>
      <c r="C382" s="15">
        <f t="shared" si="43"/>
        <v>0</v>
      </c>
      <c r="D382" s="15"/>
      <c r="E382" s="1">
        <v>0</v>
      </c>
      <c r="F382" s="1">
        <v>1</v>
      </c>
      <c r="G382" s="1">
        <f t="shared" si="40"/>
        <v>101325</v>
      </c>
      <c r="H382" s="16">
        <f t="shared" si="44"/>
        <v>10.1325</v>
      </c>
      <c r="I382" s="27">
        <f t="shared" si="41"/>
        <v>1</v>
      </c>
      <c r="J382" s="28">
        <f t="shared" si="45"/>
        <v>40</v>
      </c>
      <c r="K382" s="28">
        <f t="shared" si="46"/>
        <v>-6750.7768404145099</v>
      </c>
      <c r="L382" s="40">
        <f t="shared" si="47"/>
        <v>-6.6139380458162611</v>
      </c>
    </row>
    <row r="383" spans="2:12" x14ac:dyDescent="0.25">
      <c r="B383" s="4">
        <f t="shared" si="42"/>
        <v>0.25972222222222147</v>
      </c>
      <c r="C383" s="15">
        <f t="shared" si="43"/>
        <v>0</v>
      </c>
      <c r="D383" s="15"/>
      <c r="E383" s="1">
        <v>0</v>
      </c>
      <c r="F383" s="1">
        <v>1</v>
      </c>
      <c r="G383" s="1">
        <f t="shared" si="40"/>
        <v>101325</v>
      </c>
      <c r="H383" s="16">
        <f t="shared" si="44"/>
        <v>10.1325</v>
      </c>
      <c r="I383" s="27">
        <f t="shared" si="41"/>
        <v>1</v>
      </c>
      <c r="J383" s="28">
        <f t="shared" si="45"/>
        <v>40</v>
      </c>
      <c r="K383" s="28">
        <f t="shared" si="46"/>
        <v>-6790.7768404145099</v>
      </c>
      <c r="L383" s="40">
        <f t="shared" si="47"/>
        <v>-6.6531272425689716</v>
      </c>
    </row>
    <row r="384" spans="2:12" x14ac:dyDescent="0.25">
      <c r="B384" s="4">
        <f t="shared" si="42"/>
        <v>0.26041666666666591</v>
      </c>
      <c r="C384" s="15">
        <f t="shared" si="43"/>
        <v>0</v>
      </c>
      <c r="D384" s="15"/>
      <c r="E384" s="1">
        <v>0</v>
      </c>
      <c r="F384" s="1">
        <v>1</v>
      </c>
      <c r="G384" s="1">
        <f t="shared" si="40"/>
        <v>101325</v>
      </c>
      <c r="H384" s="16">
        <f t="shared" si="44"/>
        <v>10.1325</v>
      </c>
      <c r="I384" s="27">
        <f t="shared" si="41"/>
        <v>1</v>
      </c>
      <c r="J384" s="28">
        <f t="shared" si="45"/>
        <v>40</v>
      </c>
      <c r="K384" s="28">
        <f t="shared" si="46"/>
        <v>-6830.7768404145099</v>
      </c>
      <c r="L384" s="40">
        <f t="shared" si="47"/>
        <v>-6.6923164393216821</v>
      </c>
    </row>
    <row r="385" spans="2:12" x14ac:dyDescent="0.25">
      <c r="B385" s="4">
        <f t="shared" si="42"/>
        <v>0.26111111111111035</v>
      </c>
      <c r="C385" s="15">
        <f t="shared" si="43"/>
        <v>0</v>
      </c>
      <c r="D385" s="15"/>
      <c r="E385" s="1">
        <v>0</v>
      </c>
      <c r="F385" s="1">
        <v>1</v>
      </c>
      <c r="G385" s="1">
        <f t="shared" si="40"/>
        <v>101325</v>
      </c>
      <c r="H385" s="16">
        <f t="shared" si="44"/>
        <v>10.1325</v>
      </c>
      <c r="I385" s="27">
        <f t="shared" si="41"/>
        <v>1</v>
      </c>
      <c r="J385" s="28">
        <f t="shared" si="45"/>
        <v>40</v>
      </c>
      <c r="K385" s="28">
        <f t="shared" si="46"/>
        <v>-6870.7768404145099</v>
      </c>
      <c r="L385" s="40">
        <f t="shared" si="47"/>
        <v>-6.7315056360743943</v>
      </c>
    </row>
    <row r="386" spans="2:12" x14ac:dyDescent="0.25">
      <c r="B386" s="4">
        <f t="shared" si="42"/>
        <v>0.26180555555555479</v>
      </c>
      <c r="C386" s="15">
        <f t="shared" si="43"/>
        <v>0</v>
      </c>
      <c r="D386" s="15"/>
      <c r="E386" s="1">
        <v>0</v>
      </c>
      <c r="F386" s="1">
        <v>1</v>
      </c>
      <c r="G386" s="1">
        <f t="shared" si="40"/>
        <v>101325</v>
      </c>
      <c r="H386" s="16">
        <f t="shared" si="44"/>
        <v>10.1325</v>
      </c>
      <c r="I386" s="27">
        <f t="shared" si="41"/>
        <v>1</v>
      </c>
      <c r="J386" s="28">
        <f t="shared" si="45"/>
        <v>40</v>
      </c>
      <c r="K386" s="28">
        <f t="shared" si="46"/>
        <v>-6910.7768404145099</v>
      </c>
      <c r="L386" s="40">
        <f t="shared" si="47"/>
        <v>-6.7706948328271048</v>
      </c>
    </row>
    <row r="387" spans="2:12" x14ac:dyDescent="0.25">
      <c r="B387" s="4">
        <f t="shared" si="42"/>
        <v>0.26249999999999923</v>
      </c>
      <c r="C387" s="15">
        <f t="shared" si="43"/>
        <v>0</v>
      </c>
      <c r="D387" s="15"/>
      <c r="E387" s="1">
        <v>0</v>
      </c>
      <c r="F387" s="1">
        <v>1</v>
      </c>
      <c r="G387" s="1">
        <f t="shared" si="40"/>
        <v>101325</v>
      </c>
      <c r="H387" s="16">
        <f t="shared" si="44"/>
        <v>10.1325</v>
      </c>
      <c r="I387" s="27">
        <f t="shared" si="41"/>
        <v>1</v>
      </c>
      <c r="J387" s="28">
        <f t="shared" si="45"/>
        <v>40</v>
      </c>
      <c r="K387" s="28">
        <f t="shared" si="46"/>
        <v>-6950.7768404145099</v>
      </c>
      <c r="L387" s="40">
        <f t="shared" si="47"/>
        <v>-6.8098840295798162</v>
      </c>
    </row>
    <row r="388" spans="2:12" x14ac:dyDescent="0.25">
      <c r="B388" s="4">
        <f t="shared" si="42"/>
        <v>0.26319444444444368</v>
      </c>
      <c r="C388" s="15">
        <f t="shared" si="43"/>
        <v>0</v>
      </c>
      <c r="D388" s="15"/>
      <c r="E388" s="1">
        <v>0</v>
      </c>
      <c r="F388" s="1">
        <v>1</v>
      </c>
      <c r="G388" s="1">
        <f t="shared" si="40"/>
        <v>101325</v>
      </c>
      <c r="H388" s="16">
        <f t="shared" si="44"/>
        <v>10.1325</v>
      </c>
      <c r="I388" s="27">
        <f t="shared" si="41"/>
        <v>1</v>
      </c>
      <c r="J388" s="28">
        <f t="shared" si="45"/>
        <v>40</v>
      </c>
      <c r="K388" s="28">
        <f t="shared" si="46"/>
        <v>-6990.7768404145099</v>
      </c>
      <c r="L388" s="40">
        <f t="shared" si="47"/>
        <v>-6.8490732263325285</v>
      </c>
    </row>
    <row r="389" spans="2:12" x14ac:dyDescent="0.25">
      <c r="B389" s="4">
        <f t="shared" si="42"/>
        <v>0.26388888888888812</v>
      </c>
      <c r="C389" s="15">
        <f t="shared" si="43"/>
        <v>0</v>
      </c>
      <c r="D389" s="15"/>
      <c r="E389" s="1">
        <v>0</v>
      </c>
      <c r="F389" s="1">
        <v>1</v>
      </c>
      <c r="G389" s="1">
        <f t="shared" si="40"/>
        <v>101325</v>
      </c>
      <c r="H389" s="16">
        <f t="shared" si="44"/>
        <v>10.1325</v>
      </c>
      <c r="I389" s="27">
        <f t="shared" si="41"/>
        <v>1</v>
      </c>
      <c r="J389" s="28">
        <f t="shared" si="45"/>
        <v>40</v>
      </c>
      <c r="K389" s="28">
        <f t="shared" si="46"/>
        <v>-7030.7768404145099</v>
      </c>
      <c r="L389" s="40">
        <f t="shared" si="47"/>
        <v>-6.888262423085239</v>
      </c>
    </row>
    <row r="390" spans="2:12" x14ac:dyDescent="0.25">
      <c r="B390" s="4">
        <f t="shared" si="42"/>
        <v>0.26458333333333256</v>
      </c>
      <c r="C390" s="15">
        <f t="shared" si="43"/>
        <v>0</v>
      </c>
      <c r="D390" s="15"/>
      <c r="E390" s="1">
        <v>0</v>
      </c>
      <c r="F390" s="1">
        <v>1</v>
      </c>
      <c r="G390" s="1">
        <f t="shared" si="40"/>
        <v>101325</v>
      </c>
      <c r="H390" s="16">
        <f t="shared" si="44"/>
        <v>10.1325</v>
      </c>
      <c r="I390" s="27">
        <f t="shared" si="41"/>
        <v>1</v>
      </c>
      <c r="J390" s="28">
        <f t="shared" si="45"/>
        <v>40</v>
      </c>
      <c r="K390" s="28">
        <f t="shared" si="46"/>
        <v>-7070.7768404145099</v>
      </c>
      <c r="L390" s="40">
        <f t="shared" si="47"/>
        <v>-6.9274516198379494</v>
      </c>
    </row>
    <row r="391" spans="2:12" x14ac:dyDescent="0.25">
      <c r="B391" s="4">
        <f t="shared" si="42"/>
        <v>0.265277777777777</v>
      </c>
      <c r="C391" s="15">
        <f t="shared" si="43"/>
        <v>0</v>
      </c>
      <c r="D391" s="15"/>
      <c r="E391" s="1">
        <v>0</v>
      </c>
      <c r="F391" s="1">
        <v>1</v>
      </c>
      <c r="G391" s="1">
        <f t="shared" si="40"/>
        <v>101325</v>
      </c>
      <c r="H391" s="16">
        <f t="shared" si="44"/>
        <v>10.1325</v>
      </c>
      <c r="I391" s="27">
        <f t="shared" si="41"/>
        <v>1</v>
      </c>
      <c r="J391" s="28">
        <f t="shared" si="45"/>
        <v>40</v>
      </c>
      <c r="K391" s="28">
        <f t="shared" si="46"/>
        <v>-7110.7768404145099</v>
      </c>
      <c r="L391" s="40">
        <f t="shared" si="47"/>
        <v>-6.9666408165906626</v>
      </c>
    </row>
    <row r="392" spans="2:12" x14ac:dyDescent="0.25">
      <c r="B392" s="4">
        <f t="shared" si="42"/>
        <v>0.26597222222222144</v>
      </c>
      <c r="C392" s="15">
        <f t="shared" si="43"/>
        <v>0</v>
      </c>
      <c r="D392" s="15"/>
      <c r="E392" s="1">
        <v>0</v>
      </c>
      <c r="F392" s="1">
        <v>1</v>
      </c>
      <c r="G392" s="1">
        <f t="shared" si="40"/>
        <v>101325</v>
      </c>
      <c r="H392" s="16">
        <f t="shared" si="44"/>
        <v>10.1325</v>
      </c>
      <c r="I392" s="27">
        <f t="shared" si="41"/>
        <v>1</v>
      </c>
      <c r="J392" s="28">
        <f t="shared" si="45"/>
        <v>40</v>
      </c>
      <c r="K392" s="28">
        <f t="shared" si="46"/>
        <v>-7150.7768404145099</v>
      </c>
      <c r="L392" s="40">
        <f t="shared" si="47"/>
        <v>-7.0058300133433722</v>
      </c>
    </row>
    <row r="393" spans="2:12" x14ac:dyDescent="0.25">
      <c r="B393" s="4">
        <f t="shared" si="42"/>
        <v>0.26666666666666589</v>
      </c>
      <c r="C393" s="15">
        <f t="shared" si="43"/>
        <v>0</v>
      </c>
      <c r="D393" s="15"/>
      <c r="E393" s="1">
        <v>0</v>
      </c>
      <c r="F393" s="1">
        <v>1</v>
      </c>
      <c r="G393" s="1">
        <f t="shared" ref="G393:G456" si="48">$H$2+$H$3*9.81*E393</f>
        <v>101325</v>
      </c>
      <c r="H393" s="16">
        <f t="shared" si="44"/>
        <v>10.1325</v>
      </c>
      <c r="I393" s="27">
        <f t="shared" ref="I393:I456" si="49">G393/$H$2</f>
        <v>1</v>
      </c>
      <c r="J393" s="28">
        <f t="shared" si="45"/>
        <v>40</v>
      </c>
      <c r="K393" s="28">
        <f t="shared" si="46"/>
        <v>-7190.7768404145099</v>
      </c>
      <c r="L393" s="40">
        <f t="shared" si="47"/>
        <v>-7.0450192100960827</v>
      </c>
    </row>
    <row r="394" spans="2:12" x14ac:dyDescent="0.25">
      <c r="B394" s="4">
        <f t="shared" ref="B394:B457" si="50">B393+$A$10</f>
        <v>0.26736111111111033</v>
      </c>
      <c r="C394" s="15">
        <f t="shared" ref="C394:C457" si="51">-E394</f>
        <v>0</v>
      </c>
      <c r="D394" s="15"/>
      <c r="E394" s="1">
        <v>0</v>
      </c>
      <c r="F394" s="1">
        <v>1</v>
      </c>
      <c r="G394" s="1">
        <f t="shared" si="48"/>
        <v>101325</v>
      </c>
      <c r="H394" s="16">
        <f t="shared" ref="H394:H457" si="52">G394/10000</f>
        <v>10.1325</v>
      </c>
      <c r="I394" s="27">
        <f t="shared" si="49"/>
        <v>1</v>
      </c>
      <c r="J394" s="28">
        <f t="shared" ref="J394:J457" si="53">$K$6*I394*(1+F394)</f>
        <v>40</v>
      </c>
      <c r="K394" s="28">
        <f t="shared" ref="K394:K457" si="54">K393-J394</f>
        <v>-7230.7768404145099</v>
      </c>
      <c r="L394" s="40">
        <f t="shared" ref="L394:L457" si="55">((K394/$K$1)*101325)*(500/$G$1)/1000</f>
        <v>-7.0842084068487958</v>
      </c>
    </row>
    <row r="395" spans="2:12" x14ac:dyDescent="0.25">
      <c r="B395" s="4">
        <f t="shared" si="50"/>
        <v>0.26805555555555477</v>
      </c>
      <c r="C395" s="15">
        <f t="shared" si="51"/>
        <v>0</v>
      </c>
      <c r="D395" s="15"/>
      <c r="E395" s="1">
        <v>0</v>
      </c>
      <c r="F395" s="1">
        <v>1</v>
      </c>
      <c r="G395" s="1">
        <f t="shared" si="48"/>
        <v>101325</v>
      </c>
      <c r="H395" s="16">
        <f t="shared" si="52"/>
        <v>10.1325</v>
      </c>
      <c r="I395" s="27">
        <f t="shared" si="49"/>
        <v>1</v>
      </c>
      <c r="J395" s="28">
        <f t="shared" si="53"/>
        <v>40</v>
      </c>
      <c r="K395" s="28">
        <f t="shared" si="54"/>
        <v>-7270.7768404145099</v>
      </c>
      <c r="L395" s="40">
        <f t="shared" si="55"/>
        <v>-7.1233976036015054</v>
      </c>
    </row>
    <row r="396" spans="2:12" x14ac:dyDescent="0.25">
      <c r="B396" s="4">
        <f t="shared" si="50"/>
        <v>0.26874999999999921</v>
      </c>
      <c r="C396" s="15">
        <f t="shared" si="51"/>
        <v>0</v>
      </c>
      <c r="D396" s="15"/>
      <c r="E396" s="1">
        <v>0</v>
      </c>
      <c r="F396" s="1">
        <v>1</v>
      </c>
      <c r="G396" s="1">
        <f t="shared" si="48"/>
        <v>101325</v>
      </c>
      <c r="H396" s="16">
        <f t="shared" si="52"/>
        <v>10.1325</v>
      </c>
      <c r="I396" s="27">
        <f t="shared" si="49"/>
        <v>1</v>
      </c>
      <c r="J396" s="28">
        <f t="shared" si="53"/>
        <v>40</v>
      </c>
      <c r="K396" s="28">
        <f t="shared" si="54"/>
        <v>-7310.7768404145099</v>
      </c>
      <c r="L396" s="40">
        <f t="shared" si="55"/>
        <v>-7.1625868003542177</v>
      </c>
    </row>
    <row r="397" spans="2:12" x14ac:dyDescent="0.25">
      <c r="B397" s="4">
        <f t="shared" si="50"/>
        <v>0.26944444444444365</v>
      </c>
      <c r="C397" s="15">
        <f t="shared" si="51"/>
        <v>0</v>
      </c>
      <c r="D397" s="15"/>
      <c r="E397" s="1">
        <v>0</v>
      </c>
      <c r="F397" s="1">
        <v>1</v>
      </c>
      <c r="G397" s="1">
        <f t="shared" si="48"/>
        <v>101325</v>
      </c>
      <c r="H397" s="16">
        <f t="shared" si="52"/>
        <v>10.1325</v>
      </c>
      <c r="I397" s="27">
        <f t="shared" si="49"/>
        <v>1</v>
      </c>
      <c r="J397" s="28">
        <f t="shared" si="53"/>
        <v>40</v>
      </c>
      <c r="K397" s="28">
        <f t="shared" si="54"/>
        <v>-7350.7768404145099</v>
      </c>
      <c r="L397" s="40">
        <f t="shared" si="55"/>
        <v>-7.2017759971069291</v>
      </c>
    </row>
    <row r="398" spans="2:12" x14ac:dyDescent="0.25">
      <c r="B398" s="4">
        <f t="shared" si="50"/>
        <v>0.2701388888888881</v>
      </c>
      <c r="C398" s="15">
        <f t="shared" si="51"/>
        <v>0</v>
      </c>
      <c r="D398" s="15"/>
      <c r="E398" s="1">
        <v>0</v>
      </c>
      <c r="F398" s="1">
        <v>1</v>
      </c>
      <c r="G398" s="1">
        <f t="shared" si="48"/>
        <v>101325</v>
      </c>
      <c r="H398" s="16">
        <f t="shared" si="52"/>
        <v>10.1325</v>
      </c>
      <c r="I398" s="27">
        <f t="shared" si="49"/>
        <v>1</v>
      </c>
      <c r="J398" s="28">
        <f t="shared" si="53"/>
        <v>40</v>
      </c>
      <c r="K398" s="28">
        <f t="shared" si="54"/>
        <v>-7390.7768404145099</v>
      </c>
      <c r="L398" s="40">
        <f t="shared" si="55"/>
        <v>-7.2409651938596395</v>
      </c>
    </row>
    <row r="399" spans="2:12" x14ac:dyDescent="0.25">
      <c r="B399" s="4">
        <f t="shared" si="50"/>
        <v>0.27083333333333254</v>
      </c>
      <c r="C399" s="15">
        <f t="shared" si="51"/>
        <v>0</v>
      </c>
      <c r="D399" s="15"/>
      <c r="E399" s="1">
        <v>0</v>
      </c>
      <c r="F399" s="1">
        <v>1</v>
      </c>
      <c r="G399" s="1">
        <f t="shared" si="48"/>
        <v>101325</v>
      </c>
      <c r="H399" s="16">
        <f t="shared" si="52"/>
        <v>10.1325</v>
      </c>
      <c r="I399" s="27">
        <f t="shared" si="49"/>
        <v>1</v>
      </c>
      <c r="J399" s="28">
        <f t="shared" si="53"/>
        <v>40</v>
      </c>
      <c r="K399" s="28">
        <f t="shared" si="54"/>
        <v>-7430.7768404145099</v>
      </c>
      <c r="L399" s="40">
        <f t="shared" si="55"/>
        <v>-7.2801543906123509</v>
      </c>
    </row>
    <row r="400" spans="2:12" x14ac:dyDescent="0.25">
      <c r="B400" s="4">
        <f t="shared" si="50"/>
        <v>0.27152777777777698</v>
      </c>
      <c r="C400" s="15">
        <f t="shared" si="51"/>
        <v>0</v>
      </c>
      <c r="D400" s="15"/>
      <c r="E400" s="1">
        <v>0</v>
      </c>
      <c r="F400" s="1">
        <v>1</v>
      </c>
      <c r="G400" s="1">
        <f t="shared" si="48"/>
        <v>101325</v>
      </c>
      <c r="H400" s="16">
        <f t="shared" si="52"/>
        <v>10.1325</v>
      </c>
      <c r="I400" s="27">
        <f t="shared" si="49"/>
        <v>1</v>
      </c>
      <c r="J400" s="28">
        <f t="shared" si="53"/>
        <v>40</v>
      </c>
      <c r="K400" s="28">
        <f t="shared" si="54"/>
        <v>-7470.7768404145099</v>
      </c>
      <c r="L400" s="40">
        <f t="shared" si="55"/>
        <v>-7.3193435873650632</v>
      </c>
    </row>
    <row r="401" spans="2:12" x14ac:dyDescent="0.25">
      <c r="B401" s="4">
        <f t="shared" si="50"/>
        <v>0.27222222222222142</v>
      </c>
      <c r="C401" s="15">
        <f t="shared" si="51"/>
        <v>0</v>
      </c>
      <c r="D401" s="15"/>
      <c r="E401" s="1">
        <v>0</v>
      </c>
      <c r="F401" s="1">
        <v>1</v>
      </c>
      <c r="G401" s="1">
        <f t="shared" si="48"/>
        <v>101325</v>
      </c>
      <c r="H401" s="16">
        <f t="shared" si="52"/>
        <v>10.1325</v>
      </c>
      <c r="I401" s="27">
        <f t="shared" si="49"/>
        <v>1</v>
      </c>
      <c r="J401" s="28">
        <f t="shared" si="53"/>
        <v>40</v>
      </c>
      <c r="K401" s="28">
        <f t="shared" si="54"/>
        <v>-7510.7768404145099</v>
      </c>
      <c r="L401" s="40">
        <f t="shared" si="55"/>
        <v>-7.3585327841177728</v>
      </c>
    </row>
    <row r="402" spans="2:12" x14ac:dyDescent="0.25">
      <c r="B402" s="4">
        <f t="shared" si="50"/>
        <v>0.27291666666666586</v>
      </c>
      <c r="C402" s="15">
        <f t="shared" si="51"/>
        <v>0</v>
      </c>
      <c r="D402" s="15"/>
      <c r="E402" s="1">
        <v>0</v>
      </c>
      <c r="F402" s="1">
        <v>1</v>
      </c>
      <c r="G402" s="1">
        <f t="shared" si="48"/>
        <v>101325</v>
      </c>
      <c r="H402" s="16">
        <f t="shared" si="52"/>
        <v>10.1325</v>
      </c>
      <c r="I402" s="27">
        <f t="shared" si="49"/>
        <v>1</v>
      </c>
      <c r="J402" s="28">
        <f t="shared" si="53"/>
        <v>40</v>
      </c>
      <c r="K402" s="28">
        <f t="shared" si="54"/>
        <v>-7550.7768404145099</v>
      </c>
      <c r="L402" s="40">
        <f t="shared" si="55"/>
        <v>-7.3977219808704842</v>
      </c>
    </row>
    <row r="403" spans="2:12" x14ac:dyDescent="0.25">
      <c r="B403" s="4">
        <f t="shared" si="50"/>
        <v>0.27361111111111031</v>
      </c>
      <c r="C403" s="15">
        <f t="shared" si="51"/>
        <v>0</v>
      </c>
      <c r="D403" s="15"/>
      <c r="E403" s="1">
        <v>0</v>
      </c>
      <c r="F403" s="1">
        <v>1</v>
      </c>
      <c r="G403" s="1">
        <f t="shared" si="48"/>
        <v>101325</v>
      </c>
      <c r="H403" s="16">
        <f t="shared" si="52"/>
        <v>10.1325</v>
      </c>
      <c r="I403" s="27">
        <f t="shared" si="49"/>
        <v>1</v>
      </c>
      <c r="J403" s="28">
        <f t="shared" si="53"/>
        <v>40</v>
      </c>
      <c r="K403" s="28">
        <f t="shared" si="54"/>
        <v>-7590.7768404145099</v>
      </c>
      <c r="L403" s="40">
        <f t="shared" si="55"/>
        <v>-7.4369111776231964</v>
      </c>
    </row>
    <row r="404" spans="2:12" x14ac:dyDescent="0.25">
      <c r="B404" s="4">
        <f t="shared" si="50"/>
        <v>0.27430555555555475</v>
      </c>
      <c r="C404" s="15">
        <f t="shared" si="51"/>
        <v>0</v>
      </c>
      <c r="D404" s="15"/>
      <c r="E404" s="1">
        <v>0</v>
      </c>
      <c r="F404" s="1">
        <v>1</v>
      </c>
      <c r="G404" s="1">
        <f t="shared" si="48"/>
        <v>101325</v>
      </c>
      <c r="H404" s="16">
        <f t="shared" si="52"/>
        <v>10.1325</v>
      </c>
      <c r="I404" s="27">
        <f t="shared" si="49"/>
        <v>1</v>
      </c>
      <c r="J404" s="28">
        <f t="shared" si="53"/>
        <v>40</v>
      </c>
      <c r="K404" s="28">
        <f t="shared" si="54"/>
        <v>-7630.7768404145099</v>
      </c>
      <c r="L404" s="40">
        <f t="shared" si="55"/>
        <v>-7.4761003743759069</v>
      </c>
    </row>
    <row r="405" spans="2:12" x14ac:dyDescent="0.25">
      <c r="B405" s="4">
        <f t="shared" si="50"/>
        <v>0.27499999999999919</v>
      </c>
      <c r="C405" s="15">
        <f t="shared" si="51"/>
        <v>0</v>
      </c>
      <c r="D405" s="15"/>
      <c r="E405" s="1">
        <v>0</v>
      </c>
      <c r="F405" s="1">
        <v>1</v>
      </c>
      <c r="G405" s="1">
        <f t="shared" si="48"/>
        <v>101325</v>
      </c>
      <c r="H405" s="16">
        <f t="shared" si="52"/>
        <v>10.1325</v>
      </c>
      <c r="I405" s="27">
        <f t="shared" si="49"/>
        <v>1</v>
      </c>
      <c r="J405" s="28">
        <f t="shared" si="53"/>
        <v>40</v>
      </c>
      <c r="K405" s="28">
        <f t="shared" si="54"/>
        <v>-7670.7768404145099</v>
      </c>
      <c r="L405" s="40">
        <f t="shared" si="55"/>
        <v>-7.5152895711286183</v>
      </c>
    </row>
    <row r="406" spans="2:12" x14ac:dyDescent="0.25">
      <c r="B406" s="4">
        <f t="shared" si="50"/>
        <v>0.27569444444444363</v>
      </c>
      <c r="C406" s="15">
        <f t="shared" si="51"/>
        <v>0</v>
      </c>
      <c r="D406" s="15"/>
      <c r="E406" s="1">
        <v>0</v>
      </c>
      <c r="F406" s="1">
        <v>1</v>
      </c>
      <c r="G406" s="1">
        <f t="shared" si="48"/>
        <v>101325</v>
      </c>
      <c r="H406" s="16">
        <f t="shared" si="52"/>
        <v>10.1325</v>
      </c>
      <c r="I406" s="27">
        <f t="shared" si="49"/>
        <v>1</v>
      </c>
      <c r="J406" s="28">
        <f t="shared" si="53"/>
        <v>40</v>
      </c>
      <c r="K406" s="28">
        <f t="shared" si="54"/>
        <v>-7710.7768404145099</v>
      </c>
      <c r="L406" s="40">
        <f t="shared" si="55"/>
        <v>-7.5544787678813288</v>
      </c>
    </row>
    <row r="407" spans="2:12" x14ac:dyDescent="0.25">
      <c r="B407" s="4">
        <f t="shared" si="50"/>
        <v>0.27638888888888807</v>
      </c>
      <c r="C407" s="15">
        <f t="shared" si="51"/>
        <v>0</v>
      </c>
      <c r="D407" s="15"/>
      <c r="E407" s="1">
        <v>0</v>
      </c>
      <c r="F407" s="1">
        <v>1</v>
      </c>
      <c r="G407" s="1">
        <f t="shared" si="48"/>
        <v>101325</v>
      </c>
      <c r="H407" s="16">
        <f t="shared" si="52"/>
        <v>10.1325</v>
      </c>
      <c r="I407" s="27">
        <f t="shared" si="49"/>
        <v>1</v>
      </c>
      <c r="J407" s="28">
        <f t="shared" si="53"/>
        <v>40</v>
      </c>
      <c r="K407" s="28">
        <f t="shared" si="54"/>
        <v>-7750.7768404145099</v>
      </c>
      <c r="L407" s="40">
        <f t="shared" si="55"/>
        <v>-7.5936679646340419</v>
      </c>
    </row>
    <row r="408" spans="2:12" x14ac:dyDescent="0.25">
      <c r="B408" s="4">
        <f t="shared" si="50"/>
        <v>0.27708333333333252</v>
      </c>
      <c r="C408" s="15">
        <f t="shared" si="51"/>
        <v>0</v>
      </c>
      <c r="D408" s="15"/>
      <c r="E408" s="1">
        <v>0</v>
      </c>
      <c r="F408" s="1">
        <v>1</v>
      </c>
      <c r="G408" s="1">
        <f t="shared" si="48"/>
        <v>101325</v>
      </c>
      <c r="H408" s="16">
        <f t="shared" si="52"/>
        <v>10.1325</v>
      </c>
      <c r="I408" s="27">
        <f t="shared" si="49"/>
        <v>1</v>
      </c>
      <c r="J408" s="28">
        <f t="shared" si="53"/>
        <v>40</v>
      </c>
      <c r="K408" s="28">
        <f t="shared" si="54"/>
        <v>-7790.7768404145099</v>
      </c>
      <c r="L408" s="40">
        <f t="shared" si="55"/>
        <v>-7.6328571613867515</v>
      </c>
    </row>
    <row r="409" spans="2:12" x14ac:dyDescent="0.25">
      <c r="B409" s="4">
        <f t="shared" si="50"/>
        <v>0.27777777777777696</v>
      </c>
      <c r="C409" s="15">
        <f t="shared" si="51"/>
        <v>0</v>
      </c>
      <c r="D409" s="15"/>
      <c r="E409" s="1">
        <v>0</v>
      </c>
      <c r="F409" s="1">
        <v>1</v>
      </c>
      <c r="G409" s="1">
        <f t="shared" si="48"/>
        <v>101325</v>
      </c>
      <c r="H409" s="16">
        <f t="shared" si="52"/>
        <v>10.1325</v>
      </c>
      <c r="I409" s="27">
        <f t="shared" si="49"/>
        <v>1</v>
      </c>
      <c r="J409" s="28">
        <f t="shared" si="53"/>
        <v>40</v>
      </c>
      <c r="K409" s="28">
        <f t="shared" si="54"/>
        <v>-7830.7768404145099</v>
      </c>
      <c r="L409" s="40">
        <f t="shared" si="55"/>
        <v>-7.6720463581394629</v>
      </c>
    </row>
    <row r="410" spans="2:12" x14ac:dyDescent="0.25">
      <c r="B410" s="4">
        <f t="shared" si="50"/>
        <v>0.2784722222222214</v>
      </c>
      <c r="C410" s="15">
        <f t="shared" si="51"/>
        <v>0</v>
      </c>
      <c r="D410" s="15"/>
      <c r="E410" s="1">
        <v>0</v>
      </c>
      <c r="F410" s="1">
        <v>1</v>
      </c>
      <c r="G410" s="1">
        <f t="shared" si="48"/>
        <v>101325</v>
      </c>
      <c r="H410" s="16">
        <f t="shared" si="52"/>
        <v>10.1325</v>
      </c>
      <c r="I410" s="27">
        <f t="shared" si="49"/>
        <v>1</v>
      </c>
      <c r="J410" s="28">
        <f t="shared" si="53"/>
        <v>40</v>
      </c>
      <c r="K410" s="28">
        <f t="shared" si="54"/>
        <v>-7870.7768404145099</v>
      </c>
      <c r="L410" s="40">
        <f t="shared" si="55"/>
        <v>-7.7112355548921752</v>
      </c>
    </row>
    <row r="411" spans="2:12" x14ac:dyDescent="0.25">
      <c r="B411" s="4">
        <f t="shared" si="50"/>
        <v>0.27916666666666584</v>
      </c>
      <c r="C411" s="15">
        <f t="shared" si="51"/>
        <v>0</v>
      </c>
      <c r="D411" s="15"/>
      <c r="E411" s="1">
        <v>0</v>
      </c>
      <c r="F411" s="1">
        <v>1</v>
      </c>
      <c r="G411" s="1">
        <f t="shared" si="48"/>
        <v>101325</v>
      </c>
      <c r="H411" s="16">
        <f t="shared" si="52"/>
        <v>10.1325</v>
      </c>
      <c r="I411" s="27">
        <f t="shared" si="49"/>
        <v>1</v>
      </c>
      <c r="J411" s="28">
        <f t="shared" si="53"/>
        <v>40</v>
      </c>
      <c r="K411" s="28">
        <f t="shared" si="54"/>
        <v>-7910.7768404145099</v>
      </c>
      <c r="L411" s="40">
        <f t="shared" si="55"/>
        <v>-7.7504247516448848</v>
      </c>
    </row>
    <row r="412" spans="2:12" x14ac:dyDescent="0.25">
      <c r="B412" s="4">
        <f t="shared" si="50"/>
        <v>0.27986111111111028</v>
      </c>
      <c r="C412" s="15">
        <f t="shared" si="51"/>
        <v>0</v>
      </c>
      <c r="D412" s="15"/>
      <c r="E412" s="1">
        <v>0</v>
      </c>
      <c r="F412" s="1">
        <v>1</v>
      </c>
      <c r="G412" s="1">
        <f t="shared" si="48"/>
        <v>101325</v>
      </c>
      <c r="H412" s="16">
        <f t="shared" si="52"/>
        <v>10.1325</v>
      </c>
      <c r="I412" s="27">
        <f t="shared" si="49"/>
        <v>1</v>
      </c>
      <c r="J412" s="28">
        <f t="shared" si="53"/>
        <v>40</v>
      </c>
      <c r="K412" s="28">
        <f t="shared" si="54"/>
        <v>-7950.7768404145099</v>
      </c>
      <c r="L412" s="40">
        <f t="shared" si="55"/>
        <v>-7.789613948397597</v>
      </c>
    </row>
    <row r="413" spans="2:12" x14ac:dyDescent="0.25">
      <c r="B413" s="4">
        <f t="shared" si="50"/>
        <v>0.28055555555555473</v>
      </c>
      <c r="C413" s="15">
        <f t="shared" si="51"/>
        <v>0</v>
      </c>
      <c r="D413" s="15"/>
      <c r="E413" s="1">
        <v>0</v>
      </c>
      <c r="F413" s="1">
        <v>1</v>
      </c>
      <c r="G413" s="1">
        <f t="shared" si="48"/>
        <v>101325</v>
      </c>
      <c r="H413" s="16">
        <f t="shared" si="52"/>
        <v>10.1325</v>
      </c>
      <c r="I413" s="27">
        <f t="shared" si="49"/>
        <v>1</v>
      </c>
      <c r="J413" s="28">
        <f t="shared" si="53"/>
        <v>40</v>
      </c>
      <c r="K413" s="28">
        <f t="shared" si="54"/>
        <v>-7990.7768404145099</v>
      </c>
      <c r="L413" s="40">
        <f t="shared" si="55"/>
        <v>-7.8288031451503093</v>
      </c>
    </row>
    <row r="414" spans="2:12" x14ac:dyDescent="0.25">
      <c r="B414" s="4">
        <f t="shared" si="50"/>
        <v>0.28124999999999917</v>
      </c>
      <c r="C414" s="15">
        <f t="shared" si="51"/>
        <v>0</v>
      </c>
      <c r="D414" s="15"/>
      <c r="E414" s="1">
        <v>0</v>
      </c>
      <c r="F414" s="1">
        <v>1</v>
      </c>
      <c r="G414" s="1">
        <f t="shared" si="48"/>
        <v>101325</v>
      </c>
      <c r="H414" s="16">
        <f t="shared" si="52"/>
        <v>10.1325</v>
      </c>
      <c r="I414" s="27">
        <f t="shared" si="49"/>
        <v>1</v>
      </c>
      <c r="J414" s="28">
        <f t="shared" si="53"/>
        <v>40</v>
      </c>
      <c r="K414" s="28">
        <f t="shared" si="54"/>
        <v>-8030.7768404145099</v>
      </c>
      <c r="L414" s="40">
        <f t="shared" si="55"/>
        <v>-7.8679923419030189</v>
      </c>
    </row>
    <row r="415" spans="2:12" x14ac:dyDescent="0.25">
      <c r="B415" s="4">
        <f t="shared" si="50"/>
        <v>0.28194444444444361</v>
      </c>
      <c r="C415" s="15">
        <f t="shared" si="51"/>
        <v>0</v>
      </c>
      <c r="D415" s="15"/>
      <c r="E415" s="1">
        <v>0</v>
      </c>
      <c r="F415" s="1">
        <v>1</v>
      </c>
      <c r="G415" s="1">
        <f t="shared" si="48"/>
        <v>101325</v>
      </c>
      <c r="H415" s="16">
        <f t="shared" si="52"/>
        <v>10.1325</v>
      </c>
      <c r="I415" s="27">
        <f t="shared" si="49"/>
        <v>1</v>
      </c>
      <c r="J415" s="28">
        <f t="shared" si="53"/>
        <v>40</v>
      </c>
      <c r="K415" s="28">
        <f t="shared" si="54"/>
        <v>-8070.7768404145099</v>
      </c>
      <c r="L415" s="40">
        <f t="shared" si="55"/>
        <v>-7.9071815386557303</v>
      </c>
    </row>
    <row r="416" spans="2:12" x14ac:dyDescent="0.25">
      <c r="B416" s="4">
        <f t="shared" si="50"/>
        <v>0.28263888888888805</v>
      </c>
      <c r="C416" s="15">
        <f t="shared" si="51"/>
        <v>0</v>
      </c>
      <c r="D416" s="15"/>
      <c r="E416" s="1">
        <v>0</v>
      </c>
      <c r="F416" s="1">
        <v>1</v>
      </c>
      <c r="G416" s="1">
        <f t="shared" si="48"/>
        <v>101325</v>
      </c>
      <c r="H416" s="16">
        <f t="shared" si="52"/>
        <v>10.1325</v>
      </c>
      <c r="I416" s="27">
        <f t="shared" si="49"/>
        <v>1</v>
      </c>
      <c r="J416" s="28">
        <f t="shared" si="53"/>
        <v>40</v>
      </c>
      <c r="K416" s="28">
        <f t="shared" si="54"/>
        <v>-8110.7768404145099</v>
      </c>
      <c r="L416" s="40">
        <f t="shared" si="55"/>
        <v>-7.9463707354084425</v>
      </c>
    </row>
    <row r="417" spans="2:12" x14ac:dyDescent="0.25">
      <c r="B417" s="4">
        <f t="shared" si="50"/>
        <v>0.28333333333333249</v>
      </c>
      <c r="C417" s="15">
        <f t="shared" si="51"/>
        <v>0</v>
      </c>
      <c r="D417" s="15"/>
      <c r="E417" s="1">
        <v>0</v>
      </c>
      <c r="F417" s="1">
        <v>1</v>
      </c>
      <c r="G417" s="1">
        <f t="shared" si="48"/>
        <v>101325</v>
      </c>
      <c r="H417" s="16">
        <f t="shared" si="52"/>
        <v>10.1325</v>
      </c>
      <c r="I417" s="27">
        <f t="shared" si="49"/>
        <v>1</v>
      </c>
      <c r="J417" s="28">
        <f t="shared" si="53"/>
        <v>40</v>
      </c>
      <c r="K417" s="28">
        <f t="shared" si="54"/>
        <v>-8150.7768404145099</v>
      </c>
      <c r="L417" s="40">
        <f t="shared" si="55"/>
        <v>-7.985559932161153</v>
      </c>
    </row>
    <row r="418" spans="2:12" x14ac:dyDescent="0.25">
      <c r="B418" s="4">
        <f t="shared" si="50"/>
        <v>0.28402777777777694</v>
      </c>
      <c r="C418" s="15">
        <f t="shared" si="51"/>
        <v>0</v>
      </c>
      <c r="D418" s="15"/>
      <c r="E418" s="1">
        <v>0</v>
      </c>
      <c r="F418" s="1">
        <v>1</v>
      </c>
      <c r="G418" s="1">
        <f t="shared" si="48"/>
        <v>101325</v>
      </c>
      <c r="H418" s="16">
        <f t="shared" si="52"/>
        <v>10.1325</v>
      </c>
      <c r="I418" s="27">
        <f t="shared" si="49"/>
        <v>1</v>
      </c>
      <c r="J418" s="28">
        <f t="shared" si="53"/>
        <v>40</v>
      </c>
      <c r="K418" s="28">
        <f t="shared" si="54"/>
        <v>-8190.7768404145099</v>
      </c>
      <c r="L418" s="40">
        <f t="shared" si="55"/>
        <v>-8.0247491289138644</v>
      </c>
    </row>
    <row r="419" spans="2:12" x14ac:dyDescent="0.25">
      <c r="B419" s="4">
        <f t="shared" si="50"/>
        <v>0.28472222222222138</v>
      </c>
      <c r="C419" s="15">
        <f t="shared" si="51"/>
        <v>0</v>
      </c>
      <c r="D419" s="15"/>
      <c r="E419" s="1">
        <v>0</v>
      </c>
      <c r="F419" s="1">
        <v>1</v>
      </c>
      <c r="G419" s="1">
        <f t="shared" si="48"/>
        <v>101325</v>
      </c>
      <c r="H419" s="16">
        <f t="shared" si="52"/>
        <v>10.1325</v>
      </c>
      <c r="I419" s="27">
        <f t="shared" si="49"/>
        <v>1</v>
      </c>
      <c r="J419" s="28">
        <f t="shared" si="53"/>
        <v>40</v>
      </c>
      <c r="K419" s="28">
        <f t="shared" si="54"/>
        <v>-8230.7768404145099</v>
      </c>
      <c r="L419" s="40">
        <f t="shared" si="55"/>
        <v>-8.0639383256665766</v>
      </c>
    </row>
    <row r="420" spans="2:12" x14ac:dyDescent="0.25">
      <c r="B420" s="4">
        <f t="shared" si="50"/>
        <v>0.28541666666666582</v>
      </c>
      <c r="C420" s="15">
        <f t="shared" si="51"/>
        <v>0</v>
      </c>
      <c r="D420" s="15"/>
      <c r="E420" s="1">
        <v>0</v>
      </c>
      <c r="F420" s="1">
        <v>1</v>
      </c>
      <c r="G420" s="1">
        <f t="shared" si="48"/>
        <v>101325</v>
      </c>
      <c r="H420" s="16">
        <f t="shared" si="52"/>
        <v>10.1325</v>
      </c>
      <c r="I420" s="27">
        <f t="shared" si="49"/>
        <v>1</v>
      </c>
      <c r="J420" s="28">
        <f t="shared" si="53"/>
        <v>40</v>
      </c>
      <c r="K420" s="28">
        <f t="shared" si="54"/>
        <v>-8270.7768404145099</v>
      </c>
      <c r="L420" s="40">
        <f t="shared" si="55"/>
        <v>-8.1031275224192871</v>
      </c>
    </row>
    <row r="421" spans="2:12" x14ac:dyDescent="0.25">
      <c r="B421" s="4">
        <f t="shared" si="50"/>
        <v>0.28611111111111026</v>
      </c>
      <c r="C421" s="15">
        <f t="shared" si="51"/>
        <v>0</v>
      </c>
      <c r="D421" s="15"/>
      <c r="E421" s="1">
        <v>0</v>
      </c>
      <c r="F421" s="1">
        <v>1</v>
      </c>
      <c r="G421" s="1">
        <f t="shared" si="48"/>
        <v>101325</v>
      </c>
      <c r="H421" s="16">
        <f t="shared" si="52"/>
        <v>10.1325</v>
      </c>
      <c r="I421" s="27">
        <f t="shared" si="49"/>
        <v>1</v>
      </c>
      <c r="J421" s="28">
        <f t="shared" si="53"/>
        <v>40</v>
      </c>
      <c r="K421" s="28">
        <f t="shared" si="54"/>
        <v>-8310.7768404145099</v>
      </c>
      <c r="L421" s="40">
        <f t="shared" si="55"/>
        <v>-8.1423167191719976</v>
      </c>
    </row>
    <row r="422" spans="2:12" x14ac:dyDescent="0.25">
      <c r="B422" s="4">
        <f t="shared" si="50"/>
        <v>0.2868055555555547</v>
      </c>
      <c r="C422" s="15">
        <f t="shared" si="51"/>
        <v>0</v>
      </c>
      <c r="D422" s="15"/>
      <c r="E422" s="1">
        <v>0</v>
      </c>
      <c r="F422" s="1">
        <v>1</v>
      </c>
      <c r="G422" s="1">
        <f t="shared" si="48"/>
        <v>101325</v>
      </c>
      <c r="H422" s="16">
        <f t="shared" si="52"/>
        <v>10.1325</v>
      </c>
      <c r="I422" s="27">
        <f t="shared" si="49"/>
        <v>1</v>
      </c>
      <c r="J422" s="28">
        <f t="shared" si="53"/>
        <v>40</v>
      </c>
      <c r="K422" s="28">
        <f t="shared" si="54"/>
        <v>-8350.7768404145099</v>
      </c>
      <c r="L422" s="40">
        <f t="shared" si="55"/>
        <v>-8.1815059159247099</v>
      </c>
    </row>
    <row r="423" spans="2:12" x14ac:dyDescent="0.25">
      <c r="B423" s="4">
        <f t="shared" si="50"/>
        <v>0.28749999999999915</v>
      </c>
      <c r="C423" s="15">
        <f t="shared" si="51"/>
        <v>0</v>
      </c>
      <c r="D423" s="15"/>
      <c r="E423" s="1">
        <v>0</v>
      </c>
      <c r="F423" s="1">
        <v>1</v>
      </c>
      <c r="G423" s="1">
        <f t="shared" si="48"/>
        <v>101325</v>
      </c>
      <c r="H423" s="16">
        <f t="shared" si="52"/>
        <v>10.1325</v>
      </c>
      <c r="I423" s="27">
        <f t="shared" si="49"/>
        <v>1</v>
      </c>
      <c r="J423" s="28">
        <f t="shared" si="53"/>
        <v>40</v>
      </c>
      <c r="K423" s="28">
        <f t="shared" si="54"/>
        <v>-8390.7768404145099</v>
      </c>
      <c r="L423" s="40">
        <f t="shared" si="55"/>
        <v>-8.2206951126774204</v>
      </c>
    </row>
    <row r="424" spans="2:12" x14ac:dyDescent="0.25">
      <c r="B424" s="4">
        <f t="shared" si="50"/>
        <v>0.28819444444444359</v>
      </c>
      <c r="C424" s="15">
        <f t="shared" si="51"/>
        <v>0</v>
      </c>
      <c r="D424" s="15"/>
      <c r="E424" s="1">
        <v>0</v>
      </c>
      <c r="F424" s="1">
        <v>1</v>
      </c>
      <c r="G424" s="1">
        <f t="shared" si="48"/>
        <v>101325</v>
      </c>
      <c r="H424" s="16">
        <f t="shared" si="52"/>
        <v>10.1325</v>
      </c>
      <c r="I424" s="27">
        <f t="shared" si="49"/>
        <v>1</v>
      </c>
      <c r="J424" s="28">
        <f t="shared" si="53"/>
        <v>40</v>
      </c>
      <c r="K424" s="28">
        <f t="shared" si="54"/>
        <v>-8430.7768404145099</v>
      </c>
      <c r="L424" s="40">
        <f t="shared" si="55"/>
        <v>-8.2598843094301326</v>
      </c>
    </row>
    <row r="425" spans="2:12" x14ac:dyDescent="0.25">
      <c r="B425" s="4">
        <f t="shared" si="50"/>
        <v>0.28888888888888803</v>
      </c>
      <c r="C425" s="15">
        <f t="shared" si="51"/>
        <v>0</v>
      </c>
      <c r="D425" s="15"/>
      <c r="E425" s="1">
        <v>0</v>
      </c>
      <c r="F425" s="1">
        <v>1</v>
      </c>
      <c r="G425" s="1">
        <f t="shared" si="48"/>
        <v>101325</v>
      </c>
      <c r="H425" s="16">
        <f t="shared" si="52"/>
        <v>10.1325</v>
      </c>
      <c r="I425" s="27">
        <f t="shared" si="49"/>
        <v>1</v>
      </c>
      <c r="J425" s="28">
        <f t="shared" si="53"/>
        <v>40</v>
      </c>
      <c r="K425" s="28">
        <f t="shared" si="54"/>
        <v>-8470.7768404145099</v>
      </c>
      <c r="L425" s="40">
        <f t="shared" si="55"/>
        <v>-8.2990735061828431</v>
      </c>
    </row>
    <row r="426" spans="2:12" x14ac:dyDescent="0.25">
      <c r="B426" s="4">
        <f t="shared" si="50"/>
        <v>0.28958333333333247</v>
      </c>
      <c r="C426" s="15">
        <f t="shared" si="51"/>
        <v>0</v>
      </c>
      <c r="D426" s="15"/>
      <c r="E426" s="1">
        <v>0</v>
      </c>
      <c r="F426" s="1">
        <v>1</v>
      </c>
      <c r="G426" s="1">
        <f t="shared" si="48"/>
        <v>101325</v>
      </c>
      <c r="H426" s="16">
        <f t="shared" si="52"/>
        <v>10.1325</v>
      </c>
      <c r="I426" s="27">
        <f t="shared" si="49"/>
        <v>1</v>
      </c>
      <c r="J426" s="28">
        <f t="shared" si="53"/>
        <v>40</v>
      </c>
      <c r="K426" s="28">
        <f t="shared" si="54"/>
        <v>-8510.7768404145099</v>
      </c>
      <c r="L426" s="40">
        <f t="shared" si="55"/>
        <v>-8.3382627029355536</v>
      </c>
    </row>
    <row r="427" spans="2:12" x14ac:dyDescent="0.25">
      <c r="B427" s="4">
        <f t="shared" si="50"/>
        <v>0.29027777777777691</v>
      </c>
      <c r="C427" s="15">
        <f t="shared" si="51"/>
        <v>0</v>
      </c>
      <c r="D427" s="15"/>
      <c r="E427" s="1">
        <v>0</v>
      </c>
      <c r="F427" s="1">
        <v>1</v>
      </c>
      <c r="G427" s="1">
        <f t="shared" si="48"/>
        <v>101325</v>
      </c>
      <c r="H427" s="16">
        <f t="shared" si="52"/>
        <v>10.1325</v>
      </c>
      <c r="I427" s="27">
        <f t="shared" si="49"/>
        <v>1</v>
      </c>
      <c r="J427" s="28">
        <f t="shared" si="53"/>
        <v>40</v>
      </c>
      <c r="K427" s="28">
        <f t="shared" si="54"/>
        <v>-8550.7768404145099</v>
      </c>
      <c r="L427" s="40">
        <f t="shared" si="55"/>
        <v>-8.3774518996882659</v>
      </c>
    </row>
    <row r="428" spans="2:12" x14ac:dyDescent="0.25">
      <c r="B428" s="4">
        <f t="shared" si="50"/>
        <v>0.29097222222222136</v>
      </c>
      <c r="C428" s="15">
        <f t="shared" si="51"/>
        <v>0</v>
      </c>
      <c r="D428" s="15"/>
      <c r="E428" s="1">
        <v>0</v>
      </c>
      <c r="F428" s="1">
        <v>1</v>
      </c>
      <c r="G428" s="1">
        <f t="shared" si="48"/>
        <v>101325</v>
      </c>
      <c r="H428" s="16">
        <f t="shared" si="52"/>
        <v>10.1325</v>
      </c>
      <c r="I428" s="27">
        <f t="shared" si="49"/>
        <v>1</v>
      </c>
      <c r="J428" s="28">
        <f t="shared" si="53"/>
        <v>40</v>
      </c>
      <c r="K428" s="28">
        <f t="shared" si="54"/>
        <v>-8590.7768404145099</v>
      </c>
      <c r="L428" s="40">
        <f t="shared" si="55"/>
        <v>-8.4166410964409764</v>
      </c>
    </row>
    <row r="429" spans="2:12" x14ac:dyDescent="0.25">
      <c r="B429" s="4">
        <f t="shared" si="50"/>
        <v>0.2916666666666658</v>
      </c>
      <c r="C429" s="15">
        <f t="shared" si="51"/>
        <v>0</v>
      </c>
      <c r="D429" s="15"/>
      <c r="E429" s="1">
        <v>0</v>
      </c>
      <c r="F429" s="1">
        <v>1</v>
      </c>
      <c r="G429" s="1">
        <f t="shared" si="48"/>
        <v>101325</v>
      </c>
      <c r="H429" s="16">
        <f t="shared" si="52"/>
        <v>10.1325</v>
      </c>
      <c r="I429" s="27">
        <f t="shared" si="49"/>
        <v>1</v>
      </c>
      <c r="J429" s="28">
        <f t="shared" si="53"/>
        <v>40</v>
      </c>
      <c r="K429" s="28">
        <f t="shared" si="54"/>
        <v>-8630.7768404145099</v>
      </c>
      <c r="L429" s="40">
        <f t="shared" si="55"/>
        <v>-8.4558302931936868</v>
      </c>
    </row>
    <row r="430" spans="2:12" x14ac:dyDescent="0.25">
      <c r="B430" s="4">
        <f t="shared" si="50"/>
        <v>0.29236111111111024</v>
      </c>
      <c r="C430" s="15">
        <f t="shared" si="51"/>
        <v>0</v>
      </c>
      <c r="D430" s="15"/>
      <c r="E430" s="1">
        <v>0</v>
      </c>
      <c r="F430" s="1">
        <v>1</v>
      </c>
      <c r="G430" s="1">
        <f t="shared" si="48"/>
        <v>101325</v>
      </c>
      <c r="H430" s="16">
        <f t="shared" si="52"/>
        <v>10.1325</v>
      </c>
      <c r="I430" s="27">
        <f t="shared" si="49"/>
        <v>1</v>
      </c>
      <c r="J430" s="28">
        <f t="shared" si="53"/>
        <v>40</v>
      </c>
      <c r="K430" s="28">
        <f t="shared" si="54"/>
        <v>-8670.7768404145099</v>
      </c>
      <c r="L430" s="40">
        <f t="shared" si="55"/>
        <v>-8.4950194899463991</v>
      </c>
    </row>
    <row r="431" spans="2:12" x14ac:dyDescent="0.25">
      <c r="B431" s="4">
        <f t="shared" si="50"/>
        <v>0.29305555555555468</v>
      </c>
      <c r="C431" s="15">
        <f t="shared" si="51"/>
        <v>0</v>
      </c>
      <c r="D431" s="15"/>
      <c r="E431" s="1">
        <v>0</v>
      </c>
      <c r="F431" s="1">
        <v>1</v>
      </c>
      <c r="G431" s="1">
        <f t="shared" si="48"/>
        <v>101325</v>
      </c>
      <c r="H431" s="16">
        <f t="shared" si="52"/>
        <v>10.1325</v>
      </c>
      <c r="I431" s="27">
        <f t="shared" si="49"/>
        <v>1</v>
      </c>
      <c r="J431" s="28">
        <f t="shared" si="53"/>
        <v>40</v>
      </c>
      <c r="K431" s="28">
        <f t="shared" si="54"/>
        <v>-8710.7768404145099</v>
      </c>
      <c r="L431" s="40">
        <f t="shared" si="55"/>
        <v>-8.5342086866991096</v>
      </c>
    </row>
    <row r="432" spans="2:12" x14ac:dyDescent="0.25">
      <c r="B432" s="4">
        <f t="shared" si="50"/>
        <v>0.29374999999999912</v>
      </c>
      <c r="C432" s="15">
        <f t="shared" si="51"/>
        <v>0</v>
      </c>
      <c r="D432" s="15"/>
      <c r="E432" s="1">
        <v>0</v>
      </c>
      <c r="F432" s="1">
        <v>1</v>
      </c>
      <c r="G432" s="1">
        <f t="shared" si="48"/>
        <v>101325</v>
      </c>
      <c r="H432" s="16">
        <f t="shared" si="52"/>
        <v>10.1325</v>
      </c>
      <c r="I432" s="27">
        <f t="shared" si="49"/>
        <v>1</v>
      </c>
      <c r="J432" s="28">
        <f t="shared" si="53"/>
        <v>40</v>
      </c>
      <c r="K432" s="28">
        <f t="shared" si="54"/>
        <v>-8750.7768404145099</v>
      </c>
      <c r="L432" s="40">
        <f t="shared" si="55"/>
        <v>-8.5733978834518201</v>
      </c>
    </row>
    <row r="433" spans="2:12" x14ac:dyDescent="0.25">
      <c r="B433" s="4">
        <f t="shared" si="50"/>
        <v>0.29444444444444356</v>
      </c>
      <c r="C433" s="15">
        <f t="shared" si="51"/>
        <v>0</v>
      </c>
      <c r="D433" s="15"/>
      <c r="E433" s="1">
        <v>0</v>
      </c>
      <c r="F433" s="1">
        <v>1</v>
      </c>
      <c r="G433" s="1">
        <f t="shared" si="48"/>
        <v>101325</v>
      </c>
      <c r="H433" s="16">
        <f t="shared" si="52"/>
        <v>10.1325</v>
      </c>
      <c r="I433" s="27">
        <f t="shared" si="49"/>
        <v>1</v>
      </c>
      <c r="J433" s="28">
        <f t="shared" si="53"/>
        <v>40</v>
      </c>
      <c r="K433" s="28">
        <f t="shared" si="54"/>
        <v>-8790.7768404145099</v>
      </c>
      <c r="L433" s="40">
        <f t="shared" si="55"/>
        <v>-8.6125870802045323</v>
      </c>
    </row>
    <row r="434" spans="2:12" x14ac:dyDescent="0.25">
      <c r="B434" s="4">
        <f t="shared" si="50"/>
        <v>0.29513888888888801</v>
      </c>
      <c r="C434" s="15">
        <f t="shared" si="51"/>
        <v>0</v>
      </c>
      <c r="D434" s="15"/>
      <c r="E434" s="1">
        <v>0</v>
      </c>
      <c r="F434" s="1">
        <v>1</v>
      </c>
      <c r="G434" s="1">
        <f t="shared" si="48"/>
        <v>101325</v>
      </c>
      <c r="H434" s="16">
        <f t="shared" si="52"/>
        <v>10.1325</v>
      </c>
      <c r="I434" s="27">
        <f t="shared" si="49"/>
        <v>1</v>
      </c>
      <c r="J434" s="28">
        <f t="shared" si="53"/>
        <v>40</v>
      </c>
      <c r="K434" s="28">
        <f t="shared" si="54"/>
        <v>-8830.7768404145099</v>
      </c>
      <c r="L434" s="40">
        <f t="shared" si="55"/>
        <v>-8.6517762769572428</v>
      </c>
    </row>
    <row r="435" spans="2:12" x14ac:dyDescent="0.25">
      <c r="B435" s="4">
        <f t="shared" si="50"/>
        <v>0.29583333333333245</v>
      </c>
      <c r="C435" s="15">
        <f t="shared" si="51"/>
        <v>0</v>
      </c>
      <c r="D435" s="15"/>
      <c r="E435" s="1">
        <v>0</v>
      </c>
      <c r="F435" s="1">
        <v>1</v>
      </c>
      <c r="G435" s="1">
        <f t="shared" si="48"/>
        <v>101325</v>
      </c>
      <c r="H435" s="16">
        <f t="shared" si="52"/>
        <v>10.1325</v>
      </c>
      <c r="I435" s="27">
        <f t="shared" si="49"/>
        <v>1</v>
      </c>
      <c r="J435" s="28">
        <f t="shared" si="53"/>
        <v>40</v>
      </c>
      <c r="K435" s="28">
        <f t="shared" si="54"/>
        <v>-8870.7768404145099</v>
      </c>
      <c r="L435" s="40">
        <f t="shared" si="55"/>
        <v>-8.6909654737099551</v>
      </c>
    </row>
    <row r="436" spans="2:12" x14ac:dyDescent="0.25">
      <c r="B436" s="4">
        <f t="shared" si="50"/>
        <v>0.29652777777777689</v>
      </c>
      <c r="C436" s="15">
        <f t="shared" si="51"/>
        <v>0</v>
      </c>
      <c r="D436" s="15"/>
      <c r="E436" s="1">
        <v>0</v>
      </c>
      <c r="F436" s="1">
        <v>1</v>
      </c>
      <c r="G436" s="1">
        <f t="shared" si="48"/>
        <v>101325</v>
      </c>
      <c r="H436" s="16">
        <f t="shared" si="52"/>
        <v>10.1325</v>
      </c>
      <c r="I436" s="27">
        <f t="shared" si="49"/>
        <v>1</v>
      </c>
      <c r="J436" s="28">
        <f t="shared" si="53"/>
        <v>40</v>
      </c>
      <c r="K436" s="28">
        <f t="shared" si="54"/>
        <v>-8910.7768404145099</v>
      </c>
      <c r="L436" s="40">
        <f t="shared" si="55"/>
        <v>-8.7301546704626656</v>
      </c>
    </row>
    <row r="437" spans="2:12" x14ac:dyDescent="0.25">
      <c r="B437" s="4">
        <f t="shared" si="50"/>
        <v>0.29722222222222133</v>
      </c>
      <c r="C437" s="15">
        <f t="shared" si="51"/>
        <v>0</v>
      </c>
      <c r="D437" s="15"/>
      <c r="E437" s="1">
        <v>0</v>
      </c>
      <c r="F437" s="1">
        <v>1</v>
      </c>
      <c r="G437" s="1">
        <f t="shared" si="48"/>
        <v>101325</v>
      </c>
      <c r="H437" s="16">
        <f t="shared" si="52"/>
        <v>10.1325</v>
      </c>
      <c r="I437" s="27">
        <f t="shared" si="49"/>
        <v>1</v>
      </c>
      <c r="J437" s="28">
        <f t="shared" si="53"/>
        <v>40</v>
      </c>
      <c r="K437" s="28">
        <f t="shared" si="54"/>
        <v>-8950.7768404145099</v>
      </c>
      <c r="L437" s="40">
        <f t="shared" si="55"/>
        <v>-8.7693438672153796</v>
      </c>
    </row>
    <row r="438" spans="2:12" x14ac:dyDescent="0.25">
      <c r="B438" s="4">
        <f t="shared" si="50"/>
        <v>0.29791666666666577</v>
      </c>
      <c r="C438" s="15">
        <f t="shared" si="51"/>
        <v>0</v>
      </c>
      <c r="D438" s="15"/>
      <c r="E438" s="1">
        <v>0</v>
      </c>
      <c r="F438" s="1">
        <v>1</v>
      </c>
      <c r="G438" s="1">
        <f t="shared" si="48"/>
        <v>101325</v>
      </c>
      <c r="H438" s="16">
        <f t="shared" si="52"/>
        <v>10.1325</v>
      </c>
      <c r="I438" s="27">
        <f t="shared" si="49"/>
        <v>1</v>
      </c>
      <c r="J438" s="28">
        <f t="shared" si="53"/>
        <v>40</v>
      </c>
      <c r="K438" s="28">
        <f t="shared" si="54"/>
        <v>-8990.7768404145099</v>
      </c>
      <c r="L438" s="40">
        <f t="shared" si="55"/>
        <v>-8.8085330639680883</v>
      </c>
    </row>
    <row r="439" spans="2:12" x14ac:dyDescent="0.25">
      <c r="B439" s="4">
        <f t="shared" si="50"/>
        <v>0.29861111111111022</v>
      </c>
      <c r="C439" s="15">
        <f t="shared" si="51"/>
        <v>0</v>
      </c>
      <c r="D439" s="15"/>
      <c r="E439" s="1">
        <v>0</v>
      </c>
      <c r="F439" s="1">
        <v>1</v>
      </c>
      <c r="G439" s="1">
        <f t="shared" si="48"/>
        <v>101325</v>
      </c>
      <c r="H439" s="16">
        <f t="shared" si="52"/>
        <v>10.1325</v>
      </c>
      <c r="I439" s="27">
        <f t="shared" si="49"/>
        <v>1</v>
      </c>
      <c r="J439" s="28">
        <f t="shared" si="53"/>
        <v>40</v>
      </c>
      <c r="K439" s="28">
        <f t="shared" si="54"/>
        <v>-9030.7768404145099</v>
      </c>
      <c r="L439" s="40">
        <f t="shared" si="55"/>
        <v>-8.8477222607207988</v>
      </c>
    </row>
    <row r="440" spans="2:12" x14ac:dyDescent="0.25">
      <c r="B440" s="4">
        <f t="shared" si="50"/>
        <v>0.29930555555555466</v>
      </c>
      <c r="C440" s="15">
        <f t="shared" si="51"/>
        <v>0</v>
      </c>
      <c r="D440" s="15"/>
      <c r="E440" s="1">
        <v>0</v>
      </c>
      <c r="F440" s="1">
        <v>1</v>
      </c>
      <c r="G440" s="1">
        <f t="shared" si="48"/>
        <v>101325</v>
      </c>
      <c r="H440" s="16">
        <f t="shared" si="52"/>
        <v>10.1325</v>
      </c>
      <c r="I440" s="27">
        <f t="shared" si="49"/>
        <v>1</v>
      </c>
      <c r="J440" s="28">
        <f t="shared" si="53"/>
        <v>40</v>
      </c>
      <c r="K440" s="28">
        <f t="shared" si="54"/>
        <v>-9070.7768404145099</v>
      </c>
      <c r="L440" s="40">
        <f t="shared" si="55"/>
        <v>-8.8869114574735129</v>
      </c>
    </row>
    <row r="441" spans="2:12" x14ac:dyDescent="0.25">
      <c r="B441" s="4">
        <f t="shared" si="50"/>
        <v>0.2999999999999991</v>
      </c>
      <c r="C441" s="15">
        <f t="shared" si="51"/>
        <v>0</v>
      </c>
      <c r="D441" s="15"/>
      <c r="E441" s="1">
        <v>0</v>
      </c>
      <c r="F441" s="1">
        <v>1</v>
      </c>
      <c r="G441" s="1">
        <f t="shared" si="48"/>
        <v>101325</v>
      </c>
      <c r="H441" s="16">
        <f t="shared" si="52"/>
        <v>10.1325</v>
      </c>
      <c r="I441" s="27">
        <f t="shared" si="49"/>
        <v>1</v>
      </c>
      <c r="J441" s="28">
        <f t="shared" si="53"/>
        <v>40</v>
      </c>
      <c r="K441" s="28">
        <f t="shared" si="54"/>
        <v>-9110.7768404145099</v>
      </c>
      <c r="L441" s="40">
        <f t="shared" si="55"/>
        <v>-8.9261006542262216</v>
      </c>
    </row>
    <row r="442" spans="2:12" x14ac:dyDescent="0.25">
      <c r="B442" s="4">
        <f t="shared" si="50"/>
        <v>0.30069444444444354</v>
      </c>
      <c r="C442" s="15">
        <f t="shared" si="51"/>
        <v>0</v>
      </c>
      <c r="D442" s="15"/>
      <c r="E442" s="1">
        <v>0</v>
      </c>
      <c r="F442" s="1">
        <v>1</v>
      </c>
      <c r="G442" s="1">
        <f t="shared" si="48"/>
        <v>101325</v>
      </c>
      <c r="H442" s="16">
        <f t="shared" si="52"/>
        <v>10.1325</v>
      </c>
      <c r="I442" s="27">
        <f t="shared" si="49"/>
        <v>1</v>
      </c>
      <c r="J442" s="28">
        <f t="shared" si="53"/>
        <v>40</v>
      </c>
      <c r="K442" s="28">
        <f t="shared" si="54"/>
        <v>-9150.7768404145099</v>
      </c>
      <c r="L442" s="40">
        <f t="shared" si="55"/>
        <v>-8.9652898509789338</v>
      </c>
    </row>
    <row r="443" spans="2:12" x14ac:dyDescent="0.25">
      <c r="B443" s="4">
        <f t="shared" si="50"/>
        <v>0.30138888888888798</v>
      </c>
      <c r="C443" s="15">
        <f t="shared" si="51"/>
        <v>0</v>
      </c>
      <c r="D443" s="15"/>
      <c r="E443" s="1">
        <v>0</v>
      </c>
      <c r="F443" s="1">
        <v>1</v>
      </c>
      <c r="G443" s="1">
        <f t="shared" si="48"/>
        <v>101325</v>
      </c>
      <c r="H443" s="16">
        <f t="shared" si="52"/>
        <v>10.1325</v>
      </c>
      <c r="I443" s="27">
        <f t="shared" si="49"/>
        <v>1</v>
      </c>
      <c r="J443" s="28">
        <f t="shared" si="53"/>
        <v>40</v>
      </c>
      <c r="K443" s="28">
        <f t="shared" si="54"/>
        <v>-9190.7768404145099</v>
      </c>
      <c r="L443" s="40">
        <f t="shared" si="55"/>
        <v>-9.0044790477316461</v>
      </c>
    </row>
    <row r="444" spans="2:12" x14ac:dyDescent="0.25">
      <c r="B444" s="4">
        <f t="shared" si="50"/>
        <v>0.30208333333333243</v>
      </c>
      <c r="C444" s="15">
        <f t="shared" si="51"/>
        <v>0</v>
      </c>
      <c r="D444" s="15"/>
      <c r="E444" s="1">
        <v>0</v>
      </c>
      <c r="F444" s="1">
        <v>1</v>
      </c>
      <c r="G444" s="1">
        <f t="shared" si="48"/>
        <v>101325</v>
      </c>
      <c r="H444" s="16">
        <f t="shared" si="52"/>
        <v>10.1325</v>
      </c>
      <c r="I444" s="27">
        <f t="shared" si="49"/>
        <v>1</v>
      </c>
      <c r="J444" s="28">
        <f t="shared" si="53"/>
        <v>40</v>
      </c>
      <c r="K444" s="28">
        <f t="shared" si="54"/>
        <v>-9230.7768404145099</v>
      </c>
      <c r="L444" s="40">
        <f t="shared" si="55"/>
        <v>-9.0436682444843548</v>
      </c>
    </row>
    <row r="445" spans="2:12" x14ac:dyDescent="0.25">
      <c r="B445" s="4">
        <f t="shared" si="50"/>
        <v>0.30277777777777687</v>
      </c>
      <c r="C445" s="15">
        <f t="shared" si="51"/>
        <v>0</v>
      </c>
      <c r="D445" s="15"/>
      <c r="E445" s="1">
        <v>0</v>
      </c>
      <c r="F445" s="1">
        <v>1</v>
      </c>
      <c r="G445" s="1">
        <f t="shared" si="48"/>
        <v>101325</v>
      </c>
      <c r="H445" s="16">
        <f t="shared" si="52"/>
        <v>10.1325</v>
      </c>
      <c r="I445" s="27">
        <f t="shared" si="49"/>
        <v>1</v>
      </c>
      <c r="J445" s="28">
        <f t="shared" si="53"/>
        <v>40</v>
      </c>
      <c r="K445" s="28">
        <f t="shared" si="54"/>
        <v>-9270.7768404145099</v>
      </c>
      <c r="L445" s="40">
        <f t="shared" si="55"/>
        <v>-9.0828574412370671</v>
      </c>
    </row>
    <row r="446" spans="2:12" x14ac:dyDescent="0.25">
      <c r="B446" s="4">
        <f t="shared" si="50"/>
        <v>0.30347222222222131</v>
      </c>
      <c r="C446" s="15">
        <f t="shared" si="51"/>
        <v>0</v>
      </c>
      <c r="D446" s="15"/>
      <c r="E446" s="1">
        <v>0</v>
      </c>
      <c r="F446" s="1">
        <v>1</v>
      </c>
      <c r="G446" s="1">
        <f t="shared" si="48"/>
        <v>101325</v>
      </c>
      <c r="H446" s="16">
        <f t="shared" si="52"/>
        <v>10.1325</v>
      </c>
      <c r="I446" s="27">
        <f t="shared" si="49"/>
        <v>1</v>
      </c>
      <c r="J446" s="28">
        <f t="shared" si="53"/>
        <v>40</v>
      </c>
      <c r="K446" s="28">
        <f t="shared" si="54"/>
        <v>-9310.7768404145099</v>
      </c>
      <c r="L446" s="40">
        <f t="shared" si="55"/>
        <v>-9.1220466379897793</v>
      </c>
    </row>
    <row r="447" spans="2:12" x14ac:dyDescent="0.25">
      <c r="B447" s="4">
        <f t="shared" si="50"/>
        <v>0.30416666666666575</v>
      </c>
      <c r="C447" s="15">
        <f t="shared" si="51"/>
        <v>0</v>
      </c>
      <c r="D447" s="15"/>
      <c r="E447" s="1">
        <v>0</v>
      </c>
      <c r="F447" s="1">
        <v>1</v>
      </c>
      <c r="G447" s="1">
        <f t="shared" si="48"/>
        <v>101325</v>
      </c>
      <c r="H447" s="16">
        <f t="shared" si="52"/>
        <v>10.1325</v>
      </c>
      <c r="I447" s="27">
        <f t="shared" si="49"/>
        <v>1</v>
      </c>
      <c r="J447" s="28">
        <f t="shared" si="53"/>
        <v>40</v>
      </c>
      <c r="K447" s="28">
        <f t="shared" si="54"/>
        <v>-9350.7768404145099</v>
      </c>
      <c r="L447" s="40">
        <f t="shared" si="55"/>
        <v>-9.161235834742488</v>
      </c>
    </row>
    <row r="448" spans="2:12" x14ac:dyDescent="0.25">
      <c r="B448" s="4">
        <f t="shared" si="50"/>
        <v>0.30486111111111019</v>
      </c>
      <c r="C448" s="15">
        <f t="shared" si="51"/>
        <v>0</v>
      </c>
      <c r="D448" s="15"/>
      <c r="E448" s="1">
        <v>0</v>
      </c>
      <c r="F448" s="1">
        <v>1</v>
      </c>
      <c r="G448" s="1">
        <f t="shared" si="48"/>
        <v>101325</v>
      </c>
      <c r="H448" s="16">
        <f t="shared" si="52"/>
        <v>10.1325</v>
      </c>
      <c r="I448" s="27">
        <f t="shared" si="49"/>
        <v>1</v>
      </c>
      <c r="J448" s="28">
        <f t="shared" si="53"/>
        <v>40</v>
      </c>
      <c r="K448" s="28">
        <f t="shared" si="54"/>
        <v>-9390.7768404145099</v>
      </c>
      <c r="L448" s="40">
        <f t="shared" si="55"/>
        <v>-9.2004250314952003</v>
      </c>
    </row>
    <row r="449" spans="2:12" x14ac:dyDescent="0.25">
      <c r="B449" s="4">
        <f t="shared" si="50"/>
        <v>0.30555555555555464</v>
      </c>
      <c r="C449" s="15">
        <f t="shared" si="51"/>
        <v>0</v>
      </c>
      <c r="D449" s="15"/>
      <c r="E449" s="1">
        <v>0</v>
      </c>
      <c r="F449" s="1">
        <v>1</v>
      </c>
      <c r="G449" s="1">
        <f t="shared" si="48"/>
        <v>101325</v>
      </c>
      <c r="H449" s="16">
        <f t="shared" si="52"/>
        <v>10.1325</v>
      </c>
      <c r="I449" s="27">
        <f t="shared" si="49"/>
        <v>1</v>
      </c>
      <c r="J449" s="28">
        <f t="shared" si="53"/>
        <v>40</v>
      </c>
      <c r="K449" s="28">
        <f t="shared" si="54"/>
        <v>-9430.7768404145099</v>
      </c>
      <c r="L449" s="40">
        <f t="shared" si="55"/>
        <v>-9.2396142282479126</v>
      </c>
    </row>
    <row r="450" spans="2:12" x14ac:dyDescent="0.25">
      <c r="B450" s="4">
        <f t="shared" si="50"/>
        <v>0.30624999999999908</v>
      </c>
      <c r="C450" s="15">
        <f t="shared" si="51"/>
        <v>0</v>
      </c>
      <c r="D450" s="15"/>
      <c r="E450" s="1">
        <v>0</v>
      </c>
      <c r="F450" s="1">
        <v>1</v>
      </c>
      <c r="G450" s="1">
        <f t="shared" si="48"/>
        <v>101325</v>
      </c>
      <c r="H450" s="16">
        <f t="shared" si="52"/>
        <v>10.1325</v>
      </c>
      <c r="I450" s="27">
        <f t="shared" si="49"/>
        <v>1</v>
      </c>
      <c r="J450" s="28">
        <f t="shared" si="53"/>
        <v>40</v>
      </c>
      <c r="K450" s="28">
        <f t="shared" si="54"/>
        <v>-9470.7768404145099</v>
      </c>
      <c r="L450" s="40">
        <f t="shared" si="55"/>
        <v>-9.2788034250006213</v>
      </c>
    </row>
    <row r="451" spans="2:12" x14ac:dyDescent="0.25">
      <c r="B451" s="4">
        <f t="shared" si="50"/>
        <v>0.30694444444444352</v>
      </c>
      <c r="C451" s="15">
        <f t="shared" si="51"/>
        <v>0</v>
      </c>
      <c r="D451" s="15"/>
      <c r="E451" s="1">
        <v>0</v>
      </c>
      <c r="F451" s="1">
        <v>1</v>
      </c>
      <c r="G451" s="1">
        <f t="shared" si="48"/>
        <v>101325</v>
      </c>
      <c r="H451" s="16">
        <f t="shared" si="52"/>
        <v>10.1325</v>
      </c>
      <c r="I451" s="27">
        <f t="shared" si="49"/>
        <v>1</v>
      </c>
      <c r="J451" s="28">
        <f t="shared" si="53"/>
        <v>40</v>
      </c>
      <c r="K451" s="28">
        <f t="shared" si="54"/>
        <v>-9510.7768404145099</v>
      </c>
      <c r="L451" s="40">
        <f t="shared" si="55"/>
        <v>-9.3179926217533335</v>
      </c>
    </row>
    <row r="452" spans="2:12" x14ac:dyDescent="0.25">
      <c r="B452" s="4">
        <f t="shared" si="50"/>
        <v>0.30763888888888796</v>
      </c>
      <c r="C452" s="15">
        <f t="shared" si="51"/>
        <v>0</v>
      </c>
      <c r="D452" s="15"/>
      <c r="E452" s="1">
        <v>0</v>
      </c>
      <c r="F452" s="1">
        <v>1</v>
      </c>
      <c r="G452" s="1">
        <f t="shared" si="48"/>
        <v>101325</v>
      </c>
      <c r="H452" s="16">
        <f t="shared" si="52"/>
        <v>10.1325</v>
      </c>
      <c r="I452" s="27">
        <f t="shared" si="49"/>
        <v>1</v>
      </c>
      <c r="J452" s="28">
        <f t="shared" si="53"/>
        <v>40</v>
      </c>
      <c r="K452" s="28">
        <f t="shared" si="54"/>
        <v>-9550.7768404145099</v>
      </c>
      <c r="L452" s="40">
        <f t="shared" si="55"/>
        <v>-9.3571818185060458</v>
      </c>
    </row>
    <row r="453" spans="2:12" x14ac:dyDescent="0.25">
      <c r="B453" s="4">
        <f t="shared" si="50"/>
        <v>0.3083333333333324</v>
      </c>
      <c r="C453" s="15">
        <f t="shared" si="51"/>
        <v>0</v>
      </c>
      <c r="D453" s="15"/>
      <c r="E453" s="1">
        <v>0</v>
      </c>
      <c r="F453" s="1">
        <v>1</v>
      </c>
      <c r="G453" s="1">
        <f t="shared" si="48"/>
        <v>101325</v>
      </c>
      <c r="H453" s="16">
        <f t="shared" si="52"/>
        <v>10.1325</v>
      </c>
      <c r="I453" s="27">
        <f t="shared" si="49"/>
        <v>1</v>
      </c>
      <c r="J453" s="28">
        <f t="shared" si="53"/>
        <v>40</v>
      </c>
      <c r="K453" s="28">
        <f t="shared" si="54"/>
        <v>-9590.7768404145099</v>
      </c>
      <c r="L453" s="40">
        <f t="shared" si="55"/>
        <v>-9.3963710152587581</v>
      </c>
    </row>
    <row r="454" spans="2:12" x14ac:dyDescent="0.25">
      <c r="B454" s="4">
        <f t="shared" si="50"/>
        <v>0.30902777777777685</v>
      </c>
      <c r="C454" s="15">
        <f t="shared" si="51"/>
        <v>0</v>
      </c>
      <c r="D454" s="15"/>
      <c r="E454" s="1">
        <v>0</v>
      </c>
      <c r="F454" s="1">
        <v>1</v>
      </c>
      <c r="G454" s="1">
        <f t="shared" si="48"/>
        <v>101325</v>
      </c>
      <c r="H454" s="16">
        <f t="shared" si="52"/>
        <v>10.1325</v>
      </c>
      <c r="I454" s="27">
        <f t="shared" si="49"/>
        <v>1</v>
      </c>
      <c r="J454" s="28">
        <f t="shared" si="53"/>
        <v>40</v>
      </c>
      <c r="K454" s="28">
        <f t="shared" si="54"/>
        <v>-9630.7768404145099</v>
      </c>
      <c r="L454" s="40">
        <f t="shared" si="55"/>
        <v>-9.4355602120114668</v>
      </c>
    </row>
    <row r="455" spans="2:12" x14ac:dyDescent="0.25">
      <c r="B455" s="4">
        <f t="shared" si="50"/>
        <v>0.30972222222222129</v>
      </c>
      <c r="C455" s="15">
        <f t="shared" si="51"/>
        <v>0</v>
      </c>
      <c r="D455" s="15"/>
      <c r="E455" s="1">
        <v>0</v>
      </c>
      <c r="F455" s="1">
        <v>1</v>
      </c>
      <c r="G455" s="1">
        <f t="shared" si="48"/>
        <v>101325</v>
      </c>
      <c r="H455" s="16">
        <f t="shared" si="52"/>
        <v>10.1325</v>
      </c>
      <c r="I455" s="27">
        <f t="shared" si="49"/>
        <v>1</v>
      </c>
      <c r="J455" s="28">
        <f t="shared" si="53"/>
        <v>40</v>
      </c>
      <c r="K455" s="28">
        <f t="shared" si="54"/>
        <v>-9670.7768404145099</v>
      </c>
      <c r="L455" s="40">
        <f t="shared" si="55"/>
        <v>-9.4747494087641808</v>
      </c>
    </row>
    <row r="456" spans="2:12" x14ac:dyDescent="0.25">
      <c r="B456" s="4">
        <f t="shared" si="50"/>
        <v>0.31041666666666573</v>
      </c>
      <c r="C456" s="15">
        <f t="shared" si="51"/>
        <v>0</v>
      </c>
      <c r="D456" s="15"/>
      <c r="E456" s="1">
        <v>0</v>
      </c>
      <c r="F456" s="1">
        <v>1</v>
      </c>
      <c r="G456" s="1">
        <f t="shared" si="48"/>
        <v>101325</v>
      </c>
      <c r="H456" s="16">
        <f t="shared" si="52"/>
        <v>10.1325</v>
      </c>
      <c r="I456" s="27">
        <f t="shared" si="49"/>
        <v>1</v>
      </c>
      <c r="J456" s="28">
        <f t="shared" si="53"/>
        <v>40</v>
      </c>
      <c r="K456" s="28">
        <f t="shared" si="54"/>
        <v>-9710.7768404145099</v>
      </c>
      <c r="L456" s="40">
        <f t="shared" si="55"/>
        <v>-9.5139386055168913</v>
      </c>
    </row>
    <row r="457" spans="2:12" x14ac:dyDescent="0.25">
      <c r="B457" s="4">
        <f t="shared" si="50"/>
        <v>0.31111111111111017</v>
      </c>
      <c r="C457" s="15">
        <f t="shared" si="51"/>
        <v>0</v>
      </c>
      <c r="D457" s="15"/>
      <c r="E457" s="1">
        <v>0</v>
      </c>
      <c r="F457" s="1">
        <v>1</v>
      </c>
      <c r="G457" s="1">
        <f t="shared" ref="G457:G520" si="56">$H$2+$H$3*9.81*E457</f>
        <v>101325</v>
      </c>
      <c r="H457" s="16">
        <f t="shared" si="52"/>
        <v>10.1325</v>
      </c>
      <c r="I457" s="27">
        <f t="shared" ref="I457:I520" si="57">G457/$H$2</f>
        <v>1</v>
      </c>
      <c r="J457" s="28">
        <f t="shared" si="53"/>
        <v>40</v>
      </c>
      <c r="K457" s="28">
        <f t="shared" si="54"/>
        <v>-9750.7768404145099</v>
      </c>
      <c r="L457" s="40">
        <f t="shared" si="55"/>
        <v>-9.5531278022696018</v>
      </c>
    </row>
    <row r="458" spans="2:12" x14ac:dyDescent="0.25">
      <c r="B458" s="4">
        <f t="shared" ref="B458:B521" si="58">B457+$A$10</f>
        <v>0.31180555555555461</v>
      </c>
      <c r="C458" s="15">
        <f t="shared" ref="C458:C521" si="59">-E458</f>
        <v>0</v>
      </c>
      <c r="D458" s="15"/>
      <c r="E458" s="1">
        <v>0</v>
      </c>
      <c r="F458" s="1">
        <v>1</v>
      </c>
      <c r="G458" s="1">
        <f t="shared" si="56"/>
        <v>101325</v>
      </c>
      <c r="H458" s="16">
        <f t="shared" ref="H458:H521" si="60">G458/10000</f>
        <v>10.1325</v>
      </c>
      <c r="I458" s="27">
        <f t="shared" si="57"/>
        <v>1</v>
      </c>
      <c r="J458" s="28">
        <f t="shared" ref="J458:J521" si="61">$K$6*I458*(1+F458)</f>
        <v>40</v>
      </c>
      <c r="K458" s="28">
        <f t="shared" ref="K458:K521" si="62">K457-J458</f>
        <v>-9790.7768404145099</v>
      </c>
      <c r="L458" s="40">
        <f t="shared" ref="L458:L521" si="63">((K458/$K$1)*101325)*(500/$G$1)/1000</f>
        <v>-9.5923169990223141</v>
      </c>
    </row>
    <row r="459" spans="2:12" x14ac:dyDescent="0.25">
      <c r="B459" s="4">
        <f t="shared" si="58"/>
        <v>0.31249999999999906</v>
      </c>
      <c r="C459" s="15">
        <f t="shared" si="59"/>
        <v>0</v>
      </c>
      <c r="D459" s="15"/>
      <c r="E459" s="1">
        <v>0</v>
      </c>
      <c r="F459" s="1">
        <v>1</v>
      </c>
      <c r="G459" s="1">
        <f t="shared" si="56"/>
        <v>101325</v>
      </c>
      <c r="H459" s="16">
        <f t="shared" si="60"/>
        <v>10.1325</v>
      </c>
      <c r="I459" s="27">
        <f t="shared" si="57"/>
        <v>1</v>
      </c>
      <c r="J459" s="28">
        <f t="shared" si="61"/>
        <v>40</v>
      </c>
      <c r="K459" s="28">
        <f t="shared" si="62"/>
        <v>-9830.7768404145099</v>
      </c>
      <c r="L459" s="40">
        <f t="shared" si="63"/>
        <v>-9.6315061957750245</v>
      </c>
    </row>
    <row r="460" spans="2:12" x14ac:dyDescent="0.25">
      <c r="B460" s="4">
        <f t="shared" si="58"/>
        <v>0.3131944444444435</v>
      </c>
      <c r="C460" s="15">
        <f t="shared" si="59"/>
        <v>0</v>
      </c>
      <c r="D460" s="15"/>
      <c r="E460" s="1">
        <v>0</v>
      </c>
      <c r="F460" s="1">
        <v>1</v>
      </c>
      <c r="G460" s="1">
        <f t="shared" si="56"/>
        <v>101325</v>
      </c>
      <c r="H460" s="16">
        <f t="shared" si="60"/>
        <v>10.1325</v>
      </c>
      <c r="I460" s="27">
        <f t="shared" si="57"/>
        <v>1</v>
      </c>
      <c r="J460" s="28">
        <f t="shared" si="61"/>
        <v>40</v>
      </c>
      <c r="K460" s="28">
        <f t="shared" si="62"/>
        <v>-9870.7768404145099</v>
      </c>
      <c r="L460" s="40">
        <f t="shared" si="63"/>
        <v>-9.670695392527735</v>
      </c>
    </row>
    <row r="461" spans="2:12" x14ac:dyDescent="0.25">
      <c r="B461" s="4">
        <f t="shared" si="58"/>
        <v>0.31388888888888794</v>
      </c>
      <c r="C461" s="15">
        <f t="shared" si="59"/>
        <v>0</v>
      </c>
      <c r="D461" s="15"/>
      <c r="E461" s="1">
        <v>0</v>
      </c>
      <c r="F461" s="1">
        <v>1</v>
      </c>
      <c r="G461" s="1">
        <f t="shared" si="56"/>
        <v>101325</v>
      </c>
      <c r="H461" s="16">
        <f t="shared" si="60"/>
        <v>10.1325</v>
      </c>
      <c r="I461" s="27">
        <f t="shared" si="57"/>
        <v>1</v>
      </c>
      <c r="J461" s="28">
        <f t="shared" si="61"/>
        <v>40</v>
      </c>
      <c r="K461" s="28">
        <f t="shared" si="62"/>
        <v>-9910.7768404145099</v>
      </c>
      <c r="L461" s="40">
        <f t="shared" si="63"/>
        <v>-9.7098845892804473</v>
      </c>
    </row>
    <row r="462" spans="2:12" x14ac:dyDescent="0.25">
      <c r="B462" s="4">
        <f t="shared" si="58"/>
        <v>0.31458333333333238</v>
      </c>
      <c r="C462" s="15">
        <f t="shared" si="59"/>
        <v>0</v>
      </c>
      <c r="D462" s="15"/>
      <c r="E462" s="1">
        <v>0</v>
      </c>
      <c r="F462" s="1">
        <v>1</v>
      </c>
      <c r="G462" s="1">
        <f t="shared" si="56"/>
        <v>101325</v>
      </c>
      <c r="H462" s="16">
        <f t="shared" si="60"/>
        <v>10.1325</v>
      </c>
      <c r="I462" s="27">
        <f t="shared" si="57"/>
        <v>1</v>
      </c>
      <c r="J462" s="28">
        <f t="shared" si="61"/>
        <v>40</v>
      </c>
      <c r="K462" s="28">
        <f t="shared" si="62"/>
        <v>-9950.7768404145099</v>
      </c>
      <c r="L462" s="40">
        <f t="shared" si="63"/>
        <v>-9.7490737860331578</v>
      </c>
    </row>
    <row r="463" spans="2:12" x14ac:dyDescent="0.25">
      <c r="B463" s="4">
        <f t="shared" si="58"/>
        <v>0.31527777777777682</v>
      </c>
      <c r="C463" s="15">
        <f t="shared" si="59"/>
        <v>0</v>
      </c>
      <c r="D463" s="15"/>
      <c r="E463" s="1">
        <v>0</v>
      </c>
      <c r="F463" s="1">
        <v>1</v>
      </c>
      <c r="G463" s="1">
        <f t="shared" si="56"/>
        <v>101325</v>
      </c>
      <c r="H463" s="16">
        <f t="shared" si="60"/>
        <v>10.1325</v>
      </c>
      <c r="I463" s="27">
        <f t="shared" si="57"/>
        <v>1</v>
      </c>
      <c r="J463" s="28">
        <f t="shared" si="61"/>
        <v>40</v>
      </c>
      <c r="K463" s="28">
        <f t="shared" si="62"/>
        <v>-9990.7768404145099</v>
      </c>
      <c r="L463" s="40">
        <f t="shared" si="63"/>
        <v>-9.7882629827858683</v>
      </c>
    </row>
    <row r="464" spans="2:12" x14ac:dyDescent="0.25">
      <c r="B464" s="4">
        <f t="shared" si="58"/>
        <v>0.31597222222222127</v>
      </c>
      <c r="C464" s="15">
        <f t="shared" si="59"/>
        <v>0</v>
      </c>
      <c r="D464" s="15"/>
      <c r="E464" s="1">
        <v>0</v>
      </c>
      <c r="F464" s="1">
        <v>1</v>
      </c>
      <c r="G464" s="1">
        <f t="shared" si="56"/>
        <v>101325</v>
      </c>
      <c r="H464" s="16">
        <f t="shared" si="60"/>
        <v>10.1325</v>
      </c>
      <c r="I464" s="27">
        <f t="shared" si="57"/>
        <v>1</v>
      </c>
      <c r="J464" s="28">
        <f t="shared" si="61"/>
        <v>40</v>
      </c>
      <c r="K464" s="28">
        <f t="shared" si="62"/>
        <v>-10030.77684041451</v>
      </c>
      <c r="L464" s="40">
        <f t="shared" si="63"/>
        <v>-9.8274521795385805</v>
      </c>
    </row>
    <row r="465" spans="2:12" x14ac:dyDescent="0.25">
      <c r="B465" s="4">
        <f t="shared" si="58"/>
        <v>0.31666666666666571</v>
      </c>
      <c r="C465" s="15">
        <f t="shared" si="59"/>
        <v>0</v>
      </c>
      <c r="D465" s="15"/>
      <c r="E465" s="1">
        <v>0</v>
      </c>
      <c r="F465" s="1">
        <v>1</v>
      </c>
      <c r="G465" s="1">
        <f t="shared" si="56"/>
        <v>101325</v>
      </c>
      <c r="H465" s="16">
        <f t="shared" si="60"/>
        <v>10.1325</v>
      </c>
      <c r="I465" s="27">
        <f t="shared" si="57"/>
        <v>1</v>
      </c>
      <c r="J465" s="28">
        <f t="shared" si="61"/>
        <v>40</v>
      </c>
      <c r="K465" s="28">
        <f t="shared" si="62"/>
        <v>-10070.77684041451</v>
      </c>
      <c r="L465" s="40">
        <f t="shared" si="63"/>
        <v>-9.866641376291291</v>
      </c>
    </row>
    <row r="466" spans="2:12" x14ac:dyDescent="0.25">
      <c r="B466" s="4">
        <f t="shared" si="58"/>
        <v>0.31736111111111015</v>
      </c>
      <c r="C466" s="15">
        <f t="shared" si="59"/>
        <v>0</v>
      </c>
      <c r="D466" s="15"/>
      <c r="E466" s="1">
        <v>0</v>
      </c>
      <c r="F466" s="1">
        <v>1</v>
      </c>
      <c r="G466" s="1">
        <f t="shared" si="56"/>
        <v>101325</v>
      </c>
      <c r="H466" s="16">
        <f t="shared" si="60"/>
        <v>10.1325</v>
      </c>
      <c r="I466" s="27">
        <f t="shared" si="57"/>
        <v>1</v>
      </c>
      <c r="J466" s="28">
        <f t="shared" si="61"/>
        <v>40</v>
      </c>
      <c r="K466" s="28">
        <f t="shared" si="62"/>
        <v>-10110.77684041451</v>
      </c>
      <c r="L466" s="40">
        <f t="shared" si="63"/>
        <v>-9.9058305730440033</v>
      </c>
    </row>
    <row r="467" spans="2:12" x14ac:dyDescent="0.25">
      <c r="B467" s="4">
        <f t="shared" si="58"/>
        <v>0.31805555555555459</v>
      </c>
      <c r="C467" s="15">
        <f t="shared" si="59"/>
        <v>0</v>
      </c>
      <c r="D467" s="15"/>
      <c r="E467" s="1">
        <v>0</v>
      </c>
      <c r="F467" s="1">
        <v>1</v>
      </c>
      <c r="G467" s="1">
        <f t="shared" si="56"/>
        <v>101325</v>
      </c>
      <c r="H467" s="16">
        <f t="shared" si="60"/>
        <v>10.1325</v>
      </c>
      <c r="I467" s="27">
        <f t="shared" si="57"/>
        <v>1</v>
      </c>
      <c r="J467" s="28">
        <f t="shared" si="61"/>
        <v>40</v>
      </c>
      <c r="K467" s="28">
        <f t="shared" si="62"/>
        <v>-10150.77684041451</v>
      </c>
      <c r="L467" s="40">
        <f t="shared" si="63"/>
        <v>-9.9450197697967138</v>
      </c>
    </row>
    <row r="468" spans="2:12" x14ac:dyDescent="0.25">
      <c r="B468" s="4">
        <f t="shared" si="58"/>
        <v>0.31874999999999903</v>
      </c>
      <c r="C468" s="15">
        <f t="shared" si="59"/>
        <v>0</v>
      </c>
      <c r="D468" s="15"/>
      <c r="E468" s="1">
        <v>0</v>
      </c>
      <c r="F468" s="1">
        <v>1</v>
      </c>
      <c r="G468" s="1">
        <f t="shared" si="56"/>
        <v>101325</v>
      </c>
      <c r="H468" s="16">
        <f t="shared" si="60"/>
        <v>10.1325</v>
      </c>
      <c r="I468" s="27">
        <f t="shared" si="57"/>
        <v>1</v>
      </c>
      <c r="J468" s="28">
        <f t="shared" si="61"/>
        <v>40</v>
      </c>
      <c r="K468" s="28">
        <f t="shared" si="62"/>
        <v>-10190.77684041451</v>
      </c>
      <c r="L468" s="40">
        <f t="shared" si="63"/>
        <v>-9.9842089665494242</v>
      </c>
    </row>
    <row r="469" spans="2:12" x14ac:dyDescent="0.25">
      <c r="B469" s="4">
        <f t="shared" si="58"/>
        <v>0.31944444444444348</v>
      </c>
      <c r="C469" s="15">
        <f t="shared" si="59"/>
        <v>0</v>
      </c>
      <c r="D469" s="15"/>
      <c r="E469" s="1">
        <v>0</v>
      </c>
      <c r="F469" s="1">
        <v>1</v>
      </c>
      <c r="G469" s="1">
        <f t="shared" si="56"/>
        <v>101325</v>
      </c>
      <c r="H469" s="16">
        <f t="shared" si="60"/>
        <v>10.1325</v>
      </c>
      <c r="I469" s="27">
        <f t="shared" si="57"/>
        <v>1</v>
      </c>
      <c r="J469" s="28">
        <f t="shared" si="61"/>
        <v>40</v>
      </c>
      <c r="K469" s="28">
        <f t="shared" si="62"/>
        <v>-10230.77684041451</v>
      </c>
      <c r="L469" s="40">
        <f t="shared" si="63"/>
        <v>-10.023398163302137</v>
      </c>
    </row>
    <row r="470" spans="2:12" x14ac:dyDescent="0.25">
      <c r="B470" s="4">
        <f t="shared" si="58"/>
        <v>0.32013888888888792</v>
      </c>
      <c r="C470" s="15">
        <f t="shared" si="59"/>
        <v>0</v>
      </c>
      <c r="D470" s="15"/>
      <c r="E470" s="1">
        <v>0</v>
      </c>
      <c r="F470" s="1">
        <v>1</v>
      </c>
      <c r="G470" s="1">
        <f t="shared" si="56"/>
        <v>101325</v>
      </c>
      <c r="H470" s="16">
        <f t="shared" si="60"/>
        <v>10.1325</v>
      </c>
      <c r="I470" s="27">
        <f t="shared" si="57"/>
        <v>1</v>
      </c>
      <c r="J470" s="28">
        <f t="shared" si="61"/>
        <v>40</v>
      </c>
      <c r="K470" s="28">
        <f t="shared" si="62"/>
        <v>-10270.77684041451</v>
      </c>
      <c r="L470" s="40">
        <f t="shared" si="63"/>
        <v>-10.062587360054847</v>
      </c>
    </row>
    <row r="471" spans="2:12" x14ac:dyDescent="0.25">
      <c r="B471" s="4">
        <f t="shared" si="58"/>
        <v>0.32083333333333236</v>
      </c>
      <c r="C471" s="15">
        <f t="shared" si="59"/>
        <v>0</v>
      </c>
      <c r="D471" s="15"/>
      <c r="E471" s="1">
        <v>0</v>
      </c>
      <c r="F471" s="1">
        <v>1</v>
      </c>
      <c r="G471" s="1">
        <f t="shared" si="56"/>
        <v>101325</v>
      </c>
      <c r="H471" s="16">
        <f t="shared" si="60"/>
        <v>10.1325</v>
      </c>
      <c r="I471" s="27">
        <f t="shared" si="57"/>
        <v>1</v>
      </c>
      <c r="J471" s="28">
        <f t="shared" si="61"/>
        <v>40</v>
      </c>
      <c r="K471" s="28">
        <f t="shared" si="62"/>
        <v>-10310.77684041451</v>
      </c>
      <c r="L471" s="40">
        <f t="shared" si="63"/>
        <v>-10.101776556807559</v>
      </c>
    </row>
    <row r="472" spans="2:12" x14ac:dyDescent="0.25">
      <c r="B472" s="4">
        <f t="shared" si="58"/>
        <v>0.3215277777777768</v>
      </c>
      <c r="C472" s="15">
        <f t="shared" si="59"/>
        <v>0</v>
      </c>
      <c r="D472" s="15"/>
      <c r="E472" s="1">
        <v>0</v>
      </c>
      <c r="F472" s="1">
        <v>1</v>
      </c>
      <c r="G472" s="1">
        <f t="shared" si="56"/>
        <v>101325</v>
      </c>
      <c r="H472" s="16">
        <f t="shared" si="60"/>
        <v>10.1325</v>
      </c>
      <c r="I472" s="27">
        <f t="shared" si="57"/>
        <v>1</v>
      </c>
      <c r="J472" s="28">
        <f t="shared" si="61"/>
        <v>40</v>
      </c>
      <c r="K472" s="28">
        <f t="shared" si="62"/>
        <v>-10350.77684041451</v>
      </c>
      <c r="L472" s="40">
        <f t="shared" si="63"/>
        <v>-10.14096575356027</v>
      </c>
    </row>
    <row r="473" spans="2:12" x14ac:dyDescent="0.25">
      <c r="B473" s="4">
        <f t="shared" si="58"/>
        <v>0.32222222222222124</v>
      </c>
      <c r="C473" s="15">
        <f t="shared" si="59"/>
        <v>0</v>
      </c>
      <c r="D473" s="15"/>
      <c r="E473" s="1">
        <v>0</v>
      </c>
      <c r="F473" s="1">
        <v>1</v>
      </c>
      <c r="G473" s="1">
        <f t="shared" si="56"/>
        <v>101325</v>
      </c>
      <c r="H473" s="16">
        <f t="shared" si="60"/>
        <v>10.1325</v>
      </c>
      <c r="I473" s="27">
        <f t="shared" si="57"/>
        <v>1</v>
      </c>
      <c r="J473" s="28">
        <f t="shared" si="61"/>
        <v>40</v>
      </c>
      <c r="K473" s="28">
        <f t="shared" si="62"/>
        <v>-10390.77684041451</v>
      </c>
      <c r="L473" s="40">
        <f t="shared" si="63"/>
        <v>-10.18015495031298</v>
      </c>
    </row>
    <row r="474" spans="2:12" x14ac:dyDescent="0.25">
      <c r="B474" s="4">
        <f t="shared" si="58"/>
        <v>0.32291666666666569</v>
      </c>
      <c r="C474" s="15">
        <f t="shared" si="59"/>
        <v>0</v>
      </c>
      <c r="D474" s="15"/>
      <c r="E474" s="1">
        <v>0</v>
      </c>
      <c r="F474" s="1">
        <v>1</v>
      </c>
      <c r="G474" s="1">
        <f t="shared" si="56"/>
        <v>101325</v>
      </c>
      <c r="H474" s="16">
        <f t="shared" si="60"/>
        <v>10.1325</v>
      </c>
      <c r="I474" s="27">
        <f t="shared" si="57"/>
        <v>1</v>
      </c>
      <c r="J474" s="28">
        <f t="shared" si="61"/>
        <v>40</v>
      </c>
      <c r="K474" s="28">
        <f t="shared" si="62"/>
        <v>-10430.77684041451</v>
      </c>
      <c r="L474" s="40">
        <f t="shared" si="63"/>
        <v>-10.219344147065692</v>
      </c>
    </row>
    <row r="475" spans="2:12" x14ac:dyDescent="0.25">
      <c r="B475" s="4">
        <f t="shared" si="58"/>
        <v>0.32361111111111013</v>
      </c>
      <c r="C475" s="15">
        <f t="shared" si="59"/>
        <v>0</v>
      </c>
      <c r="D475" s="15"/>
      <c r="E475" s="1">
        <v>0</v>
      </c>
      <c r="F475" s="1">
        <v>1</v>
      </c>
      <c r="G475" s="1">
        <f t="shared" si="56"/>
        <v>101325</v>
      </c>
      <c r="H475" s="16">
        <f t="shared" si="60"/>
        <v>10.1325</v>
      </c>
      <c r="I475" s="27">
        <f t="shared" si="57"/>
        <v>1</v>
      </c>
      <c r="J475" s="28">
        <f t="shared" si="61"/>
        <v>40</v>
      </c>
      <c r="K475" s="28">
        <f t="shared" si="62"/>
        <v>-10470.77684041451</v>
      </c>
      <c r="L475" s="40">
        <f t="shared" si="63"/>
        <v>-10.258533343818405</v>
      </c>
    </row>
    <row r="476" spans="2:12" x14ac:dyDescent="0.25">
      <c r="B476" s="4">
        <f t="shared" si="58"/>
        <v>0.32430555555555457</v>
      </c>
      <c r="C476" s="15">
        <f t="shared" si="59"/>
        <v>0</v>
      </c>
      <c r="D476" s="15"/>
      <c r="E476" s="1">
        <v>0</v>
      </c>
      <c r="F476" s="1">
        <v>1</v>
      </c>
      <c r="G476" s="1">
        <f t="shared" si="56"/>
        <v>101325</v>
      </c>
      <c r="H476" s="16">
        <f t="shared" si="60"/>
        <v>10.1325</v>
      </c>
      <c r="I476" s="27">
        <f t="shared" si="57"/>
        <v>1</v>
      </c>
      <c r="J476" s="28">
        <f t="shared" si="61"/>
        <v>40</v>
      </c>
      <c r="K476" s="28">
        <f t="shared" si="62"/>
        <v>-10510.77684041451</v>
      </c>
      <c r="L476" s="40">
        <f t="shared" si="63"/>
        <v>-10.297722540571113</v>
      </c>
    </row>
    <row r="477" spans="2:12" x14ac:dyDescent="0.25">
      <c r="B477" s="4">
        <f t="shared" si="58"/>
        <v>0.32499999999999901</v>
      </c>
      <c r="C477" s="15">
        <f t="shared" si="59"/>
        <v>0</v>
      </c>
      <c r="D477" s="15"/>
      <c r="E477" s="1">
        <v>0</v>
      </c>
      <c r="F477" s="1">
        <v>1</v>
      </c>
      <c r="G477" s="1">
        <f t="shared" si="56"/>
        <v>101325</v>
      </c>
      <c r="H477" s="16">
        <f t="shared" si="60"/>
        <v>10.1325</v>
      </c>
      <c r="I477" s="27">
        <f t="shared" si="57"/>
        <v>1</v>
      </c>
      <c r="J477" s="28">
        <f t="shared" si="61"/>
        <v>40</v>
      </c>
      <c r="K477" s="28">
        <f t="shared" si="62"/>
        <v>-10550.77684041451</v>
      </c>
      <c r="L477" s="40">
        <f t="shared" si="63"/>
        <v>-10.336911737323826</v>
      </c>
    </row>
    <row r="478" spans="2:12" x14ac:dyDescent="0.25">
      <c r="B478" s="4">
        <f t="shared" si="58"/>
        <v>0.32569444444444345</v>
      </c>
      <c r="C478" s="15">
        <f t="shared" si="59"/>
        <v>0</v>
      </c>
      <c r="D478" s="15"/>
      <c r="E478" s="1">
        <v>0</v>
      </c>
      <c r="F478" s="1">
        <v>1</v>
      </c>
      <c r="G478" s="1">
        <f t="shared" si="56"/>
        <v>101325</v>
      </c>
      <c r="H478" s="16">
        <f t="shared" si="60"/>
        <v>10.1325</v>
      </c>
      <c r="I478" s="27">
        <f t="shared" si="57"/>
        <v>1</v>
      </c>
      <c r="J478" s="28">
        <f t="shared" si="61"/>
        <v>40</v>
      </c>
      <c r="K478" s="28">
        <f t="shared" si="62"/>
        <v>-10590.77684041451</v>
      </c>
      <c r="L478" s="40">
        <f t="shared" si="63"/>
        <v>-10.376100934076538</v>
      </c>
    </row>
    <row r="479" spans="2:12" x14ac:dyDescent="0.25">
      <c r="B479" s="4">
        <f t="shared" si="58"/>
        <v>0.3263888888888879</v>
      </c>
      <c r="C479" s="15">
        <f t="shared" si="59"/>
        <v>0</v>
      </c>
      <c r="D479" s="15"/>
      <c r="E479" s="1">
        <v>0</v>
      </c>
      <c r="F479" s="1">
        <v>1</v>
      </c>
      <c r="G479" s="1">
        <f t="shared" si="56"/>
        <v>101325</v>
      </c>
      <c r="H479" s="16">
        <f t="shared" si="60"/>
        <v>10.1325</v>
      </c>
      <c r="I479" s="27">
        <f t="shared" si="57"/>
        <v>1</v>
      </c>
      <c r="J479" s="28">
        <f t="shared" si="61"/>
        <v>40</v>
      </c>
      <c r="K479" s="28">
        <f t="shared" si="62"/>
        <v>-10630.77684041451</v>
      </c>
      <c r="L479" s="40">
        <f t="shared" si="63"/>
        <v>-10.415290130829247</v>
      </c>
    </row>
    <row r="480" spans="2:12" x14ac:dyDescent="0.25">
      <c r="B480" s="4">
        <f t="shared" si="58"/>
        <v>0.32708333333333234</v>
      </c>
      <c r="C480" s="15">
        <f t="shared" si="59"/>
        <v>0</v>
      </c>
      <c r="D480" s="15"/>
      <c r="E480" s="1">
        <v>0</v>
      </c>
      <c r="F480" s="1">
        <v>1</v>
      </c>
      <c r="G480" s="1">
        <f t="shared" si="56"/>
        <v>101325</v>
      </c>
      <c r="H480" s="16">
        <f t="shared" si="60"/>
        <v>10.1325</v>
      </c>
      <c r="I480" s="27">
        <f t="shared" si="57"/>
        <v>1</v>
      </c>
      <c r="J480" s="28">
        <f t="shared" si="61"/>
        <v>40</v>
      </c>
      <c r="K480" s="28">
        <f t="shared" si="62"/>
        <v>-10670.77684041451</v>
      </c>
      <c r="L480" s="40">
        <f t="shared" si="63"/>
        <v>-10.454479327581959</v>
      </c>
    </row>
    <row r="481" spans="2:12" x14ac:dyDescent="0.25">
      <c r="B481" s="4">
        <f t="shared" si="58"/>
        <v>0.32777777777777678</v>
      </c>
      <c r="C481" s="15">
        <f t="shared" si="59"/>
        <v>0</v>
      </c>
      <c r="D481" s="15"/>
      <c r="E481" s="1">
        <v>0</v>
      </c>
      <c r="F481" s="1">
        <v>1</v>
      </c>
      <c r="G481" s="1">
        <f t="shared" si="56"/>
        <v>101325</v>
      </c>
      <c r="H481" s="16">
        <f t="shared" si="60"/>
        <v>10.1325</v>
      </c>
      <c r="I481" s="27">
        <f t="shared" si="57"/>
        <v>1</v>
      </c>
      <c r="J481" s="28">
        <f t="shared" si="61"/>
        <v>40</v>
      </c>
      <c r="K481" s="28">
        <f t="shared" si="62"/>
        <v>-10710.77684041451</v>
      </c>
      <c r="L481" s="40">
        <f t="shared" si="63"/>
        <v>-10.493668524334671</v>
      </c>
    </row>
    <row r="482" spans="2:12" x14ac:dyDescent="0.25">
      <c r="B482" s="4">
        <f t="shared" si="58"/>
        <v>0.32847222222222122</v>
      </c>
      <c r="C482" s="15">
        <f t="shared" si="59"/>
        <v>0</v>
      </c>
      <c r="D482" s="15"/>
      <c r="E482" s="1">
        <v>0</v>
      </c>
      <c r="F482" s="1">
        <v>1</v>
      </c>
      <c r="G482" s="1">
        <f t="shared" si="56"/>
        <v>101325</v>
      </c>
      <c r="H482" s="16">
        <f t="shared" si="60"/>
        <v>10.1325</v>
      </c>
      <c r="I482" s="27">
        <f t="shared" si="57"/>
        <v>1</v>
      </c>
      <c r="J482" s="28">
        <f t="shared" si="61"/>
        <v>40</v>
      </c>
      <c r="K482" s="28">
        <f t="shared" si="62"/>
        <v>-10750.77684041451</v>
      </c>
      <c r="L482" s="40">
        <f t="shared" si="63"/>
        <v>-10.532857721087383</v>
      </c>
    </row>
    <row r="483" spans="2:12" x14ac:dyDescent="0.25">
      <c r="B483" s="4">
        <f t="shared" si="58"/>
        <v>0.32916666666666566</v>
      </c>
      <c r="C483" s="15">
        <f t="shared" si="59"/>
        <v>0</v>
      </c>
      <c r="D483" s="15"/>
      <c r="E483" s="1">
        <v>0</v>
      </c>
      <c r="F483" s="1">
        <v>1</v>
      </c>
      <c r="G483" s="1">
        <f t="shared" si="56"/>
        <v>101325</v>
      </c>
      <c r="H483" s="16">
        <f t="shared" si="60"/>
        <v>10.1325</v>
      </c>
      <c r="I483" s="27">
        <f t="shared" si="57"/>
        <v>1</v>
      </c>
      <c r="J483" s="28">
        <f t="shared" si="61"/>
        <v>40</v>
      </c>
      <c r="K483" s="28">
        <f t="shared" si="62"/>
        <v>-10790.77684041451</v>
      </c>
      <c r="L483" s="40">
        <f t="shared" si="63"/>
        <v>-10.572046917840092</v>
      </c>
    </row>
    <row r="484" spans="2:12" x14ac:dyDescent="0.25">
      <c r="B484" s="4">
        <f t="shared" si="58"/>
        <v>0.32986111111111011</v>
      </c>
      <c r="C484" s="15">
        <f t="shared" si="59"/>
        <v>0</v>
      </c>
      <c r="D484" s="15"/>
      <c r="E484" s="1">
        <v>0</v>
      </c>
      <c r="F484" s="1">
        <v>1</v>
      </c>
      <c r="G484" s="1">
        <f t="shared" si="56"/>
        <v>101325</v>
      </c>
      <c r="H484" s="16">
        <f t="shared" si="60"/>
        <v>10.1325</v>
      </c>
      <c r="I484" s="27">
        <f t="shared" si="57"/>
        <v>1</v>
      </c>
      <c r="J484" s="28">
        <f t="shared" si="61"/>
        <v>40</v>
      </c>
      <c r="K484" s="28">
        <f t="shared" si="62"/>
        <v>-10830.77684041451</v>
      </c>
      <c r="L484" s="40">
        <f t="shared" si="63"/>
        <v>-10.611236114592804</v>
      </c>
    </row>
    <row r="485" spans="2:12" x14ac:dyDescent="0.25">
      <c r="B485" s="4">
        <f t="shared" si="58"/>
        <v>0.33055555555555455</v>
      </c>
      <c r="C485" s="15">
        <f t="shared" si="59"/>
        <v>0</v>
      </c>
      <c r="D485" s="15"/>
      <c r="E485" s="1">
        <v>0</v>
      </c>
      <c r="F485" s="1">
        <v>1</v>
      </c>
      <c r="G485" s="1">
        <f t="shared" si="56"/>
        <v>101325</v>
      </c>
      <c r="H485" s="16">
        <f t="shared" si="60"/>
        <v>10.1325</v>
      </c>
      <c r="I485" s="27">
        <f t="shared" si="57"/>
        <v>1</v>
      </c>
      <c r="J485" s="28">
        <f t="shared" si="61"/>
        <v>40</v>
      </c>
      <c r="K485" s="28">
        <f t="shared" si="62"/>
        <v>-10870.77684041451</v>
      </c>
      <c r="L485" s="40">
        <f t="shared" si="63"/>
        <v>-10.650425311345517</v>
      </c>
    </row>
    <row r="486" spans="2:12" x14ac:dyDescent="0.25">
      <c r="B486" s="4">
        <f t="shared" si="58"/>
        <v>0.33124999999999899</v>
      </c>
      <c r="C486" s="15">
        <f t="shared" si="59"/>
        <v>0</v>
      </c>
      <c r="D486" s="15"/>
      <c r="E486" s="1">
        <v>0</v>
      </c>
      <c r="F486" s="1">
        <v>1</v>
      </c>
      <c r="G486" s="1">
        <f t="shared" si="56"/>
        <v>101325</v>
      </c>
      <c r="H486" s="16">
        <f t="shared" si="60"/>
        <v>10.1325</v>
      </c>
      <c r="I486" s="27">
        <f t="shared" si="57"/>
        <v>1</v>
      </c>
      <c r="J486" s="28">
        <f t="shared" si="61"/>
        <v>40</v>
      </c>
      <c r="K486" s="28">
        <f t="shared" si="62"/>
        <v>-10910.77684041451</v>
      </c>
      <c r="L486" s="40">
        <f t="shared" si="63"/>
        <v>-10.689614508098225</v>
      </c>
    </row>
    <row r="487" spans="2:12" x14ac:dyDescent="0.25">
      <c r="B487" s="4">
        <f t="shared" si="58"/>
        <v>0.33194444444444343</v>
      </c>
      <c r="C487" s="15">
        <f t="shared" si="59"/>
        <v>0</v>
      </c>
      <c r="D487" s="15"/>
      <c r="E487" s="1">
        <v>0</v>
      </c>
      <c r="F487" s="1">
        <v>1</v>
      </c>
      <c r="G487" s="1">
        <f t="shared" si="56"/>
        <v>101325</v>
      </c>
      <c r="H487" s="16">
        <f t="shared" si="60"/>
        <v>10.1325</v>
      </c>
      <c r="I487" s="27">
        <f t="shared" si="57"/>
        <v>1</v>
      </c>
      <c r="J487" s="28">
        <f t="shared" si="61"/>
        <v>40</v>
      </c>
      <c r="K487" s="28">
        <f t="shared" si="62"/>
        <v>-10950.77684041451</v>
      </c>
      <c r="L487" s="40">
        <f t="shared" si="63"/>
        <v>-10.728803704850938</v>
      </c>
    </row>
    <row r="488" spans="2:12" x14ac:dyDescent="0.25">
      <c r="B488" s="4">
        <f t="shared" si="58"/>
        <v>0.33263888888888787</v>
      </c>
      <c r="C488" s="15">
        <f t="shared" si="59"/>
        <v>0</v>
      </c>
      <c r="D488" s="15"/>
      <c r="E488" s="1">
        <v>0</v>
      </c>
      <c r="F488" s="1">
        <v>1</v>
      </c>
      <c r="G488" s="1">
        <f t="shared" si="56"/>
        <v>101325</v>
      </c>
      <c r="H488" s="16">
        <f t="shared" si="60"/>
        <v>10.1325</v>
      </c>
      <c r="I488" s="27">
        <f t="shared" si="57"/>
        <v>1</v>
      </c>
      <c r="J488" s="28">
        <f t="shared" si="61"/>
        <v>40</v>
      </c>
      <c r="K488" s="28">
        <f t="shared" si="62"/>
        <v>-10990.77684041451</v>
      </c>
      <c r="L488" s="40">
        <f t="shared" si="63"/>
        <v>-10.76799290160365</v>
      </c>
    </row>
    <row r="489" spans="2:12" x14ac:dyDescent="0.25">
      <c r="B489" s="4">
        <f t="shared" si="58"/>
        <v>0.33333333333333232</v>
      </c>
      <c r="C489" s="15">
        <f t="shared" si="59"/>
        <v>0</v>
      </c>
      <c r="D489" s="15"/>
      <c r="E489" s="1">
        <v>0</v>
      </c>
      <c r="F489" s="1">
        <v>1</v>
      </c>
      <c r="G489" s="1">
        <f t="shared" si="56"/>
        <v>101325</v>
      </c>
      <c r="H489" s="16">
        <f t="shared" si="60"/>
        <v>10.1325</v>
      </c>
      <c r="I489" s="27">
        <f t="shared" si="57"/>
        <v>1</v>
      </c>
      <c r="J489" s="28">
        <f t="shared" si="61"/>
        <v>40</v>
      </c>
      <c r="K489" s="28">
        <f t="shared" si="62"/>
        <v>-11030.77684041451</v>
      </c>
      <c r="L489" s="40">
        <f t="shared" si="63"/>
        <v>-10.80718209835636</v>
      </c>
    </row>
    <row r="490" spans="2:12" x14ac:dyDescent="0.25">
      <c r="B490" s="4">
        <f t="shared" si="58"/>
        <v>0.33402777777777676</v>
      </c>
      <c r="C490" s="15">
        <f t="shared" si="59"/>
        <v>0</v>
      </c>
      <c r="D490" s="15"/>
      <c r="E490" s="1">
        <v>0</v>
      </c>
      <c r="F490" s="1">
        <v>1</v>
      </c>
      <c r="G490" s="1">
        <f t="shared" si="56"/>
        <v>101325</v>
      </c>
      <c r="H490" s="16">
        <f t="shared" si="60"/>
        <v>10.1325</v>
      </c>
      <c r="I490" s="27">
        <f t="shared" si="57"/>
        <v>1</v>
      </c>
      <c r="J490" s="28">
        <f t="shared" si="61"/>
        <v>40</v>
      </c>
      <c r="K490" s="28">
        <f t="shared" si="62"/>
        <v>-11070.77684041451</v>
      </c>
      <c r="L490" s="40">
        <f t="shared" si="63"/>
        <v>-10.846371295109071</v>
      </c>
    </row>
    <row r="491" spans="2:12" x14ac:dyDescent="0.25">
      <c r="B491" s="4">
        <f t="shared" si="58"/>
        <v>0.3347222222222212</v>
      </c>
      <c r="C491" s="15">
        <f t="shared" si="59"/>
        <v>0</v>
      </c>
      <c r="D491" s="15"/>
      <c r="E491" s="1">
        <v>0</v>
      </c>
      <c r="F491" s="1">
        <v>1</v>
      </c>
      <c r="G491" s="1">
        <f t="shared" si="56"/>
        <v>101325</v>
      </c>
      <c r="H491" s="16">
        <f t="shared" si="60"/>
        <v>10.1325</v>
      </c>
      <c r="I491" s="27">
        <f t="shared" si="57"/>
        <v>1</v>
      </c>
      <c r="J491" s="28">
        <f t="shared" si="61"/>
        <v>40</v>
      </c>
      <c r="K491" s="28">
        <f t="shared" si="62"/>
        <v>-11110.77684041451</v>
      </c>
      <c r="L491" s="40">
        <f t="shared" si="63"/>
        <v>-10.885560491861783</v>
      </c>
    </row>
    <row r="492" spans="2:12" x14ac:dyDescent="0.25">
      <c r="B492" s="4">
        <f t="shared" si="58"/>
        <v>0.33541666666666564</v>
      </c>
      <c r="C492" s="15">
        <f t="shared" si="59"/>
        <v>0</v>
      </c>
      <c r="D492" s="15"/>
      <c r="E492" s="1">
        <v>0</v>
      </c>
      <c r="F492" s="1">
        <v>1</v>
      </c>
      <c r="G492" s="1">
        <f t="shared" si="56"/>
        <v>101325</v>
      </c>
      <c r="H492" s="16">
        <f t="shared" si="60"/>
        <v>10.1325</v>
      </c>
      <c r="I492" s="27">
        <f t="shared" si="57"/>
        <v>1</v>
      </c>
      <c r="J492" s="28">
        <f t="shared" si="61"/>
        <v>40</v>
      </c>
      <c r="K492" s="28">
        <f t="shared" si="62"/>
        <v>-11150.77684041451</v>
      </c>
      <c r="L492" s="40">
        <f t="shared" si="63"/>
        <v>-10.924749688614494</v>
      </c>
    </row>
    <row r="493" spans="2:12" x14ac:dyDescent="0.25">
      <c r="B493" s="4">
        <f t="shared" si="58"/>
        <v>0.33611111111111008</v>
      </c>
      <c r="C493" s="15">
        <f t="shared" si="59"/>
        <v>0</v>
      </c>
      <c r="D493" s="15"/>
      <c r="E493" s="1">
        <v>0</v>
      </c>
      <c r="F493" s="1">
        <v>1</v>
      </c>
      <c r="G493" s="1">
        <f t="shared" si="56"/>
        <v>101325</v>
      </c>
      <c r="H493" s="16">
        <f t="shared" si="60"/>
        <v>10.1325</v>
      </c>
      <c r="I493" s="27">
        <f t="shared" si="57"/>
        <v>1</v>
      </c>
      <c r="J493" s="28">
        <f t="shared" si="61"/>
        <v>40</v>
      </c>
      <c r="K493" s="28">
        <f t="shared" si="62"/>
        <v>-11190.77684041451</v>
      </c>
      <c r="L493" s="40">
        <f t="shared" si="63"/>
        <v>-10.963938885367206</v>
      </c>
    </row>
    <row r="494" spans="2:12" x14ac:dyDescent="0.25">
      <c r="B494" s="4">
        <f t="shared" si="58"/>
        <v>0.33680555555555453</v>
      </c>
      <c r="C494" s="15">
        <f t="shared" si="59"/>
        <v>0</v>
      </c>
      <c r="D494" s="15"/>
      <c r="E494" s="1">
        <v>0</v>
      </c>
      <c r="F494" s="1">
        <v>1</v>
      </c>
      <c r="G494" s="1">
        <f t="shared" si="56"/>
        <v>101325</v>
      </c>
      <c r="H494" s="16">
        <f t="shared" si="60"/>
        <v>10.1325</v>
      </c>
      <c r="I494" s="27">
        <f t="shared" si="57"/>
        <v>1</v>
      </c>
      <c r="J494" s="28">
        <f t="shared" si="61"/>
        <v>40</v>
      </c>
      <c r="K494" s="28">
        <f t="shared" si="62"/>
        <v>-11230.77684041451</v>
      </c>
      <c r="L494" s="40">
        <f t="shared" si="63"/>
        <v>-11.003128082119916</v>
      </c>
    </row>
    <row r="495" spans="2:12" x14ac:dyDescent="0.25">
      <c r="B495" s="4">
        <f t="shared" si="58"/>
        <v>0.33749999999999897</v>
      </c>
      <c r="C495" s="15">
        <f t="shared" si="59"/>
        <v>0</v>
      </c>
      <c r="D495" s="15"/>
      <c r="E495" s="1">
        <v>0</v>
      </c>
      <c r="F495" s="1">
        <v>1</v>
      </c>
      <c r="G495" s="1">
        <f t="shared" si="56"/>
        <v>101325</v>
      </c>
      <c r="H495" s="16">
        <f t="shared" si="60"/>
        <v>10.1325</v>
      </c>
      <c r="I495" s="27">
        <f t="shared" si="57"/>
        <v>1</v>
      </c>
      <c r="J495" s="28">
        <f t="shared" si="61"/>
        <v>40</v>
      </c>
      <c r="K495" s="28">
        <f t="shared" si="62"/>
        <v>-11270.77684041451</v>
      </c>
      <c r="L495" s="40">
        <f t="shared" si="63"/>
        <v>-11.042317278872629</v>
      </c>
    </row>
    <row r="496" spans="2:12" x14ac:dyDescent="0.25">
      <c r="B496" s="4">
        <f t="shared" si="58"/>
        <v>0.33819444444444341</v>
      </c>
      <c r="C496" s="15">
        <f t="shared" si="59"/>
        <v>0</v>
      </c>
      <c r="D496" s="15"/>
      <c r="E496" s="1">
        <v>0</v>
      </c>
      <c r="F496" s="1">
        <v>1</v>
      </c>
      <c r="G496" s="1">
        <f t="shared" si="56"/>
        <v>101325</v>
      </c>
      <c r="H496" s="16">
        <f t="shared" si="60"/>
        <v>10.1325</v>
      </c>
      <c r="I496" s="27">
        <f t="shared" si="57"/>
        <v>1</v>
      </c>
      <c r="J496" s="28">
        <f t="shared" si="61"/>
        <v>40</v>
      </c>
      <c r="K496" s="28">
        <f t="shared" si="62"/>
        <v>-11310.77684041451</v>
      </c>
      <c r="L496" s="40">
        <f t="shared" si="63"/>
        <v>-11.081506475625339</v>
      </c>
    </row>
    <row r="497" spans="2:12" x14ac:dyDescent="0.25">
      <c r="B497" s="4">
        <f t="shared" si="58"/>
        <v>0.33888888888888785</v>
      </c>
      <c r="C497" s="15">
        <f t="shared" si="59"/>
        <v>0</v>
      </c>
      <c r="D497" s="15"/>
      <c r="E497" s="1">
        <v>0</v>
      </c>
      <c r="F497" s="1">
        <v>1</v>
      </c>
      <c r="G497" s="1">
        <f t="shared" si="56"/>
        <v>101325</v>
      </c>
      <c r="H497" s="16">
        <f t="shared" si="60"/>
        <v>10.1325</v>
      </c>
      <c r="I497" s="27">
        <f t="shared" si="57"/>
        <v>1</v>
      </c>
      <c r="J497" s="28">
        <f t="shared" si="61"/>
        <v>40</v>
      </c>
      <c r="K497" s="28">
        <f t="shared" si="62"/>
        <v>-11350.77684041451</v>
      </c>
      <c r="L497" s="40">
        <f t="shared" si="63"/>
        <v>-11.12069567237805</v>
      </c>
    </row>
    <row r="498" spans="2:12" x14ac:dyDescent="0.25">
      <c r="B498" s="4">
        <f t="shared" si="58"/>
        <v>0.33958333333333229</v>
      </c>
      <c r="C498" s="15">
        <f t="shared" si="59"/>
        <v>0</v>
      </c>
      <c r="D498" s="15"/>
      <c r="E498" s="1">
        <v>0</v>
      </c>
      <c r="F498" s="1">
        <v>1</v>
      </c>
      <c r="G498" s="1">
        <f t="shared" si="56"/>
        <v>101325</v>
      </c>
      <c r="H498" s="16">
        <f t="shared" si="60"/>
        <v>10.1325</v>
      </c>
      <c r="I498" s="27">
        <f t="shared" si="57"/>
        <v>1</v>
      </c>
      <c r="J498" s="28">
        <f t="shared" si="61"/>
        <v>40</v>
      </c>
      <c r="K498" s="28">
        <f t="shared" si="62"/>
        <v>-11390.77684041451</v>
      </c>
      <c r="L498" s="40">
        <f t="shared" si="63"/>
        <v>-11.159884869130762</v>
      </c>
    </row>
    <row r="499" spans="2:12" x14ac:dyDescent="0.25">
      <c r="B499" s="4">
        <f t="shared" si="58"/>
        <v>0.34027777777777674</v>
      </c>
      <c r="C499" s="15">
        <f t="shared" si="59"/>
        <v>0</v>
      </c>
      <c r="D499" s="15"/>
      <c r="E499" s="1">
        <v>0</v>
      </c>
      <c r="F499" s="1">
        <v>1</v>
      </c>
      <c r="G499" s="1">
        <f t="shared" si="56"/>
        <v>101325</v>
      </c>
      <c r="H499" s="16">
        <f t="shared" si="60"/>
        <v>10.1325</v>
      </c>
      <c r="I499" s="27">
        <f t="shared" si="57"/>
        <v>1</v>
      </c>
      <c r="J499" s="28">
        <f t="shared" si="61"/>
        <v>40</v>
      </c>
      <c r="K499" s="28">
        <f t="shared" si="62"/>
        <v>-11430.77684041451</v>
      </c>
      <c r="L499" s="40">
        <f t="shared" si="63"/>
        <v>-11.199074065883472</v>
      </c>
    </row>
    <row r="500" spans="2:12" x14ac:dyDescent="0.25">
      <c r="B500" s="4">
        <f t="shared" si="58"/>
        <v>0.34097222222222118</v>
      </c>
      <c r="C500" s="15">
        <f t="shared" si="59"/>
        <v>0</v>
      </c>
      <c r="D500" s="15"/>
      <c r="E500" s="1">
        <v>0</v>
      </c>
      <c r="F500" s="1">
        <v>1</v>
      </c>
      <c r="G500" s="1">
        <f t="shared" si="56"/>
        <v>101325</v>
      </c>
      <c r="H500" s="16">
        <f t="shared" si="60"/>
        <v>10.1325</v>
      </c>
      <c r="I500" s="27">
        <f t="shared" si="57"/>
        <v>1</v>
      </c>
      <c r="J500" s="28">
        <f t="shared" si="61"/>
        <v>40</v>
      </c>
      <c r="K500" s="28">
        <f t="shared" si="62"/>
        <v>-11470.77684041451</v>
      </c>
      <c r="L500" s="40">
        <f t="shared" si="63"/>
        <v>-11.238263262636185</v>
      </c>
    </row>
    <row r="501" spans="2:12" x14ac:dyDescent="0.25">
      <c r="B501" s="4">
        <f t="shared" si="58"/>
        <v>0.34166666666666562</v>
      </c>
      <c r="C501" s="15">
        <f t="shared" si="59"/>
        <v>0</v>
      </c>
      <c r="D501" s="15"/>
      <c r="E501" s="1">
        <v>0</v>
      </c>
      <c r="F501" s="1">
        <v>1</v>
      </c>
      <c r="G501" s="1">
        <f t="shared" si="56"/>
        <v>101325</v>
      </c>
      <c r="H501" s="16">
        <f t="shared" si="60"/>
        <v>10.1325</v>
      </c>
      <c r="I501" s="27">
        <f t="shared" si="57"/>
        <v>1</v>
      </c>
      <c r="J501" s="28">
        <f t="shared" si="61"/>
        <v>40</v>
      </c>
      <c r="K501" s="28">
        <f t="shared" si="62"/>
        <v>-11510.77684041451</v>
      </c>
      <c r="L501" s="40">
        <f t="shared" si="63"/>
        <v>-11.277452459388895</v>
      </c>
    </row>
    <row r="502" spans="2:12" x14ac:dyDescent="0.25">
      <c r="B502" s="4">
        <f t="shared" si="58"/>
        <v>0.34236111111111006</v>
      </c>
      <c r="C502" s="15">
        <f t="shared" si="59"/>
        <v>0</v>
      </c>
      <c r="D502" s="15"/>
      <c r="E502" s="1">
        <v>0</v>
      </c>
      <c r="F502" s="1">
        <v>1</v>
      </c>
      <c r="G502" s="1">
        <f t="shared" si="56"/>
        <v>101325</v>
      </c>
      <c r="H502" s="16">
        <f t="shared" si="60"/>
        <v>10.1325</v>
      </c>
      <c r="I502" s="27">
        <f t="shared" si="57"/>
        <v>1</v>
      </c>
      <c r="J502" s="28">
        <f t="shared" si="61"/>
        <v>40</v>
      </c>
      <c r="K502" s="28">
        <f t="shared" si="62"/>
        <v>-11550.77684041451</v>
      </c>
      <c r="L502" s="40">
        <f t="shared" si="63"/>
        <v>-11.316641656141606</v>
      </c>
    </row>
    <row r="503" spans="2:12" x14ac:dyDescent="0.25">
      <c r="B503" s="4">
        <f t="shared" si="58"/>
        <v>0.3430555555555545</v>
      </c>
      <c r="C503" s="15">
        <f t="shared" si="59"/>
        <v>0</v>
      </c>
      <c r="D503" s="15"/>
      <c r="E503" s="1">
        <v>0</v>
      </c>
      <c r="F503" s="1">
        <v>1</v>
      </c>
      <c r="G503" s="1">
        <f t="shared" si="56"/>
        <v>101325</v>
      </c>
      <c r="H503" s="16">
        <f t="shared" si="60"/>
        <v>10.1325</v>
      </c>
      <c r="I503" s="27">
        <f t="shared" si="57"/>
        <v>1</v>
      </c>
      <c r="J503" s="28">
        <f t="shared" si="61"/>
        <v>40</v>
      </c>
      <c r="K503" s="28">
        <f t="shared" si="62"/>
        <v>-11590.77684041451</v>
      </c>
      <c r="L503" s="40">
        <f t="shared" si="63"/>
        <v>-11.355830852894318</v>
      </c>
    </row>
    <row r="504" spans="2:12" x14ac:dyDescent="0.25">
      <c r="B504" s="4">
        <f t="shared" si="58"/>
        <v>0.34374999999999895</v>
      </c>
      <c r="C504" s="15">
        <f t="shared" si="59"/>
        <v>0</v>
      </c>
      <c r="D504" s="15"/>
      <c r="E504" s="1">
        <v>0</v>
      </c>
      <c r="F504" s="1">
        <v>1</v>
      </c>
      <c r="G504" s="1">
        <f t="shared" si="56"/>
        <v>101325</v>
      </c>
      <c r="H504" s="16">
        <f t="shared" si="60"/>
        <v>10.1325</v>
      </c>
      <c r="I504" s="27">
        <f t="shared" si="57"/>
        <v>1</v>
      </c>
      <c r="J504" s="28">
        <f t="shared" si="61"/>
        <v>40</v>
      </c>
      <c r="K504" s="28">
        <f t="shared" si="62"/>
        <v>-11630.77684041451</v>
      </c>
      <c r="L504" s="40">
        <f t="shared" si="63"/>
        <v>-11.39502004964703</v>
      </c>
    </row>
    <row r="505" spans="2:12" x14ac:dyDescent="0.25">
      <c r="B505" s="4">
        <f t="shared" si="58"/>
        <v>0.34444444444444339</v>
      </c>
      <c r="C505" s="15">
        <f t="shared" si="59"/>
        <v>0</v>
      </c>
      <c r="D505" s="15"/>
      <c r="E505" s="1">
        <v>0</v>
      </c>
      <c r="F505" s="1">
        <v>1</v>
      </c>
      <c r="G505" s="1">
        <f t="shared" si="56"/>
        <v>101325</v>
      </c>
      <c r="H505" s="16">
        <f t="shared" si="60"/>
        <v>10.1325</v>
      </c>
      <c r="I505" s="27">
        <f t="shared" si="57"/>
        <v>1</v>
      </c>
      <c r="J505" s="28">
        <f t="shared" si="61"/>
        <v>40</v>
      </c>
      <c r="K505" s="28">
        <f t="shared" si="62"/>
        <v>-11670.77684041451</v>
      </c>
      <c r="L505" s="40">
        <f t="shared" si="63"/>
        <v>-11.434209246399739</v>
      </c>
    </row>
    <row r="506" spans="2:12" x14ac:dyDescent="0.25">
      <c r="B506" s="4">
        <f t="shared" si="58"/>
        <v>0.34513888888888783</v>
      </c>
      <c r="C506" s="15">
        <f t="shared" si="59"/>
        <v>0</v>
      </c>
      <c r="D506" s="15"/>
      <c r="E506" s="1">
        <v>0</v>
      </c>
      <c r="F506" s="1">
        <v>1</v>
      </c>
      <c r="G506" s="1">
        <f t="shared" si="56"/>
        <v>101325</v>
      </c>
      <c r="H506" s="16">
        <f t="shared" si="60"/>
        <v>10.1325</v>
      </c>
      <c r="I506" s="27">
        <f t="shared" si="57"/>
        <v>1</v>
      </c>
      <c r="J506" s="28">
        <f t="shared" si="61"/>
        <v>40</v>
      </c>
      <c r="K506" s="28">
        <f t="shared" si="62"/>
        <v>-11710.77684041451</v>
      </c>
      <c r="L506" s="40">
        <f t="shared" si="63"/>
        <v>-11.473398443152451</v>
      </c>
    </row>
    <row r="507" spans="2:12" x14ac:dyDescent="0.25">
      <c r="B507" s="4">
        <f t="shared" si="58"/>
        <v>0.34583333333333227</v>
      </c>
      <c r="C507" s="15">
        <f t="shared" si="59"/>
        <v>0</v>
      </c>
      <c r="D507" s="15"/>
      <c r="E507" s="1">
        <v>0</v>
      </c>
      <c r="F507" s="1">
        <v>1</v>
      </c>
      <c r="G507" s="1">
        <f t="shared" si="56"/>
        <v>101325</v>
      </c>
      <c r="H507" s="16">
        <f t="shared" si="60"/>
        <v>10.1325</v>
      </c>
      <c r="I507" s="27">
        <f t="shared" si="57"/>
        <v>1</v>
      </c>
      <c r="J507" s="28">
        <f t="shared" si="61"/>
        <v>40</v>
      </c>
      <c r="K507" s="28">
        <f t="shared" si="62"/>
        <v>-11750.77684041451</v>
      </c>
      <c r="L507" s="40">
        <f t="shared" si="63"/>
        <v>-11.512587639905163</v>
      </c>
    </row>
    <row r="508" spans="2:12" x14ac:dyDescent="0.25">
      <c r="B508" s="4">
        <f t="shared" si="58"/>
        <v>0.34652777777777671</v>
      </c>
      <c r="C508" s="15">
        <f t="shared" si="59"/>
        <v>0</v>
      </c>
      <c r="D508" s="15"/>
      <c r="E508" s="1">
        <v>0</v>
      </c>
      <c r="F508" s="1">
        <v>1</v>
      </c>
      <c r="G508" s="1">
        <f t="shared" si="56"/>
        <v>101325</v>
      </c>
      <c r="H508" s="16">
        <f t="shared" si="60"/>
        <v>10.1325</v>
      </c>
      <c r="I508" s="27">
        <f t="shared" si="57"/>
        <v>1</v>
      </c>
      <c r="J508" s="28">
        <f t="shared" si="61"/>
        <v>40</v>
      </c>
      <c r="K508" s="28">
        <f t="shared" si="62"/>
        <v>-11790.77684041451</v>
      </c>
      <c r="L508" s="40">
        <f t="shared" si="63"/>
        <v>-11.551776836657872</v>
      </c>
    </row>
    <row r="509" spans="2:12" x14ac:dyDescent="0.25">
      <c r="B509" s="4">
        <f t="shared" si="58"/>
        <v>0.34722222222222116</v>
      </c>
      <c r="C509" s="15">
        <f t="shared" si="59"/>
        <v>0</v>
      </c>
      <c r="D509" s="15"/>
      <c r="E509" s="1">
        <v>0</v>
      </c>
      <c r="F509" s="1">
        <v>1</v>
      </c>
      <c r="G509" s="1">
        <f t="shared" si="56"/>
        <v>101325</v>
      </c>
      <c r="H509" s="16">
        <f t="shared" si="60"/>
        <v>10.1325</v>
      </c>
      <c r="I509" s="27">
        <f t="shared" si="57"/>
        <v>1</v>
      </c>
      <c r="J509" s="28">
        <f t="shared" si="61"/>
        <v>40</v>
      </c>
      <c r="K509" s="28">
        <f t="shared" si="62"/>
        <v>-11830.77684041451</v>
      </c>
      <c r="L509" s="40">
        <f t="shared" si="63"/>
        <v>-11.590966033410584</v>
      </c>
    </row>
    <row r="510" spans="2:12" x14ac:dyDescent="0.25">
      <c r="B510" s="4">
        <f t="shared" si="58"/>
        <v>0.3479166666666656</v>
      </c>
      <c r="C510" s="15">
        <f t="shared" si="59"/>
        <v>0</v>
      </c>
      <c r="D510" s="15"/>
      <c r="E510" s="1">
        <v>0</v>
      </c>
      <c r="F510" s="1">
        <v>1</v>
      </c>
      <c r="G510" s="1">
        <f t="shared" si="56"/>
        <v>101325</v>
      </c>
      <c r="H510" s="16">
        <f t="shared" si="60"/>
        <v>10.1325</v>
      </c>
      <c r="I510" s="27">
        <f t="shared" si="57"/>
        <v>1</v>
      </c>
      <c r="J510" s="28">
        <f t="shared" si="61"/>
        <v>40</v>
      </c>
      <c r="K510" s="28">
        <f t="shared" si="62"/>
        <v>-11870.77684041451</v>
      </c>
      <c r="L510" s="40">
        <f t="shared" si="63"/>
        <v>-11.630155230163297</v>
      </c>
    </row>
    <row r="511" spans="2:12" x14ac:dyDescent="0.25">
      <c r="B511" s="4">
        <f t="shared" si="58"/>
        <v>0.34861111111111004</v>
      </c>
      <c r="C511" s="15">
        <f t="shared" si="59"/>
        <v>0</v>
      </c>
      <c r="D511" s="15"/>
      <c r="E511" s="1">
        <v>0</v>
      </c>
      <c r="F511" s="1">
        <v>1</v>
      </c>
      <c r="G511" s="1">
        <f t="shared" si="56"/>
        <v>101325</v>
      </c>
      <c r="H511" s="16">
        <f t="shared" si="60"/>
        <v>10.1325</v>
      </c>
      <c r="I511" s="27">
        <f t="shared" si="57"/>
        <v>1</v>
      </c>
      <c r="J511" s="28">
        <f t="shared" si="61"/>
        <v>40</v>
      </c>
      <c r="K511" s="28">
        <f t="shared" si="62"/>
        <v>-11910.77684041451</v>
      </c>
      <c r="L511" s="40">
        <f t="shared" si="63"/>
        <v>-11.669344426916009</v>
      </c>
    </row>
    <row r="512" spans="2:12" x14ac:dyDescent="0.25">
      <c r="B512" s="4">
        <f t="shared" si="58"/>
        <v>0.34930555555555448</v>
      </c>
      <c r="C512" s="15">
        <f t="shared" si="59"/>
        <v>0</v>
      </c>
      <c r="D512" s="15"/>
      <c r="E512" s="1">
        <v>0</v>
      </c>
      <c r="F512" s="1">
        <v>1</v>
      </c>
      <c r="G512" s="1">
        <f t="shared" si="56"/>
        <v>101325</v>
      </c>
      <c r="H512" s="16">
        <f t="shared" si="60"/>
        <v>10.1325</v>
      </c>
      <c r="I512" s="27">
        <f t="shared" si="57"/>
        <v>1</v>
      </c>
      <c r="J512" s="28">
        <f t="shared" si="61"/>
        <v>40</v>
      </c>
      <c r="K512" s="28">
        <f t="shared" si="62"/>
        <v>-11950.77684041451</v>
      </c>
      <c r="L512" s="40">
        <f t="shared" si="63"/>
        <v>-11.708533623668718</v>
      </c>
    </row>
    <row r="513" spans="2:12" x14ac:dyDescent="0.25">
      <c r="B513" s="4">
        <f t="shared" si="58"/>
        <v>0.34999999999999892</v>
      </c>
      <c r="C513" s="15">
        <f t="shared" si="59"/>
        <v>0</v>
      </c>
      <c r="D513" s="15"/>
      <c r="E513" s="1">
        <v>0</v>
      </c>
      <c r="F513" s="1">
        <v>1</v>
      </c>
      <c r="G513" s="1">
        <f t="shared" si="56"/>
        <v>101325</v>
      </c>
      <c r="H513" s="16">
        <f t="shared" si="60"/>
        <v>10.1325</v>
      </c>
      <c r="I513" s="27">
        <f t="shared" si="57"/>
        <v>1</v>
      </c>
      <c r="J513" s="28">
        <f t="shared" si="61"/>
        <v>40</v>
      </c>
      <c r="K513" s="28">
        <f t="shared" si="62"/>
        <v>-11990.77684041451</v>
      </c>
      <c r="L513" s="40">
        <f t="shared" si="63"/>
        <v>-11.74772282042143</v>
      </c>
    </row>
    <row r="514" spans="2:12" x14ac:dyDescent="0.25">
      <c r="B514" s="4">
        <f t="shared" si="58"/>
        <v>0.35069444444444337</v>
      </c>
      <c r="C514" s="15">
        <f t="shared" si="59"/>
        <v>0</v>
      </c>
      <c r="D514" s="15"/>
      <c r="E514" s="1">
        <v>0</v>
      </c>
      <c r="F514" s="1">
        <v>1</v>
      </c>
      <c r="G514" s="1">
        <f t="shared" si="56"/>
        <v>101325</v>
      </c>
      <c r="H514" s="16">
        <f t="shared" si="60"/>
        <v>10.1325</v>
      </c>
      <c r="I514" s="27">
        <f t="shared" si="57"/>
        <v>1</v>
      </c>
      <c r="J514" s="28">
        <f t="shared" si="61"/>
        <v>40</v>
      </c>
      <c r="K514" s="28">
        <f t="shared" si="62"/>
        <v>-12030.77684041451</v>
      </c>
      <c r="L514" s="40">
        <f t="shared" si="63"/>
        <v>-11.786912017174142</v>
      </c>
    </row>
    <row r="515" spans="2:12" x14ac:dyDescent="0.25">
      <c r="B515" s="4">
        <f t="shared" si="58"/>
        <v>0.35138888888888781</v>
      </c>
      <c r="C515" s="15">
        <f t="shared" si="59"/>
        <v>0</v>
      </c>
      <c r="D515" s="15"/>
      <c r="E515" s="1">
        <v>0</v>
      </c>
      <c r="F515" s="1">
        <v>1</v>
      </c>
      <c r="G515" s="1">
        <f t="shared" si="56"/>
        <v>101325</v>
      </c>
      <c r="H515" s="16">
        <f t="shared" si="60"/>
        <v>10.1325</v>
      </c>
      <c r="I515" s="27">
        <f t="shared" si="57"/>
        <v>1</v>
      </c>
      <c r="J515" s="28">
        <f t="shared" si="61"/>
        <v>40</v>
      </c>
      <c r="K515" s="28">
        <f t="shared" si="62"/>
        <v>-12070.77684041451</v>
      </c>
      <c r="L515" s="40">
        <f t="shared" si="63"/>
        <v>-11.826101213926851</v>
      </c>
    </row>
    <row r="516" spans="2:12" x14ac:dyDescent="0.25">
      <c r="B516" s="4">
        <f t="shared" si="58"/>
        <v>0.35208333333333225</v>
      </c>
      <c r="C516" s="15">
        <f t="shared" si="59"/>
        <v>0</v>
      </c>
      <c r="D516" s="15"/>
      <c r="E516" s="1">
        <v>0</v>
      </c>
      <c r="F516" s="1">
        <v>1</v>
      </c>
      <c r="G516" s="1">
        <f t="shared" si="56"/>
        <v>101325</v>
      </c>
      <c r="H516" s="16">
        <f t="shared" si="60"/>
        <v>10.1325</v>
      </c>
      <c r="I516" s="27">
        <f t="shared" si="57"/>
        <v>1</v>
      </c>
      <c r="J516" s="28">
        <f t="shared" si="61"/>
        <v>40</v>
      </c>
      <c r="K516" s="28">
        <f t="shared" si="62"/>
        <v>-12110.77684041451</v>
      </c>
      <c r="L516" s="40">
        <f t="shared" si="63"/>
        <v>-11.865290410679563</v>
      </c>
    </row>
    <row r="517" spans="2:12" x14ac:dyDescent="0.25">
      <c r="B517" s="4">
        <f t="shared" si="58"/>
        <v>0.35277777777777669</v>
      </c>
      <c r="C517" s="15">
        <f t="shared" si="59"/>
        <v>0</v>
      </c>
      <c r="D517" s="15"/>
      <c r="E517" s="1">
        <v>0</v>
      </c>
      <c r="F517" s="1">
        <v>1</v>
      </c>
      <c r="G517" s="1">
        <f t="shared" si="56"/>
        <v>101325</v>
      </c>
      <c r="H517" s="16">
        <f t="shared" si="60"/>
        <v>10.1325</v>
      </c>
      <c r="I517" s="27">
        <f t="shared" si="57"/>
        <v>1</v>
      </c>
      <c r="J517" s="28">
        <f t="shared" si="61"/>
        <v>40</v>
      </c>
      <c r="K517" s="28">
        <f t="shared" si="62"/>
        <v>-12150.77684041451</v>
      </c>
      <c r="L517" s="40">
        <f t="shared" si="63"/>
        <v>-11.904479607432275</v>
      </c>
    </row>
    <row r="518" spans="2:12" x14ac:dyDescent="0.25">
      <c r="B518" s="4">
        <f t="shared" si="58"/>
        <v>0.35347222222222113</v>
      </c>
      <c r="C518" s="15">
        <f t="shared" si="59"/>
        <v>0</v>
      </c>
      <c r="D518" s="15"/>
      <c r="E518" s="1">
        <v>0</v>
      </c>
      <c r="F518" s="1">
        <v>1</v>
      </c>
      <c r="G518" s="1">
        <f t="shared" si="56"/>
        <v>101325</v>
      </c>
      <c r="H518" s="16">
        <f t="shared" si="60"/>
        <v>10.1325</v>
      </c>
      <c r="I518" s="27">
        <f t="shared" si="57"/>
        <v>1</v>
      </c>
      <c r="J518" s="28">
        <f t="shared" si="61"/>
        <v>40</v>
      </c>
      <c r="K518" s="28">
        <f t="shared" si="62"/>
        <v>-12190.77684041451</v>
      </c>
      <c r="L518" s="40">
        <f t="shared" si="63"/>
        <v>-11.943668804184986</v>
      </c>
    </row>
    <row r="519" spans="2:12" x14ac:dyDescent="0.25">
      <c r="B519" s="4">
        <f t="shared" si="58"/>
        <v>0.35416666666666557</v>
      </c>
      <c r="C519" s="15">
        <f t="shared" si="59"/>
        <v>0</v>
      </c>
      <c r="D519" s="15"/>
      <c r="E519" s="1">
        <v>0</v>
      </c>
      <c r="F519" s="1">
        <v>1</v>
      </c>
      <c r="G519" s="1">
        <f t="shared" si="56"/>
        <v>101325</v>
      </c>
      <c r="H519" s="16">
        <f t="shared" si="60"/>
        <v>10.1325</v>
      </c>
      <c r="I519" s="27">
        <f t="shared" si="57"/>
        <v>1</v>
      </c>
      <c r="J519" s="28">
        <f t="shared" si="61"/>
        <v>40</v>
      </c>
      <c r="K519" s="28">
        <f t="shared" si="62"/>
        <v>-12230.77684041451</v>
      </c>
      <c r="L519" s="40">
        <f t="shared" si="63"/>
        <v>-11.982858000937696</v>
      </c>
    </row>
    <row r="520" spans="2:12" x14ac:dyDescent="0.25">
      <c r="B520" s="4">
        <f t="shared" si="58"/>
        <v>0.35486111111111002</v>
      </c>
      <c r="C520" s="15">
        <f t="shared" si="59"/>
        <v>0</v>
      </c>
      <c r="D520" s="15"/>
      <c r="E520" s="1">
        <v>0</v>
      </c>
      <c r="G520" s="1">
        <f t="shared" si="56"/>
        <v>101325</v>
      </c>
      <c r="H520" s="16">
        <f t="shared" si="60"/>
        <v>10.1325</v>
      </c>
      <c r="I520" s="27">
        <f t="shared" si="57"/>
        <v>1</v>
      </c>
      <c r="J520" s="28">
        <f t="shared" si="61"/>
        <v>20</v>
      </c>
      <c r="K520" s="28">
        <f t="shared" si="62"/>
        <v>-12250.77684041451</v>
      </c>
      <c r="L520" s="40">
        <f t="shared" si="63"/>
        <v>-12.002452599314053</v>
      </c>
    </row>
    <row r="521" spans="2:12" x14ac:dyDescent="0.25">
      <c r="B521" s="4">
        <f t="shared" si="58"/>
        <v>0.35555555555555446</v>
      </c>
      <c r="C521" s="15">
        <f t="shared" si="59"/>
        <v>0</v>
      </c>
      <c r="D521" s="15"/>
      <c r="E521" s="1">
        <v>0</v>
      </c>
      <c r="G521" s="1">
        <f t="shared" ref="G521:G584" si="64">$H$2+$H$3*9.81*E521</f>
        <v>101325</v>
      </c>
      <c r="H521" s="16">
        <f t="shared" si="60"/>
        <v>10.1325</v>
      </c>
      <c r="I521" s="27">
        <f t="shared" ref="I521:I584" si="65">G521/$H$2</f>
        <v>1</v>
      </c>
      <c r="J521" s="28">
        <f t="shared" si="61"/>
        <v>20</v>
      </c>
      <c r="K521" s="28">
        <f t="shared" si="62"/>
        <v>-12270.77684041451</v>
      </c>
      <c r="L521" s="40">
        <f t="shared" si="63"/>
        <v>-12.022047197690409</v>
      </c>
    </row>
    <row r="522" spans="2:12" x14ac:dyDescent="0.25">
      <c r="B522" s="4">
        <f t="shared" ref="B522:B585" si="66">B521+$A$10</f>
        <v>0.3562499999999989</v>
      </c>
      <c r="C522" s="15">
        <f t="shared" ref="C522:C585" si="67">-E522</f>
        <v>0</v>
      </c>
      <c r="D522" s="15"/>
      <c r="E522" s="1">
        <v>0</v>
      </c>
      <c r="G522" s="1">
        <f t="shared" si="64"/>
        <v>101325</v>
      </c>
      <c r="H522" s="16">
        <f t="shared" ref="H522:H585" si="68">G522/10000</f>
        <v>10.1325</v>
      </c>
      <c r="I522" s="27">
        <f t="shared" si="65"/>
        <v>1</v>
      </c>
      <c r="J522" s="28">
        <f t="shared" ref="J522:J585" si="69">$K$6*I522*(1+F522)</f>
        <v>20</v>
      </c>
      <c r="K522" s="28">
        <f t="shared" ref="K522:K585" si="70">K521-J522</f>
        <v>-12290.77684041451</v>
      </c>
      <c r="L522" s="40">
        <f t="shared" ref="L522:L585" si="71">((K522/$K$1)*101325)*(500/$G$1)/1000</f>
        <v>-12.041641796066765</v>
      </c>
    </row>
    <row r="523" spans="2:12" x14ac:dyDescent="0.25">
      <c r="B523" s="4">
        <f t="shared" si="66"/>
        <v>0.35694444444444334</v>
      </c>
      <c r="C523" s="15">
        <f t="shared" si="67"/>
        <v>0</v>
      </c>
      <c r="D523" s="15"/>
      <c r="E523" s="1">
        <v>0</v>
      </c>
      <c r="G523" s="1">
        <f t="shared" si="64"/>
        <v>101325</v>
      </c>
      <c r="H523" s="16">
        <f t="shared" si="68"/>
        <v>10.1325</v>
      </c>
      <c r="I523" s="27">
        <f t="shared" si="65"/>
        <v>1</v>
      </c>
      <c r="J523" s="28">
        <f t="shared" si="69"/>
        <v>20</v>
      </c>
      <c r="K523" s="28">
        <f t="shared" si="70"/>
        <v>-12310.77684041451</v>
      </c>
      <c r="L523" s="40">
        <f t="shared" si="71"/>
        <v>-12.061236394443119</v>
      </c>
    </row>
    <row r="524" spans="2:12" x14ac:dyDescent="0.25">
      <c r="B524" s="4">
        <f t="shared" si="66"/>
        <v>0.35763888888888778</v>
      </c>
      <c r="C524" s="15">
        <f t="shared" si="67"/>
        <v>0</v>
      </c>
      <c r="D524" s="15"/>
      <c r="E524" s="1">
        <v>0</v>
      </c>
      <c r="G524" s="1">
        <f t="shared" si="64"/>
        <v>101325</v>
      </c>
      <c r="H524" s="16">
        <f t="shared" si="68"/>
        <v>10.1325</v>
      </c>
      <c r="I524" s="27">
        <f t="shared" si="65"/>
        <v>1</v>
      </c>
      <c r="J524" s="28">
        <f t="shared" si="69"/>
        <v>20</v>
      </c>
      <c r="K524" s="28">
        <f t="shared" si="70"/>
        <v>-12330.77684041451</v>
      </c>
      <c r="L524" s="40">
        <f t="shared" si="71"/>
        <v>-12.080830992819475</v>
      </c>
    </row>
    <row r="525" spans="2:12" x14ac:dyDescent="0.25">
      <c r="B525" s="4">
        <f t="shared" si="66"/>
        <v>0.35833333333333223</v>
      </c>
      <c r="C525" s="15">
        <f t="shared" si="67"/>
        <v>0</v>
      </c>
      <c r="D525" s="15"/>
      <c r="E525" s="1">
        <v>0</v>
      </c>
      <c r="G525" s="1">
        <f t="shared" si="64"/>
        <v>101325</v>
      </c>
      <c r="H525" s="16">
        <f t="shared" si="68"/>
        <v>10.1325</v>
      </c>
      <c r="I525" s="27">
        <f t="shared" si="65"/>
        <v>1</v>
      </c>
      <c r="J525" s="28">
        <f t="shared" si="69"/>
        <v>20</v>
      </c>
      <c r="K525" s="28">
        <f t="shared" si="70"/>
        <v>-12350.77684041451</v>
      </c>
      <c r="L525" s="40">
        <f t="shared" si="71"/>
        <v>-12.100425591195831</v>
      </c>
    </row>
    <row r="526" spans="2:12" x14ac:dyDescent="0.25">
      <c r="B526" s="4">
        <f t="shared" si="66"/>
        <v>0.35902777777777667</v>
      </c>
      <c r="C526" s="15">
        <f t="shared" si="67"/>
        <v>0</v>
      </c>
      <c r="D526" s="15"/>
      <c r="E526" s="1">
        <v>0</v>
      </c>
      <c r="G526" s="1">
        <f t="shared" si="64"/>
        <v>101325</v>
      </c>
      <c r="H526" s="16">
        <f t="shared" si="68"/>
        <v>10.1325</v>
      </c>
      <c r="I526" s="27">
        <f t="shared" si="65"/>
        <v>1</v>
      </c>
      <c r="J526" s="28">
        <f t="shared" si="69"/>
        <v>20</v>
      </c>
      <c r="K526" s="28">
        <f t="shared" si="70"/>
        <v>-12370.77684041451</v>
      </c>
      <c r="L526" s="40">
        <f t="shared" si="71"/>
        <v>-12.120020189572186</v>
      </c>
    </row>
    <row r="527" spans="2:12" x14ac:dyDescent="0.25">
      <c r="B527" s="4">
        <f t="shared" si="66"/>
        <v>0.35972222222222111</v>
      </c>
      <c r="C527" s="15">
        <f t="shared" si="67"/>
        <v>0</v>
      </c>
      <c r="D527" s="15"/>
      <c r="E527" s="1">
        <v>0</v>
      </c>
      <c r="G527" s="1">
        <f t="shared" si="64"/>
        <v>101325</v>
      </c>
      <c r="H527" s="16">
        <f t="shared" si="68"/>
        <v>10.1325</v>
      </c>
      <c r="I527" s="27">
        <f t="shared" si="65"/>
        <v>1</v>
      </c>
      <c r="J527" s="28">
        <f t="shared" si="69"/>
        <v>20</v>
      </c>
      <c r="K527" s="28">
        <f t="shared" si="70"/>
        <v>-12390.77684041451</v>
      </c>
      <c r="L527" s="40">
        <f t="shared" si="71"/>
        <v>-12.139614787948542</v>
      </c>
    </row>
    <row r="528" spans="2:12" x14ac:dyDescent="0.25">
      <c r="B528" s="4">
        <f t="shared" si="66"/>
        <v>0.36041666666666555</v>
      </c>
      <c r="C528" s="15">
        <f t="shared" si="67"/>
        <v>0</v>
      </c>
      <c r="D528" s="15"/>
      <c r="E528" s="1">
        <v>0</v>
      </c>
      <c r="G528" s="1">
        <f t="shared" si="64"/>
        <v>101325</v>
      </c>
      <c r="H528" s="16">
        <f t="shared" si="68"/>
        <v>10.1325</v>
      </c>
      <c r="I528" s="27">
        <f t="shared" si="65"/>
        <v>1</v>
      </c>
      <c r="J528" s="28">
        <f t="shared" si="69"/>
        <v>20</v>
      </c>
      <c r="K528" s="28">
        <f t="shared" si="70"/>
        <v>-12410.77684041451</v>
      </c>
      <c r="L528" s="40">
        <f t="shared" si="71"/>
        <v>-12.159209386324898</v>
      </c>
    </row>
    <row r="529" spans="2:12" x14ac:dyDescent="0.25">
      <c r="B529" s="4">
        <f t="shared" si="66"/>
        <v>0.36111111111110999</v>
      </c>
      <c r="C529" s="15">
        <f t="shared" si="67"/>
        <v>0</v>
      </c>
      <c r="D529" s="15"/>
      <c r="E529" s="1">
        <v>0</v>
      </c>
      <c r="G529" s="1">
        <f t="shared" si="64"/>
        <v>101325</v>
      </c>
      <c r="H529" s="16">
        <f t="shared" si="68"/>
        <v>10.1325</v>
      </c>
      <c r="I529" s="27">
        <f t="shared" si="65"/>
        <v>1</v>
      </c>
      <c r="J529" s="28">
        <f t="shared" si="69"/>
        <v>20</v>
      </c>
      <c r="K529" s="28">
        <f t="shared" si="70"/>
        <v>-12430.77684041451</v>
      </c>
      <c r="L529" s="40">
        <f t="shared" si="71"/>
        <v>-12.178803984701254</v>
      </c>
    </row>
    <row r="530" spans="2:12" x14ac:dyDescent="0.25">
      <c r="B530" s="4">
        <f t="shared" si="66"/>
        <v>0.36180555555555444</v>
      </c>
      <c r="C530" s="15">
        <f t="shared" si="67"/>
        <v>0</v>
      </c>
      <c r="D530" s="15"/>
      <c r="E530" s="1">
        <v>0</v>
      </c>
      <c r="G530" s="1">
        <f t="shared" si="64"/>
        <v>101325</v>
      </c>
      <c r="H530" s="16">
        <f t="shared" si="68"/>
        <v>10.1325</v>
      </c>
      <c r="I530" s="27">
        <f t="shared" si="65"/>
        <v>1</v>
      </c>
      <c r="J530" s="28">
        <f t="shared" si="69"/>
        <v>20</v>
      </c>
      <c r="K530" s="28">
        <f t="shared" si="70"/>
        <v>-12450.77684041451</v>
      </c>
      <c r="L530" s="40">
        <f t="shared" si="71"/>
        <v>-12.198398583077608</v>
      </c>
    </row>
    <row r="531" spans="2:12" x14ac:dyDescent="0.25">
      <c r="B531" s="4">
        <f t="shared" si="66"/>
        <v>0.36249999999999888</v>
      </c>
      <c r="C531" s="15">
        <f t="shared" si="67"/>
        <v>0</v>
      </c>
      <c r="D531" s="15"/>
      <c r="E531" s="1">
        <v>0</v>
      </c>
      <c r="G531" s="1">
        <f t="shared" si="64"/>
        <v>101325</v>
      </c>
      <c r="H531" s="16">
        <f t="shared" si="68"/>
        <v>10.1325</v>
      </c>
      <c r="I531" s="27">
        <f t="shared" si="65"/>
        <v>1</v>
      </c>
      <c r="J531" s="28">
        <f t="shared" si="69"/>
        <v>20</v>
      </c>
      <c r="K531" s="28">
        <f t="shared" si="70"/>
        <v>-12470.77684041451</v>
      </c>
      <c r="L531" s="40">
        <f t="shared" si="71"/>
        <v>-12.217993181453965</v>
      </c>
    </row>
    <row r="532" spans="2:12" x14ac:dyDescent="0.25">
      <c r="B532" s="4">
        <f t="shared" si="66"/>
        <v>0.36319444444444332</v>
      </c>
      <c r="C532" s="15">
        <f t="shared" si="67"/>
        <v>0</v>
      </c>
      <c r="D532" s="15"/>
      <c r="E532" s="1">
        <v>0</v>
      </c>
      <c r="G532" s="1">
        <f t="shared" si="64"/>
        <v>101325</v>
      </c>
      <c r="H532" s="16">
        <f t="shared" si="68"/>
        <v>10.1325</v>
      </c>
      <c r="I532" s="27">
        <f t="shared" si="65"/>
        <v>1</v>
      </c>
      <c r="J532" s="28">
        <f t="shared" si="69"/>
        <v>20</v>
      </c>
      <c r="K532" s="28">
        <f t="shared" si="70"/>
        <v>-12490.77684041451</v>
      </c>
      <c r="L532" s="40">
        <f t="shared" si="71"/>
        <v>-12.237587779830321</v>
      </c>
    </row>
    <row r="533" spans="2:12" x14ac:dyDescent="0.25">
      <c r="B533" s="4">
        <f t="shared" si="66"/>
        <v>0.36388888888888776</v>
      </c>
      <c r="C533" s="15">
        <f t="shared" si="67"/>
        <v>0</v>
      </c>
      <c r="D533" s="15"/>
      <c r="E533" s="1">
        <v>0</v>
      </c>
      <c r="G533" s="1">
        <f t="shared" si="64"/>
        <v>101325</v>
      </c>
      <c r="H533" s="16">
        <f t="shared" si="68"/>
        <v>10.1325</v>
      </c>
      <c r="I533" s="27">
        <f t="shared" si="65"/>
        <v>1</v>
      </c>
      <c r="J533" s="28">
        <f t="shared" si="69"/>
        <v>20</v>
      </c>
      <c r="K533" s="28">
        <f t="shared" si="70"/>
        <v>-12510.77684041451</v>
      </c>
      <c r="L533" s="40">
        <f t="shared" si="71"/>
        <v>-12.257182378206675</v>
      </c>
    </row>
    <row r="534" spans="2:12" x14ac:dyDescent="0.25">
      <c r="B534" s="4">
        <f t="shared" si="66"/>
        <v>0.3645833333333322</v>
      </c>
      <c r="C534" s="15">
        <f t="shared" si="67"/>
        <v>0</v>
      </c>
      <c r="D534" s="15"/>
      <c r="E534" s="1">
        <v>0</v>
      </c>
      <c r="G534" s="1">
        <f t="shared" si="64"/>
        <v>101325</v>
      </c>
      <c r="H534" s="16">
        <f t="shared" si="68"/>
        <v>10.1325</v>
      </c>
      <c r="I534" s="27">
        <f t="shared" si="65"/>
        <v>1</v>
      </c>
      <c r="J534" s="28">
        <f t="shared" si="69"/>
        <v>20</v>
      </c>
      <c r="K534" s="28">
        <f t="shared" si="70"/>
        <v>-12530.77684041451</v>
      </c>
      <c r="L534" s="40">
        <f t="shared" si="71"/>
        <v>-12.276776976583031</v>
      </c>
    </row>
    <row r="535" spans="2:12" x14ac:dyDescent="0.25">
      <c r="B535" s="4">
        <f t="shared" si="66"/>
        <v>0.36527777777777665</v>
      </c>
      <c r="C535" s="15">
        <f t="shared" si="67"/>
        <v>0</v>
      </c>
      <c r="D535" s="15"/>
      <c r="E535" s="1">
        <v>0</v>
      </c>
      <c r="G535" s="1">
        <f t="shared" si="64"/>
        <v>101325</v>
      </c>
      <c r="H535" s="16">
        <f t="shared" si="68"/>
        <v>10.1325</v>
      </c>
      <c r="I535" s="27">
        <f t="shared" si="65"/>
        <v>1</v>
      </c>
      <c r="J535" s="28">
        <f t="shared" si="69"/>
        <v>20</v>
      </c>
      <c r="K535" s="28">
        <f t="shared" si="70"/>
        <v>-12550.77684041451</v>
      </c>
      <c r="L535" s="40">
        <f t="shared" si="71"/>
        <v>-12.296371574959387</v>
      </c>
    </row>
    <row r="536" spans="2:12" x14ac:dyDescent="0.25">
      <c r="B536" s="4">
        <f t="shared" si="66"/>
        <v>0.36597222222222109</v>
      </c>
      <c r="C536" s="15">
        <f t="shared" si="67"/>
        <v>0</v>
      </c>
      <c r="D536" s="15"/>
      <c r="E536" s="1">
        <v>0</v>
      </c>
      <c r="G536" s="1">
        <f t="shared" si="64"/>
        <v>101325</v>
      </c>
      <c r="H536" s="16">
        <f t="shared" si="68"/>
        <v>10.1325</v>
      </c>
      <c r="I536" s="27">
        <f t="shared" si="65"/>
        <v>1</v>
      </c>
      <c r="J536" s="28">
        <f t="shared" si="69"/>
        <v>20</v>
      </c>
      <c r="K536" s="28">
        <f t="shared" si="70"/>
        <v>-12570.77684041451</v>
      </c>
      <c r="L536" s="40">
        <f t="shared" si="71"/>
        <v>-12.315966173335742</v>
      </c>
    </row>
    <row r="537" spans="2:12" x14ac:dyDescent="0.25">
      <c r="B537" s="4">
        <f t="shared" si="66"/>
        <v>0.36666666666666553</v>
      </c>
      <c r="C537" s="15">
        <f t="shared" si="67"/>
        <v>0</v>
      </c>
      <c r="D537" s="15"/>
      <c r="E537" s="1">
        <v>0</v>
      </c>
      <c r="G537" s="1">
        <f t="shared" si="64"/>
        <v>101325</v>
      </c>
      <c r="H537" s="16">
        <f t="shared" si="68"/>
        <v>10.1325</v>
      </c>
      <c r="I537" s="27">
        <f t="shared" si="65"/>
        <v>1</v>
      </c>
      <c r="J537" s="28">
        <f t="shared" si="69"/>
        <v>20</v>
      </c>
      <c r="K537" s="28">
        <f t="shared" si="70"/>
        <v>-12590.77684041451</v>
      </c>
      <c r="L537" s="40">
        <f t="shared" si="71"/>
        <v>-12.335560771712098</v>
      </c>
    </row>
    <row r="538" spans="2:12" x14ac:dyDescent="0.25">
      <c r="B538" s="4">
        <f t="shared" si="66"/>
        <v>0.36736111111110997</v>
      </c>
      <c r="C538" s="15">
        <f t="shared" si="67"/>
        <v>0</v>
      </c>
      <c r="D538" s="15"/>
      <c r="E538" s="1">
        <v>0</v>
      </c>
      <c r="G538" s="1">
        <f t="shared" si="64"/>
        <v>101325</v>
      </c>
      <c r="H538" s="16">
        <f t="shared" si="68"/>
        <v>10.1325</v>
      </c>
      <c r="I538" s="27">
        <f t="shared" si="65"/>
        <v>1</v>
      </c>
      <c r="J538" s="28">
        <f t="shared" si="69"/>
        <v>20</v>
      </c>
      <c r="K538" s="28">
        <f t="shared" si="70"/>
        <v>-12610.77684041451</v>
      </c>
      <c r="L538" s="40">
        <f t="shared" si="71"/>
        <v>-12.355155370088454</v>
      </c>
    </row>
    <row r="539" spans="2:12" x14ac:dyDescent="0.25">
      <c r="B539" s="4">
        <f t="shared" si="66"/>
        <v>0.36805555555555441</v>
      </c>
      <c r="C539" s="15">
        <f t="shared" si="67"/>
        <v>0</v>
      </c>
      <c r="D539" s="15"/>
      <c r="E539" s="1">
        <v>0</v>
      </c>
      <c r="G539" s="1">
        <f t="shared" si="64"/>
        <v>101325</v>
      </c>
      <c r="H539" s="16">
        <f t="shared" si="68"/>
        <v>10.1325</v>
      </c>
      <c r="I539" s="27">
        <f t="shared" si="65"/>
        <v>1</v>
      </c>
      <c r="J539" s="28">
        <f t="shared" si="69"/>
        <v>20</v>
      </c>
      <c r="K539" s="28">
        <f t="shared" si="70"/>
        <v>-12630.77684041451</v>
      </c>
      <c r="L539" s="40">
        <f t="shared" si="71"/>
        <v>-12.37474996846481</v>
      </c>
    </row>
    <row r="540" spans="2:12" x14ac:dyDescent="0.25">
      <c r="B540" s="4">
        <f t="shared" si="66"/>
        <v>0.36874999999999886</v>
      </c>
      <c r="C540" s="15">
        <f t="shared" si="67"/>
        <v>0</v>
      </c>
      <c r="D540" s="15"/>
      <c r="E540" s="1">
        <v>0</v>
      </c>
      <c r="G540" s="1">
        <f t="shared" si="64"/>
        <v>101325</v>
      </c>
      <c r="H540" s="16">
        <f t="shared" si="68"/>
        <v>10.1325</v>
      </c>
      <c r="I540" s="27">
        <f t="shared" si="65"/>
        <v>1</v>
      </c>
      <c r="J540" s="28">
        <f t="shared" si="69"/>
        <v>20</v>
      </c>
      <c r="K540" s="28">
        <f t="shared" si="70"/>
        <v>-12650.77684041451</v>
      </c>
      <c r="L540" s="40">
        <f t="shared" si="71"/>
        <v>-12.394344566841164</v>
      </c>
    </row>
    <row r="541" spans="2:12" x14ac:dyDescent="0.25">
      <c r="B541" s="4">
        <f t="shared" si="66"/>
        <v>0.3694444444444433</v>
      </c>
      <c r="C541" s="15">
        <f t="shared" si="67"/>
        <v>0</v>
      </c>
      <c r="D541" s="15"/>
      <c r="E541" s="1">
        <v>0</v>
      </c>
      <c r="G541" s="1">
        <f t="shared" si="64"/>
        <v>101325</v>
      </c>
      <c r="H541" s="16">
        <f t="shared" si="68"/>
        <v>10.1325</v>
      </c>
      <c r="I541" s="27">
        <f t="shared" si="65"/>
        <v>1</v>
      </c>
      <c r="J541" s="28">
        <f t="shared" si="69"/>
        <v>20</v>
      </c>
      <c r="K541" s="28">
        <f t="shared" si="70"/>
        <v>-12670.77684041451</v>
      </c>
      <c r="L541" s="40">
        <f t="shared" si="71"/>
        <v>-12.413939165217521</v>
      </c>
    </row>
    <row r="542" spans="2:12" x14ac:dyDescent="0.25">
      <c r="B542" s="4">
        <f t="shared" si="66"/>
        <v>0.37013888888888774</v>
      </c>
      <c r="C542" s="15">
        <f t="shared" si="67"/>
        <v>0</v>
      </c>
      <c r="D542" s="15"/>
      <c r="E542" s="1">
        <v>0</v>
      </c>
      <c r="G542" s="1">
        <f t="shared" si="64"/>
        <v>101325</v>
      </c>
      <c r="H542" s="16">
        <f t="shared" si="68"/>
        <v>10.1325</v>
      </c>
      <c r="I542" s="27">
        <f t="shared" si="65"/>
        <v>1</v>
      </c>
      <c r="J542" s="28">
        <f t="shared" si="69"/>
        <v>20</v>
      </c>
      <c r="K542" s="28">
        <f t="shared" si="70"/>
        <v>-12690.77684041451</v>
      </c>
      <c r="L542" s="40">
        <f t="shared" si="71"/>
        <v>-12.433533763593875</v>
      </c>
    </row>
    <row r="543" spans="2:12" x14ac:dyDescent="0.25">
      <c r="B543" s="4">
        <f t="shared" si="66"/>
        <v>0.37083333333333218</v>
      </c>
      <c r="C543" s="15">
        <f t="shared" si="67"/>
        <v>0</v>
      </c>
      <c r="D543" s="15"/>
      <c r="E543" s="1">
        <v>0</v>
      </c>
      <c r="G543" s="1">
        <f t="shared" si="64"/>
        <v>101325</v>
      </c>
      <c r="H543" s="16">
        <f t="shared" si="68"/>
        <v>10.1325</v>
      </c>
      <c r="I543" s="27">
        <f t="shared" si="65"/>
        <v>1</v>
      </c>
      <c r="J543" s="28">
        <f t="shared" si="69"/>
        <v>20</v>
      </c>
      <c r="K543" s="28">
        <f t="shared" si="70"/>
        <v>-12710.77684041451</v>
      </c>
      <c r="L543" s="40">
        <f t="shared" si="71"/>
        <v>-12.453128361970231</v>
      </c>
    </row>
    <row r="544" spans="2:12" x14ac:dyDescent="0.25">
      <c r="B544" s="4">
        <f t="shared" si="66"/>
        <v>0.37152777777777662</v>
      </c>
      <c r="C544" s="15">
        <f t="shared" si="67"/>
        <v>0</v>
      </c>
      <c r="D544" s="15"/>
      <c r="E544" s="1">
        <v>0</v>
      </c>
      <c r="G544" s="1">
        <f t="shared" si="64"/>
        <v>101325</v>
      </c>
      <c r="H544" s="16">
        <f t="shared" si="68"/>
        <v>10.1325</v>
      </c>
      <c r="I544" s="27">
        <f t="shared" si="65"/>
        <v>1</v>
      </c>
      <c r="J544" s="28">
        <f t="shared" si="69"/>
        <v>20</v>
      </c>
      <c r="K544" s="28">
        <f t="shared" si="70"/>
        <v>-12730.77684041451</v>
      </c>
      <c r="L544" s="40">
        <f t="shared" si="71"/>
        <v>-12.472722960346587</v>
      </c>
    </row>
    <row r="545" spans="2:12" x14ac:dyDescent="0.25">
      <c r="B545" s="4">
        <f t="shared" si="66"/>
        <v>0.37222222222222107</v>
      </c>
      <c r="C545" s="15">
        <f t="shared" si="67"/>
        <v>0</v>
      </c>
      <c r="D545" s="15"/>
      <c r="E545" s="1">
        <v>0</v>
      </c>
      <c r="G545" s="1">
        <f t="shared" si="64"/>
        <v>101325</v>
      </c>
      <c r="H545" s="16">
        <f t="shared" si="68"/>
        <v>10.1325</v>
      </c>
      <c r="I545" s="27">
        <f t="shared" si="65"/>
        <v>1</v>
      </c>
      <c r="J545" s="28">
        <f t="shared" si="69"/>
        <v>20</v>
      </c>
      <c r="K545" s="28">
        <f t="shared" si="70"/>
        <v>-12750.77684041451</v>
      </c>
      <c r="L545" s="40">
        <f t="shared" si="71"/>
        <v>-12.492317558722943</v>
      </c>
    </row>
    <row r="546" spans="2:12" x14ac:dyDescent="0.25">
      <c r="B546" s="4">
        <f t="shared" si="66"/>
        <v>0.37291666666666551</v>
      </c>
      <c r="C546" s="15">
        <f t="shared" si="67"/>
        <v>0</v>
      </c>
      <c r="D546" s="15"/>
      <c r="E546" s="1">
        <v>0</v>
      </c>
      <c r="G546" s="1">
        <f t="shared" si="64"/>
        <v>101325</v>
      </c>
      <c r="H546" s="16">
        <f t="shared" si="68"/>
        <v>10.1325</v>
      </c>
      <c r="I546" s="27">
        <f t="shared" si="65"/>
        <v>1</v>
      </c>
      <c r="J546" s="28">
        <f t="shared" si="69"/>
        <v>20</v>
      </c>
      <c r="K546" s="28">
        <f t="shared" si="70"/>
        <v>-12770.77684041451</v>
      </c>
      <c r="L546" s="40">
        <f t="shared" si="71"/>
        <v>-12.511912157099299</v>
      </c>
    </row>
    <row r="547" spans="2:12" x14ac:dyDescent="0.25">
      <c r="B547" s="4">
        <f t="shared" si="66"/>
        <v>0.37361111111110995</v>
      </c>
      <c r="C547" s="15">
        <f t="shared" si="67"/>
        <v>0</v>
      </c>
      <c r="D547" s="15"/>
      <c r="E547" s="1">
        <v>0</v>
      </c>
      <c r="G547" s="1">
        <f t="shared" si="64"/>
        <v>101325</v>
      </c>
      <c r="H547" s="16">
        <f t="shared" si="68"/>
        <v>10.1325</v>
      </c>
      <c r="I547" s="27">
        <f t="shared" si="65"/>
        <v>1</v>
      </c>
      <c r="J547" s="28">
        <f t="shared" si="69"/>
        <v>20</v>
      </c>
      <c r="K547" s="28">
        <f t="shared" si="70"/>
        <v>-12790.77684041451</v>
      </c>
      <c r="L547" s="40">
        <f t="shared" si="71"/>
        <v>-12.531506755475654</v>
      </c>
    </row>
    <row r="548" spans="2:12" x14ac:dyDescent="0.25">
      <c r="B548" s="4">
        <f t="shared" si="66"/>
        <v>0.37430555555555439</v>
      </c>
      <c r="C548" s="15">
        <f t="shared" si="67"/>
        <v>0</v>
      </c>
      <c r="D548" s="15"/>
      <c r="E548" s="1">
        <v>0</v>
      </c>
      <c r="G548" s="1">
        <f t="shared" si="64"/>
        <v>101325</v>
      </c>
      <c r="H548" s="16">
        <f t="shared" si="68"/>
        <v>10.1325</v>
      </c>
      <c r="I548" s="27">
        <f t="shared" si="65"/>
        <v>1</v>
      </c>
      <c r="J548" s="28">
        <f t="shared" si="69"/>
        <v>20</v>
      </c>
      <c r="K548" s="28">
        <f t="shared" si="70"/>
        <v>-12810.77684041451</v>
      </c>
      <c r="L548" s="40">
        <f t="shared" si="71"/>
        <v>-12.55110135385201</v>
      </c>
    </row>
    <row r="549" spans="2:12" x14ac:dyDescent="0.25">
      <c r="B549" s="4">
        <f t="shared" si="66"/>
        <v>0.37499999999999883</v>
      </c>
      <c r="C549" s="15">
        <f t="shared" si="67"/>
        <v>0</v>
      </c>
      <c r="D549" s="15"/>
      <c r="E549" s="1">
        <v>0</v>
      </c>
      <c r="G549" s="1">
        <f t="shared" si="64"/>
        <v>101325</v>
      </c>
      <c r="H549" s="16">
        <f t="shared" si="68"/>
        <v>10.1325</v>
      </c>
      <c r="I549" s="27">
        <f t="shared" si="65"/>
        <v>1</v>
      </c>
      <c r="J549" s="28">
        <f t="shared" si="69"/>
        <v>20</v>
      </c>
      <c r="K549" s="28">
        <f t="shared" si="70"/>
        <v>-12830.77684041451</v>
      </c>
      <c r="L549" s="40">
        <f t="shared" si="71"/>
        <v>-12.570695952228364</v>
      </c>
    </row>
    <row r="550" spans="2:12" x14ac:dyDescent="0.25">
      <c r="B550" s="4">
        <f t="shared" si="66"/>
        <v>0.37569444444444328</v>
      </c>
      <c r="C550" s="15">
        <f t="shared" si="67"/>
        <v>0</v>
      </c>
      <c r="D550" s="15"/>
      <c r="E550" s="1">
        <v>0</v>
      </c>
      <c r="G550" s="1">
        <f t="shared" si="64"/>
        <v>101325</v>
      </c>
      <c r="H550" s="16">
        <f t="shared" si="68"/>
        <v>10.1325</v>
      </c>
      <c r="I550" s="27">
        <f t="shared" si="65"/>
        <v>1</v>
      </c>
      <c r="J550" s="28">
        <f t="shared" si="69"/>
        <v>20</v>
      </c>
      <c r="K550" s="28">
        <f t="shared" si="70"/>
        <v>-12850.77684041451</v>
      </c>
      <c r="L550" s="40">
        <f t="shared" si="71"/>
        <v>-12.59029055060472</v>
      </c>
    </row>
    <row r="551" spans="2:12" x14ac:dyDescent="0.25">
      <c r="B551" s="4">
        <f t="shared" si="66"/>
        <v>0.37638888888888772</v>
      </c>
      <c r="C551" s="15">
        <f t="shared" si="67"/>
        <v>0</v>
      </c>
      <c r="D551" s="15"/>
      <c r="E551" s="1">
        <v>0</v>
      </c>
      <c r="G551" s="1">
        <f t="shared" si="64"/>
        <v>101325</v>
      </c>
      <c r="H551" s="16">
        <f t="shared" si="68"/>
        <v>10.1325</v>
      </c>
      <c r="I551" s="27">
        <f t="shared" si="65"/>
        <v>1</v>
      </c>
      <c r="J551" s="28">
        <f t="shared" si="69"/>
        <v>20</v>
      </c>
      <c r="K551" s="28">
        <f t="shared" si="70"/>
        <v>-12870.77684041451</v>
      </c>
      <c r="L551" s="40">
        <f t="shared" si="71"/>
        <v>-12.609885148981077</v>
      </c>
    </row>
    <row r="552" spans="2:12" x14ac:dyDescent="0.25">
      <c r="B552" s="4">
        <f t="shared" si="66"/>
        <v>0.37708333333333216</v>
      </c>
      <c r="C552" s="15">
        <f t="shared" si="67"/>
        <v>0</v>
      </c>
      <c r="D552" s="15"/>
      <c r="E552" s="1">
        <v>0</v>
      </c>
      <c r="G552" s="1">
        <f t="shared" si="64"/>
        <v>101325</v>
      </c>
      <c r="H552" s="16">
        <f t="shared" si="68"/>
        <v>10.1325</v>
      </c>
      <c r="I552" s="27">
        <f t="shared" si="65"/>
        <v>1</v>
      </c>
      <c r="J552" s="28">
        <f t="shared" si="69"/>
        <v>20</v>
      </c>
      <c r="K552" s="28">
        <f t="shared" si="70"/>
        <v>-12890.77684041451</v>
      </c>
      <c r="L552" s="40">
        <f t="shared" si="71"/>
        <v>-12.629479747357433</v>
      </c>
    </row>
    <row r="553" spans="2:12" x14ac:dyDescent="0.25">
      <c r="B553" s="4">
        <f t="shared" si="66"/>
        <v>0.3777777777777766</v>
      </c>
      <c r="C553" s="15">
        <f t="shared" si="67"/>
        <v>0</v>
      </c>
      <c r="D553" s="15"/>
      <c r="E553" s="1">
        <v>0</v>
      </c>
      <c r="G553" s="1">
        <f t="shared" si="64"/>
        <v>101325</v>
      </c>
      <c r="H553" s="16">
        <f t="shared" si="68"/>
        <v>10.1325</v>
      </c>
      <c r="I553" s="27">
        <f t="shared" si="65"/>
        <v>1</v>
      </c>
      <c r="J553" s="28">
        <f t="shared" si="69"/>
        <v>20</v>
      </c>
      <c r="K553" s="28">
        <f t="shared" si="70"/>
        <v>-12910.77684041451</v>
      </c>
      <c r="L553" s="40">
        <f t="shared" si="71"/>
        <v>-12.649074345733789</v>
      </c>
    </row>
    <row r="554" spans="2:12" x14ac:dyDescent="0.25">
      <c r="B554" s="4">
        <f t="shared" si="66"/>
        <v>0.37847222222222104</v>
      </c>
      <c r="C554" s="15">
        <f t="shared" si="67"/>
        <v>0</v>
      </c>
      <c r="D554" s="15"/>
      <c r="E554" s="1">
        <v>0</v>
      </c>
      <c r="G554" s="1">
        <f t="shared" si="64"/>
        <v>101325</v>
      </c>
      <c r="H554" s="16">
        <f t="shared" si="68"/>
        <v>10.1325</v>
      </c>
      <c r="I554" s="27">
        <f t="shared" si="65"/>
        <v>1</v>
      </c>
      <c r="J554" s="28">
        <f t="shared" si="69"/>
        <v>20</v>
      </c>
      <c r="K554" s="28">
        <f t="shared" si="70"/>
        <v>-12930.77684041451</v>
      </c>
      <c r="L554" s="40">
        <f t="shared" si="71"/>
        <v>-12.668668944110145</v>
      </c>
    </row>
    <row r="555" spans="2:12" x14ac:dyDescent="0.25">
      <c r="B555" s="4">
        <f t="shared" si="66"/>
        <v>0.37916666666666549</v>
      </c>
      <c r="C555" s="15">
        <f t="shared" si="67"/>
        <v>0</v>
      </c>
      <c r="D555" s="15"/>
      <c r="E555" s="1">
        <v>0</v>
      </c>
      <c r="G555" s="1">
        <f t="shared" si="64"/>
        <v>101325</v>
      </c>
      <c r="H555" s="16">
        <f t="shared" si="68"/>
        <v>10.1325</v>
      </c>
      <c r="I555" s="27">
        <f t="shared" si="65"/>
        <v>1</v>
      </c>
      <c r="J555" s="28">
        <f t="shared" si="69"/>
        <v>20</v>
      </c>
      <c r="K555" s="28">
        <f t="shared" si="70"/>
        <v>-12950.77684041451</v>
      </c>
      <c r="L555" s="40">
        <f t="shared" si="71"/>
        <v>-12.688263542486498</v>
      </c>
    </row>
    <row r="556" spans="2:12" x14ac:dyDescent="0.25">
      <c r="B556" s="4">
        <f t="shared" si="66"/>
        <v>0.37986111111110993</v>
      </c>
      <c r="C556" s="15">
        <f t="shared" si="67"/>
        <v>0</v>
      </c>
      <c r="D556" s="15"/>
      <c r="E556" s="1">
        <v>0</v>
      </c>
      <c r="G556" s="1">
        <f t="shared" si="64"/>
        <v>101325</v>
      </c>
      <c r="H556" s="16">
        <f t="shared" si="68"/>
        <v>10.1325</v>
      </c>
      <c r="I556" s="27">
        <f t="shared" si="65"/>
        <v>1</v>
      </c>
      <c r="J556" s="28">
        <f t="shared" si="69"/>
        <v>20</v>
      </c>
      <c r="K556" s="28">
        <f t="shared" si="70"/>
        <v>-12970.77684041451</v>
      </c>
      <c r="L556" s="40">
        <f t="shared" si="71"/>
        <v>-12.707858140862854</v>
      </c>
    </row>
    <row r="557" spans="2:12" x14ac:dyDescent="0.25">
      <c r="B557" s="4">
        <f t="shared" si="66"/>
        <v>0.38055555555555437</v>
      </c>
      <c r="C557" s="15">
        <f t="shared" si="67"/>
        <v>0</v>
      </c>
      <c r="D557" s="15"/>
      <c r="E557" s="1">
        <v>0</v>
      </c>
      <c r="G557" s="1">
        <f t="shared" si="64"/>
        <v>101325</v>
      </c>
      <c r="H557" s="16">
        <f t="shared" si="68"/>
        <v>10.1325</v>
      </c>
      <c r="I557" s="27">
        <f t="shared" si="65"/>
        <v>1</v>
      </c>
      <c r="J557" s="28">
        <f t="shared" si="69"/>
        <v>20</v>
      </c>
      <c r="K557" s="28">
        <f t="shared" si="70"/>
        <v>-12990.77684041451</v>
      </c>
      <c r="L557" s="40">
        <f t="shared" si="71"/>
        <v>-12.72745273923921</v>
      </c>
    </row>
    <row r="558" spans="2:12" x14ac:dyDescent="0.25">
      <c r="B558" s="4">
        <f t="shared" si="66"/>
        <v>0.38124999999999881</v>
      </c>
      <c r="C558" s="15">
        <f t="shared" si="67"/>
        <v>0</v>
      </c>
      <c r="D558" s="15"/>
      <c r="E558" s="1">
        <v>0</v>
      </c>
      <c r="G558" s="1">
        <f t="shared" si="64"/>
        <v>101325</v>
      </c>
      <c r="H558" s="16">
        <f t="shared" si="68"/>
        <v>10.1325</v>
      </c>
      <c r="I558" s="27">
        <f t="shared" si="65"/>
        <v>1</v>
      </c>
      <c r="J558" s="28">
        <f t="shared" si="69"/>
        <v>20</v>
      </c>
      <c r="K558" s="28">
        <f t="shared" si="70"/>
        <v>-13010.77684041451</v>
      </c>
      <c r="L558" s="40">
        <f t="shared" si="71"/>
        <v>-12.747047337615566</v>
      </c>
    </row>
    <row r="559" spans="2:12" x14ac:dyDescent="0.25">
      <c r="B559" s="4">
        <f t="shared" si="66"/>
        <v>0.38194444444444325</v>
      </c>
      <c r="C559" s="15">
        <f t="shared" si="67"/>
        <v>0</v>
      </c>
      <c r="D559" s="15"/>
      <c r="E559" s="1">
        <v>0</v>
      </c>
      <c r="G559" s="1">
        <f t="shared" si="64"/>
        <v>101325</v>
      </c>
      <c r="H559" s="16">
        <f t="shared" si="68"/>
        <v>10.1325</v>
      </c>
      <c r="I559" s="27">
        <f t="shared" si="65"/>
        <v>1</v>
      </c>
      <c r="J559" s="28">
        <f t="shared" si="69"/>
        <v>20</v>
      </c>
      <c r="K559" s="28">
        <f t="shared" si="70"/>
        <v>-13030.77684041451</v>
      </c>
      <c r="L559" s="40">
        <f t="shared" si="71"/>
        <v>-12.766641935991922</v>
      </c>
    </row>
    <row r="560" spans="2:12" x14ac:dyDescent="0.25">
      <c r="B560" s="4">
        <f t="shared" si="66"/>
        <v>0.3826388888888877</v>
      </c>
      <c r="C560" s="15">
        <f t="shared" si="67"/>
        <v>0</v>
      </c>
      <c r="D560" s="15"/>
      <c r="E560" s="1">
        <v>0</v>
      </c>
      <c r="G560" s="1">
        <f t="shared" si="64"/>
        <v>101325</v>
      </c>
      <c r="H560" s="16">
        <f t="shared" si="68"/>
        <v>10.1325</v>
      </c>
      <c r="I560" s="27">
        <f t="shared" si="65"/>
        <v>1</v>
      </c>
      <c r="J560" s="28">
        <f t="shared" si="69"/>
        <v>20</v>
      </c>
      <c r="K560" s="28">
        <f t="shared" si="70"/>
        <v>-13050.77684041451</v>
      </c>
      <c r="L560" s="40">
        <f t="shared" si="71"/>
        <v>-12.786236534368278</v>
      </c>
    </row>
    <row r="561" spans="2:12" x14ac:dyDescent="0.25">
      <c r="B561" s="4">
        <f t="shared" si="66"/>
        <v>0.38333333333333214</v>
      </c>
      <c r="C561" s="15">
        <f t="shared" si="67"/>
        <v>0</v>
      </c>
      <c r="D561" s="15"/>
      <c r="E561" s="1">
        <v>0</v>
      </c>
      <c r="G561" s="1">
        <f t="shared" si="64"/>
        <v>101325</v>
      </c>
      <c r="H561" s="16">
        <f t="shared" si="68"/>
        <v>10.1325</v>
      </c>
      <c r="I561" s="27">
        <f t="shared" si="65"/>
        <v>1</v>
      </c>
      <c r="J561" s="28">
        <f t="shared" si="69"/>
        <v>20</v>
      </c>
      <c r="K561" s="28">
        <f t="shared" si="70"/>
        <v>-13070.77684041451</v>
      </c>
      <c r="L561" s="40">
        <f t="shared" si="71"/>
        <v>-12.805831132744634</v>
      </c>
    </row>
    <row r="562" spans="2:12" x14ac:dyDescent="0.25">
      <c r="B562" s="4">
        <f t="shared" si="66"/>
        <v>0.38402777777777658</v>
      </c>
      <c r="C562" s="15">
        <f t="shared" si="67"/>
        <v>0</v>
      </c>
      <c r="D562" s="15"/>
      <c r="E562" s="1">
        <v>0</v>
      </c>
      <c r="G562" s="1">
        <f t="shared" si="64"/>
        <v>101325</v>
      </c>
      <c r="H562" s="16">
        <f t="shared" si="68"/>
        <v>10.1325</v>
      </c>
      <c r="I562" s="27">
        <f t="shared" si="65"/>
        <v>1</v>
      </c>
      <c r="J562" s="28">
        <f t="shared" si="69"/>
        <v>20</v>
      </c>
      <c r="K562" s="28">
        <f t="shared" si="70"/>
        <v>-13090.77684041451</v>
      </c>
      <c r="L562" s="40">
        <f t="shared" si="71"/>
        <v>-12.825425731120987</v>
      </c>
    </row>
    <row r="563" spans="2:12" x14ac:dyDescent="0.25">
      <c r="B563" s="4">
        <f t="shared" si="66"/>
        <v>0.38472222222222102</v>
      </c>
      <c r="C563" s="15">
        <f t="shared" si="67"/>
        <v>0</v>
      </c>
      <c r="D563" s="15"/>
      <c r="E563" s="1">
        <v>0</v>
      </c>
      <c r="G563" s="1">
        <f t="shared" si="64"/>
        <v>101325</v>
      </c>
      <c r="H563" s="16">
        <f t="shared" si="68"/>
        <v>10.1325</v>
      </c>
      <c r="I563" s="27">
        <f t="shared" si="65"/>
        <v>1</v>
      </c>
      <c r="J563" s="28">
        <f t="shared" si="69"/>
        <v>20</v>
      </c>
      <c r="K563" s="28">
        <f t="shared" si="70"/>
        <v>-13110.77684041451</v>
      </c>
      <c r="L563" s="40">
        <f t="shared" si="71"/>
        <v>-12.845020329497343</v>
      </c>
    </row>
    <row r="564" spans="2:12" x14ac:dyDescent="0.25">
      <c r="B564" s="4">
        <f t="shared" si="66"/>
        <v>0.38541666666666546</v>
      </c>
      <c r="C564" s="15">
        <f t="shared" si="67"/>
        <v>0</v>
      </c>
      <c r="D564" s="15"/>
      <c r="E564" s="1">
        <v>0</v>
      </c>
      <c r="G564" s="1">
        <f t="shared" si="64"/>
        <v>101325</v>
      </c>
      <c r="H564" s="16">
        <f t="shared" si="68"/>
        <v>10.1325</v>
      </c>
      <c r="I564" s="27">
        <f t="shared" si="65"/>
        <v>1</v>
      </c>
      <c r="J564" s="28">
        <f t="shared" si="69"/>
        <v>20</v>
      </c>
      <c r="K564" s="28">
        <f t="shared" si="70"/>
        <v>-13130.77684041451</v>
      </c>
      <c r="L564" s="40">
        <f t="shared" si="71"/>
        <v>-12.864614927873699</v>
      </c>
    </row>
    <row r="565" spans="2:12" x14ac:dyDescent="0.25">
      <c r="B565" s="4">
        <f t="shared" si="66"/>
        <v>0.38611111111110991</v>
      </c>
      <c r="C565" s="15">
        <f t="shared" si="67"/>
        <v>0</v>
      </c>
      <c r="D565" s="15"/>
      <c r="E565" s="1">
        <v>0</v>
      </c>
      <c r="G565" s="1">
        <f t="shared" si="64"/>
        <v>101325</v>
      </c>
      <c r="H565" s="16">
        <f t="shared" si="68"/>
        <v>10.1325</v>
      </c>
      <c r="I565" s="27">
        <f t="shared" si="65"/>
        <v>1</v>
      </c>
      <c r="J565" s="28">
        <f t="shared" si="69"/>
        <v>20</v>
      </c>
      <c r="K565" s="28">
        <f t="shared" si="70"/>
        <v>-13150.77684041451</v>
      </c>
      <c r="L565" s="40">
        <f t="shared" si="71"/>
        <v>-12.884209526250055</v>
      </c>
    </row>
    <row r="566" spans="2:12" x14ac:dyDescent="0.25">
      <c r="B566" s="4">
        <f t="shared" si="66"/>
        <v>0.38680555555555435</v>
      </c>
      <c r="C566" s="15">
        <f t="shared" si="67"/>
        <v>0</v>
      </c>
      <c r="D566" s="15"/>
      <c r="E566" s="1">
        <v>0</v>
      </c>
      <c r="G566" s="1">
        <f t="shared" si="64"/>
        <v>101325</v>
      </c>
      <c r="H566" s="16">
        <f t="shared" si="68"/>
        <v>10.1325</v>
      </c>
      <c r="I566" s="27">
        <f t="shared" si="65"/>
        <v>1</v>
      </c>
      <c r="J566" s="28">
        <f t="shared" si="69"/>
        <v>20</v>
      </c>
      <c r="K566" s="28">
        <f t="shared" si="70"/>
        <v>-13170.77684041451</v>
      </c>
      <c r="L566" s="40">
        <f t="shared" si="71"/>
        <v>-12.903804124626411</v>
      </c>
    </row>
    <row r="567" spans="2:12" x14ac:dyDescent="0.25">
      <c r="B567" s="4">
        <f t="shared" si="66"/>
        <v>0.38749999999999879</v>
      </c>
      <c r="C567" s="15">
        <f t="shared" si="67"/>
        <v>0</v>
      </c>
      <c r="D567" s="15"/>
      <c r="E567" s="1">
        <v>0</v>
      </c>
      <c r="G567" s="1">
        <f t="shared" si="64"/>
        <v>101325</v>
      </c>
      <c r="H567" s="16">
        <f t="shared" si="68"/>
        <v>10.1325</v>
      </c>
      <c r="I567" s="27">
        <f t="shared" si="65"/>
        <v>1</v>
      </c>
      <c r="J567" s="28">
        <f t="shared" si="69"/>
        <v>20</v>
      </c>
      <c r="K567" s="28">
        <f t="shared" si="70"/>
        <v>-13190.77684041451</v>
      </c>
      <c r="L567" s="40">
        <f t="shared" si="71"/>
        <v>-12.923398723002768</v>
      </c>
    </row>
    <row r="568" spans="2:12" x14ac:dyDescent="0.25">
      <c r="B568" s="4">
        <f t="shared" si="66"/>
        <v>0.38819444444444323</v>
      </c>
      <c r="C568" s="15">
        <f t="shared" si="67"/>
        <v>0</v>
      </c>
      <c r="D568" s="15"/>
      <c r="E568" s="1">
        <v>0</v>
      </c>
      <c r="G568" s="1">
        <f t="shared" si="64"/>
        <v>101325</v>
      </c>
      <c r="H568" s="16">
        <f t="shared" si="68"/>
        <v>10.1325</v>
      </c>
      <c r="I568" s="27">
        <f t="shared" si="65"/>
        <v>1</v>
      </c>
      <c r="J568" s="28">
        <f t="shared" si="69"/>
        <v>20</v>
      </c>
      <c r="K568" s="28">
        <f t="shared" si="70"/>
        <v>-13210.77684041451</v>
      </c>
      <c r="L568" s="40">
        <f t="shared" si="71"/>
        <v>-12.942993321379122</v>
      </c>
    </row>
    <row r="569" spans="2:12" x14ac:dyDescent="0.25">
      <c r="B569" s="4">
        <f t="shared" si="66"/>
        <v>0.38888888888888767</v>
      </c>
      <c r="C569" s="15">
        <f t="shared" si="67"/>
        <v>0</v>
      </c>
      <c r="D569" s="15"/>
      <c r="E569" s="1">
        <v>0</v>
      </c>
      <c r="G569" s="1">
        <f t="shared" si="64"/>
        <v>101325</v>
      </c>
      <c r="H569" s="16">
        <f t="shared" si="68"/>
        <v>10.1325</v>
      </c>
      <c r="I569" s="27">
        <f t="shared" si="65"/>
        <v>1</v>
      </c>
      <c r="J569" s="28">
        <f t="shared" si="69"/>
        <v>20</v>
      </c>
      <c r="K569" s="28">
        <f t="shared" si="70"/>
        <v>-13230.77684041451</v>
      </c>
      <c r="L569" s="40">
        <f t="shared" si="71"/>
        <v>-12.962587919755476</v>
      </c>
    </row>
    <row r="570" spans="2:12" x14ac:dyDescent="0.25">
      <c r="B570" s="4">
        <f t="shared" si="66"/>
        <v>0.38958333333333212</v>
      </c>
      <c r="C570" s="15">
        <f t="shared" si="67"/>
        <v>0</v>
      </c>
      <c r="D570" s="15"/>
      <c r="E570" s="1">
        <v>0</v>
      </c>
      <c r="G570" s="1">
        <f t="shared" si="64"/>
        <v>101325</v>
      </c>
      <c r="H570" s="16">
        <f t="shared" si="68"/>
        <v>10.1325</v>
      </c>
      <c r="I570" s="27">
        <f t="shared" si="65"/>
        <v>1</v>
      </c>
      <c r="J570" s="28">
        <f t="shared" si="69"/>
        <v>20</v>
      </c>
      <c r="K570" s="28">
        <f t="shared" si="70"/>
        <v>-13250.77684041451</v>
      </c>
      <c r="L570" s="40">
        <f t="shared" si="71"/>
        <v>-12.982182518131832</v>
      </c>
    </row>
    <row r="571" spans="2:12" x14ac:dyDescent="0.25">
      <c r="B571" s="4">
        <f t="shared" si="66"/>
        <v>0.39027777777777656</v>
      </c>
      <c r="C571" s="15">
        <f t="shared" si="67"/>
        <v>0</v>
      </c>
      <c r="D571" s="15"/>
      <c r="E571" s="1">
        <v>0</v>
      </c>
      <c r="G571" s="1">
        <f t="shared" si="64"/>
        <v>101325</v>
      </c>
      <c r="H571" s="16">
        <f t="shared" si="68"/>
        <v>10.1325</v>
      </c>
      <c r="I571" s="27">
        <f t="shared" si="65"/>
        <v>1</v>
      </c>
      <c r="J571" s="28">
        <f t="shared" si="69"/>
        <v>20</v>
      </c>
      <c r="K571" s="28">
        <f t="shared" si="70"/>
        <v>-13270.77684041451</v>
      </c>
      <c r="L571" s="40">
        <f t="shared" si="71"/>
        <v>-13.001777116508189</v>
      </c>
    </row>
    <row r="572" spans="2:12" x14ac:dyDescent="0.25">
      <c r="B572" s="4">
        <f t="shared" si="66"/>
        <v>0.390972222222221</v>
      </c>
      <c r="C572" s="15">
        <f t="shared" si="67"/>
        <v>0</v>
      </c>
      <c r="D572" s="15"/>
      <c r="E572" s="1">
        <v>0</v>
      </c>
      <c r="G572" s="1">
        <f t="shared" si="64"/>
        <v>101325</v>
      </c>
      <c r="H572" s="16">
        <f t="shared" si="68"/>
        <v>10.1325</v>
      </c>
      <c r="I572" s="27">
        <f t="shared" si="65"/>
        <v>1</v>
      </c>
      <c r="J572" s="28">
        <f t="shared" si="69"/>
        <v>20</v>
      </c>
      <c r="K572" s="28">
        <f t="shared" si="70"/>
        <v>-13290.77684041451</v>
      </c>
      <c r="L572" s="40">
        <f t="shared" si="71"/>
        <v>-13.021371714884545</v>
      </c>
    </row>
    <row r="573" spans="2:12" x14ac:dyDescent="0.25">
      <c r="B573" s="4">
        <f t="shared" si="66"/>
        <v>0.39166666666666544</v>
      </c>
      <c r="C573" s="15">
        <f t="shared" si="67"/>
        <v>0</v>
      </c>
      <c r="D573" s="15"/>
      <c r="E573" s="1">
        <v>0</v>
      </c>
      <c r="G573" s="1">
        <f t="shared" si="64"/>
        <v>101325</v>
      </c>
      <c r="H573" s="16">
        <f t="shared" si="68"/>
        <v>10.1325</v>
      </c>
      <c r="I573" s="27">
        <f t="shared" si="65"/>
        <v>1</v>
      </c>
      <c r="J573" s="28">
        <f t="shared" si="69"/>
        <v>20</v>
      </c>
      <c r="K573" s="28">
        <f t="shared" si="70"/>
        <v>-13310.77684041451</v>
      </c>
      <c r="L573" s="40">
        <f t="shared" si="71"/>
        <v>-13.040966313260901</v>
      </c>
    </row>
    <row r="574" spans="2:12" x14ac:dyDescent="0.25">
      <c r="B574" s="4">
        <f t="shared" si="66"/>
        <v>0.39236111111110988</v>
      </c>
      <c r="C574" s="15">
        <f t="shared" si="67"/>
        <v>0</v>
      </c>
      <c r="D574" s="15"/>
      <c r="E574" s="1">
        <v>0</v>
      </c>
      <c r="G574" s="1">
        <f t="shared" si="64"/>
        <v>101325</v>
      </c>
      <c r="H574" s="16">
        <f t="shared" si="68"/>
        <v>10.1325</v>
      </c>
      <c r="I574" s="27">
        <f t="shared" si="65"/>
        <v>1</v>
      </c>
      <c r="J574" s="28">
        <f t="shared" si="69"/>
        <v>20</v>
      </c>
      <c r="K574" s="28">
        <f t="shared" si="70"/>
        <v>-13330.77684041451</v>
      </c>
      <c r="L574" s="40">
        <f t="shared" si="71"/>
        <v>-13.060560911637257</v>
      </c>
    </row>
    <row r="575" spans="2:12" x14ac:dyDescent="0.25">
      <c r="B575" s="4">
        <f t="shared" si="66"/>
        <v>0.39305555555555433</v>
      </c>
      <c r="C575" s="15">
        <f t="shared" si="67"/>
        <v>0</v>
      </c>
      <c r="D575" s="15"/>
      <c r="E575" s="1">
        <v>0</v>
      </c>
      <c r="G575" s="1">
        <f t="shared" si="64"/>
        <v>101325</v>
      </c>
      <c r="H575" s="16">
        <f t="shared" si="68"/>
        <v>10.1325</v>
      </c>
      <c r="I575" s="27">
        <f t="shared" si="65"/>
        <v>1</v>
      </c>
      <c r="J575" s="28">
        <f t="shared" si="69"/>
        <v>20</v>
      </c>
      <c r="K575" s="28">
        <f t="shared" si="70"/>
        <v>-13350.77684041451</v>
      </c>
      <c r="L575" s="40">
        <f t="shared" si="71"/>
        <v>-13.080155510013611</v>
      </c>
    </row>
    <row r="576" spans="2:12" x14ac:dyDescent="0.25">
      <c r="B576" s="4">
        <f t="shared" si="66"/>
        <v>0.39374999999999877</v>
      </c>
      <c r="C576" s="15">
        <f t="shared" si="67"/>
        <v>0</v>
      </c>
      <c r="D576" s="15"/>
      <c r="E576" s="1">
        <v>0</v>
      </c>
      <c r="G576" s="1">
        <f t="shared" si="64"/>
        <v>101325</v>
      </c>
      <c r="H576" s="16">
        <f t="shared" si="68"/>
        <v>10.1325</v>
      </c>
      <c r="I576" s="27">
        <f t="shared" si="65"/>
        <v>1</v>
      </c>
      <c r="J576" s="28">
        <f t="shared" si="69"/>
        <v>20</v>
      </c>
      <c r="K576" s="28">
        <f t="shared" si="70"/>
        <v>-13370.77684041451</v>
      </c>
      <c r="L576" s="40">
        <f t="shared" si="71"/>
        <v>-13.099750108389966</v>
      </c>
    </row>
    <row r="577" spans="2:12" x14ac:dyDescent="0.25">
      <c r="B577" s="4">
        <f t="shared" si="66"/>
        <v>0.39444444444444321</v>
      </c>
      <c r="C577" s="15">
        <f t="shared" si="67"/>
        <v>0</v>
      </c>
      <c r="D577" s="15"/>
      <c r="E577" s="1">
        <v>0</v>
      </c>
      <c r="G577" s="1">
        <f t="shared" si="64"/>
        <v>101325</v>
      </c>
      <c r="H577" s="16">
        <f t="shared" si="68"/>
        <v>10.1325</v>
      </c>
      <c r="I577" s="27">
        <f t="shared" si="65"/>
        <v>1</v>
      </c>
      <c r="J577" s="28">
        <f t="shared" si="69"/>
        <v>20</v>
      </c>
      <c r="K577" s="28">
        <f t="shared" si="70"/>
        <v>-13390.77684041451</v>
      </c>
      <c r="L577" s="40">
        <f t="shared" si="71"/>
        <v>-13.119344706766322</v>
      </c>
    </row>
    <row r="578" spans="2:12" x14ac:dyDescent="0.25">
      <c r="B578" s="4">
        <f t="shared" si="66"/>
        <v>0.39513888888888765</v>
      </c>
      <c r="C578" s="15">
        <f t="shared" si="67"/>
        <v>0</v>
      </c>
      <c r="D578" s="15"/>
      <c r="E578" s="1">
        <v>0</v>
      </c>
      <c r="G578" s="1">
        <f t="shared" si="64"/>
        <v>101325</v>
      </c>
      <c r="H578" s="16">
        <f t="shared" si="68"/>
        <v>10.1325</v>
      </c>
      <c r="I578" s="27">
        <f t="shared" si="65"/>
        <v>1</v>
      </c>
      <c r="J578" s="28">
        <f t="shared" si="69"/>
        <v>20</v>
      </c>
      <c r="K578" s="28">
        <f t="shared" si="70"/>
        <v>-13410.77684041451</v>
      </c>
      <c r="L578" s="40">
        <f t="shared" si="71"/>
        <v>-13.138939305142678</v>
      </c>
    </row>
    <row r="579" spans="2:12" x14ac:dyDescent="0.25">
      <c r="B579" s="4">
        <f t="shared" si="66"/>
        <v>0.39583333333333209</v>
      </c>
      <c r="C579" s="15">
        <f t="shared" si="67"/>
        <v>0</v>
      </c>
      <c r="D579" s="15"/>
      <c r="E579" s="1">
        <v>0</v>
      </c>
      <c r="G579" s="1">
        <f t="shared" si="64"/>
        <v>101325</v>
      </c>
      <c r="H579" s="16">
        <f t="shared" si="68"/>
        <v>10.1325</v>
      </c>
      <c r="I579" s="27">
        <f t="shared" si="65"/>
        <v>1</v>
      </c>
      <c r="J579" s="28">
        <f t="shared" si="69"/>
        <v>20</v>
      </c>
      <c r="K579" s="28">
        <f t="shared" si="70"/>
        <v>-13430.77684041451</v>
      </c>
      <c r="L579" s="40">
        <f t="shared" si="71"/>
        <v>-13.158533903519034</v>
      </c>
    </row>
    <row r="580" spans="2:12" x14ac:dyDescent="0.25">
      <c r="B580" s="4">
        <f t="shared" si="66"/>
        <v>0.39652777777777654</v>
      </c>
      <c r="C580" s="15">
        <f t="shared" si="67"/>
        <v>0</v>
      </c>
      <c r="D580" s="15"/>
      <c r="E580" s="1">
        <v>0</v>
      </c>
      <c r="G580" s="1">
        <f t="shared" si="64"/>
        <v>101325</v>
      </c>
      <c r="H580" s="16">
        <f t="shared" si="68"/>
        <v>10.1325</v>
      </c>
      <c r="I580" s="27">
        <f t="shared" si="65"/>
        <v>1</v>
      </c>
      <c r="J580" s="28">
        <f t="shared" si="69"/>
        <v>20</v>
      </c>
      <c r="K580" s="28">
        <f t="shared" si="70"/>
        <v>-13450.77684041451</v>
      </c>
      <c r="L580" s="40">
        <f t="shared" si="71"/>
        <v>-13.17812850189539</v>
      </c>
    </row>
    <row r="581" spans="2:12" x14ac:dyDescent="0.25">
      <c r="B581" s="4">
        <f t="shared" si="66"/>
        <v>0.39722222222222098</v>
      </c>
      <c r="C581" s="15">
        <f t="shared" si="67"/>
        <v>0</v>
      </c>
      <c r="D581" s="15"/>
      <c r="E581" s="1">
        <v>0</v>
      </c>
      <c r="G581" s="1">
        <f t="shared" si="64"/>
        <v>101325</v>
      </c>
      <c r="H581" s="16">
        <f t="shared" si="68"/>
        <v>10.1325</v>
      </c>
      <c r="I581" s="27">
        <f t="shared" si="65"/>
        <v>1</v>
      </c>
      <c r="J581" s="28">
        <f t="shared" si="69"/>
        <v>20</v>
      </c>
      <c r="K581" s="28">
        <f t="shared" si="70"/>
        <v>-13470.77684041451</v>
      </c>
      <c r="L581" s="40">
        <f t="shared" si="71"/>
        <v>-13.197723100271745</v>
      </c>
    </row>
    <row r="582" spans="2:12" x14ac:dyDescent="0.25">
      <c r="B582" s="4">
        <f t="shared" si="66"/>
        <v>0.39791666666666542</v>
      </c>
      <c r="C582" s="15">
        <f t="shared" si="67"/>
        <v>0</v>
      </c>
      <c r="D582" s="15"/>
      <c r="E582" s="1">
        <v>0</v>
      </c>
      <c r="G582" s="1">
        <f t="shared" si="64"/>
        <v>101325</v>
      </c>
      <c r="H582" s="16">
        <f t="shared" si="68"/>
        <v>10.1325</v>
      </c>
      <c r="I582" s="27">
        <f t="shared" si="65"/>
        <v>1</v>
      </c>
      <c r="J582" s="28">
        <f t="shared" si="69"/>
        <v>20</v>
      </c>
      <c r="K582" s="28">
        <f t="shared" si="70"/>
        <v>-13490.77684041451</v>
      </c>
      <c r="L582" s="40">
        <f t="shared" si="71"/>
        <v>-13.217317698648101</v>
      </c>
    </row>
    <row r="583" spans="2:12" x14ac:dyDescent="0.25">
      <c r="B583" s="4">
        <f t="shared" si="66"/>
        <v>0.39861111111110986</v>
      </c>
      <c r="C583" s="15">
        <f t="shared" si="67"/>
        <v>0</v>
      </c>
      <c r="D583" s="15"/>
      <c r="E583" s="1">
        <v>0</v>
      </c>
      <c r="G583" s="1">
        <f t="shared" si="64"/>
        <v>101325</v>
      </c>
      <c r="H583" s="16">
        <f t="shared" si="68"/>
        <v>10.1325</v>
      </c>
      <c r="I583" s="27">
        <f t="shared" si="65"/>
        <v>1</v>
      </c>
      <c r="J583" s="28">
        <f t="shared" si="69"/>
        <v>20</v>
      </c>
      <c r="K583" s="28">
        <f t="shared" si="70"/>
        <v>-13510.77684041451</v>
      </c>
      <c r="L583" s="40">
        <f t="shared" si="71"/>
        <v>-13.236912297024457</v>
      </c>
    </row>
    <row r="584" spans="2:12" x14ac:dyDescent="0.25">
      <c r="B584" s="4">
        <f t="shared" si="66"/>
        <v>0.3993055555555543</v>
      </c>
      <c r="C584" s="15">
        <f t="shared" si="67"/>
        <v>0</v>
      </c>
      <c r="D584" s="15"/>
      <c r="E584" s="1">
        <v>0</v>
      </c>
      <c r="G584" s="1">
        <f t="shared" si="64"/>
        <v>101325</v>
      </c>
      <c r="H584" s="16">
        <f t="shared" si="68"/>
        <v>10.1325</v>
      </c>
      <c r="I584" s="27">
        <f t="shared" si="65"/>
        <v>1</v>
      </c>
      <c r="J584" s="28">
        <f t="shared" si="69"/>
        <v>20</v>
      </c>
      <c r="K584" s="28">
        <f t="shared" si="70"/>
        <v>-13530.77684041451</v>
      </c>
      <c r="L584" s="40">
        <f t="shared" si="71"/>
        <v>-13.256506895400811</v>
      </c>
    </row>
    <row r="585" spans="2:12" x14ac:dyDescent="0.25">
      <c r="B585" s="4">
        <f t="shared" si="66"/>
        <v>0.39999999999999875</v>
      </c>
      <c r="C585" s="15">
        <f t="shared" si="67"/>
        <v>0</v>
      </c>
      <c r="D585" s="15"/>
      <c r="E585" s="1">
        <v>0</v>
      </c>
      <c r="G585" s="1">
        <f t="shared" ref="G585:G648" si="72">$H$2+$H$3*9.81*E585</f>
        <v>101325</v>
      </c>
      <c r="H585" s="16">
        <f t="shared" si="68"/>
        <v>10.1325</v>
      </c>
      <c r="I585" s="27">
        <f t="shared" ref="I585:I648" si="73">G585/$H$2</f>
        <v>1</v>
      </c>
      <c r="J585" s="28">
        <f t="shared" si="69"/>
        <v>20</v>
      </c>
      <c r="K585" s="28">
        <f t="shared" si="70"/>
        <v>-13550.77684041451</v>
      </c>
      <c r="L585" s="40">
        <f t="shared" si="71"/>
        <v>-13.276101493777167</v>
      </c>
    </row>
    <row r="586" spans="2:12" x14ac:dyDescent="0.25">
      <c r="B586" s="4">
        <f t="shared" ref="B586:B649" si="74">B585+$A$10</f>
        <v>0.40069444444444319</v>
      </c>
      <c r="C586" s="15">
        <f t="shared" ref="C586:C649" si="75">-E586</f>
        <v>0</v>
      </c>
      <c r="D586" s="15"/>
      <c r="E586" s="1">
        <v>0</v>
      </c>
      <c r="G586" s="1">
        <f t="shared" si="72"/>
        <v>101325</v>
      </c>
      <c r="H586" s="16">
        <f t="shared" ref="H586:H649" si="76">G586/10000</f>
        <v>10.1325</v>
      </c>
      <c r="I586" s="27">
        <f t="shared" si="73"/>
        <v>1</v>
      </c>
      <c r="J586" s="28">
        <f t="shared" ref="J586:J649" si="77">$K$6*I586*(1+F586)</f>
        <v>20</v>
      </c>
      <c r="K586" s="28">
        <f t="shared" ref="K586:K649" si="78">K585-J586</f>
        <v>-13570.77684041451</v>
      </c>
      <c r="L586" s="40">
        <f t="shared" ref="L586:L649" si="79">((K586/$K$1)*101325)*(500/$G$1)/1000</f>
        <v>-13.295696092153523</v>
      </c>
    </row>
    <row r="587" spans="2:12" x14ac:dyDescent="0.25">
      <c r="B587" s="4">
        <f t="shared" si="74"/>
        <v>0.40138888888888763</v>
      </c>
      <c r="C587" s="15">
        <f t="shared" si="75"/>
        <v>0</v>
      </c>
      <c r="D587" s="15"/>
      <c r="E587" s="1">
        <v>0</v>
      </c>
      <c r="G587" s="1">
        <f t="shared" si="72"/>
        <v>101325</v>
      </c>
      <c r="H587" s="16">
        <f t="shared" si="76"/>
        <v>10.1325</v>
      </c>
      <c r="I587" s="27">
        <f t="shared" si="73"/>
        <v>1</v>
      </c>
      <c r="J587" s="28">
        <f t="shared" si="77"/>
        <v>20</v>
      </c>
      <c r="K587" s="28">
        <f t="shared" si="78"/>
        <v>-13590.77684041451</v>
      </c>
      <c r="L587" s="40">
        <f t="shared" si="79"/>
        <v>-13.31529069052988</v>
      </c>
    </row>
    <row r="588" spans="2:12" x14ac:dyDescent="0.25">
      <c r="B588" s="4">
        <f t="shared" si="74"/>
        <v>0.40208333333333207</v>
      </c>
      <c r="C588" s="15">
        <f t="shared" si="75"/>
        <v>0</v>
      </c>
      <c r="D588" s="15"/>
      <c r="E588" s="1">
        <v>0</v>
      </c>
      <c r="G588" s="1">
        <f t="shared" si="72"/>
        <v>101325</v>
      </c>
      <c r="H588" s="16">
        <f t="shared" si="76"/>
        <v>10.1325</v>
      </c>
      <c r="I588" s="27">
        <f t="shared" si="73"/>
        <v>1</v>
      </c>
      <c r="J588" s="28">
        <f t="shared" si="77"/>
        <v>20</v>
      </c>
      <c r="K588" s="28">
        <f t="shared" si="78"/>
        <v>-13610.77684041451</v>
      </c>
      <c r="L588" s="40">
        <f t="shared" si="79"/>
        <v>-13.334885288906234</v>
      </c>
    </row>
    <row r="589" spans="2:12" x14ac:dyDescent="0.25">
      <c r="B589" s="4">
        <f t="shared" si="74"/>
        <v>0.40277777777777651</v>
      </c>
      <c r="C589" s="15">
        <f t="shared" si="75"/>
        <v>0</v>
      </c>
      <c r="D589" s="15"/>
      <c r="E589" s="1">
        <v>0</v>
      </c>
      <c r="G589" s="1">
        <f t="shared" si="72"/>
        <v>101325</v>
      </c>
      <c r="H589" s="16">
        <f t="shared" si="76"/>
        <v>10.1325</v>
      </c>
      <c r="I589" s="27">
        <f t="shared" si="73"/>
        <v>1</v>
      </c>
      <c r="J589" s="28">
        <f t="shared" si="77"/>
        <v>20</v>
      </c>
      <c r="K589" s="28">
        <f t="shared" si="78"/>
        <v>-13630.77684041451</v>
      </c>
      <c r="L589" s="40">
        <f t="shared" si="79"/>
        <v>-13.35447988728259</v>
      </c>
    </row>
    <row r="590" spans="2:12" x14ac:dyDescent="0.25">
      <c r="B590" s="4">
        <f t="shared" si="74"/>
        <v>0.40347222222222096</v>
      </c>
      <c r="C590" s="15">
        <f t="shared" si="75"/>
        <v>0</v>
      </c>
      <c r="D590" s="15"/>
      <c r="E590" s="1">
        <v>0</v>
      </c>
      <c r="G590" s="1">
        <f t="shared" si="72"/>
        <v>101325</v>
      </c>
      <c r="H590" s="16">
        <f t="shared" si="76"/>
        <v>10.1325</v>
      </c>
      <c r="I590" s="27">
        <f t="shared" si="73"/>
        <v>1</v>
      </c>
      <c r="J590" s="28">
        <f t="shared" si="77"/>
        <v>20</v>
      </c>
      <c r="K590" s="28">
        <f t="shared" si="78"/>
        <v>-13650.77684041451</v>
      </c>
      <c r="L590" s="40">
        <f t="shared" si="79"/>
        <v>-13.374074485658946</v>
      </c>
    </row>
    <row r="591" spans="2:12" x14ac:dyDescent="0.25">
      <c r="B591" s="4">
        <f t="shared" si="74"/>
        <v>0.4041666666666654</v>
      </c>
      <c r="C591" s="15">
        <f t="shared" si="75"/>
        <v>0</v>
      </c>
      <c r="D591" s="15"/>
      <c r="E591" s="1">
        <v>0</v>
      </c>
      <c r="G591" s="1">
        <f t="shared" si="72"/>
        <v>101325</v>
      </c>
      <c r="H591" s="16">
        <f t="shared" si="76"/>
        <v>10.1325</v>
      </c>
      <c r="I591" s="27">
        <f t="shared" si="73"/>
        <v>1</v>
      </c>
      <c r="J591" s="28">
        <f t="shared" si="77"/>
        <v>20</v>
      </c>
      <c r="K591" s="28">
        <f t="shared" si="78"/>
        <v>-13670.77684041451</v>
      </c>
      <c r="L591" s="40">
        <f t="shared" si="79"/>
        <v>-13.393669084035301</v>
      </c>
    </row>
    <row r="592" spans="2:12" x14ac:dyDescent="0.25">
      <c r="B592" s="4">
        <f t="shared" si="74"/>
        <v>0.40486111111110984</v>
      </c>
      <c r="C592" s="15">
        <f t="shared" si="75"/>
        <v>0</v>
      </c>
      <c r="D592" s="15"/>
      <c r="E592" s="1">
        <v>0</v>
      </c>
      <c r="G592" s="1">
        <f t="shared" si="72"/>
        <v>101325</v>
      </c>
      <c r="H592" s="16">
        <f t="shared" si="76"/>
        <v>10.1325</v>
      </c>
      <c r="I592" s="27">
        <f t="shared" si="73"/>
        <v>1</v>
      </c>
      <c r="J592" s="28">
        <f t="shared" si="77"/>
        <v>20</v>
      </c>
      <c r="K592" s="28">
        <f t="shared" si="78"/>
        <v>-13690.77684041451</v>
      </c>
      <c r="L592" s="40">
        <f t="shared" si="79"/>
        <v>-13.413263682411657</v>
      </c>
    </row>
    <row r="593" spans="2:12" x14ac:dyDescent="0.25">
      <c r="B593" s="4">
        <f t="shared" si="74"/>
        <v>0.40555555555555428</v>
      </c>
      <c r="C593" s="15">
        <f t="shared" si="75"/>
        <v>0</v>
      </c>
      <c r="D593" s="15"/>
      <c r="E593" s="1">
        <v>0</v>
      </c>
      <c r="G593" s="1">
        <f t="shared" si="72"/>
        <v>101325</v>
      </c>
      <c r="H593" s="16">
        <f t="shared" si="76"/>
        <v>10.1325</v>
      </c>
      <c r="I593" s="27">
        <f t="shared" si="73"/>
        <v>1</v>
      </c>
      <c r="J593" s="28">
        <f t="shared" si="77"/>
        <v>20</v>
      </c>
      <c r="K593" s="28">
        <f t="shared" si="78"/>
        <v>-13710.77684041451</v>
      </c>
      <c r="L593" s="40">
        <f t="shared" si="79"/>
        <v>-13.432858280788013</v>
      </c>
    </row>
    <row r="594" spans="2:12" x14ac:dyDescent="0.25">
      <c r="B594" s="4">
        <f t="shared" si="74"/>
        <v>0.40624999999999872</v>
      </c>
      <c r="C594" s="15">
        <f t="shared" si="75"/>
        <v>0</v>
      </c>
      <c r="D594" s="15"/>
      <c r="E594" s="1">
        <v>0</v>
      </c>
      <c r="G594" s="1">
        <f t="shared" si="72"/>
        <v>101325</v>
      </c>
      <c r="H594" s="16">
        <f t="shared" si="76"/>
        <v>10.1325</v>
      </c>
      <c r="I594" s="27">
        <f t="shared" si="73"/>
        <v>1</v>
      </c>
      <c r="J594" s="28">
        <f t="shared" si="77"/>
        <v>20</v>
      </c>
      <c r="K594" s="28">
        <f t="shared" si="78"/>
        <v>-13730.77684041451</v>
      </c>
      <c r="L594" s="40">
        <f t="shared" si="79"/>
        <v>-13.452452879164367</v>
      </c>
    </row>
    <row r="595" spans="2:12" x14ac:dyDescent="0.25">
      <c r="B595" s="4">
        <f t="shared" si="74"/>
        <v>0.40694444444444317</v>
      </c>
      <c r="C595" s="15">
        <f t="shared" si="75"/>
        <v>0</v>
      </c>
      <c r="D595" s="15"/>
      <c r="E595" s="1">
        <v>0</v>
      </c>
      <c r="G595" s="1">
        <f t="shared" si="72"/>
        <v>101325</v>
      </c>
      <c r="H595" s="16">
        <f t="shared" si="76"/>
        <v>10.1325</v>
      </c>
      <c r="I595" s="27">
        <f t="shared" si="73"/>
        <v>1</v>
      </c>
      <c r="J595" s="28">
        <f t="shared" si="77"/>
        <v>20</v>
      </c>
      <c r="K595" s="28">
        <f t="shared" si="78"/>
        <v>-13750.77684041451</v>
      </c>
      <c r="L595" s="40">
        <f t="shared" si="79"/>
        <v>-13.472047477540723</v>
      </c>
    </row>
    <row r="596" spans="2:12" x14ac:dyDescent="0.25">
      <c r="B596" s="4">
        <f t="shared" si="74"/>
        <v>0.40763888888888761</v>
      </c>
      <c r="C596" s="15">
        <f t="shared" si="75"/>
        <v>0</v>
      </c>
      <c r="D596" s="15"/>
      <c r="E596" s="1">
        <v>0</v>
      </c>
      <c r="G596" s="1">
        <f t="shared" si="72"/>
        <v>101325</v>
      </c>
      <c r="H596" s="16">
        <f t="shared" si="76"/>
        <v>10.1325</v>
      </c>
      <c r="I596" s="27">
        <f t="shared" si="73"/>
        <v>1</v>
      </c>
      <c r="J596" s="28">
        <f t="shared" si="77"/>
        <v>20</v>
      </c>
      <c r="K596" s="28">
        <f t="shared" si="78"/>
        <v>-13770.77684041451</v>
      </c>
      <c r="L596" s="40">
        <f t="shared" si="79"/>
        <v>-13.491642075917079</v>
      </c>
    </row>
    <row r="597" spans="2:12" x14ac:dyDescent="0.25">
      <c r="B597" s="4">
        <f t="shared" si="74"/>
        <v>0.40833333333333205</v>
      </c>
      <c r="C597" s="15">
        <f t="shared" si="75"/>
        <v>0</v>
      </c>
      <c r="D597" s="15"/>
      <c r="E597" s="1">
        <v>0</v>
      </c>
      <c r="G597" s="1">
        <f t="shared" si="72"/>
        <v>101325</v>
      </c>
      <c r="H597" s="16">
        <f t="shared" si="76"/>
        <v>10.1325</v>
      </c>
      <c r="I597" s="27">
        <f t="shared" si="73"/>
        <v>1</v>
      </c>
      <c r="J597" s="28">
        <f t="shared" si="77"/>
        <v>20</v>
      </c>
      <c r="K597" s="28">
        <f t="shared" si="78"/>
        <v>-13790.77684041451</v>
      </c>
      <c r="L597" s="40">
        <f t="shared" si="79"/>
        <v>-13.511236674293436</v>
      </c>
    </row>
    <row r="598" spans="2:12" x14ac:dyDescent="0.25">
      <c r="B598" s="4">
        <f t="shared" si="74"/>
        <v>0.40902777777777649</v>
      </c>
      <c r="C598" s="15">
        <f t="shared" si="75"/>
        <v>0</v>
      </c>
      <c r="D598" s="15"/>
      <c r="E598" s="1">
        <v>0</v>
      </c>
      <c r="G598" s="1">
        <f t="shared" si="72"/>
        <v>101325</v>
      </c>
      <c r="H598" s="16">
        <f t="shared" si="76"/>
        <v>10.1325</v>
      </c>
      <c r="I598" s="27">
        <f t="shared" si="73"/>
        <v>1</v>
      </c>
      <c r="J598" s="28">
        <f t="shared" si="77"/>
        <v>20</v>
      </c>
      <c r="K598" s="28">
        <f t="shared" si="78"/>
        <v>-13810.77684041451</v>
      </c>
      <c r="L598" s="40">
        <f t="shared" si="79"/>
        <v>-13.53083127266979</v>
      </c>
    </row>
    <row r="599" spans="2:12" x14ac:dyDescent="0.25">
      <c r="B599" s="4">
        <f t="shared" si="74"/>
        <v>0.40972222222222093</v>
      </c>
      <c r="C599" s="15">
        <f t="shared" si="75"/>
        <v>0</v>
      </c>
      <c r="D599" s="15"/>
      <c r="E599" s="1">
        <v>0</v>
      </c>
      <c r="G599" s="1">
        <f t="shared" si="72"/>
        <v>101325</v>
      </c>
      <c r="H599" s="16">
        <f t="shared" si="76"/>
        <v>10.1325</v>
      </c>
      <c r="I599" s="27">
        <f t="shared" si="73"/>
        <v>1</v>
      </c>
      <c r="J599" s="28">
        <f t="shared" si="77"/>
        <v>20</v>
      </c>
      <c r="K599" s="28">
        <f t="shared" si="78"/>
        <v>-13830.77684041451</v>
      </c>
      <c r="L599" s="40">
        <f t="shared" si="79"/>
        <v>-13.550425871046146</v>
      </c>
    </row>
    <row r="600" spans="2:12" x14ac:dyDescent="0.25">
      <c r="B600" s="4">
        <f t="shared" si="74"/>
        <v>0.41041666666666538</v>
      </c>
      <c r="C600" s="15">
        <f t="shared" si="75"/>
        <v>0</v>
      </c>
      <c r="D600" s="15"/>
      <c r="E600" s="1">
        <v>0</v>
      </c>
      <c r="G600" s="1">
        <f t="shared" si="72"/>
        <v>101325</v>
      </c>
      <c r="H600" s="16">
        <f t="shared" si="76"/>
        <v>10.1325</v>
      </c>
      <c r="I600" s="27">
        <f t="shared" si="73"/>
        <v>1</v>
      </c>
      <c r="J600" s="28">
        <f t="shared" si="77"/>
        <v>20</v>
      </c>
      <c r="K600" s="28">
        <f t="shared" si="78"/>
        <v>-13850.77684041451</v>
      </c>
      <c r="L600" s="40">
        <f t="shared" si="79"/>
        <v>-13.5700204694225</v>
      </c>
    </row>
    <row r="601" spans="2:12" x14ac:dyDescent="0.25">
      <c r="B601" s="4">
        <f t="shared" si="74"/>
        <v>0.41111111111110982</v>
      </c>
      <c r="C601" s="15">
        <f t="shared" si="75"/>
        <v>0</v>
      </c>
      <c r="D601" s="15"/>
      <c r="E601" s="1">
        <v>0</v>
      </c>
      <c r="G601" s="1">
        <f t="shared" si="72"/>
        <v>101325</v>
      </c>
      <c r="H601" s="16">
        <f t="shared" si="76"/>
        <v>10.1325</v>
      </c>
      <c r="I601" s="27">
        <f t="shared" si="73"/>
        <v>1</v>
      </c>
      <c r="J601" s="28">
        <f t="shared" si="77"/>
        <v>20</v>
      </c>
      <c r="K601" s="28">
        <f t="shared" si="78"/>
        <v>-13870.77684041451</v>
      </c>
      <c r="L601" s="40">
        <f t="shared" si="79"/>
        <v>-13.589615067798857</v>
      </c>
    </row>
    <row r="602" spans="2:12" x14ac:dyDescent="0.25">
      <c r="B602" s="4">
        <f t="shared" si="74"/>
        <v>0.41180555555555426</v>
      </c>
      <c r="C602" s="15">
        <f t="shared" si="75"/>
        <v>0</v>
      </c>
      <c r="D602" s="15"/>
      <c r="E602" s="1">
        <v>0</v>
      </c>
      <c r="G602" s="1">
        <f t="shared" si="72"/>
        <v>101325</v>
      </c>
      <c r="H602" s="16">
        <f t="shared" si="76"/>
        <v>10.1325</v>
      </c>
      <c r="I602" s="27">
        <f t="shared" si="73"/>
        <v>1</v>
      </c>
      <c r="J602" s="28">
        <f t="shared" si="77"/>
        <v>20</v>
      </c>
      <c r="K602" s="28">
        <f t="shared" si="78"/>
        <v>-13890.77684041451</v>
      </c>
      <c r="L602" s="40">
        <f t="shared" si="79"/>
        <v>-13.609209666175213</v>
      </c>
    </row>
    <row r="603" spans="2:12" x14ac:dyDescent="0.25">
      <c r="B603" s="4">
        <f t="shared" si="74"/>
        <v>0.4124999999999987</v>
      </c>
      <c r="C603" s="15">
        <f t="shared" si="75"/>
        <v>0</v>
      </c>
      <c r="D603" s="15"/>
      <c r="E603" s="1">
        <v>0</v>
      </c>
      <c r="G603" s="1">
        <f t="shared" si="72"/>
        <v>101325</v>
      </c>
      <c r="H603" s="16">
        <f t="shared" si="76"/>
        <v>10.1325</v>
      </c>
      <c r="I603" s="27">
        <f t="shared" si="73"/>
        <v>1</v>
      </c>
      <c r="J603" s="28">
        <f t="shared" si="77"/>
        <v>20</v>
      </c>
      <c r="K603" s="28">
        <f t="shared" si="78"/>
        <v>-13910.77684041451</v>
      </c>
      <c r="L603" s="40">
        <f t="shared" si="79"/>
        <v>-13.628804264551569</v>
      </c>
    </row>
    <row r="604" spans="2:12" x14ac:dyDescent="0.25">
      <c r="B604" s="4">
        <f t="shared" si="74"/>
        <v>0.41319444444444314</v>
      </c>
      <c r="C604" s="15">
        <f t="shared" si="75"/>
        <v>0</v>
      </c>
      <c r="D604" s="15"/>
      <c r="E604" s="1">
        <v>0</v>
      </c>
      <c r="G604" s="1">
        <f t="shared" si="72"/>
        <v>101325</v>
      </c>
      <c r="H604" s="16">
        <f t="shared" si="76"/>
        <v>10.1325</v>
      </c>
      <c r="I604" s="27">
        <f t="shared" si="73"/>
        <v>1</v>
      </c>
      <c r="J604" s="28">
        <f t="shared" si="77"/>
        <v>20</v>
      </c>
      <c r="K604" s="28">
        <f t="shared" si="78"/>
        <v>-13930.77684041451</v>
      </c>
      <c r="L604" s="40">
        <f t="shared" si="79"/>
        <v>-13.648398862927925</v>
      </c>
    </row>
    <row r="605" spans="2:12" x14ac:dyDescent="0.25">
      <c r="B605" s="4">
        <f t="shared" si="74"/>
        <v>0.41388888888888758</v>
      </c>
      <c r="C605" s="15">
        <f t="shared" si="75"/>
        <v>0</v>
      </c>
      <c r="D605" s="15"/>
      <c r="E605" s="1">
        <v>0</v>
      </c>
      <c r="G605" s="1">
        <f t="shared" si="72"/>
        <v>101325</v>
      </c>
      <c r="H605" s="16">
        <f t="shared" si="76"/>
        <v>10.1325</v>
      </c>
      <c r="I605" s="27">
        <f t="shared" si="73"/>
        <v>1</v>
      </c>
      <c r="J605" s="28">
        <f t="shared" si="77"/>
        <v>20</v>
      </c>
      <c r="K605" s="28">
        <f t="shared" si="78"/>
        <v>-13950.77684041451</v>
      </c>
      <c r="L605" s="40">
        <f t="shared" si="79"/>
        <v>-13.667993461304279</v>
      </c>
    </row>
    <row r="606" spans="2:12" x14ac:dyDescent="0.25">
      <c r="B606" s="4">
        <f t="shared" si="74"/>
        <v>0.41458333333333203</v>
      </c>
      <c r="C606" s="15">
        <f t="shared" si="75"/>
        <v>0</v>
      </c>
      <c r="D606" s="15"/>
      <c r="E606" s="1">
        <v>0</v>
      </c>
      <c r="G606" s="1">
        <f t="shared" si="72"/>
        <v>101325</v>
      </c>
      <c r="H606" s="16">
        <f t="shared" si="76"/>
        <v>10.1325</v>
      </c>
      <c r="I606" s="27">
        <f t="shared" si="73"/>
        <v>1</v>
      </c>
      <c r="J606" s="28">
        <f t="shared" si="77"/>
        <v>20</v>
      </c>
      <c r="K606" s="28">
        <f t="shared" si="78"/>
        <v>-13970.77684041451</v>
      </c>
      <c r="L606" s="40">
        <f t="shared" si="79"/>
        <v>-13.687588059680635</v>
      </c>
    </row>
    <row r="607" spans="2:12" x14ac:dyDescent="0.25">
      <c r="B607" s="4">
        <f t="shared" si="74"/>
        <v>0.41527777777777647</v>
      </c>
      <c r="C607" s="15">
        <f t="shared" si="75"/>
        <v>0</v>
      </c>
      <c r="D607" s="15"/>
      <c r="E607" s="1">
        <v>0</v>
      </c>
      <c r="G607" s="1">
        <f t="shared" si="72"/>
        <v>101325</v>
      </c>
      <c r="H607" s="16">
        <f t="shared" si="76"/>
        <v>10.1325</v>
      </c>
      <c r="I607" s="27">
        <f t="shared" si="73"/>
        <v>1</v>
      </c>
      <c r="J607" s="28">
        <f t="shared" si="77"/>
        <v>20</v>
      </c>
      <c r="K607" s="28">
        <f t="shared" si="78"/>
        <v>-13990.77684041451</v>
      </c>
      <c r="L607" s="40">
        <f t="shared" si="79"/>
        <v>-13.70718265805699</v>
      </c>
    </row>
    <row r="608" spans="2:12" x14ac:dyDescent="0.25">
      <c r="B608" s="4">
        <f t="shared" si="74"/>
        <v>0.41597222222222091</v>
      </c>
      <c r="C608" s="15">
        <f t="shared" si="75"/>
        <v>0</v>
      </c>
      <c r="D608" s="15"/>
      <c r="E608" s="1">
        <v>0</v>
      </c>
      <c r="G608" s="1">
        <f t="shared" si="72"/>
        <v>101325</v>
      </c>
      <c r="H608" s="16">
        <f t="shared" si="76"/>
        <v>10.1325</v>
      </c>
      <c r="I608" s="27">
        <f t="shared" si="73"/>
        <v>1</v>
      </c>
      <c r="J608" s="28">
        <f t="shared" si="77"/>
        <v>20</v>
      </c>
      <c r="K608" s="28">
        <f t="shared" si="78"/>
        <v>-14010.77684041451</v>
      </c>
      <c r="L608" s="40">
        <f t="shared" si="79"/>
        <v>-13.726777256433346</v>
      </c>
    </row>
    <row r="609" spans="2:12" x14ac:dyDescent="0.25">
      <c r="B609" s="4">
        <f t="shared" si="74"/>
        <v>0.41666666666666535</v>
      </c>
      <c r="C609" s="15">
        <f t="shared" si="75"/>
        <v>0</v>
      </c>
      <c r="D609" s="15"/>
      <c r="E609" s="1">
        <v>0</v>
      </c>
      <c r="G609" s="1">
        <f t="shared" si="72"/>
        <v>101325</v>
      </c>
      <c r="H609" s="16">
        <f t="shared" si="76"/>
        <v>10.1325</v>
      </c>
      <c r="I609" s="27">
        <f t="shared" si="73"/>
        <v>1</v>
      </c>
      <c r="J609" s="28">
        <f t="shared" si="77"/>
        <v>20</v>
      </c>
      <c r="K609" s="28">
        <f t="shared" si="78"/>
        <v>-14030.77684041451</v>
      </c>
      <c r="L609" s="40">
        <f t="shared" si="79"/>
        <v>-13.746371854809702</v>
      </c>
    </row>
    <row r="610" spans="2:12" x14ac:dyDescent="0.25">
      <c r="B610" s="4">
        <f t="shared" si="74"/>
        <v>0.41736111111110979</v>
      </c>
      <c r="C610" s="15">
        <f t="shared" si="75"/>
        <v>0</v>
      </c>
      <c r="D610" s="15"/>
      <c r="E610" s="1">
        <v>0</v>
      </c>
      <c r="G610" s="1">
        <f t="shared" si="72"/>
        <v>101325</v>
      </c>
      <c r="H610" s="16">
        <f t="shared" si="76"/>
        <v>10.1325</v>
      </c>
      <c r="I610" s="27">
        <f t="shared" si="73"/>
        <v>1</v>
      </c>
      <c r="J610" s="28">
        <f t="shared" si="77"/>
        <v>20</v>
      </c>
      <c r="K610" s="28">
        <f t="shared" si="78"/>
        <v>-14050.77684041451</v>
      </c>
      <c r="L610" s="40">
        <f t="shared" si="79"/>
        <v>-13.765966453186058</v>
      </c>
    </row>
    <row r="611" spans="2:12" x14ac:dyDescent="0.25">
      <c r="B611" s="4">
        <f t="shared" si="74"/>
        <v>0.41805555555555424</v>
      </c>
      <c r="C611" s="15">
        <f t="shared" si="75"/>
        <v>0</v>
      </c>
      <c r="D611" s="15"/>
      <c r="E611" s="1">
        <v>0</v>
      </c>
      <c r="G611" s="1">
        <f t="shared" si="72"/>
        <v>101325</v>
      </c>
      <c r="H611" s="16">
        <f t="shared" si="76"/>
        <v>10.1325</v>
      </c>
      <c r="I611" s="27">
        <f t="shared" si="73"/>
        <v>1</v>
      </c>
      <c r="J611" s="28">
        <f t="shared" si="77"/>
        <v>20</v>
      </c>
      <c r="K611" s="28">
        <f t="shared" si="78"/>
        <v>-14070.77684041451</v>
      </c>
      <c r="L611" s="40">
        <f t="shared" si="79"/>
        <v>-13.785561051562414</v>
      </c>
    </row>
    <row r="612" spans="2:12" x14ac:dyDescent="0.25">
      <c r="B612" s="4">
        <f t="shared" si="74"/>
        <v>0.41874999999999868</v>
      </c>
      <c r="C612" s="15">
        <f t="shared" si="75"/>
        <v>0</v>
      </c>
      <c r="D612" s="15"/>
      <c r="E612" s="1">
        <v>0</v>
      </c>
      <c r="G612" s="1">
        <f t="shared" si="72"/>
        <v>101325</v>
      </c>
      <c r="H612" s="16">
        <f t="shared" si="76"/>
        <v>10.1325</v>
      </c>
      <c r="I612" s="27">
        <f t="shared" si="73"/>
        <v>1</v>
      </c>
      <c r="J612" s="28">
        <f t="shared" si="77"/>
        <v>20</v>
      </c>
      <c r="K612" s="28">
        <f t="shared" si="78"/>
        <v>-14090.77684041451</v>
      </c>
      <c r="L612" s="40">
        <f t="shared" si="79"/>
        <v>-13.805155649938769</v>
      </c>
    </row>
    <row r="613" spans="2:12" x14ac:dyDescent="0.25">
      <c r="B613" s="4">
        <f t="shared" si="74"/>
        <v>0.41944444444444312</v>
      </c>
      <c r="C613" s="15">
        <f t="shared" si="75"/>
        <v>0</v>
      </c>
      <c r="D613" s="15"/>
      <c r="E613" s="1">
        <v>0</v>
      </c>
      <c r="G613" s="1">
        <f t="shared" si="72"/>
        <v>101325</v>
      </c>
      <c r="H613" s="16">
        <f t="shared" si="76"/>
        <v>10.1325</v>
      </c>
      <c r="I613" s="27">
        <f t="shared" si="73"/>
        <v>1</v>
      </c>
      <c r="J613" s="28">
        <f t="shared" si="77"/>
        <v>20</v>
      </c>
      <c r="K613" s="28">
        <f t="shared" si="78"/>
        <v>-14110.77684041451</v>
      </c>
      <c r="L613" s="40">
        <f t="shared" si="79"/>
        <v>-13.824750248315123</v>
      </c>
    </row>
    <row r="614" spans="2:12" x14ac:dyDescent="0.25">
      <c r="B614" s="4">
        <f t="shared" si="74"/>
        <v>0.42013888888888756</v>
      </c>
      <c r="C614" s="15">
        <f t="shared" si="75"/>
        <v>0</v>
      </c>
      <c r="D614" s="15"/>
      <c r="E614" s="1">
        <v>0</v>
      </c>
      <c r="G614" s="1">
        <f t="shared" si="72"/>
        <v>101325</v>
      </c>
      <c r="H614" s="16">
        <f t="shared" si="76"/>
        <v>10.1325</v>
      </c>
      <c r="I614" s="27">
        <f t="shared" si="73"/>
        <v>1</v>
      </c>
      <c r="J614" s="28">
        <f t="shared" si="77"/>
        <v>20</v>
      </c>
      <c r="K614" s="28">
        <f t="shared" si="78"/>
        <v>-14130.77684041451</v>
      </c>
      <c r="L614" s="40">
        <f t="shared" si="79"/>
        <v>-13.844344846691479</v>
      </c>
    </row>
    <row r="615" spans="2:12" x14ac:dyDescent="0.25">
      <c r="B615" s="4">
        <f t="shared" si="74"/>
        <v>0.420833333333332</v>
      </c>
      <c r="C615" s="15">
        <f t="shared" si="75"/>
        <v>0</v>
      </c>
      <c r="D615" s="15"/>
      <c r="E615" s="1">
        <v>0</v>
      </c>
      <c r="G615" s="1">
        <f t="shared" si="72"/>
        <v>101325</v>
      </c>
      <c r="H615" s="16">
        <f t="shared" si="76"/>
        <v>10.1325</v>
      </c>
      <c r="I615" s="27">
        <f t="shared" si="73"/>
        <v>1</v>
      </c>
      <c r="J615" s="28">
        <f t="shared" si="77"/>
        <v>20</v>
      </c>
      <c r="K615" s="28">
        <f t="shared" si="78"/>
        <v>-14150.77684041451</v>
      </c>
      <c r="L615" s="40">
        <f t="shared" si="79"/>
        <v>-13.863939445067835</v>
      </c>
    </row>
    <row r="616" spans="2:12" x14ac:dyDescent="0.25">
      <c r="B616" s="4">
        <f t="shared" si="74"/>
        <v>0.42152777777777645</v>
      </c>
      <c r="C616" s="15">
        <f t="shared" si="75"/>
        <v>0</v>
      </c>
      <c r="D616" s="15"/>
      <c r="E616" s="1">
        <v>0</v>
      </c>
      <c r="G616" s="1">
        <f t="shared" si="72"/>
        <v>101325</v>
      </c>
      <c r="H616" s="16">
        <f t="shared" si="76"/>
        <v>10.1325</v>
      </c>
      <c r="I616" s="27">
        <f t="shared" si="73"/>
        <v>1</v>
      </c>
      <c r="J616" s="28">
        <f t="shared" si="77"/>
        <v>20</v>
      </c>
      <c r="K616" s="28">
        <f t="shared" si="78"/>
        <v>-14170.77684041451</v>
      </c>
      <c r="L616" s="40">
        <f t="shared" si="79"/>
        <v>-13.883534043444191</v>
      </c>
    </row>
    <row r="617" spans="2:12" x14ac:dyDescent="0.25">
      <c r="B617" s="4">
        <f t="shared" si="74"/>
        <v>0.42222222222222089</v>
      </c>
      <c r="C617" s="15">
        <f t="shared" si="75"/>
        <v>0</v>
      </c>
      <c r="D617" s="15"/>
      <c r="E617" s="1">
        <v>0</v>
      </c>
      <c r="G617" s="1">
        <f t="shared" si="72"/>
        <v>101325</v>
      </c>
      <c r="H617" s="16">
        <f t="shared" si="76"/>
        <v>10.1325</v>
      </c>
      <c r="I617" s="27">
        <f t="shared" si="73"/>
        <v>1</v>
      </c>
      <c r="J617" s="28">
        <f t="shared" si="77"/>
        <v>20</v>
      </c>
      <c r="K617" s="28">
        <f t="shared" si="78"/>
        <v>-14190.77684041451</v>
      </c>
      <c r="L617" s="40">
        <f t="shared" si="79"/>
        <v>-13.903128641820548</v>
      </c>
    </row>
    <row r="618" spans="2:12" x14ac:dyDescent="0.25">
      <c r="B618" s="4">
        <f t="shared" si="74"/>
        <v>0.42291666666666533</v>
      </c>
      <c r="C618" s="15">
        <f t="shared" si="75"/>
        <v>0</v>
      </c>
      <c r="D618" s="15"/>
      <c r="E618" s="1">
        <v>0</v>
      </c>
      <c r="G618" s="1">
        <f t="shared" si="72"/>
        <v>101325</v>
      </c>
      <c r="H618" s="16">
        <f t="shared" si="76"/>
        <v>10.1325</v>
      </c>
      <c r="I618" s="27">
        <f t="shared" si="73"/>
        <v>1</v>
      </c>
      <c r="J618" s="28">
        <f t="shared" si="77"/>
        <v>20</v>
      </c>
      <c r="K618" s="28">
        <f t="shared" si="78"/>
        <v>-14210.77684041451</v>
      </c>
      <c r="L618" s="40">
        <f t="shared" si="79"/>
        <v>-13.922723240196904</v>
      </c>
    </row>
    <row r="619" spans="2:12" x14ac:dyDescent="0.25">
      <c r="B619" s="4">
        <f t="shared" si="74"/>
        <v>0.42361111111110977</v>
      </c>
      <c r="C619" s="15">
        <f t="shared" si="75"/>
        <v>0</v>
      </c>
      <c r="D619" s="15"/>
      <c r="E619" s="1">
        <v>0</v>
      </c>
      <c r="G619" s="1">
        <f t="shared" si="72"/>
        <v>101325</v>
      </c>
      <c r="H619" s="16">
        <f t="shared" si="76"/>
        <v>10.1325</v>
      </c>
      <c r="I619" s="27">
        <f t="shared" si="73"/>
        <v>1</v>
      </c>
      <c r="J619" s="28">
        <f t="shared" si="77"/>
        <v>20</v>
      </c>
      <c r="K619" s="28">
        <f t="shared" si="78"/>
        <v>-14230.77684041451</v>
      </c>
      <c r="L619" s="40">
        <f t="shared" si="79"/>
        <v>-13.94231783857326</v>
      </c>
    </row>
    <row r="620" spans="2:12" x14ac:dyDescent="0.25">
      <c r="B620" s="4">
        <f t="shared" si="74"/>
        <v>0.42430555555555421</v>
      </c>
      <c r="C620" s="15">
        <f t="shared" si="75"/>
        <v>0</v>
      </c>
      <c r="D620" s="15"/>
      <c r="E620" s="1">
        <v>0</v>
      </c>
      <c r="G620" s="1">
        <f t="shared" si="72"/>
        <v>101325</v>
      </c>
      <c r="H620" s="16">
        <f t="shared" si="76"/>
        <v>10.1325</v>
      </c>
      <c r="I620" s="27">
        <f t="shared" si="73"/>
        <v>1</v>
      </c>
      <c r="J620" s="28">
        <f t="shared" si="77"/>
        <v>20</v>
      </c>
      <c r="K620" s="28">
        <f t="shared" si="78"/>
        <v>-14250.77684041451</v>
      </c>
      <c r="L620" s="40">
        <f t="shared" si="79"/>
        <v>-13.961912436949612</v>
      </c>
    </row>
    <row r="621" spans="2:12" x14ac:dyDescent="0.25">
      <c r="B621" s="4">
        <f t="shared" si="74"/>
        <v>0.42499999999999866</v>
      </c>
      <c r="C621" s="15">
        <f t="shared" si="75"/>
        <v>0</v>
      </c>
      <c r="D621" s="15"/>
      <c r="E621" s="1">
        <v>0</v>
      </c>
      <c r="G621" s="1">
        <f t="shared" si="72"/>
        <v>101325</v>
      </c>
      <c r="H621" s="16">
        <f t="shared" si="76"/>
        <v>10.1325</v>
      </c>
      <c r="I621" s="27">
        <f t="shared" si="73"/>
        <v>1</v>
      </c>
      <c r="J621" s="28">
        <f t="shared" si="77"/>
        <v>20</v>
      </c>
      <c r="K621" s="28">
        <f t="shared" si="78"/>
        <v>-14270.77684041451</v>
      </c>
      <c r="L621" s="40">
        <f t="shared" si="79"/>
        <v>-13.981507035325969</v>
      </c>
    </row>
    <row r="622" spans="2:12" x14ac:dyDescent="0.25">
      <c r="B622" s="4">
        <f t="shared" si="74"/>
        <v>0.4256944444444431</v>
      </c>
      <c r="C622" s="15">
        <f t="shared" si="75"/>
        <v>0</v>
      </c>
      <c r="D622" s="15"/>
      <c r="E622" s="1">
        <v>0</v>
      </c>
      <c r="G622" s="1">
        <f t="shared" si="72"/>
        <v>101325</v>
      </c>
      <c r="H622" s="16">
        <f t="shared" si="76"/>
        <v>10.1325</v>
      </c>
      <c r="I622" s="27">
        <f t="shared" si="73"/>
        <v>1</v>
      </c>
      <c r="J622" s="28">
        <f t="shared" si="77"/>
        <v>20</v>
      </c>
      <c r="K622" s="28">
        <f t="shared" si="78"/>
        <v>-14290.77684041451</v>
      </c>
      <c r="L622" s="40">
        <f t="shared" si="79"/>
        <v>-14.001101633702325</v>
      </c>
    </row>
    <row r="623" spans="2:12" x14ac:dyDescent="0.25">
      <c r="B623" s="4">
        <f t="shared" si="74"/>
        <v>0.42638888888888754</v>
      </c>
      <c r="C623" s="15">
        <f t="shared" si="75"/>
        <v>0</v>
      </c>
      <c r="D623" s="15"/>
      <c r="E623" s="1">
        <v>0</v>
      </c>
      <c r="G623" s="1">
        <f t="shared" si="72"/>
        <v>101325</v>
      </c>
      <c r="H623" s="16">
        <f t="shared" si="76"/>
        <v>10.1325</v>
      </c>
      <c r="I623" s="27">
        <f t="shared" si="73"/>
        <v>1</v>
      </c>
      <c r="J623" s="28">
        <f t="shared" si="77"/>
        <v>20</v>
      </c>
      <c r="K623" s="28">
        <f t="shared" si="78"/>
        <v>-14310.77684041451</v>
      </c>
      <c r="L623" s="40">
        <f t="shared" si="79"/>
        <v>-14.020696232078681</v>
      </c>
    </row>
    <row r="624" spans="2:12" x14ac:dyDescent="0.25">
      <c r="B624" s="4">
        <f t="shared" si="74"/>
        <v>0.42708333333333198</v>
      </c>
      <c r="C624" s="15">
        <f t="shared" si="75"/>
        <v>0</v>
      </c>
      <c r="D624" s="15"/>
      <c r="E624" s="1">
        <v>0</v>
      </c>
      <c r="G624" s="1">
        <f t="shared" si="72"/>
        <v>101325</v>
      </c>
      <c r="H624" s="16">
        <f t="shared" si="76"/>
        <v>10.1325</v>
      </c>
      <c r="I624" s="27">
        <f t="shared" si="73"/>
        <v>1</v>
      </c>
      <c r="J624" s="28">
        <f t="shared" si="77"/>
        <v>20</v>
      </c>
      <c r="K624" s="28">
        <f t="shared" si="78"/>
        <v>-14330.77684041451</v>
      </c>
      <c r="L624" s="40">
        <f t="shared" si="79"/>
        <v>-14.040290830455037</v>
      </c>
    </row>
    <row r="625" spans="2:12" x14ac:dyDescent="0.25">
      <c r="B625" s="4">
        <f t="shared" si="74"/>
        <v>0.42777777777777642</v>
      </c>
      <c r="C625" s="15">
        <f t="shared" si="75"/>
        <v>0</v>
      </c>
      <c r="D625" s="15"/>
      <c r="E625" s="1">
        <v>0</v>
      </c>
      <c r="G625" s="1">
        <f t="shared" si="72"/>
        <v>101325</v>
      </c>
      <c r="H625" s="16">
        <f t="shared" si="76"/>
        <v>10.1325</v>
      </c>
      <c r="I625" s="27">
        <f t="shared" si="73"/>
        <v>1</v>
      </c>
      <c r="J625" s="28">
        <f t="shared" si="77"/>
        <v>20</v>
      </c>
      <c r="K625" s="28">
        <f t="shared" si="78"/>
        <v>-14350.77684041451</v>
      </c>
      <c r="L625" s="40">
        <f t="shared" si="79"/>
        <v>-14.059885428831393</v>
      </c>
    </row>
    <row r="626" spans="2:12" x14ac:dyDescent="0.25">
      <c r="B626" s="4">
        <f t="shared" si="74"/>
        <v>0.42847222222222087</v>
      </c>
      <c r="C626" s="15">
        <f t="shared" si="75"/>
        <v>0</v>
      </c>
      <c r="D626" s="15"/>
      <c r="E626" s="1">
        <v>0</v>
      </c>
      <c r="G626" s="1">
        <f t="shared" si="72"/>
        <v>101325</v>
      </c>
      <c r="H626" s="16">
        <f t="shared" si="76"/>
        <v>10.1325</v>
      </c>
      <c r="I626" s="27">
        <f t="shared" si="73"/>
        <v>1</v>
      </c>
      <c r="J626" s="28">
        <f t="shared" si="77"/>
        <v>20</v>
      </c>
      <c r="K626" s="28">
        <f t="shared" si="78"/>
        <v>-14370.77684041451</v>
      </c>
      <c r="L626" s="40">
        <f t="shared" si="79"/>
        <v>-14.079480027207747</v>
      </c>
    </row>
    <row r="627" spans="2:12" x14ac:dyDescent="0.25">
      <c r="B627" s="4">
        <f t="shared" si="74"/>
        <v>0.42916666666666531</v>
      </c>
      <c r="C627" s="15">
        <f t="shared" si="75"/>
        <v>0</v>
      </c>
      <c r="D627" s="15"/>
      <c r="E627" s="1">
        <v>0</v>
      </c>
      <c r="G627" s="1">
        <f t="shared" si="72"/>
        <v>101325</v>
      </c>
      <c r="H627" s="16">
        <f t="shared" si="76"/>
        <v>10.1325</v>
      </c>
      <c r="I627" s="27">
        <f t="shared" si="73"/>
        <v>1</v>
      </c>
      <c r="J627" s="28">
        <f t="shared" si="77"/>
        <v>20</v>
      </c>
      <c r="K627" s="28">
        <f t="shared" si="78"/>
        <v>-14390.77684041451</v>
      </c>
      <c r="L627" s="40">
        <f t="shared" si="79"/>
        <v>-14.099074625584102</v>
      </c>
    </row>
    <row r="628" spans="2:12" x14ac:dyDescent="0.25">
      <c r="B628" s="4">
        <f t="shared" si="74"/>
        <v>0.42986111111110975</v>
      </c>
      <c r="C628" s="15">
        <f t="shared" si="75"/>
        <v>0</v>
      </c>
      <c r="D628" s="15"/>
      <c r="E628" s="1">
        <v>0</v>
      </c>
      <c r="G628" s="1">
        <f t="shared" si="72"/>
        <v>101325</v>
      </c>
      <c r="H628" s="16">
        <f t="shared" si="76"/>
        <v>10.1325</v>
      </c>
      <c r="I628" s="27">
        <f t="shared" si="73"/>
        <v>1</v>
      </c>
      <c r="J628" s="28">
        <f t="shared" si="77"/>
        <v>20</v>
      </c>
      <c r="K628" s="28">
        <f t="shared" si="78"/>
        <v>-14410.77684041451</v>
      </c>
      <c r="L628" s="40">
        <f t="shared" si="79"/>
        <v>-14.118669223960458</v>
      </c>
    </row>
    <row r="629" spans="2:12" x14ac:dyDescent="0.25">
      <c r="B629" s="4">
        <f t="shared" si="74"/>
        <v>0.43055555555555419</v>
      </c>
      <c r="C629" s="15">
        <f t="shared" si="75"/>
        <v>0</v>
      </c>
      <c r="D629" s="15"/>
      <c r="E629" s="1">
        <v>0</v>
      </c>
      <c r="G629" s="1">
        <f t="shared" si="72"/>
        <v>101325</v>
      </c>
      <c r="H629" s="16">
        <f t="shared" si="76"/>
        <v>10.1325</v>
      </c>
      <c r="I629" s="27">
        <f t="shared" si="73"/>
        <v>1</v>
      </c>
      <c r="J629" s="28">
        <f t="shared" si="77"/>
        <v>20</v>
      </c>
      <c r="K629" s="28">
        <f t="shared" si="78"/>
        <v>-14430.77684041451</v>
      </c>
      <c r="L629" s="40">
        <f t="shared" si="79"/>
        <v>-14.138263822336814</v>
      </c>
    </row>
    <row r="630" spans="2:12" x14ac:dyDescent="0.25">
      <c r="B630" s="4">
        <f t="shared" si="74"/>
        <v>0.43124999999999863</v>
      </c>
      <c r="C630" s="15">
        <f t="shared" si="75"/>
        <v>0</v>
      </c>
      <c r="D630" s="15"/>
      <c r="E630" s="1">
        <v>0</v>
      </c>
      <c r="G630" s="1">
        <f t="shared" si="72"/>
        <v>101325</v>
      </c>
      <c r="H630" s="16">
        <f t="shared" si="76"/>
        <v>10.1325</v>
      </c>
      <c r="I630" s="27">
        <f t="shared" si="73"/>
        <v>1</v>
      </c>
      <c r="J630" s="28">
        <f t="shared" si="77"/>
        <v>20</v>
      </c>
      <c r="K630" s="28">
        <f t="shared" si="78"/>
        <v>-14450.77684041451</v>
      </c>
      <c r="L630" s="40">
        <f t="shared" si="79"/>
        <v>-14.15785842071317</v>
      </c>
    </row>
    <row r="631" spans="2:12" x14ac:dyDescent="0.25">
      <c r="B631" s="4">
        <f t="shared" si="74"/>
        <v>0.43194444444444308</v>
      </c>
      <c r="C631" s="15">
        <f t="shared" si="75"/>
        <v>0</v>
      </c>
      <c r="D631" s="15"/>
      <c r="E631" s="1">
        <v>0</v>
      </c>
      <c r="G631" s="1">
        <f t="shared" si="72"/>
        <v>101325</v>
      </c>
      <c r="H631" s="16">
        <f t="shared" si="76"/>
        <v>10.1325</v>
      </c>
      <c r="I631" s="27">
        <f t="shared" si="73"/>
        <v>1</v>
      </c>
      <c r="J631" s="28">
        <f t="shared" si="77"/>
        <v>20</v>
      </c>
      <c r="K631" s="28">
        <f t="shared" si="78"/>
        <v>-14470.77684041451</v>
      </c>
      <c r="L631" s="40">
        <f t="shared" si="79"/>
        <v>-14.177453019089526</v>
      </c>
    </row>
    <row r="632" spans="2:12" x14ac:dyDescent="0.25">
      <c r="B632" s="4">
        <f t="shared" si="74"/>
        <v>0.43263888888888752</v>
      </c>
      <c r="C632" s="15">
        <f t="shared" si="75"/>
        <v>0</v>
      </c>
      <c r="D632" s="15"/>
      <c r="E632" s="1">
        <v>0</v>
      </c>
      <c r="G632" s="1">
        <f t="shared" si="72"/>
        <v>101325</v>
      </c>
      <c r="H632" s="16">
        <f t="shared" si="76"/>
        <v>10.1325</v>
      </c>
      <c r="I632" s="27">
        <f t="shared" si="73"/>
        <v>1</v>
      </c>
      <c r="J632" s="28">
        <f t="shared" si="77"/>
        <v>20</v>
      </c>
      <c r="K632" s="28">
        <f t="shared" si="78"/>
        <v>-14490.77684041451</v>
      </c>
      <c r="L632" s="40">
        <f t="shared" si="79"/>
        <v>-14.197047617465882</v>
      </c>
    </row>
    <row r="633" spans="2:12" x14ac:dyDescent="0.25">
      <c r="B633" s="4">
        <f t="shared" si="74"/>
        <v>0.43333333333333196</v>
      </c>
      <c r="C633" s="15">
        <f t="shared" si="75"/>
        <v>0</v>
      </c>
      <c r="D633" s="15"/>
      <c r="E633" s="1">
        <v>0</v>
      </c>
      <c r="G633" s="1">
        <f t="shared" si="72"/>
        <v>101325</v>
      </c>
      <c r="H633" s="16">
        <f t="shared" si="76"/>
        <v>10.1325</v>
      </c>
      <c r="I633" s="27">
        <f t="shared" si="73"/>
        <v>1</v>
      </c>
      <c r="J633" s="28">
        <f t="shared" si="77"/>
        <v>20</v>
      </c>
      <c r="K633" s="28">
        <f t="shared" si="78"/>
        <v>-14510.77684041451</v>
      </c>
      <c r="L633" s="40">
        <f t="shared" si="79"/>
        <v>-14.216642215842237</v>
      </c>
    </row>
    <row r="634" spans="2:12" x14ac:dyDescent="0.25">
      <c r="B634" s="4">
        <f t="shared" si="74"/>
        <v>0.4340277777777764</v>
      </c>
      <c r="C634" s="15">
        <f t="shared" si="75"/>
        <v>0</v>
      </c>
      <c r="D634" s="15"/>
      <c r="E634" s="1">
        <v>0</v>
      </c>
      <c r="G634" s="1">
        <f t="shared" si="72"/>
        <v>101325</v>
      </c>
      <c r="H634" s="16">
        <f t="shared" si="76"/>
        <v>10.1325</v>
      </c>
      <c r="I634" s="27">
        <f t="shared" si="73"/>
        <v>1</v>
      </c>
      <c r="J634" s="28">
        <f t="shared" si="77"/>
        <v>20</v>
      </c>
      <c r="K634" s="28">
        <f t="shared" si="78"/>
        <v>-14530.77684041451</v>
      </c>
      <c r="L634" s="40">
        <f t="shared" si="79"/>
        <v>-14.236236814218591</v>
      </c>
    </row>
    <row r="635" spans="2:12" x14ac:dyDescent="0.25">
      <c r="B635" s="4">
        <f t="shared" si="74"/>
        <v>0.43472222222222084</v>
      </c>
      <c r="C635" s="15">
        <f t="shared" si="75"/>
        <v>0</v>
      </c>
      <c r="D635" s="15"/>
      <c r="E635" s="1">
        <v>0</v>
      </c>
      <c r="G635" s="1">
        <f t="shared" si="72"/>
        <v>101325</v>
      </c>
      <c r="H635" s="16">
        <f t="shared" si="76"/>
        <v>10.1325</v>
      </c>
      <c r="I635" s="27">
        <f t="shared" si="73"/>
        <v>1</v>
      </c>
      <c r="J635" s="28">
        <f t="shared" si="77"/>
        <v>20</v>
      </c>
      <c r="K635" s="28">
        <f t="shared" si="78"/>
        <v>-14550.77684041451</v>
      </c>
      <c r="L635" s="40">
        <f t="shared" si="79"/>
        <v>-14.255831412594947</v>
      </c>
    </row>
    <row r="636" spans="2:12" x14ac:dyDescent="0.25">
      <c r="B636" s="4">
        <f t="shared" si="74"/>
        <v>0.43541666666666529</v>
      </c>
      <c r="C636" s="15">
        <f t="shared" si="75"/>
        <v>0</v>
      </c>
      <c r="D636" s="15"/>
      <c r="E636" s="1">
        <v>0</v>
      </c>
      <c r="G636" s="1">
        <f t="shared" si="72"/>
        <v>101325</v>
      </c>
      <c r="H636" s="16">
        <f t="shared" si="76"/>
        <v>10.1325</v>
      </c>
      <c r="I636" s="27">
        <f t="shared" si="73"/>
        <v>1</v>
      </c>
      <c r="J636" s="28">
        <f t="shared" si="77"/>
        <v>20</v>
      </c>
      <c r="K636" s="28">
        <f t="shared" si="78"/>
        <v>-14570.77684041451</v>
      </c>
      <c r="L636" s="40">
        <f t="shared" si="79"/>
        <v>-14.275426010971303</v>
      </c>
    </row>
    <row r="637" spans="2:12" x14ac:dyDescent="0.25">
      <c r="B637" s="4">
        <f t="shared" si="74"/>
        <v>0.43611111111110973</v>
      </c>
      <c r="C637" s="15">
        <f t="shared" si="75"/>
        <v>0</v>
      </c>
      <c r="D637" s="15"/>
      <c r="E637" s="1">
        <v>0</v>
      </c>
      <c r="G637" s="1">
        <f t="shared" si="72"/>
        <v>101325</v>
      </c>
      <c r="H637" s="16">
        <f t="shared" si="76"/>
        <v>10.1325</v>
      </c>
      <c r="I637" s="27">
        <f t="shared" si="73"/>
        <v>1</v>
      </c>
      <c r="J637" s="28">
        <f t="shared" si="77"/>
        <v>20</v>
      </c>
      <c r="K637" s="28">
        <f t="shared" si="78"/>
        <v>-14590.77684041451</v>
      </c>
      <c r="L637" s="40">
        <f t="shared" si="79"/>
        <v>-14.29502060934766</v>
      </c>
    </row>
    <row r="638" spans="2:12" x14ac:dyDescent="0.25">
      <c r="B638" s="4">
        <f t="shared" si="74"/>
        <v>0.43680555555555417</v>
      </c>
      <c r="C638" s="15">
        <f t="shared" si="75"/>
        <v>0</v>
      </c>
      <c r="D638" s="15"/>
      <c r="E638" s="1">
        <v>0</v>
      </c>
      <c r="G638" s="1">
        <f t="shared" si="72"/>
        <v>101325</v>
      </c>
      <c r="H638" s="16">
        <f t="shared" si="76"/>
        <v>10.1325</v>
      </c>
      <c r="I638" s="27">
        <f t="shared" si="73"/>
        <v>1</v>
      </c>
      <c r="J638" s="28">
        <f t="shared" si="77"/>
        <v>20</v>
      </c>
      <c r="K638" s="28">
        <f t="shared" si="78"/>
        <v>-14610.77684041451</v>
      </c>
      <c r="L638" s="40">
        <f t="shared" si="79"/>
        <v>-14.314615207724016</v>
      </c>
    </row>
    <row r="639" spans="2:12" x14ac:dyDescent="0.25">
      <c r="B639" s="4">
        <f t="shared" si="74"/>
        <v>0.43749999999999861</v>
      </c>
      <c r="C639" s="15">
        <f t="shared" si="75"/>
        <v>0</v>
      </c>
      <c r="D639" s="15"/>
      <c r="E639" s="1">
        <v>0</v>
      </c>
      <c r="G639" s="1">
        <f t="shared" si="72"/>
        <v>101325</v>
      </c>
      <c r="H639" s="16">
        <f t="shared" si="76"/>
        <v>10.1325</v>
      </c>
      <c r="I639" s="27">
        <f t="shared" si="73"/>
        <v>1</v>
      </c>
      <c r="J639" s="28">
        <f t="shared" si="77"/>
        <v>20</v>
      </c>
      <c r="K639" s="28">
        <f t="shared" si="78"/>
        <v>-14630.77684041451</v>
      </c>
      <c r="L639" s="40">
        <f t="shared" si="79"/>
        <v>-14.33420980610037</v>
      </c>
    </row>
    <row r="640" spans="2:12" x14ac:dyDescent="0.25">
      <c r="B640" s="4">
        <f t="shared" si="74"/>
        <v>0.43819444444444305</v>
      </c>
      <c r="C640" s="15">
        <f t="shared" si="75"/>
        <v>0</v>
      </c>
      <c r="D640" s="15"/>
      <c r="E640" s="1">
        <v>0</v>
      </c>
      <c r="G640" s="1">
        <f t="shared" si="72"/>
        <v>101325</v>
      </c>
      <c r="H640" s="16">
        <f t="shared" si="76"/>
        <v>10.1325</v>
      </c>
      <c r="I640" s="27">
        <f t="shared" si="73"/>
        <v>1</v>
      </c>
      <c r="J640" s="28">
        <f t="shared" si="77"/>
        <v>20</v>
      </c>
      <c r="K640" s="28">
        <f t="shared" si="78"/>
        <v>-14650.77684041451</v>
      </c>
      <c r="L640" s="40">
        <f t="shared" si="79"/>
        <v>-14.353804404476726</v>
      </c>
    </row>
    <row r="641" spans="2:12" x14ac:dyDescent="0.25">
      <c r="B641" s="4">
        <f t="shared" si="74"/>
        <v>0.4388888888888875</v>
      </c>
      <c r="C641" s="15">
        <f t="shared" si="75"/>
        <v>0</v>
      </c>
      <c r="D641" s="15"/>
      <c r="E641" s="1">
        <v>0</v>
      </c>
      <c r="G641" s="1">
        <f t="shared" si="72"/>
        <v>101325</v>
      </c>
      <c r="H641" s="16">
        <f t="shared" si="76"/>
        <v>10.1325</v>
      </c>
      <c r="I641" s="27">
        <f t="shared" si="73"/>
        <v>1</v>
      </c>
      <c r="J641" s="28">
        <f t="shared" si="77"/>
        <v>20</v>
      </c>
      <c r="K641" s="28">
        <f t="shared" si="78"/>
        <v>-14670.77684041451</v>
      </c>
      <c r="L641" s="40">
        <f t="shared" si="79"/>
        <v>-14.37339900285308</v>
      </c>
    </row>
    <row r="642" spans="2:12" x14ac:dyDescent="0.25">
      <c r="B642" s="4">
        <f t="shared" si="74"/>
        <v>0.43958333333333194</v>
      </c>
      <c r="C642" s="15">
        <f t="shared" si="75"/>
        <v>0</v>
      </c>
      <c r="D642" s="15"/>
      <c r="E642" s="1">
        <v>0</v>
      </c>
      <c r="G642" s="1">
        <f t="shared" si="72"/>
        <v>101325</v>
      </c>
      <c r="H642" s="16">
        <f t="shared" si="76"/>
        <v>10.1325</v>
      </c>
      <c r="I642" s="27">
        <f t="shared" si="73"/>
        <v>1</v>
      </c>
      <c r="J642" s="28">
        <f t="shared" si="77"/>
        <v>20</v>
      </c>
      <c r="K642" s="28">
        <f t="shared" si="78"/>
        <v>-14690.77684041451</v>
      </c>
      <c r="L642" s="40">
        <f t="shared" si="79"/>
        <v>-14.392993601229437</v>
      </c>
    </row>
    <row r="643" spans="2:12" x14ac:dyDescent="0.25">
      <c r="B643" s="4">
        <f t="shared" si="74"/>
        <v>0.44027777777777638</v>
      </c>
      <c r="C643" s="15">
        <f t="shared" si="75"/>
        <v>0</v>
      </c>
      <c r="D643" s="15"/>
      <c r="E643" s="1">
        <v>0</v>
      </c>
      <c r="G643" s="1">
        <f t="shared" si="72"/>
        <v>101325</v>
      </c>
      <c r="H643" s="16">
        <f t="shared" si="76"/>
        <v>10.1325</v>
      </c>
      <c r="I643" s="27">
        <f t="shared" si="73"/>
        <v>1</v>
      </c>
      <c r="J643" s="28">
        <f t="shared" si="77"/>
        <v>20</v>
      </c>
      <c r="K643" s="28">
        <f t="shared" si="78"/>
        <v>-14710.77684041451</v>
      </c>
      <c r="L643" s="40">
        <f t="shared" si="79"/>
        <v>-14.412588199605793</v>
      </c>
    </row>
    <row r="644" spans="2:12" x14ac:dyDescent="0.25">
      <c r="B644" s="4">
        <f t="shared" si="74"/>
        <v>0.44097222222222082</v>
      </c>
      <c r="C644" s="15">
        <f t="shared" si="75"/>
        <v>0</v>
      </c>
      <c r="D644" s="15"/>
      <c r="E644" s="1">
        <v>0</v>
      </c>
      <c r="G644" s="1">
        <f t="shared" si="72"/>
        <v>101325</v>
      </c>
      <c r="H644" s="16">
        <f t="shared" si="76"/>
        <v>10.1325</v>
      </c>
      <c r="I644" s="27">
        <f t="shared" si="73"/>
        <v>1</v>
      </c>
      <c r="J644" s="28">
        <f t="shared" si="77"/>
        <v>20</v>
      </c>
      <c r="K644" s="28">
        <f t="shared" si="78"/>
        <v>-14730.77684041451</v>
      </c>
      <c r="L644" s="40">
        <f t="shared" si="79"/>
        <v>-14.432182797982149</v>
      </c>
    </row>
    <row r="645" spans="2:12" x14ac:dyDescent="0.25">
      <c r="B645" s="4">
        <f t="shared" si="74"/>
        <v>0.44166666666666526</v>
      </c>
      <c r="C645" s="15">
        <f t="shared" si="75"/>
        <v>0</v>
      </c>
      <c r="D645" s="15"/>
      <c r="E645" s="1">
        <v>0</v>
      </c>
      <c r="G645" s="1">
        <f t="shared" si="72"/>
        <v>101325</v>
      </c>
      <c r="H645" s="16">
        <f t="shared" si="76"/>
        <v>10.1325</v>
      </c>
      <c r="I645" s="27">
        <f t="shared" si="73"/>
        <v>1</v>
      </c>
      <c r="J645" s="28">
        <f t="shared" si="77"/>
        <v>20</v>
      </c>
      <c r="K645" s="28">
        <f t="shared" si="78"/>
        <v>-14750.77684041451</v>
      </c>
      <c r="L645" s="40">
        <f t="shared" si="79"/>
        <v>-14.451777396358505</v>
      </c>
    </row>
    <row r="646" spans="2:12" x14ac:dyDescent="0.25">
      <c r="B646" s="4">
        <f t="shared" si="74"/>
        <v>0.44236111111110971</v>
      </c>
      <c r="C646" s="15">
        <f t="shared" si="75"/>
        <v>0</v>
      </c>
      <c r="D646" s="15"/>
      <c r="E646" s="1">
        <v>0</v>
      </c>
      <c r="G646" s="1">
        <f t="shared" si="72"/>
        <v>101325</v>
      </c>
      <c r="H646" s="16">
        <f t="shared" si="76"/>
        <v>10.1325</v>
      </c>
      <c r="I646" s="27">
        <f t="shared" si="73"/>
        <v>1</v>
      </c>
      <c r="J646" s="28">
        <f t="shared" si="77"/>
        <v>20</v>
      </c>
      <c r="K646" s="28">
        <f t="shared" si="78"/>
        <v>-14770.77684041451</v>
      </c>
      <c r="L646" s="40">
        <f t="shared" si="79"/>
        <v>-14.471371994734859</v>
      </c>
    </row>
    <row r="647" spans="2:12" x14ac:dyDescent="0.25">
      <c r="B647" s="4">
        <f t="shared" si="74"/>
        <v>0.44305555555555415</v>
      </c>
      <c r="C647" s="15">
        <f t="shared" si="75"/>
        <v>0</v>
      </c>
      <c r="D647" s="15"/>
      <c r="E647" s="1">
        <v>0</v>
      </c>
      <c r="G647" s="1">
        <f t="shared" si="72"/>
        <v>101325</v>
      </c>
      <c r="H647" s="16">
        <f t="shared" si="76"/>
        <v>10.1325</v>
      </c>
      <c r="I647" s="27">
        <f t="shared" si="73"/>
        <v>1</v>
      </c>
      <c r="J647" s="28">
        <f t="shared" si="77"/>
        <v>20</v>
      </c>
      <c r="K647" s="28">
        <f t="shared" si="78"/>
        <v>-14790.77684041451</v>
      </c>
      <c r="L647" s="40">
        <f t="shared" si="79"/>
        <v>-14.490966593111215</v>
      </c>
    </row>
    <row r="648" spans="2:12" x14ac:dyDescent="0.25">
      <c r="B648" s="4">
        <f t="shared" si="74"/>
        <v>0.44374999999999859</v>
      </c>
      <c r="C648" s="15">
        <f t="shared" si="75"/>
        <v>0</v>
      </c>
      <c r="D648" s="15"/>
      <c r="E648" s="1">
        <v>0</v>
      </c>
      <c r="G648" s="1">
        <f t="shared" si="72"/>
        <v>101325</v>
      </c>
      <c r="H648" s="16">
        <f t="shared" si="76"/>
        <v>10.1325</v>
      </c>
      <c r="I648" s="27">
        <f t="shared" si="73"/>
        <v>1</v>
      </c>
      <c r="J648" s="28">
        <f t="shared" si="77"/>
        <v>20</v>
      </c>
      <c r="K648" s="28">
        <f t="shared" si="78"/>
        <v>-14810.77684041451</v>
      </c>
      <c r="L648" s="40">
        <f t="shared" si="79"/>
        <v>-14.510561191487572</v>
      </c>
    </row>
    <row r="649" spans="2:12" x14ac:dyDescent="0.25">
      <c r="B649" s="4">
        <f t="shared" si="74"/>
        <v>0.44444444444444303</v>
      </c>
      <c r="C649" s="15">
        <f t="shared" si="75"/>
        <v>0</v>
      </c>
      <c r="D649" s="15"/>
      <c r="E649" s="1">
        <v>0</v>
      </c>
      <c r="G649" s="1">
        <f t="shared" ref="G649:G712" si="80">$H$2+$H$3*9.81*E649</f>
        <v>101325</v>
      </c>
      <c r="H649" s="16">
        <f t="shared" si="76"/>
        <v>10.1325</v>
      </c>
      <c r="I649" s="27">
        <f t="shared" ref="I649:I712" si="81">G649/$H$2</f>
        <v>1</v>
      </c>
      <c r="J649" s="28">
        <f t="shared" si="77"/>
        <v>20</v>
      </c>
      <c r="K649" s="28">
        <f t="shared" si="78"/>
        <v>-14830.77684041451</v>
      </c>
      <c r="L649" s="40">
        <f t="shared" si="79"/>
        <v>-14.530155789863926</v>
      </c>
    </row>
    <row r="650" spans="2:12" x14ac:dyDescent="0.25">
      <c r="B650" s="4">
        <f t="shared" ref="B650:B713" si="82">B649+$A$10</f>
        <v>0.44513888888888747</v>
      </c>
      <c r="C650" s="15">
        <f t="shared" ref="C650:C713" si="83">-E650</f>
        <v>0</v>
      </c>
      <c r="D650" s="15"/>
      <c r="E650" s="1">
        <v>0</v>
      </c>
      <c r="G650" s="1">
        <f t="shared" si="80"/>
        <v>101325</v>
      </c>
      <c r="H650" s="16">
        <f t="shared" ref="H650:H713" si="84">G650/10000</f>
        <v>10.1325</v>
      </c>
      <c r="I650" s="27">
        <f t="shared" si="81"/>
        <v>1</v>
      </c>
      <c r="J650" s="28">
        <f t="shared" ref="J650:J713" si="85">$K$6*I650*(1+F650)</f>
        <v>20</v>
      </c>
      <c r="K650" s="28">
        <f t="shared" ref="K650:K713" si="86">K649-J650</f>
        <v>-14850.77684041451</v>
      </c>
      <c r="L650" s="40">
        <f t="shared" ref="L650:L713" si="87">((K650/$K$1)*101325)*(500/$G$1)/1000</f>
        <v>-14.549750388240282</v>
      </c>
    </row>
    <row r="651" spans="2:12" x14ac:dyDescent="0.25">
      <c r="B651" s="4">
        <f t="shared" si="82"/>
        <v>0.44583333333333192</v>
      </c>
      <c r="C651" s="15">
        <f t="shared" si="83"/>
        <v>0</v>
      </c>
      <c r="D651" s="15"/>
      <c r="E651" s="1">
        <v>0</v>
      </c>
      <c r="G651" s="1">
        <f t="shared" si="80"/>
        <v>101325</v>
      </c>
      <c r="H651" s="16">
        <f t="shared" si="84"/>
        <v>10.1325</v>
      </c>
      <c r="I651" s="27">
        <f t="shared" si="81"/>
        <v>1</v>
      </c>
      <c r="J651" s="28">
        <f t="shared" si="85"/>
        <v>20</v>
      </c>
      <c r="K651" s="28">
        <f t="shared" si="86"/>
        <v>-14870.77684041451</v>
      </c>
      <c r="L651" s="40">
        <f t="shared" si="87"/>
        <v>-14.569344986616638</v>
      </c>
    </row>
    <row r="652" spans="2:12" x14ac:dyDescent="0.25">
      <c r="B652" s="4">
        <f t="shared" si="82"/>
        <v>0.44652777777777636</v>
      </c>
      <c r="C652" s="15">
        <f t="shared" si="83"/>
        <v>0</v>
      </c>
      <c r="D652" s="15"/>
      <c r="E652" s="1">
        <v>0</v>
      </c>
      <c r="G652" s="1">
        <f t="shared" si="80"/>
        <v>101325</v>
      </c>
      <c r="H652" s="16">
        <f t="shared" si="84"/>
        <v>10.1325</v>
      </c>
      <c r="I652" s="27">
        <f t="shared" si="81"/>
        <v>1</v>
      </c>
      <c r="J652" s="28">
        <f t="shared" si="85"/>
        <v>20</v>
      </c>
      <c r="K652" s="28">
        <f t="shared" si="86"/>
        <v>-14890.77684041451</v>
      </c>
      <c r="L652" s="40">
        <f t="shared" si="87"/>
        <v>-14.588939584992993</v>
      </c>
    </row>
    <row r="653" spans="2:12" x14ac:dyDescent="0.25">
      <c r="B653" s="4">
        <f t="shared" si="82"/>
        <v>0.4472222222222208</v>
      </c>
      <c r="C653" s="15">
        <f t="shared" si="83"/>
        <v>0</v>
      </c>
      <c r="D653" s="15"/>
      <c r="E653" s="1">
        <v>0</v>
      </c>
      <c r="G653" s="1">
        <f t="shared" si="80"/>
        <v>101325</v>
      </c>
      <c r="H653" s="16">
        <f t="shared" si="84"/>
        <v>10.1325</v>
      </c>
      <c r="I653" s="27">
        <f t="shared" si="81"/>
        <v>1</v>
      </c>
      <c r="J653" s="28">
        <f t="shared" si="85"/>
        <v>20</v>
      </c>
      <c r="K653" s="28">
        <f t="shared" si="86"/>
        <v>-14910.77684041451</v>
      </c>
      <c r="L653" s="40">
        <f t="shared" si="87"/>
        <v>-14.608534183369349</v>
      </c>
    </row>
    <row r="654" spans="2:12" x14ac:dyDescent="0.25">
      <c r="B654" s="4">
        <f t="shared" si="82"/>
        <v>0.44791666666666524</v>
      </c>
      <c r="C654" s="15">
        <f t="shared" si="83"/>
        <v>0</v>
      </c>
      <c r="D654" s="15"/>
      <c r="E654" s="1">
        <v>0</v>
      </c>
      <c r="G654" s="1">
        <f t="shared" si="80"/>
        <v>101325</v>
      </c>
      <c r="H654" s="16">
        <f t="shared" si="84"/>
        <v>10.1325</v>
      </c>
      <c r="I654" s="27">
        <f t="shared" si="81"/>
        <v>1</v>
      </c>
      <c r="J654" s="28">
        <f t="shared" si="85"/>
        <v>20</v>
      </c>
      <c r="K654" s="28">
        <f t="shared" si="86"/>
        <v>-14930.77684041451</v>
      </c>
      <c r="L654" s="40">
        <f t="shared" si="87"/>
        <v>-14.628128781745705</v>
      </c>
    </row>
    <row r="655" spans="2:12" x14ac:dyDescent="0.25">
      <c r="B655" s="4">
        <f t="shared" si="82"/>
        <v>0.44861111111110968</v>
      </c>
      <c r="C655" s="15">
        <f t="shared" si="83"/>
        <v>0</v>
      </c>
      <c r="D655" s="15"/>
      <c r="E655" s="1">
        <v>0</v>
      </c>
      <c r="G655" s="1">
        <f t="shared" si="80"/>
        <v>101325</v>
      </c>
      <c r="H655" s="16">
        <f t="shared" si="84"/>
        <v>10.1325</v>
      </c>
      <c r="I655" s="27">
        <f t="shared" si="81"/>
        <v>1</v>
      </c>
      <c r="J655" s="28">
        <f t="shared" si="85"/>
        <v>20</v>
      </c>
      <c r="K655" s="28">
        <f t="shared" si="86"/>
        <v>-14950.77684041451</v>
      </c>
      <c r="L655" s="40">
        <f t="shared" si="87"/>
        <v>-14.647723380122061</v>
      </c>
    </row>
    <row r="656" spans="2:12" x14ac:dyDescent="0.25">
      <c r="B656" s="4">
        <f t="shared" si="82"/>
        <v>0.44930555555555413</v>
      </c>
      <c r="C656" s="15">
        <f t="shared" si="83"/>
        <v>0</v>
      </c>
      <c r="D656" s="15"/>
      <c r="E656" s="1">
        <v>0</v>
      </c>
      <c r="G656" s="1">
        <f t="shared" si="80"/>
        <v>101325</v>
      </c>
      <c r="H656" s="16">
        <f t="shared" si="84"/>
        <v>10.1325</v>
      </c>
      <c r="I656" s="27">
        <f t="shared" si="81"/>
        <v>1</v>
      </c>
      <c r="J656" s="28">
        <f t="shared" si="85"/>
        <v>20</v>
      </c>
      <c r="K656" s="28">
        <f t="shared" si="86"/>
        <v>-14970.77684041451</v>
      </c>
      <c r="L656" s="40">
        <f t="shared" si="87"/>
        <v>-14.667317978498415</v>
      </c>
    </row>
    <row r="657" spans="2:12" x14ac:dyDescent="0.25">
      <c r="B657" s="4">
        <f t="shared" si="82"/>
        <v>0.44999999999999857</v>
      </c>
      <c r="C657" s="15">
        <f t="shared" si="83"/>
        <v>0</v>
      </c>
      <c r="D657" s="15"/>
      <c r="E657" s="1">
        <v>0</v>
      </c>
      <c r="G657" s="1">
        <f t="shared" si="80"/>
        <v>101325</v>
      </c>
      <c r="H657" s="16">
        <f t="shared" si="84"/>
        <v>10.1325</v>
      </c>
      <c r="I657" s="27">
        <f t="shared" si="81"/>
        <v>1</v>
      </c>
      <c r="J657" s="28">
        <f t="shared" si="85"/>
        <v>20</v>
      </c>
      <c r="K657" s="28">
        <f t="shared" si="86"/>
        <v>-14990.77684041451</v>
      </c>
      <c r="L657" s="40">
        <f t="shared" si="87"/>
        <v>-14.686912576874771</v>
      </c>
    </row>
    <row r="658" spans="2:12" x14ac:dyDescent="0.25">
      <c r="B658" s="4">
        <f t="shared" si="82"/>
        <v>0.45069444444444301</v>
      </c>
      <c r="C658" s="15">
        <f t="shared" si="83"/>
        <v>0</v>
      </c>
      <c r="D658" s="15"/>
      <c r="E658" s="1">
        <v>0</v>
      </c>
      <c r="G658" s="1">
        <f t="shared" si="80"/>
        <v>101325</v>
      </c>
      <c r="H658" s="16">
        <f t="shared" si="84"/>
        <v>10.1325</v>
      </c>
      <c r="I658" s="27">
        <f t="shared" si="81"/>
        <v>1</v>
      </c>
      <c r="J658" s="28">
        <f t="shared" si="85"/>
        <v>20</v>
      </c>
      <c r="K658" s="28">
        <f t="shared" si="86"/>
        <v>-15010.77684041451</v>
      </c>
      <c r="L658" s="40">
        <f t="shared" si="87"/>
        <v>-14.706507175251126</v>
      </c>
    </row>
    <row r="659" spans="2:12" x14ac:dyDescent="0.25">
      <c r="B659" s="4">
        <f t="shared" si="82"/>
        <v>0.45138888888888745</v>
      </c>
      <c r="C659" s="15">
        <f t="shared" si="83"/>
        <v>0</v>
      </c>
      <c r="D659" s="15"/>
      <c r="E659" s="1">
        <v>0</v>
      </c>
      <c r="G659" s="1">
        <f t="shared" si="80"/>
        <v>101325</v>
      </c>
      <c r="H659" s="16">
        <f t="shared" si="84"/>
        <v>10.1325</v>
      </c>
      <c r="I659" s="27">
        <f t="shared" si="81"/>
        <v>1</v>
      </c>
      <c r="J659" s="28">
        <f t="shared" si="85"/>
        <v>20</v>
      </c>
      <c r="K659" s="28">
        <f t="shared" si="86"/>
        <v>-15030.77684041451</v>
      </c>
      <c r="L659" s="40">
        <f t="shared" si="87"/>
        <v>-14.726101773627482</v>
      </c>
    </row>
    <row r="660" spans="2:12" x14ac:dyDescent="0.25">
      <c r="B660" s="4">
        <f t="shared" si="82"/>
        <v>0.45208333333333189</v>
      </c>
      <c r="C660" s="15">
        <f t="shared" si="83"/>
        <v>0</v>
      </c>
      <c r="D660" s="15"/>
      <c r="E660" s="1">
        <v>0</v>
      </c>
      <c r="G660" s="1">
        <f t="shared" si="80"/>
        <v>101325</v>
      </c>
      <c r="H660" s="16">
        <f t="shared" si="84"/>
        <v>10.1325</v>
      </c>
      <c r="I660" s="27">
        <f t="shared" si="81"/>
        <v>1</v>
      </c>
      <c r="J660" s="28">
        <f t="shared" si="85"/>
        <v>20</v>
      </c>
      <c r="K660" s="28">
        <f t="shared" si="86"/>
        <v>-15050.77684041451</v>
      </c>
      <c r="L660" s="40">
        <f t="shared" si="87"/>
        <v>-14.745696372003838</v>
      </c>
    </row>
    <row r="661" spans="2:12" x14ac:dyDescent="0.25">
      <c r="B661" s="4">
        <f t="shared" si="82"/>
        <v>0.45277777777777634</v>
      </c>
      <c r="C661" s="15">
        <f t="shared" si="83"/>
        <v>0</v>
      </c>
      <c r="D661" s="15"/>
      <c r="E661" s="1">
        <v>0</v>
      </c>
      <c r="G661" s="1">
        <f t="shared" si="80"/>
        <v>101325</v>
      </c>
      <c r="H661" s="16">
        <f t="shared" si="84"/>
        <v>10.1325</v>
      </c>
      <c r="I661" s="27">
        <f t="shared" si="81"/>
        <v>1</v>
      </c>
      <c r="J661" s="28">
        <f t="shared" si="85"/>
        <v>20</v>
      </c>
      <c r="K661" s="28">
        <f t="shared" si="86"/>
        <v>-15070.77684041451</v>
      </c>
      <c r="L661" s="40">
        <f t="shared" si="87"/>
        <v>-14.765290970380194</v>
      </c>
    </row>
    <row r="662" spans="2:12" x14ac:dyDescent="0.25">
      <c r="B662" s="4">
        <f t="shared" si="82"/>
        <v>0.45347222222222078</v>
      </c>
      <c r="C662" s="15">
        <f t="shared" si="83"/>
        <v>0</v>
      </c>
      <c r="D662" s="15"/>
      <c r="E662" s="1">
        <v>0</v>
      </c>
      <c r="G662" s="1">
        <f t="shared" si="80"/>
        <v>101325</v>
      </c>
      <c r="H662" s="16">
        <f t="shared" si="84"/>
        <v>10.1325</v>
      </c>
      <c r="I662" s="27">
        <f t="shared" si="81"/>
        <v>1</v>
      </c>
      <c r="J662" s="28">
        <f t="shared" si="85"/>
        <v>20</v>
      </c>
      <c r="K662" s="28">
        <f t="shared" si="86"/>
        <v>-15090.77684041451</v>
      </c>
      <c r="L662" s="40">
        <f t="shared" si="87"/>
        <v>-14.78488556875655</v>
      </c>
    </row>
    <row r="663" spans="2:12" x14ac:dyDescent="0.25">
      <c r="B663" s="4">
        <f t="shared" si="82"/>
        <v>0.45416666666666522</v>
      </c>
      <c r="C663" s="15">
        <f t="shared" si="83"/>
        <v>0</v>
      </c>
      <c r="D663" s="15"/>
      <c r="E663" s="1">
        <v>0</v>
      </c>
      <c r="G663" s="1">
        <f t="shared" si="80"/>
        <v>101325</v>
      </c>
      <c r="H663" s="16">
        <f t="shared" si="84"/>
        <v>10.1325</v>
      </c>
      <c r="I663" s="27">
        <f t="shared" si="81"/>
        <v>1</v>
      </c>
      <c r="J663" s="28">
        <f t="shared" si="85"/>
        <v>20</v>
      </c>
      <c r="K663" s="28">
        <f t="shared" si="86"/>
        <v>-15110.77684041451</v>
      </c>
      <c r="L663" s="40">
        <f t="shared" si="87"/>
        <v>-14.804480167132905</v>
      </c>
    </row>
    <row r="664" spans="2:12" x14ac:dyDescent="0.25">
      <c r="B664" s="4">
        <f t="shared" si="82"/>
        <v>0.45486111111110966</v>
      </c>
      <c r="C664" s="15">
        <f t="shared" si="83"/>
        <v>0</v>
      </c>
      <c r="D664" s="15"/>
      <c r="E664" s="1">
        <v>0</v>
      </c>
      <c r="G664" s="1">
        <f t="shared" si="80"/>
        <v>101325</v>
      </c>
      <c r="H664" s="16">
        <f t="shared" si="84"/>
        <v>10.1325</v>
      </c>
      <c r="I664" s="27">
        <f t="shared" si="81"/>
        <v>1</v>
      </c>
      <c r="J664" s="28">
        <f t="shared" si="85"/>
        <v>20</v>
      </c>
      <c r="K664" s="28">
        <f t="shared" si="86"/>
        <v>-15130.77684041451</v>
      </c>
      <c r="L664" s="40">
        <f t="shared" si="87"/>
        <v>-14.824074765509261</v>
      </c>
    </row>
    <row r="665" spans="2:12" x14ac:dyDescent="0.25">
      <c r="B665" s="4">
        <f t="shared" si="82"/>
        <v>0.4555555555555541</v>
      </c>
      <c r="C665" s="15">
        <f t="shared" si="83"/>
        <v>0</v>
      </c>
      <c r="D665" s="15"/>
      <c r="E665" s="1">
        <v>0</v>
      </c>
      <c r="G665" s="1">
        <f t="shared" si="80"/>
        <v>101325</v>
      </c>
      <c r="H665" s="16">
        <f t="shared" si="84"/>
        <v>10.1325</v>
      </c>
      <c r="I665" s="27">
        <f t="shared" si="81"/>
        <v>1</v>
      </c>
      <c r="J665" s="28">
        <f t="shared" si="85"/>
        <v>20</v>
      </c>
      <c r="K665" s="28">
        <f t="shared" si="86"/>
        <v>-15150.77684041451</v>
      </c>
      <c r="L665" s="40">
        <f t="shared" si="87"/>
        <v>-14.843669363885615</v>
      </c>
    </row>
    <row r="666" spans="2:12" x14ac:dyDescent="0.25">
      <c r="B666" s="4">
        <f t="shared" si="82"/>
        <v>0.45624999999999855</v>
      </c>
      <c r="C666" s="15">
        <f t="shared" si="83"/>
        <v>0</v>
      </c>
      <c r="D666" s="15"/>
      <c r="E666" s="1">
        <v>0</v>
      </c>
      <c r="G666" s="1">
        <f t="shared" si="80"/>
        <v>101325</v>
      </c>
      <c r="H666" s="16">
        <f t="shared" si="84"/>
        <v>10.1325</v>
      </c>
      <c r="I666" s="27">
        <f t="shared" si="81"/>
        <v>1</v>
      </c>
      <c r="J666" s="28">
        <f t="shared" si="85"/>
        <v>20</v>
      </c>
      <c r="K666" s="28">
        <f t="shared" si="86"/>
        <v>-15170.77684041451</v>
      </c>
      <c r="L666" s="40">
        <f t="shared" si="87"/>
        <v>-14.863263962261971</v>
      </c>
    </row>
    <row r="667" spans="2:12" x14ac:dyDescent="0.25">
      <c r="B667" s="4">
        <f t="shared" si="82"/>
        <v>0.45694444444444299</v>
      </c>
      <c r="C667" s="15">
        <f t="shared" si="83"/>
        <v>0</v>
      </c>
      <c r="D667" s="15"/>
      <c r="E667" s="1">
        <v>0</v>
      </c>
      <c r="G667" s="1">
        <f t="shared" si="80"/>
        <v>101325</v>
      </c>
      <c r="H667" s="16">
        <f t="shared" si="84"/>
        <v>10.1325</v>
      </c>
      <c r="I667" s="27">
        <f t="shared" si="81"/>
        <v>1</v>
      </c>
      <c r="J667" s="28">
        <f t="shared" si="85"/>
        <v>20</v>
      </c>
      <c r="K667" s="28">
        <f t="shared" si="86"/>
        <v>-15190.77684041451</v>
      </c>
      <c r="L667" s="40">
        <f t="shared" si="87"/>
        <v>-14.882858560638327</v>
      </c>
    </row>
    <row r="668" spans="2:12" x14ac:dyDescent="0.25">
      <c r="B668" s="4">
        <f t="shared" si="82"/>
        <v>0.45763888888888743</v>
      </c>
      <c r="C668" s="15">
        <f t="shared" si="83"/>
        <v>0</v>
      </c>
      <c r="D668" s="15"/>
      <c r="E668" s="1">
        <v>0</v>
      </c>
      <c r="G668" s="1">
        <f t="shared" si="80"/>
        <v>101325</v>
      </c>
      <c r="H668" s="16">
        <f t="shared" si="84"/>
        <v>10.1325</v>
      </c>
      <c r="I668" s="27">
        <f t="shared" si="81"/>
        <v>1</v>
      </c>
      <c r="J668" s="28">
        <f t="shared" si="85"/>
        <v>20</v>
      </c>
      <c r="K668" s="28">
        <f t="shared" si="86"/>
        <v>-15210.77684041451</v>
      </c>
      <c r="L668" s="40">
        <f t="shared" si="87"/>
        <v>-14.902453159014684</v>
      </c>
    </row>
    <row r="669" spans="2:12" x14ac:dyDescent="0.25">
      <c r="B669" s="4">
        <f t="shared" si="82"/>
        <v>0.45833333333333187</v>
      </c>
      <c r="C669" s="15">
        <f t="shared" si="83"/>
        <v>0</v>
      </c>
      <c r="D669" s="15"/>
      <c r="E669" s="1">
        <v>0</v>
      </c>
      <c r="G669" s="1">
        <f t="shared" si="80"/>
        <v>101325</v>
      </c>
      <c r="H669" s="16">
        <f t="shared" si="84"/>
        <v>10.1325</v>
      </c>
      <c r="I669" s="27">
        <f t="shared" si="81"/>
        <v>1</v>
      </c>
      <c r="J669" s="28">
        <f t="shared" si="85"/>
        <v>20</v>
      </c>
      <c r="K669" s="28">
        <f t="shared" si="86"/>
        <v>-15230.77684041451</v>
      </c>
      <c r="L669" s="40">
        <f t="shared" si="87"/>
        <v>-14.92204775739104</v>
      </c>
    </row>
    <row r="670" spans="2:12" x14ac:dyDescent="0.25">
      <c r="B670" s="4">
        <f t="shared" si="82"/>
        <v>0.45902777777777631</v>
      </c>
      <c r="C670" s="15">
        <f t="shared" si="83"/>
        <v>0</v>
      </c>
      <c r="D670" s="15"/>
      <c r="E670" s="1">
        <v>0</v>
      </c>
      <c r="G670" s="1">
        <f t="shared" si="80"/>
        <v>101325</v>
      </c>
      <c r="H670" s="16">
        <f t="shared" si="84"/>
        <v>10.1325</v>
      </c>
      <c r="I670" s="27">
        <f t="shared" si="81"/>
        <v>1</v>
      </c>
      <c r="J670" s="28">
        <f t="shared" si="85"/>
        <v>20</v>
      </c>
      <c r="K670" s="28">
        <f t="shared" si="86"/>
        <v>-15250.77684041451</v>
      </c>
      <c r="L670" s="40">
        <f t="shared" si="87"/>
        <v>-14.941642355767394</v>
      </c>
    </row>
    <row r="671" spans="2:12" x14ac:dyDescent="0.25">
      <c r="B671" s="4">
        <f t="shared" si="82"/>
        <v>0.45972222222222076</v>
      </c>
      <c r="C671" s="15">
        <f t="shared" si="83"/>
        <v>0</v>
      </c>
      <c r="D671" s="15"/>
      <c r="E671" s="1">
        <v>0</v>
      </c>
      <c r="G671" s="1">
        <f t="shared" si="80"/>
        <v>101325</v>
      </c>
      <c r="H671" s="16">
        <f t="shared" si="84"/>
        <v>10.1325</v>
      </c>
      <c r="I671" s="27">
        <f t="shared" si="81"/>
        <v>1</v>
      </c>
      <c r="J671" s="28">
        <f t="shared" si="85"/>
        <v>20</v>
      </c>
      <c r="K671" s="28">
        <f t="shared" si="86"/>
        <v>-15270.77684041451</v>
      </c>
      <c r="L671" s="40">
        <f t="shared" si="87"/>
        <v>-14.961236954143748</v>
      </c>
    </row>
    <row r="672" spans="2:12" x14ac:dyDescent="0.25">
      <c r="B672" s="4">
        <f t="shared" si="82"/>
        <v>0.4604166666666652</v>
      </c>
      <c r="C672" s="15">
        <f t="shared" si="83"/>
        <v>0</v>
      </c>
      <c r="D672" s="15"/>
      <c r="E672" s="1">
        <v>0</v>
      </c>
      <c r="G672" s="1">
        <f t="shared" si="80"/>
        <v>101325</v>
      </c>
      <c r="H672" s="16">
        <f t="shared" si="84"/>
        <v>10.1325</v>
      </c>
      <c r="I672" s="27">
        <f t="shared" si="81"/>
        <v>1</v>
      </c>
      <c r="J672" s="28">
        <f t="shared" si="85"/>
        <v>20</v>
      </c>
      <c r="K672" s="28">
        <f t="shared" si="86"/>
        <v>-15290.77684041451</v>
      </c>
      <c r="L672" s="40">
        <f t="shared" si="87"/>
        <v>-14.980831552520105</v>
      </c>
    </row>
    <row r="673" spans="2:12" x14ac:dyDescent="0.25">
      <c r="B673" s="4">
        <f t="shared" si="82"/>
        <v>0.46111111111110964</v>
      </c>
      <c r="C673" s="15">
        <f t="shared" si="83"/>
        <v>0</v>
      </c>
      <c r="D673" s="15"/>
      <c r="E673" s="1">
        <v>0</v>
      </c>
      <c r="G673" s="1">
        <f t="shared" si="80"/>
        <v>101325</v>
      </c>
      <c r="H673" s="16">
        <f t="shared" si="84"/>
        <v>10.1325</v>
      </c>
      <c r="I673" s="27">
        <f t="shared" si="81"/>
        <v>1</v>
      </c>
      <c r="J673" s="28">
        <f t="shared" si="85"/>
        <v>20</v>
      </c>
      <c r="K673" s="28">
        <f t="shared" si="86"/>
        <v>-15310.77684041451</v>
      </c>
      <c r="L673" s="40">
        <f t="shared" si="87"/>
        <v>-15.000426150896461</v>
      </c>
    </row>
    <row r="674" spans="2:12" x14ac:dyDescent="0.25">
      <c r="B674" s="4">
        <f t="shared" si="82"/>
        <v>0.46180555555555408</v>
      </c>
      <c r="C674" s="15">
        <f t="shared" si="83"/>
        <v>0</v>
      </c>
      <c r="D674" s="15"/>
      <c r="E674" s="1">
        <v>0</v>
      </c>
      <c r="G674" s="1">
        <f t="shared" si="80"/>
        <v>101325</v>
      </c>
      <c r="H674" s="16">
        <f t="shared" si="84"/>
        <v>10.1325</v>
      </c>
      <c r="I674" s="27">
        <f t="shared" si="81"/>
        <v>1</v>
      </c>
      <c r="J674" s="28">
        <f t="shared" si="85"/>
        <v>20</v>
      </c>
      <c r="K674" s="28">
        <f t="shared" si="86"/>
        <v>-15330.77684041451</v>
      </c>
      <c r="L674" s="40">
        <f t="shared" si="87"/>
        <v>-15.020020749272817</v>
      </c>
    </row>
    <row r="675" spans="2:12" x14ac:dyDescent="0.25">
      <c r="B675" s="4">
        <f t="shared" si="82"/>
        <v>0.46249999999999852</v>
      </c>
      <c r="C675" s="15">
        <f t="shared" si="83"/>
        <v>0</v>
      </c>
      <c r="D675" s="15"/>
      <c r="E675" s="1">
        <v>0</v>
      </c>
      <c r="G675" s="1">
        <f t="shared" si="80"/>
        <v>101325</v>
      </c>
      <c r="H675" s="16">
        <f t="shared" si="84"/>
        <v>10.1325</v>
      </c>
      <c r="I675" s="27">
        <f t="shared" si="81"/>
        <v>1</v>
      </c>
      <c r="J675" s="28">
        <f t="shared" si="85"/>
        <v>20</v>
      </c>
      <c r="K675" s="28">
        <f t="shared" si="86"/>
        <v>-15350.77684041451</v>
      </c>
      <c r="L675" s="40">
        <f t="shared" si="87"/>
        <v>-15.039615347649173</v>
      </c>
    </row>
    <row r="676" spans="2:12" x14ac:dyDescent="0.25">
      <c r="B676" s="4">
        <f t="shared" si="82"/>
        <v>0.46319444444444297</v>
      </c>
      <c r="C676" s="15">
        <f t="shared" si="83"/>
        <v>0</v>
      </c>
      <c r="D676" s="15"/>
      <c r="E676" s="1">
        <v>0</v>
      </c>
      <c r="G676" s="1">
        <f t="shared" si="80"/>
        <v>101325</v>
      </c>
      <c r="H676" s="16">
        <f t="shared" si="84"/>
        <v>10.1325</v>
      </c>
      <c r="I676" s="27">
        <f t="shared" si="81"/>
        <v>1</v>
      </c>
      <c r="J676" s="28">
        <f t="shared" si="85"/>
        <v>20</v>
      </c>
      <c r="K676" s="28">
        <f t="shared" si="86"/>
        <v>-15370.77684041451</v>
      </c>
      <c r="L676" s="40">
        <f t="shared" si="87"/>
        <v>-15.059209946025529</v>
      </c>
    </row>
    <row r="677" spans="2:12" x14ac:dyDescent="0.25">
      <c r="B677" s="4">
        <f t="shared" si="82"/>
        <v>0.46388888888888741</v>
      </c>
      <c r="C677" s="15">
        <f t="shared" si="83"/>
        <v>0</v>
      </c>
      <c r="D677" s="15"/>
      <c r="E677" s="1">
        <v>0</v>
      </c>
      <c r="G677" s="1">
        <f t="shared" si="80"/>
        <v>101325</v>
      </c>
      <c r="H677" s="16">
        <f t="shared" si="84"/>
        <v>10.1325</v>
      </c>
      <c r="I677" s="27">
        <f t="shared" si="81"/>
        <v>1</v>
      </c>
      <c r="J677" s="28">
        <f t="shared" si="85"/>
        <v>20</v>
      </c>
      <c r="K677" s="28">
        <f t="shared" si="86"/>
        <v>-15390.77684041451</v>
      </c>
      <c r="L677" s="40">
        <f t="shared" si="87"/>
        <v>-15.078804544401887</v>
      </c>
    </row>
    <row r="678" spans="2:12" x14ac:dyDescent="0.25">
      <c r="B678" s="4">
        <f t="shared" si="82"/>
        <v>0.46458333333333185</v>
      </c>
      <c r="C678" s="15">
        <f t="shared" si="83"/>
        <v>0</v>
      </c>
      <c r="D678" s="15"/>
      <c r="E678" s="1">
        <v>0</v>
      </c>
      <c r="G678" s="1">
        <f t="shared" si="80"/>
        <v>101325</v>
      </c>
      <c r="H678" s="16">
        <f t="shared" si="84"/>
        <v>10.1325</v>
      </c>
      <c r="I678" s="27">
        <f t="shared" si="81"/>
        <v>1</v>
      </c>
      <c r="J678" s="28">
        <f t="shared" si="85"/>
        <v>20</v>
      </c>
      <c r="K678" s="28">
        <f t="shared" si="86"/>
        <v>-15410.77684041451</v>
      </c>
      <c r="L678" s="40">
        <f t="shared" si="87"/>
        <v>-15.098399142778238</v>
      </c>
    </row>
    <row r="679" spans="2:12" x14ac:dyDescent="0.25">
      <c r="B679" s="4">
        <f t="shared" si="82"/>
        <v>0.46527777777777629</v>
      </c>
      <c r="C679" s="15">
        <f t="shared" si="83"/>
        <v>0</v>
      </c>
      <c r="D679" s="15"/>
      <c r="E679" s="1">
        <v>0</v>
      </c>
      <c r="G679" s="1">
        <f t="shared" si="80"/>
        <v>101325</v>
      </c>
      <c r="H679" s="16">
        <f t="shared" si="84"/>
        <v>10.1325</v>
      </c>
      <c r="I679" s="27">
        <f t="shared" si="81"/>
        <v>1</v>
      </c>
      <c r="J679" s="28">
        <f t="shared" si="85"/>
        <v>20</v>
      </c>
      <c r="K679" s="28">
        <f t="shared" si="86"/>
        <v>-15430.77684041451</v>
      </c>
      <c r="L679" s="40">
        <f t="shared" si="87"/>
        <v>-15.117993741154594</v>
      </c>
    </row>
    <row r="680" spans="2:12" x14ac:dyDescent="0.25">
      <c r="B680" s="4">
        <f t="shared" si="82"/>
        <v>0.46597222222222073</v>
      </c>
      <c r="C680" s="15">
        <f t="shared" si="83"/>
        <v>0</v>
      </c>
      <c r="D680" s="15"/>
      <c r="E680" s="1">
        <v>0</v>
      </c>
      <c r="G680" s="1">
        <f t="shared" si="80"/>
        <v>101325</v>
      </c>
      <c r="H680" s="16">
        <f t="shared" si="84"/>
        <v>10.1325</v>
      </c>
      <c r="I680" s="27">
        <f t="shared" si="81"/>
        <v>1</v>
      </c>
      <c r="J680" s="28">
        <f t="shared" si="85"/>
        <v>20</v>
      </c>
      <c r="K680" s="28">
        <f t="shared" si="86"/>
        <v>-15450.77684041451</v>
      </c>
      <c r="L680" s="40">
        <f t="shared" si="87"/>
        <v>-15.137588339530952</v>
      </c>
    </row>
    <row r="681" spans="2:12" x14ac:dyDescent="0.25">
      <c r="B681" s="4">
        <f t="shared" si="82"/>
        <v>0.46666666666666518</v>
      </c>
      <c r="C681" s="15">
        <f t="shared" si="83"/>
        <v>0</v>
      </c>
      <c r="D681" s="15"/>
      <c r="E681" s="1">
        <v>0</v>
      </c>
      <c r="G681" s="1">
        <f t="shared" si="80"/>
        <v>101325</v>
      </c>
      <c r="H681" s="16">
        <f t="shared" si="84"/>
        <v>10.1325</v>
      </c>
      <c r="I681" s="27">
        <f t="shared" si="81"/>
        <v>1</v>
      </c>
      <c r="J681" s="28">
        <f t="shared" si="85"/>
        <v>20</v>
      </c>
      <c r="K681" s="28">
        <f t="shared" si="86"/>
        <v>-15470.77684041451</v>
      </c>
      <c r="L681" s="40">
        <f t="shared" si="87"/>
        <v>-15.157182937907306</v>
      </c>
    </row>
    <row r="682" spans="2:12" x14ac:dyDescent="0.25">
      <c r="B682" s="4">
        <f t="shared" si="82"/>
        <v>0.46736111111110962</v>
      </c>
      <c r="C682" s="15">
        <f t="shared" si="83"/>
        <v>0</v>
      </c>
      <c r="D682" s="15"/>
      <c r="E682" s="1">
        <v>0</v>
      </c>
      <c r="G682" s="1">
        <f t="shared" si="80"/>
        <v>101325</v>
      </c>
      <c r="H682" s="16">
        <f t="shared" si="84"/>
        <v>10.1325</v>
      </c>
      <c r="I682" s="27">
        <f t="shared" si="81"/>
        <v>1</v>
      </c>
      <c r="J682" s="28">
        <f t="shared" si="85"/>
        <v>20</v>
      </c>
      <c r="K682" s="28">
        <f t="shared" si="86"/>
        <v>-15490.77684041451</v>
      </c>
      <c r="L682" s="40">
        <f t="shared" si="87"/>
        <v>-15.176777536283662</v>
      </c>
    </row>
    <row r="683" spans="2:12" x14ac:dyDescent="0.25">
      <c r="B683" s="4">
        <f t="shared" si="82"/>
        <v>0.46805555555555406</v>
      </c>
      <c r="C683" s="15">
        <f t="shared" si="83"/>
        <v>0</v>
      </c>
      <c r="D683" s="15"/>
      <c r="E683" s="1">
        <v>0</v>
      </c>
      <c r="G683" s="1">
        <f t="shared" si="80"/>
        <v>101325</v>
      </c>
      <c r="H683" s="16">
        <f t="shared" si="84"/>
        <v>10.1325</v>
      </c>
      <c r="I683" s="27">
        <f t="shared" si="81"/>
        <v>1</v>
      </c>
      <c r="J683" s="28">
        <f t="shared" si="85"/>
        <v>20</v>
      </c>
      <c r="K683" s="28">
        <f t="shared" si="86"/>
        <v>-15510.77684041451</v>
      </c>
      <c r="L683" s="40">
        <f t="shared" si="87"/>
        <v>-15.19637213466002</v>
      </c>
    </row>
    <row r="684" spans="2:12" x14ac:dyDescent="0.25">
      <c r="B684" s="4">
        <f t="shared" si="82"/>
        <v>0.4687499999999985</v>
      </c>
      <c r="C684" s="15">
        <f t="shared" si="83"/>
        <v>0</v>
      </c>
      <c r="D684" s="15"/>
      <c r="E684" s="1">
        <v>0</v>
      </c>
      <c r="G684" s="1">
        <f t="shared" si="80"/>
        <v>101325</v>
      </c>
      <c r="H684" s="16">
        <f t="shared" si="84"/>
        <v>10.1325</v>
      </c>
      <c r="I684" s="27">
        <f t="shared" si="81"/>
        <v>1</v>
      </c>
      <c r="J684" s="28">
        <f t="shared" si="85"/>
        <v>20</v>
      </c>
      <c r="K684" s="28">
        <f t="shared" si="86"/>
        <v>-15530.77684041451</v>
      </c>
      <c r="L684" s="40">
        <f t="shared" si="87"/>
        <v>-15.215966733036373</v>
      </c>
    </row>
    <row r="685" spans="2:12" x14ac:dyDescent="0.25">
      <c r="B685" s="4">
        <f t="shared" si="82"/>
        <v>0.46944444444444294</v>
      </c>
      <c r="C685" s="15">
        <f t="shared" si="83"/>
        <v>0</v>
      </c>
      <c r="D685" s="15"/>
      <c r="E685" s="1">
        <v>0</v>
      </c>
      <c r="G685" s="1">
        <f t="shared" si="80"/>
        <v>101325</v>
      </c>
      <c r="H685" s="16">
        <f t="shared" si="84"/>
        <v>10.1325</v>
      </c>
      <c r="I685" s="27">
        <f t="shared" si="81"/>
        <v>1</v>
      </c>
      <c r="J685" s="28">
        <f t="shared" si="85"/>
        <v>20</v>
      </c>
      <c r="K685" s="28">
        <f t="shared" si="86"/>
        <v>-15550.77684041451</v>
      </c>
      <c r="L685" s="40">
        <f t="shared" si="87"/>
        <v>-15.235561331412727</v>
      </c>
    </row>
    <row r="686" spans="2:12" x14ac:dyDescent="0.25">
      <c r="B686" s="4">
        <f t="shared" si="82"/>
        <v>0.47013888888888739</v>
      </c>
      <c r="C686" s="15">
        <f t="shared" si="83"/>
        <v>0</v>
      </c>
      <c r="D686" s="15"/>
      <c r="E686" s="1">
        <v>0</v>
      </c>
      <c r="G686" s="1">
        <f t="shared" si="80"/>
        <v>101325</v>
      </c>
      <c r="H686" s="16">
        <f t="shared" si="84"/>
        <v>10.1325</v>
      </c>
      <c r="I686" s="27">
        <f t="shared" si="81"/>
        <v>1</v>
      </c>
      <c r="J686" s="28">
        <f t="shared" si="85"/>
        <v>20</v>
      </c>
      <c r="K686" s="28">
        <f t="shared" si="86"/>
        <v>-15570.77684041451</v>
      </c>
      <c r="L686" s="40">
        <f t="shared" si="87"/>
        <v>-15.255155929789085</v>
      </c>
    </row>
    <row r="687" spans="2:12" x14ac:dyDescent="0.25">
      <c r="B687" s="4">
        <f t="shared" si="82"/>
        <v>0.47083333333333183</v>
      </c>
      <c r="C687" s="15">
        <f t="shared" si="83"/>
        <v>0</v>
      </c>
      <c r="D687" s="15"/>
      <c r="E687" s="1">
        <v>0</v>
      </c>
      <c r="G687" s="1">
        <f t="shared" si="80"/>
        <v>101325</v>
      </c>
      <c r="H687" s="16">
        <f t="shared" si="84"/>
        <v>10.1325</v>
      </c>
      <c r="I687" s="27">
        <f t="shared" si="81"/>
        <v>1</v>
      </c>
      <c r="J687" s="28">
        <f t="shared" si="85"/>
        <v>20</v>
      </c>
      <c r="K687" s="28">
        <f t="shared" si="86"/>
        <v>-15590.77684041451</v>
      </c>
      <c r="L687" s="40">
        <f t="shared" si="87"/>
        <v>-15.274750528165439</v>
      </c>
    </row>
    <row r="688" spans="2:12" x14ac:dyDescent="0.25">
      <c r="B688" s="4">
        <f t="shared" si="82"/>
        <v>0.47152777777777627</v>
      </c>
      <c r="C688" s="15">
        <f t="shared" si="83"/>
        <v>0</v>
      </c>
      <c r="D688" s="15"/>
      <c r="E688" s="1">
        <v>0</v>
      </c>
      <c r="G688" s="1">
        <f t="shared" si="80"/>
        <v>101325</v>
      </c>
      <c r="H688" s="16">
        <f t="shared" si="84"/>
        <v>10.1325</v>
      </c>
      <c r="I688" s="27">
        <f t="shared" si="81"/>
        <v>1</v>
      </c>
      <c r="J688" s="28">
        <f t="shared" si="85"/>
        <v>20</v>
      </c>
      <c r="K688" s="28">
        <f t="shared" si="86"/>
        <v>-15610.77684041451</v>
      </c>
      <c r="L688" s="40">
        <f t="shared" si="87"/>
        <v>-15.294345126541796</v>
      </c>
    </row>
    <row r="689" spans="2:12" x14ac:dyDescent="0.25">
      <c r="B689" s="4">
        <f t="shared" si="82"/>
        <v>0.47222222222222071</v>
      </c>
      <c r="C689" s="15">
        <f t="shared" si="83"/>
        <v>0</v>
      </c>
      <c r="D689" s="15"/>
      <c r="E689" s="1">
        <v>0</v>
      </c>
      <c r="G689" s="1">
        <f t="shared" si="80"/>
        <v>101325</v>
      </c>
      <c r="H689" s="16">
        <f t="shared" si="84"/>
        <v>10.1325</v>
      </c>
      <c r="I689" s="27">
        <f t="shared" si="81"/>
        <v>1</v>
      </c>
      <c r="J689" s="28">
        <f t="shared" si="85"/>
        <v>20</v>
      </c>
      <c r="K689" s="28">
        <f t="shared" si="86"/>
        <v>-15630.77684041451</v>
      </c>
      <c r="L689" s="40">
        <f t="shared" si="87"/>
        <v>-15.313939724918153</v>
      </c>
    </row>
    <row r="690" spans="2:12" x14ac:dyDescent="0.25">
      <c r="B690" s="4">
        <f t="shared" si="82"/>
        <v>0.47291666666666515</v>
      </c>
      <c r="C690" s="15">
        <f t="shared" si="83"/>
        <v>0</v>
      </c>
      <c r="D690" s="15"/>
      <c r="E690" s="1">
        <v>0</v>
      </c>
      <c r="G690" s="1">
        <f t="shared" si="80"/>
        <v>101325</v>
      </c>
      <c r="H690" s="16">
        <f t="shared" si="84"/>
        <v>10.1325</v>
      </c>
      <c r="I690" s="27">
        <f t="shared" si="81"/>
        <v>1</v>
      </c>
      <c r="J690" s="28">
        <f t="shared" si="85"/>
        <v>20</v>
      </c>
      <c r="K690" s="28">
        <f t="shared" si="86"/>
        <v>-15650.77684041451</v>
      </c>
      <c r="L690" s="40">
        <f t="shared" si="87"/>
        <v>-15.333534323294508</v>
      </c>
    </row>
    <row r="691" spans="2:12" x14ac:dyDescent="0.25">
      <c r="B691" s="4">
        <f t="shared" si="82"/>
        <v>0.4736111111111096</v>
      </c>
      <c r="C691" s="15">
        <f t="shared" si="83"/>
        <v>0</v>
      </c>
      <c r="D691" s="15"/>
      <c r="E691" s="1">
        <v>0</v>
      </c>
      <c r="G691" s="1">
        <f t="shared" si="80"/>
        <v>101325</v>
      </c>
      <c r="H691" s="16">
        <f t="shared" si="84"/>
        <v>10.1325</v>
      </c>
      <c r="I691" s="27">
        <f t="shared" si="81"/>
        <v>1</v>
      </c>
      <c r="J691" s="28">
        <f t="shared" si="85"/>
        <v>20</v>
      </c>
      <c r="K691" s="28">
        <f t="shared" si="86"/>
        <v>-15670.77684041451</v>
      </c>
      <c r="L691" s="40">
        <f t="shared" si="87"/>
        <v>-15.353128921670862</v>
      </c>
    </row>
    <row r="692" spans="2:12" x14ac:dyDescent="0.25">
      <c r="B692" s="4">
        <f t="shared" si="82"/>
        <v>0.47430555555555404</v>
      </c>
      <c r="C692" s="15">
        <f t="shared" si="83"/>
        <v>0</v>
      </c>
      <c r="D692" s="15"/>
      <c r="E692" s="1">
        <v>0</v>
      </c>
      <c r="G692" s="1">
        <f t="shared" si="80"/>
        <v>101325</v>
      </c>
      <c r="H692" s="16">
        <f t="shared" si="84"/>
        <v>10.1325</v>
      </c>
      <c r="I692" s="27">
        <f t="shared" si="81"/>
        <v>1</v>
      </c>
      <c r="J692" s="28">
        <f t="shared" si="85"/>
        <v>20</v>
      </c>
      <c r="K692" s="28">
        <f t="shared" si="86"/>
        <v>-15690.77684041451</v>
      </c>
      <c r="L692" s="40">
        <f t="shared" si="87"/>
        <v>-15.37272352004722</v>
      </c>
    </row>
    <row r="693" spans="2:12" x14ac:dyDescent="0.25">
      <c r="B693" s="4">
        <f t="shared" si="82"/>
        <v>0.47499999999999848</v>
      </c>
      <c r="C693" s="15">
        <f t="shared" si="83"/>
        <v>0</v>
      </c>
      <c r="D693" s="15"/>
      <c r="E693" s="1">
        <v>0</v>
      </c>
      <c r="G693" s="1">
        <f t="shared" si="80"/>
        <v>101325</v>
      </c>
      <c r="H693" s="16">
        <f t="shared" si="84"/>
        <v>10.1325</v>
      </c>
      <c r="I693" s="27">
        <f t="shared" si="81"/>
        <v>1</v>
      </c>
      <c r="J693" s="28">
        <f t="shared" si="85"/>
        <v>20</v>
      </c>
      <c r="K693" s="28">
        <f t="shared" si="86"/>
        <v>-15710.77684041451</v>
      </c>
      <c r="L693" s="40">
        <f t="shared" si="87"/>
        <v>-15.392318118423573</v>
      </c>
    </row>
    <row r="694" spans="2:12" x14ac:dyDescent="0.25">
      <c r="B694" s="4">
        <f t="shared" si="82"/>
        <v>0.47569444444444292</v>
      </c>
      <c r="C694" s="15">
        <f t="shared" si="83"/>
        <v>0</v>
      </c>
      <c r="D694" s="15"/>
      <c r="E694" s="1">
        <v>0</v>
      </c>
      <c r="G694" s="1">
        <f t="shared" si="80"/>
        <v>101325</v>
      </c>
      <c r="H694" s="16">
        <f t="shared" si="84"/>
        <v>10.1325</v>
      </c>
      <c r="I694" s="27">
        <f t="shared" si="81"/>
        <v>1</v>
      </c>
      <c r="J694" s="28">
        <f t="shared" si="85"/>
        <v>20</v>
      </c>
      <c r="K694" s="28">
        <f t="shared" si="86"/>
        <v>-15730.77684041451</v>
      </c>
      <c r="L694" s="40">
        <f t="shared" si="87"/>
        <v>-15.411912716799929</v>
      </c>
    </row>
    <row r="695" spans="2:12" x14ac:dyDescent="0.25">
      <c r="B695" s="4">
        <f t="shared" si="82"/>
        <v>0.47638888888888736</v>
      </c>
      <c r="C695" s="15">
        <f t="shared" si="83"/>
        <v>0</v>
      </c>
      <c r="D695" s="15"/>
      <c r="E695" s="1">
        <v>0</v>
      </c>
      <c r="G695" s="1">
        <f t="shared" si="80"/>
        <v>101325</v>
      </c>
      <c r="H695" s="16">
        <f t="shared" si="84"/>
        <v>10.1325</v>
      </c>
      <c r="I695" s="27">
        <f t="shared" si="81"/>
        <v>1</v>
      </c>
      <c r="J695" s="28">
        <f t="shared" si="85"/>
        <v>20</v>
      </c>
      <c r="K695" s="28">
        <f t="shared" si="86"/>
        <v>-15750.77684041451</v>
      </c>
      <c r="L695" s="40">
        <f t="shared" si="87"/>
        <v>-15.431507315176287</v>
      </c>
    </row>
    <row r="696" spans="2:12" x14ac:dyDescent="0.25">
      <c r="B696" s="4">
        <f t="shared" si="82"/>
        <v>0.4770833333333318</v>
      </c>
      <c r="C696" s="15">
        <f t="shared" si="83"/>
        <v>0</v>
      </c>
      <c r="D696" s="15"/>
      <c r="E696" s="1">
        <v>0</v>
      </c>
      <c r="G696" s="1">
        <f t="shared" si="80"/>
        <v>101325</v>
      </c>
      <c r="H696" s="16">
        <f t="shared" si="84"/>
        <v>10.1325</v>
      </c>
      <c r="I696" s="27">
        <f t="shared" si="81"/>
        <v>1</v>
      </c>
      <c r="J696" s="28">
        <f t="shared" si="85"/>
        <v>20</v>
      </c>
      <c r="K696" s="28">
        <f t="shared" si="86"/>
        <v>-15770.77684041451</v>
      </c>
      <c r="L696" s="40">
        <f t="shared" si="87"/>
        <v>-15.451101913552641</v>
      </c>
    </row>
    <row r="697" spans="2:12" x14ac:dyDescent="0.25">
      <c r="B697" s="4">
        <f t="shared" si="82"/>
        <v>0.47777777777777625</v>
      </c>
      <c r="C697" s="15">
        <f t="shared" si="83"/>
        <v>0</v>
      </c>
      <c r="D697" s="15"/>
      <c r="E697" s="1">
        <v>0</v>
      </c>
      <c r="G697" s="1">
        <f t="shared" si="80"/>
        <v>101325</v>
      </c>
      <c r="H697" s="16">
        <f t="shared" si="84"/>
        <v>10.1325</v>
      </c>
      <c r="I697" s="27">
        <f t="shared" si="81"/>
        <v>1</v>
      </c>
      <c r="J697" s="28">
        <f t="shared" si="85"/>
        <v>20</v>
      </c>
      <c r="K697" s="28">
        <f t="shared" si="86"/>
        <v>-15790.77684041451</v>
      </c>
      <c r="L697" s="40">
        <f t="shared" si="87"/>
        <v>-15.470696511928995</v>
      </c>
    </row>
    <row r="698" spans="2:12" x14ac:dyDescent="0.25">
      <c r="B698" s="4">
        <f t="shared" si="82"/>
        <v>0.47847222222222069</v>
      </c>
      <c r="C698" s="15">
        <f t="shared" si="83"/>
        <v>0</v>
      </c>
      <c r="D698" s="15"/>
      <c r="E698" s="1">
        <v>0</v>
      </c>
      <c r="G698" s="1">
        <f t="shared" si="80"/>
        <v>101325</v>
      </c>
      <c r="H698" s="16">
        <f t="shared" si="84"/>
        <v>10.1325</v>
      </c>
      <c r="I698" s="27">
        <f t="shared" si="81"/>
        <v>1</v>
      </c>
      <c r="J698" s="28">
        <f t="shared" si="85"/>
        <v>20</v>
      </c>
      <c r="K698" s="28">
        <f t="shared" si="86"/>
        <v>-15810.77684041451</v>
      </c>
      <c r="L698" s="40">
        <f t="shared" si="87"/>
        <v>-15.490291110305353</v>
      </c>
    </row>
    <row r="699" spans="2:12" x14ac:dyDescent="0.25">
      <c r="B699" s="4">
        <f t="shared" si="82"/>
        <v>0.47916666666666513</v>
      </c>
      <c r="C699" s="15">
        <f t="shared" si="83"/>
        <v>0</v>
      </c>
      <c r="D699" s="15"/>
      <c r="E699" s="1">
        <v>0</v>
      </c>
      <c r="G699" s="1">
        <f t="shared" si="80"/>
        <v>101325</v>
      </c>
      <c r="H699" s="16">
        <f t="shared" si="84"/>
        <v>10.1325</v>
      </c>
      <c r="I699" s="27">
        <f t="shared" si="81"/>
        <v>1</v>
      </c>
      <c r="J699" s="28">
        <f t="shared" si="85"/>
        <v>20</v>
      </c>
      <c r="K699" s="28">
        <f t="shared" si="86"/>
        <v>-15830.77684041451</v>
      </c>
      <c r="L699" s="40">
        <f t="shared" si="87"/>
        <v>-15.509885708681706</v>
      </c>
    </row>
    <row r="700" spans="2:12" x14ac:dyDescent="0.25">
      <c r="B700" s="4">
        <f t="shared" si="82"/>
        <v>0.47986111111110957</v>
      </c>
      <c r="C700" s="15">
        <f t="shared" si="83"/>
        <v>0</v>
      </c>
      <c r="D700" s="15"/>
      <c r="E700" s="1">
        <v>0</v>
      </c>
      <c r="G700" s="1">
        <f t="shared" si="80"/>
        <v>101325</v>
      </c>
      <c r="H700" s="16">
        <f t="shared" si="84"/>
        <v>10.1325</v>
      </c>
      <c r="I700" s="27">
        <f t="shared" si="81"/>
        <v>1</v>
      </c>
      <c r="J700" s="28">
        <f t="shared" si="85"/>
        <v>20</v>
      </c>
      <c r="K700" s="28">
        <f t="shared" si="86"/>
        <v>-15850.77684041451</v>
      </c>
      <c r="L700" s="40">
        <f t="shared" si="87"/>
        <v>-15.529480307058062</v>
      </c>
    </row>
    <row r="701" spans="2:12" x14ac:dyDescent="0.25">
      <c r="B701" s="4">
        <f t="shared" si="82"/>
        <v>0.48055555555555401</v>
      </c>
      <c r="C701" s="15">
        <f t="shared" si="83"/>
        <v>0</v>
      </c>
      <c r="D701" s="15"/>
      <c r="E701" s="1">
        <v>0</v>
      </c>
      <c r="G701" s="1">
        <f t="shared" si="80"/>
        <v>101325</v>
      </c>
      <c r="H701" s="16">
        <f t="shared" si="84"/>
        <v>10.1325</v>
      </c>
      <c r="I701" s="27">
        <f t="shared" si="81"/>
        <v>1</v>
      </c>
      <c r="J701" s="28">
        <f t="shared" si="85"/>
        <v>20</v>
      </c>
      <c r="K701" s="28">
        <f t="shared" si="86"/>
        <v>-15870.77684041451</v>
      </c>
      <c r="L701" s="40">
        <f t="shared" si="87"/>
        <v>-15.54907490543442</v>
      </c>
    </row>
    <row r="702" spans="2:12" x14ac:dyDescent="0.25">
      <c r="B702" s="4">
        <f t="shared" si="82"/>
        <v>0.48124999999999846</v>
      </c>
      <c r="C702" s="15">
        <f t="shared" si="83"/>
        <v>0</v>
      </c>
      <c r="D702" s="15"/>
      <c r="E702" s="1">
        <v>0</v>
      </c>
      <c r="G702" s="1">
        <f t="shared" si="80"/>
        <v>101325</v>
      </c>
      <c r="H702" s="16">
        <f t="shared" si="84"/>
        <v>10.1325</v>
      </c>
      <c r="I702" s="27">
        <f t="shared" si="81"/>
        <v>1</v>
      </c>
      <c r="J702" s="28">
        <f t="shared" si="85"/>
        <v>20</v>
      </c>
      <c r="K702" s="28">
        <f t="shared" si="86"/>
        <v>-15890.77684041451</v>
      </c>
      <c r="L702" s="40">
        <f t="shared" si="87"/>
        <v>-15.568669503810774</v>
      </c>
    </row>
    <row r="703" spans="2:12" x14ac:dyDescent="0.25">
      <c r="B703" s="4">
        <f t="shared" si="82"/>
        <v>0.4819444444444429</v>
      </c>
      <c r="C703" s="15">
        <f t="shared" si="83"/>
        <v>0</v>
      </c>
      <c r="D703" s="15"/>
      <c r="E703" s="1">
        <v>0</v>
      </c>
      <c r="G703" s="1">
        <f t="shared" si="80"/>
        <v>101325</v>
      </c>
      <c r="H703" s="16">
        <f t="shared" si="84"/>
        <v>10.1325</v>
      </c>
      <c r="I703" s="27">
        <f t="shared" si="81"/>
        <v>1</v>
      </c>
      <c r="J703" s="28">
        <f t="shared" si="85"/>
        <v>20</v>
      </c>
      <c r="K703" s="28">
        <f t="shared" si="86"/>
        <v>-15910.77684041451</v>
      </c>
      <c r="L703" s="40">
        <f t="shared" si="87"/>
        <v>-15.588264102187129</v>
      </c>
    </row>
    <row r="704" spans="2:12" x14ac:dyDescent="0.25">
      <c r="B704" s="4">
        <f t="shared" si="82"/>
        <v>0.48263888888888734</v>
      </c>
      <c r="C704" s="15">
        <f t="shared" si="83"/>
        <v>0</v>
      </c>
      <c r="D704" s="15"/>
      <c r="E704" s="1">
        <v>0</v>
      </c>
      <c r="G704" s="1">
        <f t="shared" si="80"/>
        <v>101325</v>
      </c>
      <c r="H704" s="16">
        <f t="shared" si="84"/>
        <v>10.1325</v>
      </c>
      <c r="I704" s="27">
        <f t="shared" si="81"/>
        <v>1</v>
      </c>
      <c r="J704" s="28">
        <f t="shared" si="85"/>
        <v>20</v>
      </c>
      <c r="K704" s="28">
        <f t="shared" si="86"/>
        <v>-15930.77684041451</v>
      </c>
      <c r="L704" s="40">
        <f t="shared" si="87"/>
        <v>-15.607858700563487</v>
      </c>
    </row>
    <row r="705" spans="2:12" x14ac:dyDescent="0.25">
      <c r="B705" s="4">
        <f t="shared" si="82"/>
        <v>0.48333333333333178</v>
      </c>
      <c r="C705" s="15">
        <f t="shared" si="83"/>
        <v>0</v>
      </c>
      <c r="D705" s="15"/>
      <c r="E705" s="1">
        <v>0</v>
      </c>
      <c r="G705" s="1">
        <f t="shared" si="80"/>
        <v>101325</v>
      </c>
      <c r="H705" s="16">
        <f t="shared" si="84"/>
        <v>10.1325</v>
      </c>
      <c r="I705" s="27">
        <f t="shared" si="81"/>
        <v>1</v>
      </c>
      <c r="J705" s="28">
        <f t="shared" si="85"/>
        <v>20</v>
      </c>
      <c r="K705" s="28">
        <f t="shared" si="86"/>
        <v>-15950.77684041451</v>
      </c>
      <c r="L705" s="40">
        <f t="shared" si="87"/>
        <v>-15.627453298939841</v>
      </c>
    </row>
    <row r="706" spans="2:12" x14ac:dyDescent="0.25">
      <c r="B706" s="4">
        <f t="shared" si="82"/>
        <v>0.48402777777777622</v>
      </c>
      <c r="C706" s="15">
        <f t="shared" si="83"/>
        <v>0</v>
      </c>
      <c r="D706" s="15"/>
      <c r="E706" s="1">
        <v>0</v>
      </c>
      <c r="G706" s="1">
        <f t="shared" si="80"/>
        <v>101325</v>
      </c>
      <c r="H706" s="16">
        <f t="shared" si="84"/>
        <v>10.1325</v>
      </c>
      <c r="I706" s="27">
        <f t="shared" si="81"/>
        <v>1</v>
      </c>
      <c r="J706" s="28">
        <f t="shared" si="85"/>
        <v>20</v>
      </c>
      <c r="K706" s="28">
        <f t="shared" si="86"/>
        <v>-15970.77684041451</v>
      </c>
      <c r="L706" s="40">
        <f t="shared" si="87"/>
        <v>-15.647047897316195</v>
      </c>
    </row>
    <row r="707" spans="2:12" x14ac:dyDescent="0.25">
      <c r="B707" s="4">
        <f t="shared" si="82"/>
        <v>0.48472222222222067</v>
      </c>
      <c r="C707" s="15">
        <f t="shared" si="83"/>
        <v>0</v>
      </c>
      <c r="D707" s="15"/>
      <c r="E707" s="1">
        <v>0</v>
      </c>
      <c r="G707" s="1">
        <f t="shared" si="80"/>
        <v>101325</v>
      </c>
      <c r="H707" s="16">
        <f t="shared" si="84"/>
        <v>10.1325</v>
      </c>
      <c r="I707" s="27">
        <f t="shared" si="81"/>
        <v>1</v>
      </c>
      <c r="J707" s="28">
        <f t="shared" si="85"/>
        <v>20</v>
      </c>
      <c r="K707" s="28">
        <f t="shared" si="86"/>
        <v>-15990.77684041451</v>
      </c>
      <c r="L707" s="40">
        <f t="shared" si="87"/>
        <v>-15.666642495692555</v>
      </c>
    </row>
    <row r="708" spans="2:12" x14ac:dyDescent="0.25">
      <c r="B708" s="4">
        <f t="shared" si="82"/>
        <v>0.48541666666666511</v>
      </c>
      <c r="C708" s="15">
        <f t="shared" si="83"/>
        <v>0</v>
      </c>
      <c r="D708" s="15"/>
      <c r="E708" s="1">
        <v>0</v>
      </c>
      <c r="G708" s="1">
        <f t="shared" si="80"/>
        <v>101325</v>
      </c>
      <c r="H708" s="16">
        <f t="shared" si="84"/>
        <v>10.1325</v>
      </c>
      <c r="I708" s="27">
        <f t="shared" si="81"/>
        <v>1</v>
      </c>
      <c r="J708" s="28">
        <f t="shared" si="85"/>
        <v>20</v>
      </c>
      <c r="K708" s="28">
        <f t="shared" si="86"/>
        <v>-16010.77684041451</v>
      </c>
      <c r="L708" s="40">
        <f t="shared" si="87"/>
        <v>-15.686237094068908</v>
      </c>
    </row>
    <row r="709" spans="2:12" x14ac:dyDescent="0.25">
      <c r="B709" s="4">
        <f t="shared" si="82"/>
        <v>0.48611111111110955</v>
      </c>
      <c r="C709" s="15">
        <f t="shared" si="83"/>
        <v>0</v>
      </c>
      <c r="D709" s="15"/>
      <c r="E709" s="1">
        <v>0</v>
      </c>
      <c r="G709" s="1">
        <f t="shared" si="80"/>
        <v>101325</v>
      </c>
      <c r="H709" s="16">
        <f t="shared" si="84"/>
        <v>10.1325</v>
      </c>
      <c r="I709" s="27">
        <f t="shared" si="81"/>
        <v>1</v>
      </c>
      <c r="J709" s="28">
        <f t="shared" si="85"/>
        <v>20</v>
      </c>
      <c r="K709" s="28">
        <f t="shared" si="86"/>
        <v>-16030.77684041451</v>
      </c>
      <c r="L709" s="40">
        <f t="shared" si="87"/>
        <v>-15.705831692445264</v>
      </c>
    </row>
    <row r="710" spans="2:12" x14ac:dyDescent="0.25">
      <c r="B710" s="4">
        <f t="shared" si="82"/>
        <v>0.48680555555555399</v>
      </c>
      <c r="C710" s="15">
        <f t="shared" si="83"/>
        <v>0</v>
      </c>
      <c r="D710" s="15"/>
      <c r="E710" s="1">
        <v>0</v>
      </c>
      <c r="G710" s="1">
        <f t="shared" si="80"/>
        <v>101325</v>
      </c>
      <c r="H710" s="16">
        <f t="shared" si="84"/>
        <v>10.1325</v>
      </c>
      <c r="I710" s="27">
        <f t="shared" si="81"/>
        <v>1</v>
      </c>
      <c r="J710" s="28">
        <f t="shared" si="85"/>
        <v>20</v>
      </c>
      <c r="K710" s="28">
        <f t="shared" si="86"/>
        <v>-16050.77684041451</v>
      </c>
      <c r="L710" s="40">
        <f t="shared" si="87"/>
        <v>-15.72542629082162</v>
      </c>
    </row>
    <row r="711" spans="2:12" x14ac:dyDescent="0.25">
      <c r="B711" s="4">
        <f t="shared" si="82"/>
        <v>0.48749999999999843</v>
      </c>
      <c r="C711" s="15">
        <f t="shared" si="83"/>
        <v>0</v>
      </c>
      <c r="D711" s="15"/>
      <c r="E711" s="1">
        <v>0</v>
      </c>
      <c r="G711" s="1">
        <f t="shared" si="80"/>
        <v>101325</v>
      </c>
      <c r="H711" s="16">
        <f t="shared" si="84"/>
        <v>10.1325</v>
      </c>
      <c r="I711" s="27">
        <f t="shared" si="81"/>
        <v>1</v>
      </c>
      <c r="J711" s="28">
        <f t="shared" si="85"/>
        <v>20</v>
      </c>
      <c r="K711" s="28">
        <f t="shared" si="86"/>
        <v>-16070.77684041451</v>
      </c>
      <c r="L711" s="40">
        <f t="shared" si="87"/>
        <v>-15.745020889197974</v>
      </c>
    </row>
    <row r="712" spans="2:12" x14ac:dyDescent="0.25">
      <c r="B712" s="4">
        <f t="shared" si="82"/>
        <v>0.48819444444444288</v>
      </c>
      <c r="C712" s="15">
        <f t="shared" si="83"/>
        <v>0</v>
      </c>
      <c r="D712" s="15"/>
      <c r="E712" s="1">
        <v>0</v>
      </c>
      <c r="G712" s="1">
        <f t="shared" si="80"/>
        <v>101325</v>
      </c>
      <c r="H712" s="16">
        <f t="shared" si="84"/>
        <v>10.1325</v>
      </c>
      <c r="I712" s="27">
        <f t="shared" si="81"/>
        <v>1</v>
      </c>
      <c r="J712" s="28">
        <f t="shared" si="85"/>
        <v>20</v>
      </c>
      <c r="K712" s="28">
        <f t="shared" si="86"/>
        <v>-16090.77684041451</v>
      </c>
      <c r="L712" s="40">
        <f t="shared" si="87"/>
        <v>-15.76461548757433</v>
      </c>
    </row>
    <row r="713" spans="2:12" x14ac:dyDescent="0.25">
      <c r="B713" s="4">
        <f t="shared" si="82"/>
        <v>0.48888888888888732</v>
      </c>
      <c r="C713" s="15">
        <f t="shared" si="83"/>
        <v>0</v>
      </c>
      <c r="D713" s="15"/>
      <c r="E713" s="1">
        <v>0</v>
      </c>
      <c r="G713" s="1">
        <f t="shared" ref="G713:G776" si="88">$H$2+$H$3*9.81*E713</f>
        <v>101325</v>
      </c>
      <c r="H713" s="16">
        <f t="shared" si="84"/>
        <v>10.1325</v>
      </c>
      <c r="I713" s="27">
        <f t="shared" ref="I713:I776" si="89">G713/$H$2</f>
        <v>1</v>
      </c>
      <c r="J713" s="28">
        <f t="shared" si="85"/>
        <v>20</v>
      </c>
      <c r="K713" s="28">
        <f t="shared" si="86"/>
        <v>-16110.77684041451</v>
      </c>
      <c r="L713" s="40">
        <f t="shared" si="87"/>
        <v>-15.784210085950688</v>
      </c>
    </row>
    <row r="714" spans="2:12" x14ac:dyDescent="0.25">
      <c r="B714" s="4">
        <f t="shared" ref="B714:B777" si="90">B713+$A$10</f>
        <v>0.48958333333333176</v>
      </c>
      <c r="C714" s="15">
        <f t="shared" ref="C714:C777" si="91">-E714</f>
        <v>0</v>
      </c>
      <c r="D714" s="15"/>
      <c r="E714" s="1">
        <v>0</v>
      </c>
      <c r="G714" s="1">
        <f t="shared" si="88"/>
        <v>101325</v>
      </c>
      <c r="H714" s="16">
        <f t="shared" ref="H714:H777" si="92">G714/10000</f>
        <v>10.1325</v>
      </c>
      <c r="I714" s="27">
        <f t="shared" si="89"/>
        <v>1</v>
      </c>
      <c r="J714" s="28">
        <f t="shared" ref="J714:J777" si="93">$K$6*I714*(1+F714)</f>
        <v>20</v>
      </c>
      <c r="K714" s="28">
        <f t="shared" ref="K714:K777" si="94">K713-J714</f>
        <v>-16130.77684041451</v>
      </c>
      <c r="L714" s="40">
        <f t="shared" ref="L714:L777" si="95">((K714/$K$1)*101325)*(500/$G$1)/1000</f>
        <v>-15.803804684327041</v>
      </c>
    </row>
    <row r="715" spans="2:12" x14ac:dyDescent="0.25">
      <c r="B715" s="4">
        <f t="shared" si="90"/>
        <v>0.4902777777777762</v>
      </c>
      <c r="C715" s="15">
        <f t="shared" si="91"/>
        <v>0</v>
      </c>
      <c r="D715" s="15"/>
      <c r="E715" s="1">
        <v>0</v>
      </c>
      <c r="G715" s="1">
        <f t="shared" si="88"/>
        <v>101325</v>
      </c>
      <c r="H715" s="16">
        <f t="shared" si="92"/>
        <v>10.1325</v>
      </c>
      <c r="I715" s="27">
        <f t="shared" si="89"/>
        <v>1</v>
      </c>
      <c r="J715" s="28">
        <f t="shared" si="93"/>
        <v>20</v>
      </c>
      <c r="K715" s="28">
        <f t="shared" si="94"/>
        <v>-16150.77684041451</v>
      </c>
      <c r="L715" s="40">
        <f t="shared" si="95"/>
        <v>-15.823399282703397</v>
      </c>
    </row>
    <row r="716" spans="2:12" x14ac:dyDescent="0.25">
      <c r="B716" s="4">
        <f t="shared" si="90"/>
        <v>0.49097222222222064</v>
      </c>
      <c r="C716" s="15">
        <f t="shared" si="91"/>
        <v>0</v>
      </c>
      <c r="D716" s="15"/>
      <c r="E716" s="1">
        <v>0</v>
      </c>
      <c r="G716" s="1">
        <f t="shared" si="88"/>
        <v>101325</v>
      </c>
      <c r="H716" s="16">
        <f t="shared" si="92"/>
        <v>10.1325</v>
      </c>
      <c r="I716" s="27">
        <f t="shared" si="89"/>
        <v>1</v>
      </c>
      <c r="J716" s="28">
        <f t="shared" si="93"/>
        <v>20</v>
      </c>
      <c r="K716" s="28">
        <f t="shared" si="94"/>
        <v>-16170.77684041451</v>
      </c>
      <c r="L716" s="40">
        <f t="shared" si="95"/>
        <v>-15.842993881079753</v>
      </c>
    </row>
    <row r="717" spans="2:12" x14ac:dyDescent="0.25">
      <c r="B717" s="4">
        <f t="shared" si="90"/>
        <v>0.49166666666666509</v>
      </c>
      <c r="C717" s="15">
        <f t="shared" si="91"/>
        <v>0</v>
      </c>
      <c r="D717" s="15"/>
      <c r="E717" s="1">
        <v>0</v>
      </c>
      <c r="G717" s="1">
        <f t="shared" si="88"/>
        <v>101325</v>
      </c>
      <c r="H717" s="16">
        <f t="shared" si="92"/>
        <v>10.1325</v>
      </c>
      <c r="I717" s="27">
        <f t="shared" si="89"/>
        <v>1</v>
      </c>
      <c r="J717" s="28">
        <f t="shared" si="93"/>
        <v>20</v>
      </c>
      <c r="K717" s="28">
        <f t="shared" si="94"/>
        <v>-16190.77684041451</v>
      </c>
      <c r="L717" s="40">
        <f t="shared" si="95"/>
        <v>-15.862588479456107</v>
      </c>
    </row>
    <row r="718" spans="2:12" x14ac:dyDescent="0.25">
      <c r="B718" s="4">
        <f t="shared" si="90"/>
        <v>0.49236111111110953</v>
      </c>
      <c r="C718" s="15">
        <f t="shared" si="91"/>
        <v>0</v>
      </c>
      <c r="D718" s="15"/>
      <c r="E718" s="1">
        <v>0</v>
      </c>
      <c r="G718" s="1">
        <f t="shared" si="88"/>
        <v>101325</v>
      </c>
      <c r="H718" s="16">
        <f t="shared" si="92"/>
        <v>10.1325</v>
      </c>
      <c r="I718" s="27">
        <f t="shared" si="89"/>
        <v>1</v>
      </c>
      <c r="J718" s="28">
        <f t="shared" si="93"/>
        <v>20</v>
      </c>
      <c r="K718" s="28">
        <f t="shared" si="94"/>
        <v>-16210.77684041451</v>
      </c>
      <c r="L718" s="40">
        <f t="shared" si="95"/>
        <v>-15.882183077832464</v>
      </c>
    </row>
    <row r="719" spans="2:12" x14ac:dyDescent="0.25">
      <c r="B719" s="4">
        <f t="shared" si="90"/>
        <v>0.49305555555555397</v>
      </c>
      <c r="C719" s="15">
        <f t="shared" si="91"/>
        <v>0</v>
      </c>
      <c r="D719" s="15"/>
      <c r="E719" s="1">
        <v>0</v>
      </c>
      <c r="G719" s="1">
        <f t="shared" si="88"/>
        <v>101325</v>
      </c>
      <c r="H719" s="16">
        <f t="shared" si="92"/>
        <v>10.1325</v>
      </c>
      <c r="I719" s="27">
        <f t="shared" si="89"/>
        <v>1</v>
      </c>
      <c r="J719" s="28">
        <f t="shared" si="93"/>
        <v>20</v>
      </c>
      <c r="K719" s="28">
        <f t="shared" si="94"/>
        <v>-16230.77684041451</v>
      </c>
      <c r="L719" s="40">
        <f t="shared" si="95"/>
        <v>-15.901777676208821</v>
      </c>
    </row>
    <row r="720" spans="2:12" x14ac:dyDescent="0.25">
      <c r="B720" s="4">
        <f t="shared" si="90"/>
        <v>0.49374999999999841</v>
      </c>
      <c r="C720" s="15">
        <f t="shared" si="91"/>
        <v>0</v>
      </c>
      <c r="D720" s="15"/>
      <c r="E720" s="1">
        <v>0</v>
      </c>
      <c r="G720" s="1">
        <f t="shared" si="88"/>
        <v>101325</v>
      </c>
      <c r="H720" s="16">
        <f t="shared" si="92"/>
        <v>10.1325</v>
      </c>
      <c r="I720" s="27">
        <f t="shared" si="89"/>
        <v>1</v>
      </c>
      <c r="J720" s="28">
        <f t="shared" si="93"/>
        <v>20</v>
      </c>
      <c r="K720" s="28">
        <f t="shared" si="94"/>
        <v>-16250.77684041451</v>
      </c>
      <c r="L720" s="40">
        <f t="shared" si="95"/>
        <v>-15.921372274585176</v>
      </c>
    </row>
    <row r="721" spans="2:12" x14ac:dyDescent="0.25">
      <c r="B721" s="4">
        <f t="shared" si="90"/>
        <v>0.49444444444444285</v>
      </c>
      <c r="C721" s="15">
        <f t="shared" si="91"/>
        <v>0</v>
      </c>
      <c r="D721" s="15"/>
      <c r="E721" s="1">
        <v>0</v>
      </c>
      <c r="G721" s="1">
        <f t="shared" si="88"/>
        <v>101325</v>
      </c>
      <c r="H721" s="16">
        <f t="shared" si="92"/>
        <v>10.1325</v>
      </c>
      <c r="I721" s="27">
        <f t="shared" si="89"/>
        <v>1</v>
      </c>
      <c r="J721" s="28">
        <f t="shared" si="93"/>
        <v>20</v>
      </c>
      <c r="K721" s="28">
        <f t="shared" si="94"/>
        <v>-16270.77684041451</v>
      </c>
      <c r="L721" s="40">
        <f t="shared" si="95"/>
        <v>-15.94096687296153</v>
      </c>
    </row>
    <row r="722" spans="2:12" x14ac:dyDescent="0.25">
      <c r="B722" s="4">
        <f t="shared" si="90"/>
        <v>0.4951388888888873</v>
      </c>
      <c r="C722" s="15">
        <f t="shared" si="91"/>
        <v>0</v>
      </c>
      <c r="D722" s="15"/>
      <c r="E722" s="1">
        <v>0</v>
      </c>
      <c r="G722" s="1">
        <f t="shared" si="88"/>
        <v>101325</v>
      </c>
      <c r="H722" s="16">
        <f t="shared" si="92"/>
        <v>10.1325</v>
      </c>
      <c r="I722" s="27">
        <f t="shared" si="89"/>
        <v>1</v>
      </c>
      <c r="J722" s="28">
        <f t="shared" si="93"/>
        <v>20</v>
      </c>
      <c r="K722" s="28">
        <f t="shared" si="94"/>
        <v>-16290.77684041451</v>
      </c>
      <c r="L722" s="40">
        <f t="shared" si="95"/>
        <v>-15.960561471337888</v>
      </c>
    </row>
    <row r="723" spans="2:12" x14ac:dyDescent="0.25">
      <c r="B723" s="4">
        <f t="shared" si="90"/>
        <v>0.49583333333333174</v>
      </c>
      <c r="C723" s="15">
        <f t="shared" si="91"/>
        <v>0</v>
      </c>
      <c r="D723" s="15"/>
      <c r="E723" s="1">
        <v>0</v>
      </c>
      <c r="G723" s="1">
        <f t="shared" si="88"/>
        <v>101325</v>
      </c>
      <c r="H723" s="16">
        <f t="shared" si="92"/>
        <v>10.1325</v>
      </c>
      <c r="I723" s="27">
        <f t="shared" si="89"/>
        <v>1</v>
      </c>
      <c r="J723" s="28">
        <f t="shared" si="93"/>
        <v>20</v>
      </c>
      <c r="K723" s="28">
        <f t="shared" si="94"/>
        <v>-16310.77684041451</v>
      </c>
      <c r="L723" s="40">
        <f t="shared" si="95"/>
        <v>-15.980156069714241</v>
      </c>
    </row>
    <row r="724" spans="2:12" x14ac:dyDescent="0.25">
      <c r="B724" s="4">
        <f t="shared" si="90"/>
        <v>0.49652777777777618</v>
      </c>
      <c r="C724" s="15">
        <f t="shared" si="91"/>
        <v>0</v>
      </c>
      <c r="D724" s="15"/>
      <c r="E724" s="1">
        <v>0</v>
      </c>
      <c r="G724" s="1">
        <f t="shared" si="88"/>
        <v>101325</v>
      </c>
      <c r="H724" s="16">
        <f t="shared" si="92"/>
        <v>10.1325</v>
      </c>
      <c r="I724" s="27">
        <f t="shared" si="89"/>
        <v>1</v>
      </c>
      <c r="J724" s="28">
        <f t="shared" si="93"/>
        <v>20</v>
      </c>
      <c r="K724" s="28">
        <f t="shared" si="94"/>
        <v>-16330.77684041451</v>
      </c>
      <c r="L724" s="40">
        <f t="shared" si="95"/>
        <v>-15.999750668090597</v>
      </c>
    </row>
    <row r="725" spans="2:12" x14ac:dyDescent="0.25">
      <c r="B725" s="4">
        <f t="shared" si="90"/>
        <v>0.49722222222222062</v>
      </c>
      <c r="C725" s="15">
        <f t="shared" si="91"/>
        <v>0</v>
      </c>
      <c r="D725" s="15"/>
      <c r="E725" s="1">
        <v>0</v>
      </c>
      <c r="G725" s="1">
        <f t="shared" si="88"/>
        <v>101325</v>
      </c>
      <c r="H725" s="16">
        <f t="shared" si="92"/>
        <v>10.1325</v>
      </c>
      <c r="I725" s="27">
        <f t="shared" si="89"/>
        <v>1</v>
      </c>
      <c r="J725" s="28">
        <f t="shared" si="93"/>
        <v>20</v>
      </c>
      <c r="K725" s="28">
        <f t="shared" si="94"/>
        <v>-16350.77684041451</v>
      </c>
      <c r="L725" s="40">
        <f t="shared" si="95"/>
        <v>-16.019345266466956</v>
      </c>
    </row>
    <row r="726" spans="2:12" x14ac:dyDescent="0.25">
      <c r="B726" s="4">
        <f t="shared" si="90"/>
        <v>0.49791666666666506</v>
      </c>
      <c r="C726" s="15">
        <f t="shared" si="91"/>
        <v>0</v>
      </c>
      <c r="D726" s="15"/>
      <c r="E726" s="1">
        <v>0</v>
      </c>
      <c r="G726" s="1">
        <f t="shared" si="88"/>
        <v>101325</v>
      </c>
      <c r="H726" s="16">
        <f t="shared" si="92"/>
        <v>10.1325</v>
      </c>
      <c r="I726" s="27">
        <f t="shared" si="89"/>
        <v>1</v>
      </c>
      <c r="J726" s="28">
        <f t="shared" si="93"/>
        <v>20</v>
      </c>
      <c r="K726" s="28">
        <f t="shared" si="94"/>
        <v>-16370.77684041451</v>
      </c>
      <c r="L726" s="40">
        <f t="shared" si="95"/>
        <v>-16.038939864843307</v>
      </c>
    </row>
    <row r="727" spans="2:12" x14ac:dyDescent="0.25">
      <c r="B727" s="4">
        <f t="shared" si="90"/>
        <v>0.49861111111110951</v>
      </c>
      <c r="C727" s="15">
        <f t="shared" si="91"/>
        <v>0</v>
      </c>
      <c r="D727" s="15"/>
      <c r="E727" s="1">
        <v>0</v>
      </c>
      <c r="G727" s="1">
        <f t="shared" si="88"/>
        <v>101325</v>
      </c>
      <c r="H727" s="16">
        <f t="shared" si="92"/>
        <v>10.1325</v>
      </c>
      <c r="I727" s="27">
        <f t="shared" si="89"/>
        <v>1</v>
      </c>
      <c r="J727" s="28">
        <f t="shared" si="93"/>
        <v>20</v>
      </c>
      <c r="K727" s="28">
        <f t="shared" si="94"/>
        <v>-16390.77684041451</v>
      </c>
      <c r="L727" s="40">
        <f t="shared" si="95"/>
        <v>-16.058534463219665</v>
      </c>
    </row>
    <row r="728" spans="2:12" x14ac:dyDescent="0.25">
      <c r="B728" s="4">
        <f t="shared" si="90"/>
        <v>0.49930555555555395</v>
      </c>
      <c r="C728" s="15">
        <f t="shared" si="91"/>
        <v>0</v>
      </c>
      <c r="D728" s="15"/>
      <c r="E728" s="1">
        <v>0</v>
      </c>
      <c r="G728" s="1">
        <f t="shared" si="88"/>
        <v>101325</v>
      </c>
      <c r="H728" s="16">
        <f t="shared" si="92"/>
        <v>10.1325</v>
      </c>
      <c r="I728" s="27">
        <f t="shared" si="89"/>
        <v>1</v>
      </c>
      <c r="J728" s="28">
        <f t="shared" si="93"/>
        <v>20</v>
      </c>
      <c r="K728" s="28">
        <f t="shared" si="94"/>
        <v>-16410.77684041451</v>
      </c>
      <c r="L728" s="40">
        <f t="shared" si="95"/>
        <v>-16.078129061596023</v>
      </c>
    </row>
    <row r="729" spans="2:12" x14ac:dyDescent="0.25">
      <c r="B729" s="4">
        <f t="shared" si="90"/>
        <v>0.49999999999999839</v>
      </c>
      <c r="C729" s="15">
        <f t="shared" si="91"/>
        <v>0</v>
      </c>
      <c r="D729" s="15"/>
      <c r="E729" s="1">
        <v>0</v>
      </c>
      <c r="G729" s="1">
        <f t="shared" si="88"/>
        <v>101325</v>
      </c>
      <c r="H729" s="16">
        <f t="shared" si="92"/>
        <v>10.1325</v>
      </c>
      <c r="I729" s="27">
        <f t="shared" si="89"/>
        <v>1</v>
      </c>
      <c r="J729" s="28">
        <f t="shared" si="93"/>
        <v>20</v>
      </c>
      <c r="K729" s="28">
        <f t="shared" si="94"/>
        <v>-16430.77684041451</v>
      </c>
      <c r="L729" s="40">
        <f t="shared" si="95"/>
        <v>-16.097723659972374</v>
      </c>
    </row>
    <row r="730" spans="2:12" x14ac:dyDescent="0.25">
      <c r="B730" s="4">
        <f t="shared" si="90"/>
        <v>0.50069444444444289</v>
      </c>
      <c r="C730" s="15">
        <f t="shared" si="91"/>
        <v>0</v>
      </c>
      <c r="D730" s="15"/>
      <c r="E730" s="1">
        <v>0</v>
      </c>
      <c r="G730" s="1">
        <f t="shared" si="88"/>
        <v>101325</v>
      </c>
      <c r="H730" s="16">
        <f t="shared" si="92"/>
        <v>10.1325</v>
      </c>
      <c r="I730" s="27">
        <f t="shared" si="89"/>
        <v>1</v>
      </c>
      <c r="J730" s="28">
        <f t="shared" si="93"/>
        <v>20</v>
      </c>
      <c r="K730" s="28">
        <f t="shared" si="94"/>
        <v>-16450.77684041451</v>
      </c>
      <c r="L730" s="40">
        <f t="shared" si="95"/>
        <v>-16.117318258348732</v>
      </c>
    </row>
    <row r="731" spans="2:12" x14ac:dyDescent="0.25">
      <c r="B731" s="4">
        <f t="shared" si="90"/>
        <v>0.50138888888888733</v>
      </c>
      <c r="C731" s="15">
        <f t="shared" si="91"/>
        <v>0</v>
      </c>
      <c r="D731" s="15"/>
      <c r="E731" s="1">
        <v>0</v>
      </c>
      <c r="G731" s="1">
        <f t="shared" si="88"/>
        <v>101325</v>
      </c>
      <c r="H731" s="16">
        <f t="shared" si="92"/>
        <v>10.1325</v>
      </c>
      <c r="I731" s="27">
        <f t="shared" si="89"/>
        <v>1</v>
      </c>
      <c r="J731" s="28">
        <f t="shared" si="93"/>
        <v>20</v>
      </c>
      <c r="K731" s="28">
        <f t="shared" si="94"/>
        <v>-16470.77684041451</v>
      </c>
      <c r="L731" s="40">
        <f t="shared" si="95"/>
        <v>-16.13691285672509</v>
      </c>
    </row>
    <row r="732" spans="2:12" x14ac:dyDescent="0.25">
      <c r="B732" s="4">
        <f t="shared" si="90"/>
        <v>0.50208333333333177</v>
      </c>
      <c r="C732" s="15">
        <f t="shared" si="91"/>
        <v>0</v>
      </c>
      <c r="D732" s="15"/>
      <c r="E732" s="1">
        <v>0</v>
      </c>
      <c r="G732" s="1">
        <f t="shared" si="88"/>
        <v>101325</v>
      </c>
      <c r="H732" s="16">
        <f t="shared" si="92"/>
        <v>10.1325</v>
      </c>
      <c r="I732" s="27">
        <f t="shared" si="89"/>
        <v>1</v>
      </c>
      <c r="J732" s="28">
        <f t="shared" si="93"/>
        <v>20</v>
      </c>
      <c r="K732" s="28">
        <f t="shared" si="94"/>
        <v>-16490.77684041451</v>
      </c>
      <c r="L732" s="40">
        <f t="shared" si="95"/>
        <v>-16.15650745510144</v>
      </c>
    </row>
    <row r="733" spans="2:12" x14ac:dyDescent="0.25">
      <c r="B733" s="4">
        <f t="shared" si="90"/>
        <v>0.50277777777777621</v>
      </c>
      <c r="C733" s="15">
        <f t="shared" si="91"/>
        <v>0</v>
      </c>
      <c r="D733" s="15"/>
      <c r="E733" s="1">
        <v>0</v>
      </c>
      <c r="G733" s="1">
        <f t="shared" si="88"/>
        <v>101325</v>
      </c>
      <c r="H733" s="16">
        <f t="shared" si="92"/>
        <v>10.1325</v>
      </c>
      <c r="I733" s="27">
        <f t="shared" si="89"/>
        <v>1</v>
      </c>
      <c r="J733" s="28">
        <f t="shared" si="93"/>
        <v>20</v>
      </c>
      <c r="K733" s="28">
        <f t="shared" si="94"/>
        <v>-16510.77684041451</v>
      </c>
      <c r="L733" s="40">
        <f t="shared" si="95"/>
        <v>-16.176102053477798</v>
      </c>
    </row>
    <row r="734" spans="2:12" x14ac:dyDescent="0.25">
      <c r="B734" s="4">
        <f t="shared" si="90"/>
        <v>0.50347222222222066</v>
      </c>
      <c r="C734" s="15">
        <f t="shared" si="91"/>
        <v>0</v>
      </c>
      <c r="D734" s="15"/>
      <c r="E734" s="1">
        <v>0</v>
      </c>
      <c r="G734" s="1">
        <f t="shared" si="88"/>
        <v>101325</v>
      </c>
      <c r="H734" s="16">
        <f t="shared" si="92"/>
        <v>10.1325</v>
      </c>
      <c r="I734" s="27">
        <f t="shared" si="89"/>
        <v>1</v>
      </c>
      <c r="J734" s="28">
        <f t="shared" si="93"/>
        <v>20</v>
      </c>
      <c r="K734" s="28">
        <f t="shared" si="94"/>
        <v>-16530.77684041451</v>
      </c>
      <c r="L734" s="40">
        <f t="shared" si="95"/>
        <v>-16.195696651854156</v>
      </c>
    </row>
    <row r="735" spans="2:12" x14ac:dyDescent="0.25">
      <c r="B735" s="4">
        <f t="shared" si="90"/>
        <v>0.5041666666666651</v>
      </c>
      <c r="C735" s="15">
        <f t="shared" si="91"/>
        <v>0</v>
      </c>
      <c r="D735" s="15"/>
      <c r="E735" s="1">
        <v>0</v>
      </c>
      <c r="G735" s="1">
        <f t="shared" si="88"/>
        <v>101325</v>
      </c>
      <c r="H735" s="16">
        <f t="shared" si="92"/>
        <v>10.1325</v>
      </c>
      <c r="I735" s="27">
        <f t="shared" si="89"/>
        <v>1</v>
      </c>
      <c r="J735" s="28">
        <f t="shared" si="93"/>
        <v>20</v>
      </c>
      <c r="K735" s="28">
        <f t="shared" si="94"/>
        <v>-16550.77684041451</v>
      </c>
      <c r="L735" s="40">
        <f t="shared" si="95"/>
        <v>-16.215291250230507</v>
      </c>
    </row>
    <row r="736" spans="2:12" x14ac:dyDescent="0.25">
      <c r="B736" s="4">
        <f t="shared" si="90"/>
        <v>0.50486111111110954</v>
      </c>
      <c r="C736" s="15">
        <f t="shared" si="91"/>
        <v>0</v>
      </c>
      <c r="D736" s="15"/>
      <c r="E736" s="1">
        <v>0</v>
      </c>
      <c r="G736" s="1">
        <f t="shared" si="88"/>
        <v>101325</v>
      </c>
      <c r="H736" s="16">
        <f t="shared" si="92"/>
        <v>10.1325</v>
      </c>
      <c r="I736" s="27">
        <f t="shared" si="89"/>
        <v>1</v>
      </c>
      <c r="J736" s="28">
        <f t="shared" si="93"/>
        <v>20</v>
      </c>
      <c r="K736" s="28">
        <f t="shared" si="94"/>
        <v>-16570.77684041451</v>
      </c>
      <c r="L736" s="40">
        <f t="shared" si="95"/>
        <v>-16.234885848606865</v>
      </c>
    </row>
    <row r="737" spans="2:12" x14ac:dyDescent="0.25">
      <c r="B737" s="4">
        <f t="shared" si="90"/>
        <v>0.50555555555555398</v>
      </c>
      <c r="C737" s="15">
        <f t="shared" si="91"/>
        <v>0</v>
      </c>
      <c r="D737" s="15"/>
      <c r="E737" s="1">
        <v>0</v>
      </c>
      <c r="G737" s="1">
        <f t="shared" si="88"/>
        <v>101325</v>
      </c>
      <c r="H737" s="16">
        <f t="shared" si="92"/>
        <v>10.1325</v>
      </c>
      <c r="I737" s="27">
        <f t="shared" si="89"/>
        <v>1</v>
      </c>
      <c r="J737" s="28">
        <f t="shared" si="93"/>
        <v>20</v>
      </c>
      <c r="K737" s="28">
        <f t="shared" si="94"/>
        <v>-16590.77684041451</v>
      </c>
      <c r="L737" s="40">
        <f t="shared" si="95"/>
        <v>-16.254480446983223</v>
      </c>
    </row>
    <row r="738" spans="2:12" x14ac:dyDescent="0.25">
      <c r="B738" s="4">
        <f t="shared" si="90"/>
        <v>0.50624999999999842</v>
      </c>
      <c r="C738" s="15">
        <f t="shared" si="91"/>
        <v>0</v>
      </c>
      <c r="D738" s="15"/>
      <c r="E738" s="1">
        <v>0</v>
      </c>
      <c r="G738" s="1">
        <f t="shared" si="88"/>
        <v>101325</v>
      </c>
      <c r="H738" s="16">
        <f t="shared" si="92"/>
        <v>10.1325</v>
      </c>
      <c r="I738" s="27">
        <f t="shared" si="89"/>
        <v>1</v>
      </c>
      <c r="J738" s="28">
        <f t="shared" si="93"/>
        <v>20</v>
      </c>
      <c r="K738" s="28">
        <f t="shared" si="94"/>
        <v>-16610.77684041451</v>
      </c>
      <c r="L738" s="40">
        <f t="shared" si="95"/>
        <v>-16.274075045359577</v>
      </c>
    </row>
    <row r="739" spans="2:12" x14ac:dyDescent="0.25">
      <c r="B739" s="4">
        <f t="shared" si="90"/>
        <v>0.50694444444444287</v>
      </c>
      <c r="C739" s="15">
        <f t="shared" si="91"/>
        <v>0</v>
      </c>
      <c r="D739" s="15"/>
      <c r="E739" s="1">
        <v>0</v>
      </c>
      <c r="G739" s="1">
        <f t="shared" si="88"/>
        <v>101325</v>
      </c>
      <c r="H739" s="16">
        <f t="shared" si="92"/>
        <v>10.1325</v>
      </c>
      <c r="I739" s="27">
        <f t="shared" si="89"/>
        <v>1</v>
      </c>
      <c r="J739" s="28">
        <f t="shared" si="93"/>
        <v>20</v>
      </c>
      <c r="K739" s="28">
        <f t="shared" si="94"/>
        <v>-16630.77684041451</v>
      </c>
      <c r="L739" s="40">
        <f t="shared" si="95"/>
        <v>-16.293669643735932</v>
      </c>
    </row>
    <row r="740" spans="2:12" x14ac:dyDescent="0.25">
      <c r="B740" s="4">
        <f t="shared" si="90"/>
        <v>0.50763888888888731</v>
      </c>
      <c r="C740" s="15">
        <f t="shared" si="91"/>
        <v>0</v>
      </c>
      <c r="D740" s="15"/>
      <c r="E740" s="1">
        <v>0</v>
      </c>
      <c r="G740" s="1">
        <f t="shared" si="88"/>
        <v>101325</v>
      </c>
      <c r="H740" s="16">
        <f t="shared" si="92"/>
        <v>10.1325</v>
      </c>
      <c r="I740" s="27">
        <f t="shared" si="89"/>
        <v>1</v>
      </c>
      <c r="J740" s="28">
        <f t="shared" si="93"/>
        <v>20</v>
      </c>
      <c r="K740" s="28">
        <f t="shared" si="94"/>
        <v>-16650.77684041451</v>
      </c>
      <c r="L740" s="40">
        <f t="shared" si="95"/>
        <v>-16.31326424211229</v>
      </c>
    </row>
    <row r="741" spans="2:12" x14ac:dyDescent="0.25">
      <c r="B741" s="4">
        <f t="shared" si="90"/>
        <v>0.50833333333333175</v>
      </c>
      <c r="C741" s="15">
        <f t="shared" si="91"/>
        <v>0</v>
      </c>
      <c r="D741" s="15"/>
      <c r="E741" s="1">
        <v>0</v>
      </c>
      <c r="G741" s="1">
        <f t="shared" si="88"/>
        <v>101325</v>
      </c>
      <c r="H741" s="16">
        <f t="shared" si="92"/>
        <v>10.1325</v>
      </c>
      <c r="I741" s="27">
        <f t="shared" si="89"/>
        <v>1</v>
      </c>
      <c r="J741" s="28">
        <f t="shared" si="93"/>
        <v>20</v>
      </c>
      <c r="K741" s="28">
        <f t="shared" si="94"/>
        <v>-16670.77684041451</v>
      </c>
      <c r="L741" s="40">
        <f t="shared" si="95"/>
        <v>-16.332858840488644</v>
      </c>
    </row>
    <row r="742" spans="2:12" x14ac:dyDescent="0.25">
      <c r="B742" s="4">
        <f t="shared" si="90"/>
        <v>0.50902777777777619</v>
      </c>
      <c r="C742" s="15">
        <f t="shared" si="91"/>
        <v>0</v>
      </c>
      <c r="D742" s="15"/>
      <c r="E742" s="1">
        <v>0</v>
      </c>
      <c r="G742" s="1">
        <f t="shared" si="88"/>
        <v>101325</v>
      </c>
      <c r="H742" s="16">
        <f t="shared" si="92"/>
        <v>10.1325</v>
      </c>
      <c r="I742" s="27">
        <f t="shared" si="89"/>
        <v>1</v>
      </c>
      <c r="J742" s="28">
        <f t="shared" si="93"/>
        <v>20</v>
      </c>
      <c r="K742" s="28">
        <f t="shared" si="94"/>
        <v>-16690.77684041451</v>
      </c>
      <c r="L742" s="40">
        <f t="shared" si="95"/>
        <v>-16.352453438864998</v>
      </c>
    </row>
    <row r="743" spans="2:12" x14ac:dyDescent="0.25">
      <c r="B743" s="4">
        <f t="shared" si="90"/>
        <v>0.50972222222222063</v>
      </c>
      <c r="C743" s="15">
        <f t="shared" si="91"/>
        <v>0</v>
      </c>
      <c r="D743" s="15"/>
      <c r="E743" s="1">
        <v>0</v>
      </c>
      <c r="G743" s="1">
        <f t="shared" si="88"/>
        <v>101325</v>
      </c>
      <c r="H743" s="16">
        <f t="shared" si="92"/>
        <v>10.1325</v>
      </c>
      <c r="I743" s="27">
        <f t="shared" si="89"/>
        <v>1</v>
      </c>
      <c r="J743" s="28">
        <f t="shared" si="93"/>
        <v>20</v>
      </c>
      <c r="K743" s="28">
        <f t="shared" si="94"/>
        <v>-16710.77684041451</v>
      </c>
      <c r="L743" s="40">
        <f t="shared" si="95"/>
        <v>-16.372048037241356</v>
      </c>
    </row>
    <row r="744" spans="2:12" x14ac:dyDescent="0.25">
      <c r="B744" s="4">
        <f t="shared" si="90"/>
        <v>0.51041666666666508</v>
      </c>
      <c r="C744" s="15">
        <f t="shared" si="91"/>
        <v>0</v>
      </c>
      <c r="D744" s="15"/>
      <c r="E744" s="1">
        <v>0</v>
      </c>
      <c r="G744" s="1">
        <f t="shared" si="88"/>
        <v>101325</v>
      </c>
      <c r="H744" s="16">
        <f t="shared" si="92"/>
        <v>10.1325</v>
      </c>
      <c r="I744" s="27">
        <f t="shared" si="89"/>
        <v>1</v>
      </c>
      <c r="J744" s="28">
        <f t="shared" si="93"/>
        <v>20</v>
      </c>
      <c r="K744" s="28">
        <f t="shared" si="94"/>
        <v>-16730.77684041451</v>
      </c>
      <c r="L744" s="40">
        <f t="shared" si="95"/>
        <v>-16.391642635617711</v>
      </c>
    </row>
    <row r="745" spans="2:12" x14ac:dyDescent="0.25">
      <c r="B745" s="4">
        <f t="shared" si="90"/>
        <v>0.51111111111110952</v>
      </c>
      <c r="C745" s="15">
        <f t="shared" si="91"/>
        <v>0</v>
      </c>
      <c r="D745" s="15"/>
      <c r="E745" s="1">
        <v>0</v>
      </c>
      <c r="G745" s="1">
        <f t="shared" si="88"/>
        <v>101325</v>
      </c>
      <c r="H745" s="16">
        <f t="shared" si="92"/>
        <v>10.1325</v>
      </c>
      <c r="I745" s="27">
        <f t="shared" si="89"/>
        <v>1</v>
      </c>
      <c r="J745" s="28">
        <f t="shared" si="93"/>
        <v>20</v>
      </c>
      <c r="K745" s="28">
        <f t="shared" si="94"/>
        <v>-16750.77684041451</v>
      </c>
      <c r="L745" s="40">
        <f t="shared" si="95"/>
        <v>-16.411237233994065</v>
      </c>
    </row>
    <row r="746" spans="2:12" x14ac:dyDescent="0.25">
      <c r="B746" s="4">
        <f t="shared" si="90"/>
        <v>0.51180555555555396</v>
      </c>
      <c r="C746" s="15">
        <f t="shared" si="91"/>
        <v>0</v>
      </c>
      <c r="D746" s="15"/>
      <c r="E746" s="1">
        <v>0</v>
      </c>
      <c r="G746" s="1">
        <f t="shared" si="88"/>
        <v>101325</v>
      </c>
      <c r="H746" s="16">
        <f t="shared" si="92"/>
        <v>10.1325</v>
      </c>
      <c r="I746" s="27">
        <f t="shared" si="89"/>
        <v>1</v>
      </c>
      <c r="J746" s="28">
        <f t="shared" si="93"/>
        <v>20</v>
      </c>
      <c r="K746" s="28">
        <f t="shared" si="94"/>
        <v>-16770.77684041451</v>
      </c>
      <c r="L746" s="40">
        <f t="shared" si="95"/>
        <v>-16.430831832370423</v>
      </c>
    </row>
    <row r="747" spans="2:12" x14ac:dyDescent="0.25">
      <c r="B747" s="4">
        <f t="shared" si="90"/>
        <v>0.5124999999999984</v>
      </c>
      <c r="C747" s="15">
        <f t="shared" si="91"/>
        <v>0</v>
      </c>
      <c r="D747" s="15"/>
      <c r="E747" s="1">
        <v>0</v>
      </c>
      <c r="G747" s="1">
        <f t="shared" si="88"/>
        <v>101325</v>
      </c>
      <c r="H747" s="16">
        <f t="shared" si="92"/>
        <v>10.1325</v>
      </c>
      <c r="I747" s="27">
        <f t="shared" si="89"/>
        <v>1</v>
      </c>
      <c r="J747" s="28">
        <f t="shared" si="93"/>
        <v>20</v>
      </c>
      <c r="K747" s="28">
        <f t="shared" si="94"/>
        <v>-16790.77684041451</v>
      </c>
      <c r="L747" s="40">
        <f t="shared" si="95"/>
        <v>-16.450426430746774</v>
      </c>
    </row>
    <row r="748" spans="2:12" x14ac:dyDescent="0.25">
      <c r="B748" s="4">
        <f t="shared" si="90"/>
        <v>0.51319444444444284</v>
      </c>
      <c r="C748" s="15">
        <f t="shared" si="91"/>
        <v>0</v>
      </c>
      <c r="D748" s="15"/>
      <c r="E748" s="1">
        <v>0</v>
      </c>
      <c r="G748" s="1">
        <f t="shared" si="88"/>
        <v>101325</v>
      </c>
      <c r="H748" s="16">
        <f t="shared" si="92"/>
        <v>10.1325</v>
      </c>
      <c r="I748" s="27">
        <f t="shared" si="89"/>
        <v>1</v>
      </c>
      <c r="J748" s="28">
        <f t="shared" si="93"/>
        <v>20</v>
      </c>
      <c r="K748" s="28">
        <f t="shared" si="94"/>
        <v>-16810.77684041451</v>
      </c>
      <c r="L748" s="40">
        <f t="shared" si="95"/>
        <v>-16.470021029123131</v>
      </c>
    </row>
    <row r="749" spans="2:12" x14ac:dyDescent="0.25">
      <c r="B749" s="4">
        <f t="shared" si="90"/>
        <v>0.51388888888888729</v>
      </c>
      <c r="C749" s="15">
        <f t="shared" si="91"/>
        <v>0</v>
      </c>
      <c r="D749" s="15"/>
      <c r="E749" s="1">
        <v>0</v>
      </c>
      <c r="G749" s="1">
        <f t="shared" si="88"/>
        <v>101325</v>
      </c>
      <c r="H749" s="16">
        <f t="shared" si="92"/>
        <v>10.1325</v>
      </c>
      <c r="I749" s="27">
        <f t="shared" si="89"/>
        <v>1</v>
      </c>
      <c r="J749" s="28">
        <f t="shared" si="93"/>
        <v>20</v>
      </c>
      <c r="K749" s="28">
        <f t="shared" si="94"/>
        <v>-16830.77684041451</v>
      </c>
      <c r="L749" s="40">
        <f t="shared" si="95"/>
        <v>-16.489615627499489</v>
      </c>
    </row>
    <row r="750" spans="2:12" x14ac:dyDescent="0.25">
      <c r="B750" s="4">
        <f t="shared" si="90"/>
        <v>0.51458333333333173</v>
      </c>
      <c r="C750" s="15">
        <f t="shared" si="91"/>
        <v>0</v>
      </c>
      <c r="D750" s="15"/>
      <c r="E750" s="1">
        <v>0</v>
      </c>
      <c r="G750" s="1">
        <f t="shared" si="88"/>
        <v>101325</v>
      </c>
      <c r="H750" s="16">
        <f t="shared" si="92"/>
        <v>10.1325</v>
      </c>
      <c r="I750" s="27">
        <f t="shared" si="89"/>
        <v>1</v>
      </c>
      <c r="J750" s="28">
        <f t="shared" si="93"/>
        <v>20</v>
      </c>
      <c r="K750" s="28">
        <f t="shared" si="94"/>
        <v>-16850.77684041451</v>
      </c>
      <c r="L750" s="40">
        <f t="shared" si="95"/>
        <v>-16.509210225875844</v>
      </c>
    </row>
    <row r="751" spans="2:12" x14ac:dyDescent="0.25">
      <c r="B751" s="4">
        <f t="shared" si="90"/>
        <v>0.51527777777777617</v>
      </c>
      <c r="C751" s="15">
        <f t="shared" si="91"/>
        <v>0</v>
      </c>
      <c r="D751" s="15"/>
      <c r="E751" s="1">
        <v>0</v>
      </c>
      <c r="G751" s="1">
        <f t="shared" si="88"/>
        <v>101325</v>
      </c>
      <c r="H751" s="16">
        <f t="shared" si="92"/>
        <v>10.1325</v>
      </c>
      <c r="I751" s="27">
        <f t="shared" si="89"/>
        <v>1</v>
      </c>
      <c r="J751" s="28">
        <f t="shared" si="93"/>
        <v>20</v>
      </c>
      <c r="K751" s="28">
        <f t="shared" si="94"/>
        <v>-16870.77684041451</v>
      </c>
      <c r="L751" s="40">
        <f t="shared" si="95"/>
        <v>-16.528804824252198</v>
      </c>
    </row>
    <row r="752" spans="2:12" x14ac:dyDescent="0.25">
      <c r="B752" s="4">
        <f t="shared" si="90"/>
        <v>0.51597222222222061</v>
      </c>
      <c r="C752" s="15">
        <f t="shared" si="91"/>
        <v>0</v>
      </c>
      <c r="D752" s="15"/>
      <c r="E752" s="1">
        <v>0</v>
      </c>
      <c r="G752" s="1">
        <f t="shared" si="88"/>
        <v>101325</v>
      </c>
      <c r="H752" s="16">
        <f t="shared" si="92"/>
        <v>10.1325</v>
      </c>
      <c r="I752" s="27">
        <f t="shared" si="89"/>
        <v>1</v>
      </c>
      <c r="J752" s="28">
        <f t="shared" si="93"/>
        <v>20</v>
      </c>
      <c r="K752" s="28">
        <f t="shared" si="94"/>
        <v>-16890.77684041451</v>
      </c>
      <c r="L752" s="40">
        <f t="shared" si="95"/>
        <v>-16.548399422628556</v>
      </c>
    </row>
    <row r="753" spans="2:12" x14ac:dyDescent="0.25">
      <c r="B753" s="4">
        <f t="shared" si="90"/>
        <v>0.51666666666666505</v>
      </c>
      <c r="C753" s="15">
        <f t="shared" si="91"/>
        <v>0</v>
      </c>
      <c r="D753" s="15"/>
      <c r="E753" s="1">
        <v>0</v>
      </c>
      <c r="G753" s="1">
        <f t="shared" si="88"/>
        <v>101325</v>
      </c>
      <c r="H753" s="16">
        <f t="shared" si="92"/>
        <v>10.1325</v>
      </c>
      <c r="I753" s="27">
        <f t="shared" si="89"/>
        <v>1</v>
      </c>
      <c r="J753" s="28">
        <f t="shared" si="93"/>
        <v>20</v>
      </c>
      <c r="K753" s="28">
        <f t="shared" si="94"/>
        <v>-16910.77684041451</v>
      </c>
      <c r="L753" s="40">
        <f t="shared" si="95"/>
        <v>-16.56799402100491</v>
      </c>
    </row>
    <row r="754" spans="2:12" x14ac:dyDescent="0.25">
      <c r="B754" s="4">
        <f t="shared" si="90"/>
        <v>0.5173611111111095</v>
      </c>
      <c r="C754" s="15">
        <f t="shared" si="91"/>
        <v>0</v>
      </c>
      <c r="D754" s="15"/>
      <c r="E754" s="1">
        <v>0</v>
      </c>
      <c r="G754" s="1">
        <f t="shared" si="88"/>
        <v>101325</v>
      </c>
      <c r="H754" s="16">
        <f t="shared" si="92"/>
        <v>10.1325</v>
      </c>
      <c r="I754" s="27">
        <f t="shared" si="89"/>
        <v>1</v>
      </c>
      <c r="J754" s="28">
        <f t="shared" si="93"/>
        <v>20</v>
      </c>
      <c r="K754" s="28">
        <f t="shared" si="94"/>
        <v>-16930.77684041451</v>
      </c>
      <c r="L754" s="40">
        <f t="shared" si="95"/>
        <v>-16.587588619381265</v>
      </c>
    </row>
    <row r="755" spans="2:12" x14ac:dyDescent="0.25">
      <c r="B755" s="4">
        <f t="shared" si="90"/>
        <v>0.51805555555555394</v>
      </c>
      <c r="C755" s="15">
        <f t="shared" si="91"/>
        <v>0</v>
      </c>
      <c r="D755" s="15"/>
      <c r="E755" s="1">
        <v>0</v>
      </c>
      <c r="G755" s="1">
        <f t="shared" si="88"/>
        <v>101325</v>
      </c>
      <c r="H755" s="16">
        <f t="shared" si="92"/>
        <v>10.1325</v>
      </c>
      <c r="I755" s="27">
        <f t="shared" si="89"/>
        <v>1</v>
      </c>
      <c r="J755" s="28">
        <f t="shared" si="93"/>
        <v>20</v>
      </c>
      <c r="K755" s="28">
        <f t="shared" si="94"/>
        <v>-16950.77684041451</v>
      </c>
      <c r="L755" s="40">
        <f t="shared" si="95"/>
        <v>-16.607183217757623</v>
      </c>
    </row>
    <row r="756" spans="2:12" x14ac:dyDescent="0.25">
      <c r="B756" s="4">
        <f t="shared" si="90"/>
        <v>0.51874999999999838</v>
      </c>
      <c r="C756" s="15">
        <f t="shared" si="91"/>
        <v>0</v>
      </c>
      <c r="D756" s="15"/>
      <c r="E756" s="1">
        <v>0</v>
      </c>
      <c r="G756" s="1">
        <f t="shared" si="88"/>
        <v>101325</v>
      </c>
      <c r="H756" s="16">
        <f t="shared" si="92"/>
        <v>10.1325</v>
      </c>
      <c r="I756" s="27">
        <f t="shared" si="89"/>
        <v>1</v>
      </c>
      <c r="J756" s="28">
        <f t="shared" si="93"/>
        <v>20</v>
      </c>
      <c r="K756" s="28">
        <f t="shared" si="94"/>
        <v>-16970.77684041451</v>
      </c>
      <c r="L756" s="40">
        <f t="shared" si="95"/>
        <v>-16.626777816133977</v>
      </c>
    </row>
    <row r="757" spans="2:12" x14ac:dyDescent="0.25">
      <c r="B757" s="4">
        <f t="shared" si="90"/>
        <v>0.51944444444444282</v>
      </c>
      <c r="C757" s="15">
        <f t="shared" si="91"/>
        <v>0</v>
      </c>
      <c r="D757" s="15"/>
      <c r="E757" s="1">
        <v>0</v>
      </c>
      <c r="G757" s="1">
        <f t="shared" si="88"/>
        <v>101325</v>
      </c>
      <c r="H757" s="16">
        <f t="shared" si="92"/>
        <v>10.1325</v>
      </c>
      <c r="I757" s="27">
        <f t="shared" si="89"/>
        <v>1</v>
      </c>
      <c r="J757" s="28">
        <f t="shared" si="93"/>
        <v>20</v>
      </c>
      <c r="K757" s="28">
        <f t="shared" si="94"/>
        <v>-16990.77684041451</v>
      </c>
      <c r="L757" s="40">
        <f t="shared" si="95"/>
        <v>-16.646372414510335</v>
      </c>
    </row>
    <row r="758" spans="2:12" x14ac:dyDescent="0.25">
      <c r="B758" s="4">
        <f t="shared" si="90"/>
        <v>0.52013888888888726</v>
      </c>
      <c r="C758" s="15">
        <f t="shared" si="91"/>
        <v>0</v>
      </c>
      <c r="D758" s="15"/>
      <c r="E758" s="1">
        <v>0</v>
      </c>
      <c r="G758" s="1">
        <f t="shared" si="88"/>
        <v>101325</v>
      </c>
      <c r="H758" s="16">
        <f t="shared" si="92"/>
        <v>10.1325</v>
      </c>
      <c r="I758" s="27">
        <f t="shared" si="89"/>
        <v>1</v>
      </c>
      <c r="J758" s="28">
        <f t="shared" si="93"/>
        <v>20</v>
      </c>
      <c r="K758" s="28">
        <f t="shared" si="94"/>
        <v>-17010.77684041451</v>
      </c>
      <c r="L758" s="40">
        <f t="shared" si="95"/>
        <v>-16.665967012886689</v>
      </c>
    </row>
    <row r="759" spans="2:12" x14ac:dyDescent="0.25">
      <c r="B759" s="4">
        <f t="shared" si="90"/>
        <v>0.52083333333333171</v>
      </c>
      <c r="C759" s="15">
        <f t="shared" si="91"/>
        <v>0</v>
      </c>
      <c r="D759" s="15"/>
      <c r="E759" s="1">
        <v>0</v>
      </c>
      <c r="G759" s="1">
        <f t="shared" si="88"/>
        <v>101325</v>
      </c>
      <c r="H759" s="16">
        <f t="shared" si="92"/>
        <v>10.1325</v>
      </c>
      <c r="I759" s="27">
        <f t="shared" si="89"/>
        <v>1</v>
      </c>
      <c r="J759" s="28">
        <f t="shared" si="93"/>
        <v>20</v>
      </c>
      <c r="K759" s="28">
        <f t="shared" si="94"/>
        <v>-17030.77684041451</v>
      </c>
      <c r="L759" s="40">
        <f t="shared" si="95"/>
        <v>-16.685561611263044</v>
      </c>
    </row>
    <row r="760" spans="2:12" x14ac:dyDescent="0.25">
      <c r="B760" s="4">
        <f t="shared" si="90"/>
        <v>0.52152777777777615</v>
      </c>
      <c r="C760" s="15">
        <f t="shared" si="91"/>
        <v>0</v>
      </c>
      <c r="D760" s="15"/>
      <c r="E760" s="1">
        <v>0</v>
      </c>
      <c r="G760" s="1">
        <f t="shared" si="88"/>
        <v>101325</v>
      </c>
      <c r="H760" s="16">
        <f t="shared" si="92"/>
        <v>10.1325</v>
      </c>
      <c r="I760" s="27">
        <f t="shared" si="89"/>
        <v>1</v>
      </c>
      <c r="J760" s="28">
        <f t="shared" si="93"/>
        <v>20</v>
      </c>
      <c r="K760" s="28">
        <f t="shared" si="94"/>
        <v>-17050.77684041451</v>
      </c>
      <c r="L760" s="40">
        <f t="shared" si="95"/>
        <v>-16.705156209639402</v>
      </c>
    </row>
    <row r="761" spans="2:12" x14ac:dyDescent="0.25">
      <c r="B761" s="4">
        <f t="shared" si="90"/>
        <v>0.52222222222222059</v>
      </c>
      <c r="C761" s="15">
        <f t="shared" si="91"/>
        <v>0</v>
      </c>
      <c r="D761" s="15"/>
      <c r="E761" s="1">
        <v>0</v>
      </c>
      <c r="G761" s="1">
        <f t="shared" si="88"/>
        <v>101325</v>
      </c>
      <c r="H761" s="16">
        <f t="shared" si="92"/>
        <v>10.1325</v>
      </c>
      <c r="I761" s="27">
        <f t="shared" si="89"/>
        <v>1</v>
      </c>
      <c r="J761" s="28">
        <f t="shared" si="93"/>
        <v>20</v>
      </c>
      <c r="K761" s="28">
        <f t="shared" si="94"/>
        <v>-17070.77684041451</v>
      </c>
      <c r="L761" s="40">
        <f t="shared" si="95"/>
        <v>-16.724750808015756</v>
      </c>
    </row>
    <row r="762" spans="2:12" x14ac:dyDescent="0.25">
      <c r="B762" s="4">
        <f t="shared" si="90"/>
        <v>0.52291666666666503</v>
      </c>
      <c r="C762" s="15">
        <f t="shared" si="91"/>
        <v>0</v>
      </c>
      <c r="D762" s="15"/>
      <c r="E762" s="1">
        <v>0</v>
      </c>
      <c r="G762" s="1">
        <f t="shared" si="88"/>
        <v>101325</v>
      </c>
      <c r="H762" s="16">
        <f t="shared" si="92"/>
        <v>10.1325</v>
      </c>
      <c r="I762" s="27">
        <f t="shared" si="89"/>
        <v>1</v>
      </c>
      <c r="J762" s="28">
        <f t="shared" si="93"/>
        <v>20</v>
      </c>
      <c r="K762" s="28">
        <f t="shared" si="94"/>
        <v>-17090.77684041451</v>
      </c>
      <c r="L762" s="40">
        <f t="shared" si="95"/>
        <v>-16.74434540639211</v>
      </c>
    </row>
    <row r="763" spans="2:12" x14ac:dyDescent="0.25">
      <c r="B763" s="4">
        <f t="shared" si="90"/>
        <v>0.52361111111110947</v>
      </c>
      <c r="C763" s="15">
        <f t="shared" si="91"/>
        <v>0</v>
      </c>
      <c r="D763" s="15"/>
      <c r="E763" s="1">
        <v>0</v>
      </c>
      <c r="G763" s="1">
        <f t="shared" si="88"/>
        <v>101325</v>
      </c>
      <c r="H763" s="16">
        <f t="shared" si="92"/>
        <v>10.1325</v>
      </c>
      <c r="I763" s="27">
        <f t="shared" si="89"/>
        <v>1</v>
      </c>
      <c r="J763" s="28">
        <f t="shared" si="93"/>
        <v>20</v>
      </c>
      <c r="K763" s="28">
        <f t="shared" si="94"/>
        <v>-17110.77684041451</v>
      </c>
      <c r="L763" s="40">
        <f t="shared" si="95"/>
        <v>-16.763940004768465</v>
      </c>
    </row>
    <row r="764" spans="2:12" x14ac:dyDescent="0.25">
      <c r="B764" s="4">
        <f t="shared" si="90"/>
        <v>0.52430555555555391</v>
      </c>
      <c r="C764" s="15">
        <f t="shared" si="91"/>
        <v>0</v>
      </c>
      <c r="D764" s="15"/>
      <c r="E764" s="1">
        <v>0</v>
      </c>
      <c r="G764" s="1">
        <f t="shared" si="88"/>
        <v>101325</v>
      </c>
      <c r="H764" s="16">
        <f t="shared" si="92"/>
        <v>10.1325</v>
      </c>
      <c r="I764" s="27">
        <f t="shared" si="89"/>
        <v>1</v>
      </c>
      <c r="J764" s="28">
        <f t="shared" si="93"/>
        <v>20</v>
      </c>
      <c r="K764" s="28">
        <f t="shared" si="94"/>
        <v>-17130.77684041451</v>
      </c>
      <c r="L764" s="40">
        <f t="shared" si="95"/>
        <v>-16.783534603144826</v>
      </c>
    </row>
    <row r="765" spans="2:12" x14ac:dyDescent="0.25">
      <c r="B765" s="4">
        <f t="shared" si="90"/>
        <v>0.52499999999999836</v>
      </c>
      <c r="C765" s="15">
        <f t="shared" si="91"/>
        <v>0</v>
      </c>
      <c r="D765" s="15"/>
      <c r="E765" s="1">
        <v>0</v>
      </c>
      <c r="G765" s="1">
        <f t="shared" si="88"/>
        <v>101325</v>
      </c>
      <c r="H765" s="16">
        <f t="shared" si="92"/>
        <v>10.1325</v>
      </c>
      <c r="I765" s="27">
        <f t="shared" si="89"/>
        <v>1</v>
      </c>
      <c r="J765" s="28">
        <f t="shared" si="93"/>
        <v>20</v>
      </c>
      <c r="K765" s="28">
        <f t="shared" si="94"/>
        <v>-17150.77684041451</v>
      </c>
      <c r="L765" s="40">
        <f t="shared" si="95"/>
        <v>-16.803129201521177</v>
      </c>
    </row>
    <row r="766" spans="2:12" x14ac:dyDescent="0.25">
      <c r="B766" s="4">
        <f t="shared" si="90"/>
        <v>0.5256944444444428</v>
      </c>
      <c r="C766" s="15">
        <f t="shared" si="91"/>
        <v>0</v>
      </c>
      <c r="D766" s="15"/>
      <c r="E766" s="1">
        <v>0</v>
      </c>
      <c r="G766" s="1">
        <f t="shared" si="88"/>
        <v>101325</v>
      </c>
      <c r="H766" s="16">
        <f t="shared" si="92"/>
        <v>10.1325</v>
      </c>
      <c r="I766" s="27">
        <f t="shared" si="89"/>
        <v>1</v>
      </c>
      <c r="J766" s="28">
        <f t="shared" si="93"/>
        <v>20</v>
      </c>
      <c r="K766" s="28">
        <f t="shared" si="94"/>
        <v>-17170.77684041451</v>
      </c>
      <c r="L766" s="40">
        <f t="shared" si="95"/>
        <v>-16.822723799897531</v>
      </c>
    </row>
    <row r="767" spans="2:12" x14ac:dyDescent="0.25">
      <c r="B767" s="4">
        <f t="shared" si="90"/>
        <v>0.52638888888888724</v>
      </c>
      <c r="C767" s="15">
        <f t="shared" si="91"/>
        <v>0</v>
      </c>
      <c r="D767" s="15"/>
      <c r="E767" s="1">
        <v>0</v>
      </c>
      <c r="G767" s="1">
        <f t="shared" si="88"/>
        <v>101325</v>
      </c>
      <c r="H767" s="16">
        <f t="shared" si="92"/>
        <v>10.1325</v>
      </c>
      <c r="I767" s="27">
        <f t="shared" si="89"/>
        <v>1</v>
      </c>
      <c r="J767" s="28">
        <f t="shared" si="93"/>
        <v>20</v>
      </c>
      <c r="K767" s="28">
        <f t="shared" si="94"/>
        <v>-17190.77684041451</v>
      </c>
      <c r="L767" s="40">
        <f t="shared" si="95"/>
        <v>-16.842318398273893</v>
      </c>
    </row>
    <row r="768" spans="2:12" x14ac:dyDescent="0.25">
      <c r="B768" s="4">
        <f t="shared" si="90"/>
        <v>0.52708333333333168</v>
      </c>
      <c r="C768" s="15">
        <f t="shared" si="91"/>
        <v>0</v>
      </c>
      <c r="D768" s="15"/>
      <c r="E768" s="1">
        <v>0</v>
      </c>
      <c r="G768" s="1">
        <f t="shared" si="88"/>
        <v>101325</v>
      </c>
      <c r="H768" s="16">
        <f t="shared" si="92"/>
        <v>10.1325</v>
      </c>
      <c r="I768" s="27">
        <f t="shared" si="89"/>
        <v>1</v>
      </c>
      <c r="J768" s="28">
        <f t="shared" si="93"/>
        <v>20</v>
      </c>
      <c r="K768" s="28">
        <f t="shared" si="94"/>
        <v>-17210.77684041451</v>
      </c>
      <c r="L768" s="40">
        <f t="shared" si="95"/>
        <v>-16.861912996650243</v>
      </c>
    </row>
    <row r="769" spans="2:12" x14ac:dyDescent="0.25">
      <c r="B769" s="4">
        <f t="shared" si="90"/>
        <v>0.52777777777777612</v>
      </c>
      <c r="C769" s="15">
        <f t="shared" si="91"/>
        <v>0</v>
      </c>
      <c r="D769" s="15"/>
      <c r="E769" s="1">
        <v>0</v>
      </c>
      <c r="G769" s="1">
        <f t="shared" si="88"/>
        <v>101325</v>
      </c>
      <c r="H769" s="16">
        <f t="shared" si="92"/>
        <v>10.1325</v>
      </c>
      <c r="I769" s="27">
        <f t="shared" si="89"/>
        <v>1</v>
      </c>
      <c r="J769" s="28">
        <f t="shared" si="93"/>
        <v>20</v>
      </c>
      <c r="K769" s="28">
        <f t="shared" si="94"/>
        <v>-17230.77684041451</v>
      </c>
      <c r="L769" s="40">
        <f t="shared" si="95"/>
        <v>-16.881507595026601</v>
      </c>
    </row>
    <row r="770" spans="2:12" x14ac:dyDescent="0.25">
      <c r="B770" s="4">
        <f t="shared" si="90"/>
        <v>0.52847222222222057</v>
      </c>
      <c r="C770" s="15">
        <f t="shared" si="91"/>
        <v>0</v>
      </c>
      <c r="D770" s="15"/>
      <c r="E770" s="1">
        <v>0</v>
      </c>
      <c r="G770" s="1">
        <f t="shared" si="88"/>
        <v>101325</v>
      </c>
      <c r="H770" s="16">
        <f t="shared" si="92"/>
        <v>10.1325</v>
      </c>
      <c r="I770" s="27">
        <f t="shared" si="89"/>
        <v>1</v>
      </c>
      <c r="J770" s="28">
        <f t="shared" si="93"/>
        <v>20</v>
      </c>
      <c r="K770" s="28">
        <f t="shared" si="94"/>
        <v>-17250.77684041451</v>
      </c>
      <c r="L770" s="40">
        <f t="shared" si="95"/>
        <v>-16.901102193402956</v>
      </c>
    </row>
    <row r="771" spans="2:12" x14ac:dyDescent="0.25">
      <c r="B771" s="4">
        <f t="shared" si="90"/>
        <v>0.52916666666666501</v>
      </c>
      <c r="C771" s="15">
        <f t="shared" si="91"/>
        <v>0</v>
      </c>
      <c r="D771" s="15"/>
      <c r="E771" s="1">
        <v>0</v>
      </c>
      <c r="G771" s="1">
        <f t="shared" si="88"/>
        <v>101325</v>
      </c>
      <c r="H771" s="16">
        <f t="shared" si="92"/>
        <v>10.1325</v>
      </c>
      <c r="I771" s="27">
        <f t="shared" si="89"/>
        <v>1</v>
      </c>
      <c r="J771" s="28">
        <f t="shared" si="93"/>
        <v>20</v>
      </c>
      <c r="K771" s="28">
        <f t="shared" si="94"/>
        <v>-17270.77684041451</v>
      </c>
      <c r="L771" s="40">
        <f t="shared" si="95"/>
        <v>-16.92069679177931</v>
      </c>
    </row>
    <row r="772" spans="2:12" x14ac:dyDescent="0.25">
      <c r="B772" s="4">
        <f t="shared" si="90"/>
        <v>0.52986111111110945</v>
      </c>
      <c r="C772" s="15">
        <f t="shared" si="91"/>
        <v>0</v>
      </c>
      <c r="D772" s="15"/>
      <c r="E772" s="1">
        <v>0</v>
      </c>
      <c r="G772" s="1">
        <f t="shared" si="88"/>
        <v>101325</v>
      </c>
      <c r="H772" s="16">
        <f t="shared" si="92"/>
        <v>10.1325</v>
      </c>
      <c r="I772" s="27">
        <f t="shared" si="89"/>
        <v>1</v>
      </c>
      <c r="J772" s="28">
        <f t="shared" si="93"/>
        <v>20</v>
      </c>
      <c r="K772" s="28">
        <f t="shared" si="94"/>
        <v>-17290.77684041451</v>
      </c>
      <c r="L772" s="40">
        <f t="shared" si="95"/>
        <v>-16.940291390155668</v>
      </c>
    </row>
    <row r="773" spans="2:12" x14ac:dyDescent="0.25">
      <c r="B773" s="4">
        <f t="shared" si="90"/>
        <v>0.53055555555555389</v>
      </c>
      <c r="C773" s="15">
        <f t="shared" si="91"/>
        <v>0</v>
      </c>
      <c r="D773" s="15"/>
      <c r="E773" s="1">
        <v>0</v>
      </c>
      <c r="G773" s="1">
        <f t="shared" si="88"/>
        <v>101325</v>
      </c>
      <c r="H773" s="16">
        <f t="shared" si="92"/>
        <v>10.1325</v>
      </c>
      <c r="I773" s="27">
        <f t="shared" si="89"/>
        <v>1</v>
      </c>
      <c r="J773" s="28">
        <f t="shared" si="93"/>
        <v>20</v>
      </c>
      <c r="K773" s="28">
        <f t="shared" si="94"/>
        <v>-17310.77684041451</v>
      </c>
      <c r="L773" s="40">
        <f t="shared" si="95"/>
        <v>-16.959885988532022</v>
      </c>
    </row>
    <row r="774" spans="2:12" x14ac:dyDescent="0.25">
      <c r="B774" s="4">
        <f t="shared" si="90"/>
        <v>0.53124999999999833</v>
      </c>
      <c r="C774" s="15">
        <f t="shared" si="91"/>
        <v>0</v>
      </c>
      <c r="D774" s="15"/>
      <c r="E774" s="1">
        <v>0</v>
      </c>
      <c r="G774" s="1">
        <f t="shared" si="88"/>
        <v>101325</v>
      </c>
      <c r="H774" s="16">
        <f t="shared" si="92"/>
        <v>10.1325</v>
      </c>
      <c r="I774" s="27">
        <f t="shared" si="89"/>
        <v>1</v>
      </c>
      <c r="J774" s="28">
        <f t="shared" si="93"/>
        <v>20</v>
      </c>
      <c r="K774" s="28">
        <f t="shared" si="94"/>
        <v>-17330.77684041451</v>
      </c>
      <c r="L774" s="40">
        <f t="shared" si="95"/>
        <v>-16.97948058690838</v>
      </c>
    </row>
    <row r="775" spans="2:12" x14ac:dyDescent="0.25">
      <c r="B775" s="4">
        <f t="shared" si="90"/>
        <v>0.53194444444444278</v>
      </c>
      <c r="C775" s="15">
        <f t="shared" si="91"/>
        <v>0</v>
      </c>
      <c r="D775" s="15"/>
      <c r="E775" s="1">
        <v>0</v>
      </c>
      <c r="G775" s="1">
        <f t="shared" si="88"/>
        <v>101325</v>
      </c>
      <c r="H775" s="16">
        <f t="shared" si="92"/>
        <v>10.1325</v>
      </c>
      <c r="I775" s="27">
        <f t="shared" si="89"/>
        <v>1</v>
      </c>
      <c r="J775" s="28">
        <f t="shared" si="93"/>
        <v>20</v>
      </c>
      <c r="K775" s="28">
        <f t="shared" si="94"/>
        <v>-17350.77684041451</v>
      </c>
      <c r="L775" s="40">
        <f t="shared" si="95"/>
        <v>-16.999075185284731</v>
      </c>
    </row>
    <row r="776" spans="2:12" x14ac:dyDescent="0.25">
      <c r="B776" s="4">
        <f t="shared" si="90"/>
        <v>0.53263888888888722</v>
      </c>
      <c r="C776" s="15">
        <f t="shared" si="91"/>
        <v>0</v>
      </c>
      <c r="D776" s="15"/>
      <c r="E776" s="1">
        <v>0</v>
      </c>
      <c r="G776" s="1">
        <f t="shared" si="88"/>
        <v>101325</v>
      </c>
      <c r="H776" s="16">
        <f t="shared" si="92"/>
        <v>10.1325</v>
      </c>
      <c r="I776" s="27">
        <f t="shared" si="89"/>
        <v>1</v>
      </c>
      <c r="J776" s="28">
        <f t="shared" si="93"/>
        <v>20</v>
      </c>
      <c r="K776" s="28">
        <f t="shared" si="94"/>
        <v>-17370.77684041451</v>
      </c>
      <c r="L776" s="40">
        <f t="shared" si="95"/>
        <v>-17.018669783661093</v>
      </c>
    </row>
    <row r="777" spans="2:12" x14ac:dyDescent="0.25">
      <c r="B777" s="4">
        <f t="shared" si="90"/>
        <v>0.53333333333333166</v>
      </c>
      <c r="C777" s="15">
        <f t="shared" si="91"/>
        <v>0</v>
      </c>
      <c r="D777" s="15"/>
      <c r="E777" s="1">
        <v>0</v>
      </c>
      <c r="G777" s="1">
        <f t="shared" ref="G777:G840" si="96">$H$2+$H$3*9.81*E777</f>
        <v>101325</v>
      </c>
      <c r="H777" s="16">
        <f t="shared" si="92"/>
        <v>10.1325</v>
      </c>
      <c r="I777" s="27">
        <f t="shared" ref="I777:I840" si="97">G777/$H$2</f>
        <v>1</v>
      </c>
      <c r="J777" s="28">
        <f t="shared" si="93"/>
        <v>20</v>
      </c>
      <c r="K777" s="28">
        <f t="shared" si="94"/>
        <v>-17390.77684041451</v>
      </c>
      <c r="L777" s="40">
        <f t="shared" si="95"/>
        <v>-17.038264382037443</v>
      </c>
    </row>
    <row r="778" spans="2:12" x14ac:dyDescent="0.25">
      <c r="B778" s="4">
        <f t="shared" ref="B778:B841" si="98">B777+$A$10</f>
        <v>0.5340277777777761</v>
      </c>
      <c r="C778" s="15">
        <f t="shared" ref="C778:C841" si="99">-E778</f>
        <v>0</v>
      </c>
      <c r="D778" s="15"/>
      <c r="E778" s="1">
        <v>0</v>
      </c>
      <c r="G778" s="1">
        <f t="shared" si="96"/>
        <v>101325</v>
      </c>
      <c r="H778" s="16">
        <f t="shared" ref="H778:H841" si="100">G778/10000</f>
        <v>10.1325</v>
      </c>
      <c r="I778" s="27">
        <f t="shared" si="97"/>
        <v>1</v>
      </c>
      <c r="J778" s="28">
        <f t="shared" ref="J778:J841" si="101">$K$6*I778*(1+F778)</f>
        <v>20</v>
      </c>
      <c r="K778" s="28">
        <f t="shared" ref="K778:K841" si="102">K777-J778</f>
        <v>-17410.77684041451</v>
      </c>
      <c r="L778" s="40">
        <f t="shared" ref="L778:L841" si="103">((K778/$K$1)*101325)*(500/$G$1)/1000</f>
        <v>-17.057858980413798</v>
      </c>
    </row>
    <row r="779" spans="2:12" x14ac:dyDescent="0.25">
      <c r="B779" s="4">
        <f t="shared" si="98"/>
        <v>0.53472222222222054</v>
      </c>
      <c r="C779" s="15">
        <f t="shared" si="99"/>
        <v>0</v>
      </c>
      <c r="D779" s="15"/>
      <c r="E779" s="1">
        <v>0</v>
      </c>
      <c r="G779" s="1">
        <f t="shared" si="96"/>
        <v>101325</v>
      </c>
      <c r="H779" s="16">
        <f t="shared" si="100"/>
        <v>10.1325</v>
      </c>
      <c r="I779" s="27">
        <f t="shared" si="97"/>
        <v>1</v>
      </c>
      <c r="J779" s="28">
        <f t="shared" si="101"/>
        <v>20</v>
      </c>
      <c r="K779" s="28">
        <f t="shared" si="102"/>
        <v>-17430.77684041451</v>
      </c>
      <c r="L779" s="40">
        <f t="shared" si="103"/>
        <v>-17.077453578790159</v>
      </c>
    </row>
    <row r="780" spans="2:12" x14ac:dyDescent="0.25">
      <c r="B780" s="4">
        <f t="shared" si="98"/>
        <v>0.53541666666666499</v>
      </c>
      <c r="C780" s="15">
        <f t="shared" si="99"/>
        <v>0</v>
      </c>
      <c r="D780" s="15"/>
      <c r="E780" s="1">
        <v>0</v>
      </c>
      <c r="G780" s="1">
        <f t="shared" si="96"/>
        <v>101325</v>
      </c>
      <c r="H780" s="16">
        <f t="shared" si="100"/>
        <v>10.1325</v>
      </c>
      <c r="I780" s="27">
        <f t="shared" si="97"/>
        <v>1</v>
      </c>
      <c r="J780" s="28">
        <f t="shared" si="101"/>
        <v>20</v>
      </c>
      <c r="K780" s="28">
        <f t="shared" si="102"/>
        <v>-17450.77684041451</v>
      </c>
      <c r="L780" s="40">
        <f t="shared" si="103"/>
        <v>-17.09704817716651</v>
      </c>
    </row>
    <row r="781" spans="2:12" x14ac:dyDescent="0.25">
      <c r="B781" s="4">
        <f t="shared" si="98"/>
        <v>0.53611111111110943</v>
      </c>
      <c r="C781" s="15">
        <f t="shared" si="99"/>
        <v>0</v>
      </c>
      <c r="D781" s="15"/>
      <c r="E781" s="1">
        <v>0</v>
      </c>
      <c r="G781" s="1">
        <f t="shared" si="96"/>
        <v>101325</v>
      </c>
      <c r="H781" s="16">
        <f t="shared" si="100"/>
        <v>10.1325</v>
      </c>
      <c r="I781" s="27">
        <f t="shared" si="97"/>
        <v>1</v>
      </c>
      <c r="J781" s="28">
        <f t="shared" si="101"/>
        <v>20</v>
      </c>
      <c r="K781" s="28">
        <f t="shared" si="102"/>
        <v>-17470.77684041451</v>
      </c>
      <c r="L781" s="40">
        <f t="shared" si="103"/>
        <v>-17.116642775542868</v>
      </c>
    </row>
    <row r="782" spans="2:12" x14ac:dyDescent="0.25">
      <c r="B782" s="4">
        <f t="shared" si="98"/>
        <v>0.53680555555555387</v>
      </c>
      <c r="C782" s="15">
        <f t="shared" si="99"/>
        <v>0</v>
      </c>
      <c r="D782" s="15"/>
      <c r="E782" s="1">
        <v>0</v>
      </c>
      <c r="G782" s="1">
        <f t="shared" si="96"/>
        <v>101325</v>
      </c>
      <c r="H782" s="16">
        <f t="shared" si="100"/>
        <v>10.1325</v>
      </c>
      <c r="I782" s="27">
        <f t="shared" si="97"/>
        <v>1</v>
      </c>
      <c r="J782" s="28">
        <f t="shared" si="101"/>
        <v>20</v>
      </c>
      <c r="K782" s="28">
        <f t="shared" si="102"/>
        <v>-17490.77684041451</v>
      </c>
      <c r="L782" s="40">
        <f t="shared" si="103"/>
        <v>-17.136237373919226</v>
      </c>
    </row>
    <row r="783" spans="2:12" x14ac:dyDescent="0.25">
      <c r="B783" s="4">
        <f t="shared" si="98"/>
        <v>0.53749999999999831</v>
      </c>
      <c r="C783" s="15">
        <f t="shared" si="99"/>
        <v>0</v>
      </c>
      <c r="D783" s="15"/>
      <c r="E783" s="1">
        <v>0</v>
      </c>
      <c r="G783" s="1">
        <f t="shared" si="96"/>
        <v>101325</v>
      </c>
      <c r="H783" s="16">
        <f t="shared" si="100"/>
        <v>10.1325</v>
      </c>
      <c r="I783" s="27">
        <f t="shared" si="97"/>
        <v>1</v>
      </c>
      <c r="J783" s="28">
        <f t="shared" si="101"/>
        <v>20</v>
      </c>
      <c r="K783" s="28">
        <f t="shared" si="102"/>
        <v>-17510.77684041451</v>
      </c>
      <c r="L783" s="40">
        <f t="shared" si="103"/>
        <v>-17.15583197229558</v>
      </c>
    </row>
    <row r="784" spans="2:12" x14ac:dyDescent="0.25">
      <c r="B784" s="4">
        <f t="shared" si="98"/>
        <v>0.53819444444444275</v>
      </c>
      <c r="C784" s="15">
        <f t="shared" si="99"/>
        <v>0</v>
      </c>
      <c r="D784" s="15"/>
      <c r="E784" s="1">
        <v>0</v>
      </c>
      <c r="G784" s="1">
        <f t="shared" si="96"/>
        <v>101325</v>
      </c>
      <c r="H784" s="16">
        <f t="shared" si="100"/>
        <v>10.1325</v>
      </c>
      <c r="I784" s="27">
        <f t="shared" si="97"/>
        <v>1</v>
      </c>
      <c r="J784" s="28">
        <f t="shared" si="101"/>
        <v>20</v>
      </c>
      <c r="K784" s="28">
        <f t="shared" si="102"/>
        <v>-17530.77684041451</v>
      </c>
      <c r="L784" s="40">
        <f t="shared" si="103"/>
        <v>-17.175426570671934</v>
      </c>
    </row>
    <row r="785" spans="2:12" x14ac:dyDescent="0.25">
      <c r="B785" s="4">
        <f t="shared" si="98"/>
        <v>0.5388888888888872</v>
      </c>
      <c r="C785" s="15">
        <f t="shared" si="99"/>
        <v>0</v>
      </c>
      <c r="D785" s="15"/>
      <c r="E785" s="1">
        <v>0</v>
      </c>
      <c r="G785" s="1">
        <f t="shared" si="96"/>
        <v>101325</v>
      </c>
      <c r="H785" s="16">
        <f t="shared" si="100"/>
        <v>10.1325</v>
      </c>
      <c r="I785" s="27">
        <f t="shared" si="97"/>
        <v>1</v>
      </c>
      <c r="J785" s="28">
        <f t="shared" si="101"/>
        <v>20</v>
      </c>
      <c r="K785" s="28">
        <f t="shared" si="102"/>
        <v>-17550.77684041451</v>
      </c>
      <c r="L785" s="40">
        <f t="shared" si="103"/>
        <v>-17.195021169048289</v>
      </c>
    </row>
    <row r="786" spans="2:12" x14ac:dyDescent="0.25">
      <c r="B786" s="4">
        <f t="shared" si="98"/>
        <v>0.53958333333333164</v>
      </c>
      <c r="C786" s="15">
        <f t="shared" si="99"/>
        <v>0</v>
      </c>
      <c r="D786" s="15"/>
      <c r="E786" s="1">
        <v>0</v>
      </c>
      <c r="G786" s="1">
        <f t="shared" si="96"/>
        <v>101325</v>
      </c>
      <c r="H786" s="16">
        <f t="shared" si="100"/>
        <v>10.1325</v>
      </c>
      <c r="I786" s="27">
        <f t="shared" si="97"/>
        <v>1</v>
      </c>
      <c r="J786" s="28">
        <f t="shared" si="101"/>
        <v>20</v>
      </c>
      <c r="K786" s="28">
        <f t="shared" si="102"/>
        <v>-17570.77684041451</v>
      </c>
      <c r="L786" s="40">
        <f t="shared" si="103"/>
        <v>-17.214615767424647</v>
      </c>
    </row>
    <row r="787" spans="2:12" x14ac:dyDescent="0.25">
      <c r="B787" s="4">
        <f t="shared" si="98"/>
        <v>0.54027777777777608</v>
      </c>
      <c r="C787" s="15">
        <f t="shared" si="99"/>
        <v>0</v>
      </c>
      <c r="D787" s="15"/>
      <c r="E787" s="1">
        <v>0</v>
      </c>
      <c r="G787" s="1">
        <f t="shared" si="96"/>
        <v>101325</v>
      </c>
      <c r="H787" s="16">
        <f t="shared" si="100"/>
        <v>10.1325</v>
      </c>
      <c r="I787" s="27">
        <f t="shared" si="97"/>
        <v>1</v>
      </c>
      <c r="J787" s="28">
        <f t="shared" si="101"/>
        <v>20</v>
      </c>
      <c r="K787" s="28">
        <f t="shared" si="102"/>
        <v>-17590.77684041451</v>
      </c>
      <c r="L787" s="40">
        <f t="shared" si="103"/>
        <v>-17.234210365801001</v>
      </c>
    </row>
    <row r="788" spans="2:12" x14ac:dyDescent="0.25">
      <c r="B788" s="4">
        <f t="shared" si="98"/>
        <v>0.54097222222222052</v>
      </c>
      <c r="C788" s="15">
        <f t="shared" si="99"/>
        <v>0</v>
      </c>
      <c r="D788" s="15"/>
      <c r="E788" s="1">
        <v>0</v>
      </c>
      <c r="G788" s="1">
        <f t="shared" si="96"/>
        <v>101325</v>
      </c>
      <c r="H788" s="16">
        <f t="shared" si="100"/>
        <v>10.1325</v>
      </c>
      <c r="I788" s="27">
        <f t="shared" si="97"/>
        <v>1</v>
      </c>
      <c r="J788" s="28">
        <f t="shared" si="101"/>
        <v>20</v>
      </c>
      <c r="K788" s="28">
        <f t="shared" si="102"/>
        <v>-17610.77684041451</v>
      </c>
      <c r="L788" s="40">
        <f t="shared" si="103"/>
        <v>-17.253804964177359</v>
      </c>
    </row>
    <row r="789" spans="2:12" x14ac:dyDescent="0.25">
      <c r="B789" s="4">
        <f t="shared" si="98"/>
        <v>0.54166666666666496</v>
      </c>
      <c r="C789" s="15">
        <f t="shared" si="99"/>
        <v>0</v>
      </c>
      <c r="D789" s="15"/>
      <c r="E789" s="1">
        <v>0</v>
      </c>
      <c r="G789" s="1">
        <f t="shared" si="96"/>
        <v>101325</v>
      </c>
      <c r="H789" s="16">
        <f t="shared" si="100"/>
        <v>10.1325</v>
      </c>
      <c r="I789" s="27">
        <f t="shared" si="97"/>
        <v>1</v>
      </c>
      <c r="J789" s="28">
        <f t="shared" si="101"/>
        <v>20</v>
      </c>
      <c r="K789" s="28">
        <f t="shared" si="102"/>
        <v>-17630.77684041451</v>
      </c>
      <c r="L789" s="40">
        <f t="shared" si="103"/>
        <v>-17.273399562553713</v>
      </c>
    </row>
    <row r="790" spans="2:12" x14ac:dyDescent="0.25">
      <c r="B790" s="4">
        <f t="shared" si="98"/>
        <v>0.54236111111110941</v>
      </c>
      <c r="C790" s="15">
        <f t="shared" si="99"/>
        <v>0</v>
      </c>
      <c r="D790" s="15"/>
      <c r="E790" s="1">
        <v>0</v>
      </c>
      <c r="G790" s="1">
        <f t="shared" si="96"/>
        <v>101325</v>
      </c>
      <c r="H790" s="16">
        <f t="shared" si="100"/>
        <v>10.1325</v>
      </c>
      <c r="I790" s="27">
        <f t="shared" si="97"/>
        <v>1</v>
      </c>
      <c r="J790" s="28">
        <f t="shared" si="101"/>
        <v>20</v>
      </c>
      <c r="K790" s="28">
        <f t="shared" si="102"/>
        <v>-17650.77684041451</v>
      </c>
      <c r="L790" s="40">
        <f t="shared" si="103"/>
        <v>-17.292994160930064</v>
      </c>
    </row>
    <row r="791" spans="2:12" x14ac:dyDescent="0.25">
      <c r="B791" s="4">
        <f t="shared" si="98"/>
        <v>0.54305555555555385</v>
      </c>
      <c r="C791" s="15">
        <f t="shared" si="99"/>
        <v>0</v>
      </c>
      <c r="D791" s="15"/>
      <c r="E791" s="1">
        <v>0</v>
      </c>
      <c r="G791" s="1">
        <f t="shared" si="96"/>
        <v>101325</v>
      </c>
      <c r="H791" s="16">
        <f t="shared" si="100"/>
        <v>10.1325</v>
      </c>
      <c r="I791" s="27">
        <f t="shared" si="97"/>
        <v>1</v>
      </c>
      <c r="J791" s="28">
        <f t="shared" si="101"/>
        <v>20</v>
      </c>
      <c r="K791" s="28">
        <f t="shared" si="102"/>
        <v>-17670.77684041451</v>
      </c>
      <c r="L791" s="40">
        <f t="shared" si="103"/>
        <v>-17.312588759306426</v>
      </c>
    </row>
    <row r="792" spans="2:12" x14ac:dyDescent="0.25">
      <c r="B792" s="4">
        <f t="shared" si="98"/>
        <v>0.54374999999999829</v>
      </c>
      <c r="C792" s="15">
        <f t="shared" si="99"/>
        <v>0</v>
      </c>
      <c r="D792" s="15"/>
      <c r="E792" s="1">
        <v>0</v>
      </c>
      <c r="G792" s="1">
        <f t="shared" si="96"/>
        <v>101325</v>
      </c>
      <c r="H792" s="16">
        <f t="shared" si="100"/>
        <v>10.1325</v>
      </c>
      <c r="I792" s="27">
        <f t="shared" si="97"/>
        <v>1</v>
      </c>
      <c r="J792" s="28">
        <f t="shared" si="101"/>
        <v>20</v>
      </c>
      <c r="K792" s="28">
        <f t="shared" si="102"/>
        <v>-17690.77684041451</v>
      </c>
      <c r="L792" s="40">
        <f t="shared" si="103"/>
        <v>-17.332183357682776</v>
      </c>
    </row>
    <row r="793" spans="2:12" x14ac:dyDescent="0.25">
      <c r="B793" s="4">
        <f t="shared" si="98"/>
        <v>0.54444444444444273</v>
      </c>
      <c r="C793" s="15">
        <f t="shared" si="99"/>
        <v>0</v>
      </c>
      <c r="D793" s="15"/>
      <c r="E793" s="1">
        <v>0</v>
      </c>
      <c r="G793" s="1">
        <f t="shared" si="96"/>
        <v>101325</v>
      </c>
      <c r="H793" s="16">
        <f t="shared" si="100"/>
        <v>10.1325</v>
      </c>
      <c r="I793" s="27">
        <f t="shared" si="97"/>
        <v>1</v>
      </c>
      <c r="J793" s="28">
        <f t="shared" si="101"/>
        <v>20</v>
      </c>
      <c r="K793" s="28">
        <f t="shared" si="102"/>
        <v>-17710.77684041451</v>
      </c>
      <c r="L793" s="40">
        <f t="shared" si="103"/>
        <v>-17.351777956059134</v>
      </c>
    </row>
    <row r="794" spans="2:12" x14ac:dyDescent="0.25">
      <c r="B794" s="4">
        <f t="shared" si="98"/>
        <v>0.54513888888888717</v>
      </c>
      <c r="C794" s="15">
        <f t="shared" si="99"/>
        <v>0</v>
      </c>
      <c r="D794" s="15"/>
      <c r="E794" s="1">
        <v>0</v>
      </c>
      <c r="G794" s="1">
        <f t="shared" si="96"/>
        <v>101325</v>
      </c>
      <c r="H794" s="16">
        <f t="shared" si="100"/>
        <v>10.1325</v>
      </c>
      <c r="I794" s="27">
        <f t="shared" si="97"/>
        <v>1</v>
      </c>
      <c r="J794" s="28">
        <f t="shared" si="101"/>
        <v>20</v>
      </c>
      <c r="K794" s="28">
        <f t="shared" si="102"/>
        <v>-17730.77684041451</v>
      </c>
      <c r="L794" s="40">
        <f t="shared" si="103"/>
        <v>-17.371372554435492</v>
      </c>
    </row>
    <row r="795" spans="2:12" x14ac:dyDescent="0.25">
      <c r="B795" s="4">
        <f t="shared" si="98"/>
        <v>0.54583333333333162</v>
      </c>
      <c r="C795" s="15">
        <f t="shared" si="99"/>
        <v>0</v>
      </c>
      <c r="D795" s="15"/>
      <c r="E795" s="1">
        <v>0</v>
      </c>
      <c r="G795" s="1">
        <f t="shared" si="96"/>
        <v>101325</v>
      </c>
      <c r="H795" s="16">
        <f t="shared" si="100"/>
        <v>10.1325</v>
      </c>
      <c r="I795" s="27">
        <f t="shared" si="97"/>
        <v>1</v>
      </c>
      <c r="J795" s="28">
        <f t="shared" si="101"/>
        <v>20</v>
      </c>
      <c r="K795" s="28">
        <f t="shared" si="102"/>
        <v>-17750.77684041451</v>
      </c>
      <c r="L795" s="40">
        <f t="shared" si="103"/>
        <v>-17.390967152811847</v>
      </c>
    </row>
    <row r="796" spans="2:12" x14ac:dyDescent="0.25">
      <c r="B796" s="4">
        <f t="shared" si="98"/>
        <v>0.54652777777777606</v>
      </c>
      <c r="C796" s="15">
        <f t="shared" si="99"/>
        <v>0</v>
      </c>
      <c r="D796" s="15"/>
      <c r="E796" s="1">
        <v>0</v>
      </c>
      <c r="G796" s="1">
        <f t="shared" si="96"/>
        <v>101325</v>
      </c>
      <c r="H796" s="16">
        <f t="shared" si="100"/>
        <v>10.1325</v>
      </c>
      <c r="I796" s="27">
        <f t="shared" si="97"/>
        <v>1</v>
      </c>
      <c r="J796" s="28">
        <f t="shared" si="101"/>
        <v>20</v>
      </c>
      <c r="K796" s="28">
        <f t="shared" si="102"/>
        <v>-17770.77684041451</v>
      </c>
      <c r="L796" s="40">
        <f t="shared" si="103"/>
        <v>-17.410561751188201</v>
      </c>
    </row>
    <row r="797" spans="2:12" x14ac:dyDescent="0.25">
      <c r="B797" s="4">
        <f t="shared" si="98"/>
        <v>0.5472222222222205</v>
      </c>
      <c r="C797" s="15">
        <f t="shared" si="99"/>
        <v>0</v>
      </c>
      <c r="D797" s="15"/>
      <c r="E797" s="1">
        <v>0</v>
      </c>
      <c r="G797" s="1">
        <f t="shared" si="96"/>
        <v>101325</v>
      </c>
      <c r="H797" s="16">
        <f t="shared" si="100"/>
        <v>10.1325</v>
      </c>
      <c r="I797" s="27">
        <f t="shared" si="97"/>
        <v>1</v>
      </c>
      <c r="J797" s="28">
        <f t="shared" si="101"/>
        <v>20</v>
      </c>
      <c r="K797" s="28">
        <f t="shared" si="102"/>
        <v>-17790.77684041451</v>
      </c>
      <c r="L797" s="40">
        <f t="shared" si="103"/>
        <v>-17.430156349564559</v>
      </c>
    </row>
    <row r="798" spans="2:12" x14ac:dyDescent="0.25">
      <c r="B798" s="4">
        <f t="shared" si="98"/>
        <v>0.54791666666666494</v>
      </c>
      <c r="C798" s="15">
        <f t="shared" si="99"/>
        <v>0</v>
      </c>
      <c r="D798" s="15"/>
      <c r="E798" s="1">
        <v>0</v>
      </c>
      <c r="G798" s="1">
        <f t="shared" si="96"/>
        <v>101325</v>
      </c>
      <c r="H798" s="16">
        <f t="shared" si="100"/>
        <v>10.1325</v>
      </c>
      <c r="I798" s="27">
        <f t="shared" si="97"/>
        <v>1</v>
      </c>
      <c r="J798" s="28">
        <f t="shared" si="101"/>
        <v>20</v>
      </c>
      <c r="K798" s="28">
        <f t="shared" si="102"/>
        <v>-17810.77684041451</v>
      </c>
      <c r="L798" s="40">
        <f t="shared" si="103"/>
        <v>-17.449750947940913</v>
      </c>
    </row>
    <row r="799" spans="2:12" x14ac:dyDescent="0.25">
      <c r="B799" s="4">
        <f t="shared" si="98"/>
        <v>0.54861111111110938</v>
      </c>
      <c r="C799" s="15">
        <f t="shared" si="99"/>
        <v>0</v>
      </c>
      <c r="D799" s="15"/>
      <c r="E799" s="1">
        <v>0</v>
      </c>
      <c r="G799" s="1">
        <f t="shared" si="96"/>
        <v>101325</v>
      </c>
      <c r="H799" s="16">
        <f t="shared" si="100"/>
        <v>10.1325</v>
      </c>
      <c r="I799" s="27">
        <f t="shared" si="97"/>
        <v>1</v>
      </c>
      <c r="J799" s="28">
        <f t="shared" si="101"/>
        <v>20</v>
      </c>
      <c r="K799" s="28">
        <f t="shared" si="102"/>
        <v>-17830.77684041451</v>
      </c>
      <c r="L799" s="40">
        <f t="shared" si="103"/>
        <v>-17.469345546317268</v>
      </c>
    </row>
    <row r="800" spans="2:12" x14ac:dyDescent="0.25">
      <c r="B800" s="4">
        <f t="shared" si="98"/>
        <v>0.54930555555555383</v>
      </c>
      <c r="C800" s="15">
        <f t="shared" si="99"/>
        <v>0</v>
      </c>
      <c r="D800" s="15"/>
      <c r="E800" s="1">
        <v>0</v>
      </c>
      <c r="G800" s="1">
        <f t="shared" si="96"/>
        <v>101325</v>
      </c>
      <c r="H800" s="16">
        <f t="shared" si="100"/>
        <v>10.1325</v>
      </c>
      <c r="I800" s="27">
        <f t="shared" si="97"/>
        <v>1</v>
      </c>
      <c r="J800" s="28">
        <f t="shared" si="101"/>
        <v>20</v>
      </c>
      <c r="K800" s="28">
        <f t="shared" si="102"/>
        <v>-17850.77684041451</v>
      </c>
      <c r="L800" s="40">
        <f t="shared" si="103"/>
        <v>-17.488940144693625</v>
      </c>
    </row>
    <row r="801" spans="2:12" x14ac:dyDescent="0.25">
      <c r="B801" s="4">
        <f t="shared" si="98"/>
        <v>0.54999999999999827</v>
      </c>
      <c r="C801" s="15">
        <f t="shared" si="99"/>
        <v>0</v>
      </c>
      <c r="D801" s="15"/>
      <c r="E801" s="1">
        <v>0</v>
      </c>
      <c r="G801" s="1">
        <f t="shared" si="96"/>
        <v>101325</v>
      </c>
      <c r="H801" s="16">
        <f t="shared" si="100"/>
        <v>10.1325</v>
      </c>
      <c r="I801" s="27">
        <f t="shared" si="97"/>
        <v>1</v>
      </c>
      <c r="J801" s="28">
        <f t="shared" si="101"/>
        <v>20</v>
      </c>
      <c r="K801" s="28">
        <f t="shared" si="102"/>
        <v>-17870.77684041451</v>
      </c>
      <c r="L801" s="40">
        <f t="shared" si="103"/>
        <v>-17.50853474306998</v>
      </c>
    </row>
    <row r="802" spans="2:12" x14ac:dyDescent="0.25">
      <c r="B802" s="4">
        <f t="shared" si="98"/>
        <v>0.55069444444444271</v>
      </c>
      <c r="C802" s="15">
        <f t="shared" si="99"/>
        <v>0</v>
      </c>
      <c r="D802" s="15"/>
      <c r="E802" s="1">
        <v>0</v>
      </c>
      <c r="G802" s="1">
        <f t="shared" si="96"/>
        <v>101325</v>
      </c>
      <c r="H802" s="16">
        <f t="shared" si="100"/>
        <v>10.1325</v>
      </c>
      <c r="I802" s="27">
        <f t="shared" si="97"/>
        <v>1</v>
      </c>
      <c r="J802" s="28">
        <f t="shared" si="101"/>
        <v>20</v>
      </c>
      <c r="K802" s="28">
        <f t="shared" si="102"/>
        <v>-17890.77684041451</v>
      </c>
      <c r="L802" s="40">
        <f t="shared" si="103"/>
        <v>-17.528129341446338</v>
      </c>
    </row>
    <row r="803" spans="2:12" x14ac:dyDescent="0.25">
      <c r="B803" s="4">
        <f t="shared" si="98"/>
        <v>0.55138888888888715</v>
      </c>
      <c r="C803" s="15">
        <f t="shared" si="99"/>
        <v>0</v>
      </c>
      <c r="D803" s="15"/>
      <c r="E803" s="1">
        <v>0</v>
      </c>
      <c r="G803" s="1">
        <f t="shared" si="96"/>
        <v>101325</v>
      </c>
      <c r="H803" s="16">
        <f t="shared" si="100"/>
        <v>10.1325</v>
      </c>
      <c r="I803" s="27">
        <f t="shared" si="97"/>
        <v>1</v>
      </c>
      <c r="J803" s="28">
        <f t="shared" si="101"/>
        <v>20</v>
      </c>
      <c r="K803" s="28">
        <f t="shared" si="102"/>
        <v>-17910.77684041451</v>
      </c>
      <c r="L803" s="40">
        <f t="shared" si="103"/>
        <v>-17.547723939822692</v>
      </c>
    </row>
    <row r="804" spans="2:12" x14ac:dyDescent="0.25">
      <c r="B804" s="4">
        <f t="shared" si="98"/>
        <v>0.55208333333333159</v>
      </c>
      <c r="C804" s="15">
        <f t="shared" si="99"/>
        <v>0</v>
      </c>
      <c r="D804" s="15"/>
      <c r="E804" s="1">
        <v>0</v>
      </c>
      <c r="G804" s="1">
        <f t="shared" si="96"/>
        <v>101325</v>
      </c>
      <c r="H804" s="16">
        <f t="shared" si="100"/>
        <v>10.1325</v>
      </c>
      <c r="I804" s="27">
        <f t="shared" si="97"/>
        <v>1</v>
      </c>
      <c r="J804" s="28">
        <f t="shared" si="101"/>
        <v>20</v>
      </c>
      <c r="K804" s="28">
        <f t="shared" si="102"/>
        <v>-17930.77684041451</v>
      </c>
      <c r="L804" s="40">
        <f t="shared" si="103"/>
        <v>-17.567318538199043</v>
      </c>
    </row>
    <row r="805" spans="2:12" x14ac:dyDescent="0.25">
      <c r="B805" s="4">
        <f t="shared" si="98"/>
        <v>0.55277777777777604</v>
      </c>
      <c r="C805" s="15">
        <f t="shared" si="99"/>
        <v>0</v>
      </c>
      <c r="D805" s="15"/>
      <c r="E805" s="1">
        <v>0</v>
      </c>
      <c r="G805" s="1">
        <f t="shared" si="96"/>
        <v>101325</v>
      </c>
      <c r="H805" s="16">
        <f t="shared" si="100"/>
        <v>10.1325</v>
      </c>
      <c r="I805" s="27">
        <f t="shared" si="97"/>
        <v>1</v>
      </c>
      <c r="J805" s="28">
        <f t="shared" si="101"/>
        <v>20</v>
      </c>
      <c r="K805" s="28">
        <f t="shared" si="102"/>
        <v>-17950.77684041451</v>
      </c>
      <c r="L805" s="40">
        <f t="shared" si="103"/>
        <v>-17.586913136575401</v>
      </c>
    </row>
    <row r="806" spans="2:12" x14ac:dyDescent="0.25">
      <c r="B806" s="4">
        <f t="shared" si="98"/>
        <v>0.55347222222222048</v>
      </c>
      <c r="C806" s="15">
        <f t="shared" si="99"/>
        <v>0</v>
      </c>
      <c r="D806" s="15"/>
      <c r="E806" s="1">
        <v>0</v>
      </c>
      <c r="G806" s="1">
        <f t="shared" si="96"/>
        <v>101325</v>
      </c>
      <c r="H806" s="16">
        <f t="shared" si="100"/>
        <v>10.1325</v>
      </c>
      <c r="I806" s="27">
        <f t="shared" si="97"/>
        <v>1</v>
      </c>
      <c r="J806" s="28">
        <f t="shared" si="101"/>
        <v>20</v>
      </c>
      <c r="K806" s="28">
        <f t="shared" si="102"/>
        <v>-17970.77684041451</v>
      </c>
      <c r="L806" s="40">
        <f t="shared" si="103"/>
        <v>-17.606507734951759</v>
      </c>
    </row>
    <row r="807" spans="2:12" x14ac:dyDescent="0.25">
      <c r="B807" s="4">
        <f t="shared" si="98"/>
        <v>0.55416666666666492</v>
      </c>
      <c r="C807" s="15">
        <f t="shared" si="99"/>
        <v>0</v>
      </c>
      <c r="D807" s="15"/>
      <c r="E807" s="1">
        <v>0</v>
      </c>
      <c r="G807" s="1">
        <f t="shared" si="96"/>
        <v>101325</v>
      </c>
      <c r="H807" s="16">
        <f t="shared" si="100"/>
        <v>10.1325</v>
      </c>
      <c r="I807" s="27">
        <f t="shared" si="97"/>
        <v>1</v>
      </c>
      <c r="J807" s="28">
        <f t="shared" si="101"/>
        <v>20</v>
      </c>
      <c r="K807" s="28">
        <f t="shared" si="102"/>
        <v>-17990.77684041451</v>
      </c>
      <c r="L807" s="40">
        <f t="shared" si="103"/>
        <v>-17.626102333328113</v>
      </c>
    </row>
    <row r="808" spans="2:12" x14ac:dyDescent="0.25">
      <c r="B808" s="4">
        <f t="shared" si="98"/>
        <v>0.55486111111110936</v>
      </c>
      <c r="C808" s="15">
        <f t="shared" si="99"/>
        <v>0</v>
      </c>
      <c r="D808" s="15"/>
      <c r="E808" s="1">
        <v>0</v>
      </c>
      <c r="G808" s="1">
        <f t="shared" si="96"/>
        <v>101325</v>
      </c>
      <c r="H808" s="16">
        <f t="shared" si="100"/>
        <v>10.1325</v>
      </c>
      <c r="I808" s="27">
        <f t="shared" si="97"/>
        <v>1</v>
      </c>
      <c r="J808" s="28">
        <f t="shared" si="101"/>
        <v>20</v>
      </c>
      <c r="K808" s="28">
        <f t="shared" si="102"/>
        <v>-18010.77684041451</v>
      </c>
      <c r="L808" s="40">
        <f t="shared" si="103"/>
        <v>-17.645696931704467</v>
      </c>
    </row>
    <row r="809" spans="2:12" x14ac:dyDescent="0.25">
      <c r="B809" s="4">
        <f t="shared" si="98"/>
        <v>0.5555555555555538</v>
      </c>
      <c r="C809" s="15">
        <f t="shared" si="99"/>
        <v>0</v>
      </c>
      <c r="D809" s="15"/>
      <c r="E809" s="1">
        <v>0</v>
      </c>
      <c r="G809" s="1">
        <f t="shared" si="96"/>
        <v>101325</v>
      </c>
      <c r="H809" s="16">
        <f t="shared" si="100"/>
        <v>10.1325</v>
      </c>
      <c r="I809" s="27">
        <f t="shared" si="97"/>
        <v>1</v>
      </c>
      <c r="J809" s="28">
        <f t="shared" si="101"/>
        <v>20</v>
      </c>
      <c r="K809" s="28">
        <f t="shared" si="102"/>
        <v>-18030.77684041451</v>
      </c>
      <c r="L809" s="40">
        <f t="shared" si="103"/>
        <v>-17.665291530080829</v>
      </c>
    </row>
    <row r="810" spans="2:12" x14ac:dyDescent="0.25">
      <c r="B810" s="4">
        <f t="shared" si="98"/>
        <v>0.55624999999999825</v>
      </c>
      <c r="C810" s="15">
        <f t="shared" si="99"/>
        <v>0</v>
      </c>
      <c r="D810" s="15"/>
      <c r="E810" s="1">
        <v>0</v>
      </c>
      <c r="G810" s="1">
        <f t="shared" si="96"/>
        <v>101325</v>
      </c>
      <c r="H810" s="16">
        <f t="shared" si="100"/>
        <v>10.1325</v>
      </c>
      <c r="I810" s="27">
        <f t="shared" si="97"/>
        <v>1</v>
      </c>
      <c r="J810" s="28">
        <f t="shared" si="101"/>
        <v>20</v>
      </c>
      <c r="K810" s="28">
        <f t="shared" si="102"/>
        <v>-18050.77684041451</v>
      </c>
      <c r="L810" s="40">
        <f t="shared" si="103"/>
        <v>-17.68488612845718</v>
      </c>
    </row>
    <row r="811" spans="2:12" x14ac:dyDescent="0.25">
      <c r="B811" s="4">
        <f t="shared" si="98"/>
        <v>0.55694444444444269</v>
      </c>
      <c r="C811" s="15">
        <f t="shared" si="99"/>
        <v>0</v>
      </c>
      <c r="D811" s="15"/>
      <c r="E811" s="1">
        <v>0</v>
      </c>
      <c r="G811" s="1">
        <f t="shared" si="96"/>
        <v>101325</v>
      </c>
      <c r="H811" s="16">
        <f t="shared" si="100"/>
        <v>10.1325</v>
      </c>
      <c r="I811" s="27">
        <f t="shared" si="97"/>
        <v>1</v>
      </c>
      <c r="J811" s="28">
        <f t="shared" si="101"/>
        <v>20</v>
      </c>
      <c r="K811" s="28">
        <f t="shared" si="102"/>
        <v>-18070.77684041451</v>
      </c>
      <c r="L811" s="40">
        <f t="shared" si="103"/>
        <v>-17.704480726833534</v>
      </c>
    </row>
    <row r="812" spans="2:12" x14ac:dyDescent="0.25">
      <c r="B812" s="4">
        <f t="shared" si="98"/>
        <v>0.55763888888888713</v>
      </c>
      <c r="C812" s="15">
        <f t="shared" si="99"/>
        <v>0</v>
      </c>
      <c r="D812" s="15"/>
      <c r="E812" s="1">
        <v>0</v>
      </c>
      <c r="G812" s="1">
        <f t="shared" si="96"/>
        <v>101325</v>
      </c>
      <c r="H812" s="16">
        <f t="shared" si="100"/>
        <v>10.1325</v>
      </c>
      <c r="I812" s="27">
        <f t="shared" si="97"/>
        <v>1</v>
      </c>
      <c r="J812" s="28">
        <f t="shared" si="101"/>
        <v>20</v>
      </c>
      <c r="K812" s="28">
        <f t="shared" si="102"/>
        <v>-18090.77684041451</v>
      </c>
      <c r="L812" s="40">
        <f t="shared" si="103"/>
        <v>-17.724075325209895</v>
      </c>
    </row>
    <row r="813" spans="2:12" x14ac:dyDescent="0.25">
      <c r="B813" s="4">
        <f t="shared" si="98"/>
        <v>0.55833333333333157</v>
      </c>
      <c r="C813" s="15">
        <f t="shared" si="99"/>
        <v>0</v>
      </c>
      <c r="D813" s="15"/>
      <c r="E813" s="1">
        <v>0</v>
      </c>
      <c r="G813" s="1">
        <f t="shared" si="96"/>
        <v>101325</v>
      </c>
      <c r="H813" s="16">
        <f t="shared" si="100"/>
        <v>10.1325</v>
      </c>
      <c r="I813" s="27">
        <f t="shared" si="97"/>
        <v>1</v>
      </c>
      <c r="J813" s="28">
        <f t="shared" si="101"/>
        <v>20</v>
      </c>
      <c r="K813" s="28">
        <f t="shared" si="102"/>
        <v>-18110.77684041451</v>
      </c>
      <c r="L813" s="40">
        <f t="shared" si="103"/>
        <v>-17.743669923586246</v>
      </c>
    </row>
    <row r="814" spans="2:12" x14ac:dyDescent="0.25">
      <c r="B814" s="4">
        <f t="shared" si="98"/>
        <v>0.55902777777777601</v>
      </c>
      <c r="C814" s="15">
        <f t="shared" si="99"/>
        <v>0</v>
      </c>
      <c r="D814" s="15"/>
      <c r="E814" s="1">
        <v>0</v>
      </c>
      <c r="G814" s="1">
        <f t="shared" si="96"/>
        <v>101325</v>
      </c>
      <c r="H814" s="16">
        <f t="shared" si="100"/>
        <v>10.1325</v>
      </c>
      <c r="I814" s="27">
        <f t="shared" si="97"/>
        <v>1</v>
      </c>
      <c r="J814" s="28">
        <f t="shared" si="101"/>
        <v>20</v>
      </c>
      <c r="K814" s="28">
        <f t="shared" si="102"/>
        <v>-18130.77684041451</v>
      </c>
      <c r="L814" s="40">
        <f t="shared" si="103"/>
        <v>-17.763264521962604</v>
      </c>
    </row>
    <row r="815" spans="2:12" x14ac:dyDescent="0.25">
      <c r="B815" s="4">
        <f t="shared" si="98"/>
        <v>0.55972222222222046</v>
      </c>
      <c r="C815" s="15">
        <f t="shared" si="99"/>
        <v>0</v>
      </c>
      <c r="D815" s="15"/>
      <c r="E815" s="1">
        <v>0</v>
      </c>
      <c r="G815" s="1">
        <f t="shared" si="96"/>
        <v>101325</v>
      </c>
      <c r="H815" s="16">
        <f t="shared" si="100"/>
        <v>10.1325</v>
      </c>
      <c r="I815" s="27">
        <f t="shared" si="97"/>
        <v>1</v>
      </c>
      <c r="J815" s="28">
        <f t="shared" si="101"/>
        <v>20</v>
      </c>
      <c r="K815" s="28">
        <f t="shared" si="102"/>
        <v>-18150.77684041451</v>
      </c>
      <c r="L815" s="40">
        <f t="shared" si="103"/>
        <v>-17.782859120338959</v>
      </c>
    </row>
    <row r="816" spans="2:12" x14ac:dyDescent="0.25">
      <c r="B816" s="4">
        <f t="shared" si="98"/>
        <v>0.5604166666666649</v>
      </c>
      <c r="C816" s="15">
        <f t="shared" si="99"/>
        <v>0</v>
      </c>
      <c r="D816" s="15"/>
      <c r="E816" s="1">
        <v>0</v>
      </c>
      <c r="G816" s="1">
        <f t="shared" si="96"/>
        <v>101325</v>
      </c>
      <c r="H816" s="16">
        <f t="shared" si="100"/>
        <v>10.1325</v>
      </c>
      <c r="I816" s="27">
        <f t="shared" si="97"/>
        <v>1</v>
      </c>
      <c r="J816" s="28">
        <f t="shared" si="101"/>
        <v>20</v>
      </c>
      <c r="K816" s="28">
        <f t="shared" si="102"/>
        <v>-18170.77684041451</v>
      </c>
      <c r="L816" s="40">
        <f t="shared" si="103"/>
        <v>-17.802453718715313</v>
      </c>
    </row>
    <row r="817" spans="2:12" x14ac:dyDescent="0.25">
      <c r="B817" s="4">
        <f t="shared" si="98"/>
        <v>0.56111111111110934</v>
      </c>
      <c r="C817" s="15">
        <f t="shared" si="99"/>
        <v>0</v>
      </c>
      <c r="D817" s="15"/>
      <c r="E817" s="1">
        <v>0</v>
      </c>
      <c r="G817" s="1">
        <f t="shared" si="96"/>
        <v>101325</v>
      </c>
      <c r="H817" s="16">
        <f t="shared" si="100"/>
        <v>10.1325</v>
      </c>
      <c r="I817" s="27">
        <f t="shared" si="97"/>
        <v>1</v>
      </c>
      <c r="J817" s="28">
        <f t="shared" si="101"/>
        <v>20</v>
      </c>
      <c r="K817" s="28">
        <f t="shared" si="102"/>
        <v>-18190.77684041451</v>
      </c>
      <c r="L817" s="40">
        <f t="shared" si="103"/>
        <v>-17.822048317091671</v>
      </c>
    </row>
    <row r="818" spans="2:12" x14ac:dyDescent="0.25">
      <c r="B818" s="4">
        <f t="shared" si="98"/>
        <v>0.56180555555555378</v>
      </c>
      <c r="C818" s="15">
        <f t="shared" si="99"/>
        <v>0</v>
      </c>
      <c r="D818" s="15"/>
      <c r="E818" s="1">
        <v>0</v>
      </c>
      <c r="G818" s="1">
        <f t="shared" si="96"/>
        <v>101325</v>
      </c>
      <c r="H818" s="16">
        <f t="shared" si="100"/>
        <v>10.1325</v>
      </c>
      <c r="I818" s="27">
        <f t="shared" si="97"/>
        <v>1</v>
      </c>
      <c r="J818" s="28">
        <f t="shared" si="101"/>
        <v>20</v>
      </c>
      <c r="K818" s="28">
        <f t="shared" si="102"/>
        <v>-18210.77684041451</v>
      </c>
      <c r="L818" s="40">
        <f t="shared" si="103"/>
        <v>-17.841642915468025</v>
      </c>
    </row>
    <row r="819" spans="2:12" x14ac:dyDescent="0.25">
      <c r="B819" s="4">
        <f t="shared" si="98"/>
        <v>0.56249999999999822</v>
      </c>
      <c r="C819" s="15">
        <f t="shared" si="99"/>
        <v>0</v>
      </c>
      <c r="D819" s="15"/>
      <c r="E819" s="1">
        <v>0</v>
      </c>
      <c r="G819" s="1">
        <f t="shared" si="96"/>
        <v>101325</v>
      </c>
      <c r="H819" s="16">
        <f t="shared" si="100"/>
        <v>10.1325</v>
      </c>
      <c r="I819" s="27">
        <f t="shared" si="97"/>
        <v>1</v>
      </c>
      <c r="J819" s="28">
        <f t="shared" si="101"/>
        <v>20</v>
      </c>
      <c r="K819" s="28">
        <f t="shared" si="102"/>
        <v>-18230.77684041451</v>
      </c>
      <c r="L819" s="40">
        <f t="shared" si="103"/>
        <v>-17.86123751384438</v>
      </c>
    </row>
    <row r="820" spans="2:12" x14ac:dyDescent="0.25">
      <c r="B820" s="4">
        <f t="shared" si="98"/>
        <v>0.56319444444444267</v>
      </c>
      <c r="C820" s="15">
        <f t="shared" si="99"/>
        <v>0</v>
      </c>
      <c r="D820" s="15"/>
      <c r="E820" s="1">
        <v>0</v>
      </c>
      <c r="G820" s="1">
        <f t="shared" si="96"/>
        <v>101325</v>
      </c>
      <c r="H820" s="16">
        <f t="shared" si="100"/>
        <v>10.1325</v>
      </c>
      <c r="I820" s="27">
        <f t="shared" si="97"/>
        <v>1</v>
      </c>
      <c r="J820" s="28">
        <f t="shared" si="101"/>
        <v>20</v>
      </c>
      <c r="K820" s="28">
        <f t="shared" si="102"/>
        <v>-18250.77684041451</v>
      </c>
      <c r="L820" s="40">
        <f t="shared" si="103"/>
        <v>-17.880832112220734</v>
      </c>
    </row>
    <row r="821" spans="2:12" x14ac:dyDescent="0.25">
      <c r="B821" s="4">
        <f t="shared" si="98"/>
        <v>0.56388888888888711</v>
      </c>
      <c r="C821" s="15">
        <f t="shared" si="99"/>
        <v>0</v>
      </c>
      <c r="D821" s="15"/>
      <c r="E821" s="1">
        <v>0</v>
      </c>
      <c r="G821" s="1">
        <f t="shared" si="96"/>
        <v>101325</v>
      </c>
      <c r="H821" s="16">
        <f t="shared" si="100"/>
        <v>10.1325</v>
      </c>
      <c r="I821" s="27">
        <f t="shared" si="97"/>
        <v>1</v>
      </c>
      <c r="J821" s="28">
        <f t="shared" si="101"/>
        <v>20</v>
      </c>
      <c r="K821" s="28">
        <f t="shared" si="102"/>
        <v>-18270.77684041451</v>
      </c>
      <c r="L821" s="40">
        <f t="shared" si="103"/>
        <v>-17.900426710597095</v>
      </c>
    </row>
    <row r="822" spans="2:12" x14ac:dyDescent="0.25">
      <c r="B822" s="4">
        <f t="shared" si="98"/>
        <v>0.56458333333333155</v>
      </c>
      <c r="C822" s="15">
        <f t="shared" si="99"/>
        <v>0</v>
      </c>
      <c r="D822" s="15"/>
      <c r="E822" s="1">
        <v>0</v>
      </c>
      <c r="G822" s="1">
        <f t="shared" si="96"/>
        <v>101325</v>
      </c>
      <c r="H822" s="16">
        <f t="shared" si="100"/>
        <v>10.1325</v>
      </c>
      <c r="I822" s="27">
        <f t="shared" si="97"/>
        <v>1</v>
      </c>
      <c r="J822" s="28">
        <f t="shared" si="101"/>
        <v>20</v>
      </c>
      <c r="K822" s="28">
        <f t="shared" si="102"/>
        <v>-18290.77684041451</v>
      </c>
      <c r="L822" s="40">
        <f t="shared" si="103"/>
        <v>-17.920021308973446</v>
      </c>
    </row>
    <row r="823" spans="2:12" x14ac:dyDescent="0.25">
      <c r="B823" s="4">
        <f t="shared" si="98"/>
        <v>0.56527777777777599</v>
      </c>
      <c r="C823" s="15">
        <f t="shared" si="99"/>
        <v>0</v>
      </c>
      <c r="D823" s="15"/>
      <c r="E823" s="1">
        <v>0</v>
      </c>
      <c r="G823" s="1">
        <f t="shared" si="96"/>
        <v>101325</v>
      </c>
      <c r="H823" s="16">
        <f t="shared" si="100"/>
        <v>10.1325</v>
      </c>
      <c r="I823" s="27">
        <f t="shared" si="97"/>
        <v>1</v>
      </c>
      <c r="J823" s="28">
        <f t="shared" si="101"/>
        <v>20</v>
      </c>
      <c r="K823" s="28">
        <f t="shared" si="102"/>
        <v>-18310.77684041451</v>
      </c>
      <c r="L823" s="40">
        <f t="shared" si="103"/>
        <v>-17.9396159073498</v>
      </c>
    </row>
    <row r="824" spans="2:12" x14ac:dyDescent="0.25">
      <c r="B824" s="4">
        <f t="shared" si="98"/>
        <v>0.56597222222222043</v>
      </c>
      <c r="C824" s="15">
        <f t="shared" si="99"/>
        <v>0</v>
      </c>
      <c r="D824" s="15"/>
      <c r="E824" s="1">
        <v>0</v>
      </c>
      <c r="G824" s="1">
        <f t="shared" si="96"/>
        <v>101325</v>
      </c>
      <c r="H824" s="16">
        <f t="shared" si="100"/>
        <v>10.1325</v>
      </c>
      <c r="I824" s="27">
        <f t="shared" si="97"/>
        <v>1</v>
      </c>
      <c r="J824" s="28">
        <f t="shared" si="101"/>
        <v>20</v>
      </c>
      <c r="K824" s="28">
        <f t="shared" si="102"/>
        <v>-18330.77684041451</v>
      </c>
      <c r="L824" s="40">
        <f t="shared" si="103"/>
        <v>-17.959210505726162</v>
      </c>
    </row>
    <row r="825" spans="2:12" x14ac:dyDescent="0.25">
      <c r="B825" s="4">
        <f t="shared" si="98"/>
        <v>0.56666666666666488</v>
      </c>
      <c r="C825" s="15">
        <f t="shared" si="99"/>
        <v>0</v>
      </c>
      <c r="D825" s="15"/>
      <c r="E825" s="1">
        <v>0</v>
      </c>
      <c r="G825" s="1">
        <f t="shared" si="96"/>
        <v>101325</v>
      </c>
      <c r="H825" s="16">
        <f t="shared" si="100"/>
        <v>10.1325</v>
      </c>
      <c r="I825" s="27">
        <f t="shared" si="97"/>
        <v>1</v>
      </c>
      <c r="J825" s="28">
        <f t="shared" si="101"/>
        <v>20</v>
      </c>
      <c r="K825" s="28">
        <f t="shared" si="102"/>
        <v>-18350.77684041451</v>
      </c>
      <c r="L825" s="40">
        <f t="shared" si="103"/>
        <v>-17.978805104102513</v>
      </c>
    </row>
    <row r="826" spans="2:12" x14ac:dyDescent="0.25">
      <c r="B826" s="4">
        <f t="shared" si="98"/>
        <v>0.56736111111110932</v>
      </c>
      <c r="C826" s="15">
        <f t="shared" si="99"/>
        <v>0</v>
      </c>
      <c r="D826" s="15"/>
      <c r="E826" s="1">
        <v>0</v>
      </c>
      <c r="G826" s="1">
        <f t="shared" si="96"/>
        <v>101325</v>
      </c>
      <c r="H826" s="16">
        <f t="shared" si="100"/>
        <v>10.1325</v>
      </c>
      <c r="I826" s="27">
        <f t="shared" si="97"/>
        <v>1</v>
      </c>
      <c r="J826" s="28">
        <f t="shared" si="101"/>
        <v>20</v>
      </c>
      <c r="K826" s="28">
        <f t="shared" si="102"/>
        <v>-18370.77684041451</v>
      </c>
      <c r="L826" s="40">
        <f t="shared" si="103"/>
        <v>-17.998399702478871</v>
      </c>
    </row>
    <row r="827" spans="2:12" x14ac:dyDescent="0.25">
      <c r="B827" s="4">
        <f t="shared" si="98"/>
        <v>0.56805555555555376</v>
      </c>
      <c r="C827" s="15">
        <f t="shared" si="99"/>
        <v>0</v>
      </c>
      <c r="D827" s="15"/>
      <c r="E827" s="1">
        <v>0</v>
      </c>
      <c r="G827" s="1">
        <f t="shared" si="96"/>
        <v>101325</v>
      </c>
      <c r="H827" s="16">
        <f t="shared" si="100"/>
        <v>10.1325</v>
      </c>
      <c r="I827" s="27">
        <f t="shared" si="97"/>
        <v>1</v>
      </c>
      <c r="J827" s="28">
        <f t="shared" si="101"/>
        <v>20</v>
      </c>
      <c r="K827" s="28">
        <f t="shared" si="102"/>
        <v>-18390.77684041451</v>
      </c>
      <c r="L827" s="40">
        <f t="shared" si="103"/>
        <v>-18.017994300855225</v>
      </c>
    </row>
    <row r="828" spans="2:12" x14ac:dyDescent="0.25">
      <c r="B828" s="4">
        <f t="shared" si="98"/>
        <v>0.5687499999999982</v>
      </c>
      <c r="C828" s="15">
        <f t="shared" si="99"/>
        <v>0</v>
      </c>
      <c r="D828" s="15"/>
      <c r="E828" s="1">
        <v>0</v>
      </c>
      <c r="G828" s="1">
        <f t="shared" si="96"/>
        <v>101325</v>
      </c>
      <c r="H828" s="16">
        <f t="shared" si="100"/>
        <v>10.1325</v>
      </c>
      <c r="I828" s="27">
        <f t="shared" si="97"/>
        <v>1</v>
      </c>
      <c r="J828" s="28">
        <f t="shared" si="101"/>
        <v>20</v>
      </c>
      <c r="K828" s="28">
        <f t="shared" si="102"/>
        <v>-18410.77684041451</v>
      </c>
      <c r="L828" s="40">
        <f t="shared" si="103"/>
        <v>-18.037588899231583</v>
      </c>
    </row>
    <row r="829" spans="2:12" x14ac:dyDescent="0.25">
      <c r="B829" s="4">
        <f t="shared" si="98"/>
        <v>0.56944444444444264</v>
      </c>
      <c r="C829" s="15">
        <f t="shared" si="99"/>
        <v>0</v>
      </c>
      <c r="D829" s="15"/>
      <c r="E829" s="1">
        <v>0</v>
      </c>
      <c r="G829" s="1">
        <f t="shared" si="96"/>
        <v>101325</v>
      </c>
      <c r="H829" s="16">
        <f t="shared" si="100"/>
        <v>10.1325</v>
      </c>
      <c r="I829" s="27">
        <f t="shared" si="97"/>
        <v>1</v>
      </c>
      <c r="J829" s="28">
        <f t="shared" si="101"/>
        <v>20</v>
      </c>
      <c r="K829" s="28">
        <f t="shared" si="102"/>
        <v>-18430.77684041451</v>
      </c>
      <c r="L829" s="40">
        <f t="shared" si="103"/>
        <v>-18.057183497607937</v>
      </c>
    </row>
    <row r="830" spans="2:12" x14ac:dyDescent="0.25">
      <c r="B830" s="4">
        <f t="shared" si="98"/>
        <v>0.57013888888888709</v>
      </c>
      <c r="C830" s="15">
        <f t="shared" si="99"/>
        <v>0</v>
      </c>
      <c r="D830" s="15"/>
      <c r="E830" s="1">
        <v>0</v>
      </c>
      <c r="G830" s="1">
        <f t="shared" si="96"/>
        <v>101325</v>
      </c>
      <c r="H830" s="16">
        <f t="shared" si="100"/>
        <v>10.1325</v>
      </c>
      <c r="I830" s="27">
        <f t="shared" si="97"/>
        <v>1</v>
      </c>
      <c r="J830" s="28">
        <f t="shared" si="101"/>
        <v>20</v>
      </c>
      <c r="K830" s="28">
        <f t="shared" si="102"/>
        <v>-18450.77684041451</v>
      </c>
      <c r="L830" s="40">
        <f t="shared" si="103"/>
        <v>-18.076778095984292</v>
      </c>
    </row>
    <row r="831" spans="2:12" x14ac:dyDescent="0.25">
      <c r="B831" s="4">
        <f t="shared" si="98"/>
        <v>0.57083333333333153</v>
      </c>
      <c r="C831" s="15">
        <f t="shared" si="99"/>
        <v>0</v>
      </c>
      <c r="D831" s="15"/>
      <c r="E831" s="1">
        <v>0</v>
      </c>
      <c r="G831" s="1">
        <f t="shared" si="96"/>
        <v>101325</v>
      </c>
      <c r="H831" s="16">
        <f t="shared" si="100"/>
        <v>10.1325</v>
      </c>
      <c r="I831" s="27">
        <f t="shared" si="97"/>
        <v>1</v>
      </c>
      <c r="J831" s="28">
        <f t="shared" si="101"/>
        <v>20</v>
      </c>
      <c r="K831" s="28">
        <f t="shared" si="102"/>
        <v>-18470.77684041451</v>
      </c>
      <c r="L831" s="40">
        <f t="shared" si="103"/>
        <v>-18.09637269436065</v>
      </c>
    </row>
    <row r="832" spans="2:12" x14ac:dyDescent="0.25">
      <c r="B832" s="4">
        <f t="shared" si="98"/>
        <v>0.57152777777777597</v>
      </c>
      <c r="C832" s="15">
        <f t="shared" si="99"/>
        <v>0</v>
      </c>
      <c r="D832" s="15"/>
      <c r="E832" s="1">
        <v>0</v>
      </c>
      <c r="G832" s="1">
        <f t="shared" si="96"/>
        <v>101325</v>
      </c>
      <c r="H832" s="16">
        <f t="shared" si="100"/>
        <v>10.1325</v>
      </c>
      <c r="I832" s="27">
        <f t="shared" si="97"/>
        <v>1</v>
      </c>
      <c r="J832" s="28">
        <f t="shared" si="101"/>
        <v>20</v>
      </c>
      <c r="K832" s="28">
        <f t="shared" si="102"/>
        <v>-18490.77684041451</v>
      </c>
      <c r="L832" s="40">
        <f t="shared" si="103"/>
        <v>-18.115967292737004</v>
      </c>
    </row>
    <row r="833" spans="2:12" x14ac:dyDescent="0.25">
      <c r="B833" s="4">
        <f t="shared" si="98"/>
        <v>0.57222222222222041</v>
      </c>
      <c r="C833" s="15">
        <f t="shared" si="99"/>
        <v>0</v>
      </c>
      <c r="D833" s="15"/>
      <c r="E833" s="1">
        <v>0</v>
      </c>
      <c r="G833" s="1">
        <f t="shared" si="96"/>
        <v>101325</v>
      </c>
      <c r="H833" s="16">
        <f t="shared" si="100"/>
        <v>10.1325</v>
      </c>
      <c r="I833" s="27">
        <f t="shared" si="97"/>
        <v>1</v>
      </c>
      <c r="J833" s="28">
        <f t="shared" si="101"/>
        <v>20</v>
      </c>
      <c r="K833" s="28">
        <f t="shared" si="102"/>
        <v>-18510.77684041451</v>
      </c>
      <c r="L833" s="40">
        <f t="shared" si="103"/>
        <v>-18.135561891113362</v>
      </c>
    </row>
    <row r="834" spans="2:12" x14ac:dyDescent="0.25">
      <c r="B834" s="4">
        <f t="shared" si="98"/>
        <v>0.57291666666666485</v>
      </c>
      <c r="C834" s="15">
        <f t="shared" si="99"/>
        <v>0</v>
      </c>
      <c r="D834" s="15"/>
      <c r="E834" s="1">
        <v>0</v>
      </c>
      <c r="G834" s="1">
        <f t="shared" si="96"/>
        <v>101325</v>
      </c>
      <c r="H834" s="16">
        <f t="shared" si="100"/>
        <v>10.1325</v>
      </c>
      <c r="I834" s="27">
        <f t="shared" si="97"/>
        <v>1</v>
      </c>
      <c r="J834" s="28">
        <f t="shared" si="101"/>
        <v>20</v>
      </c>
      <c r="K834" s="28">
        <f t="shared" si="102"/>
        <v>-18530.77684041451</v>
      </c>
      <c r="L834" s="40">
        <f t="shared" si="103"/>
        <v>-18.155156489489713</v>
      </c>
    </row>
    <row r="835" spans="2:12" x14ac:dyDescent="0.25">
      <c r="B835" s="4">
        <f t="shared" si="98"/>
        <v>0.5736111111111093</v>
      </c>
      <c r="C835" s="15">
        <f t="shared" si="99"/>
        <v>0</v>
      </c>
      <c r="D835" s="15"/>
      <c r="E835" s="1">
        <v>0</v>
      </c>
      <c r="G835" s="1">
        <f t="shared" si="96"/>
        <v>101325</v>
      </c>
      <c r="H835" s="16">
        <f t="shared" si="100"/>
        <v>10.1325</v>
      </c>
      <c r="I835" s="27">
        <f t="shared" si="97"/>
        <v>1</v>
      </c>
      <c r="J835" s="28">
        <f t="shared" si="101"/>
        <v>20</v>
      </c>
      <c r="K835" s="28">
        <f t="shared" si="102"/>
        <v>-18550.77684041451</v>
      </c>
      <c r="L835" s="40">
        <f t="shared" si="103"/>
        <v>-18.174751087866067</v>
      </c>
    </row>
    <row r="836" spans="2:12" x14ac:dyDescent="0.25">
      <c r="B836" s="4">
        <f t="shared" si="98"/>
        <v>0.57430555555555374</v>
      </c>
      <c r="C836" s="15">
        <f t="shared" si="99"/>
        <v>0</v>
      </c>
      <c r="D836" s="15"/>
      <c r="E836" s="1">
        <v>0</v>
      </c>
      <c r="G836" s="1">
        <f t="shared" si="96"/>
        <v>101325</v>
      </c>
      <c r="H836" s="16">
        <f t="shared" si="100"/>
        <v>10.1325</v>
      </c>
      <c r="I836" s="27">
        <f t="shared" si="97"/>
        <v>1</v>
      </c>
      <c r="J836" s="28">
        <f t="shared" si="101"/>
        <v>20</v>
      </c>
      <c r="K836" s="28">
        <f t="shared" si="102"/>
        <v>-18570.77684041451</v>
      </c>
      <c r="L836" s="40">
        <f t="shared" si="103"/>
        <v>-18.194345686242428</v>
      </c>
    </row>
    <row r="837" spans="2:12" x14ac:dyDescent="0.25">
      <c r="B837" s="4">
        <f t="shared" si="98"/>
        <v>0.57499999999999818</v>
      </c>
      <c r="C837" s="15">
        <f t="shared" si="99"/>
        <v>0</v>
      </c>
      <c r="D837" s="15"/>
      <c r="E837" s="1">
        <v>0</v>
      </c>
      <c r="G837" s="1">
        <f t="shared" si="96"/>
        <v>101325</v>
      </c>
      <c r="H837" s="16">
        <f t="shared" si="100"/>
        <v>10.1325</v>
      </c>
      <c r="I837" s="27">
        <f t="shared" si="97"/>
        <v>1</v>
      </c>
      <c r="J837" s="28">
        <f t="shared" si="101"/>
        <v>20</v>
      </c>
      <c r="K837" s="28">
        <f t="shared" si="102"/>
        <v>-18590.77684041451</v>
      </c>
      <c r="L837" s="40">
        <f t="shared" si="103"/>
        <v>-18.213940284618779</v>
      </c>
    </row>
    <row r="838" spans="2:12" x14ac:dyDescent="0.25">
      <c r="B838" s="4">
        <f t="shared" si="98"/>
        <v>0.57569444444444262</v>
      </c>
      <c r="C838" s="15">
        <f t="shared" si="99"/>
        <v>0</v>
      </c>
      <c r="D838" s="15"/>
      <c r="E838" s="1">
        <v>0</v>
      </c>
      <c r="G838" s="1">
        <f t="shared" si="96"/>
        <v>101325</v>
      </c>
      <c r="H838" s="16">
        <f t="shared" si="100"/>
        <v>10.1325</v>
      </c>
      <c r="I838" s="27">
        <f t="shared" si="97"/>
        <v>1</v>
      </c>
      <c r="J838" s="28">
        <f t="shared" si="101"/>
        <v>20</v>
      </c>
      <c r="K838" s="28">
        <f t="shared" si="102"/>
        <v>-18610.77684041451</v>
      </c>
      <c r="L838" s="40">
        <f t="shared" si="103"/>
        <v>-18.233534882995137</v>
      </c>
    </row>
    <row r="839" spans="2:12" x14ac:dyDescent="0.25">
      <c r="B839" s="4">
        <f t="shared" si="98"/>
        <v>0.57638888888888706</v>
      </c>
      <c r="C839" s="15">
        <f t="shared" si="99"/>
        <v>0</v>
      </c>
      <c r="D839" s="15"/>
      <c r="E839" s="1">
        <v>0</v>
      </c>
      <c r="G839" s="1">
        <f t="shared" si="96"/>
        <v>101325</v>
      </c>
      <c r="H839" s="16">
        <f t="shared" si="100"/>
        <v>10.1325</v>
      </c>
      <c r="I839" s="27">
        <f t="shared" si="97"/>
        <v>1</v>
      </c>
      <c r="J839" s="28">
        <f t="shared" si="101"/>
        <v>20</v>
      </c>
      <c r="K839" s="28">
        <f t="shared" si="102"/>
        <v>-18630.77684041451</v>
      </c>
      <c r="L839" s="40">
        <f t="shared" si="103"/>
        <v>-18.253129481371495</v>
      </c>
    </row>
    <row r="840" spans="2:12" x14ac:dyDescent="0.25">
      <c r="B840" s="4">
        <f t="shared" si="98"/>
        <v>0.57708333333333151</v>
      </c>
      <c r="C840" s="15">
        <f t="shared" si="99"/>
        <v>0</v>
      </c>
      <c r="D840" s="15"/>
      <c r="E840" s="1">
        <v>0</v>
      </c>
      <c r="G840" s="1">
        <f t="shared" si="96"/>
        <v>101325</v>
      </c>
      <c r="H840" s="16">
        <f t="shared" si="100"/>
        <v>10.1325</v>
      </c>
      <c r="I840" s="27">
        <f t="shared" si="97"/>
        <v>1</v>
      </c>
      <c r="J840" s="28">
        <f t="shared" si="101"/>
        <v>20</v>
      </c>
      <c r="K840" s="28">
        <f t="shared" si="102"/>
        <v>-18650.77684041451</v>
      </c>
      <c r="L840" s="40">
        <f t="shared" si="103"/>
        <v>-18.272724079747849</v>
      </c>
    </row>
    <row r="841" spans="2:12" x14ac:dyDescent="0.25">
      <c r="B841" s="4">
        <f t="shared" si="98"/>
        <v>0.57777777777777595</v>
      </c>
      <c r="C841" s="15">
        <f t="shared" si="99"/>
        <v>0</v>
      </c>
      <c r="D841" s="15"/>
      <c r="E841" s="1">
        <v>0</v>
      </c>
      <c r="G841" s="1">
        <f t="shared" ref="G841:G904" si="104">$H$2+$H$3*9.81*E841</f>
        <v>101325</v>
      </c>
      <c r="H841" s="16">
        <f t="shared" si="100"/>
        <v>10.1325</v>
      </c>
      <c r="I841" s="27">
        <f t="shared" ref="I841:I904" si="105">G841/$H$2</f>
        <v>1</v>
      </c>
      <c r="J841" s="28">
        <f t="shared" si="101"/>
        <v>20</v>
      </c>
      <c r="K841" s="28">
        <f t="shared" si="102"/>
        <v>-18670.77684041451</v>
      </c>
      <c r="L841" s="40">
        <f t="shared" si="103"/>
        <v>-18.292318678124204</v>
      </c>
    </row>
    <row r="842" spans="2:12" x14ac:dyDescent="0.25">
      <c r="B842" s="4">
        <f t="shared" ref="B842:B905" si="106">B841+$A$10</f>
        <v>0.57847222222222039</v>
      </c>
      <c r="C842" s="15">
        <f t="shared" ref="C842:C905" si="107">-E842</f>
        <v>0</v>
      </c>
      <c r="D842" s="15"/>
      <c r="E842" s="1">
        <v>0</v>
      </c>
      <c r="G842" s="1">
        <f t="shared" si="104"/>
        <v>101325</v>
      </c>
      <c r="H842" s="16">
        <f t="shared" ref="H842:H905" si="108">G842/10000</f>
        <v>10.1325</v>
      </c>
      <c r="I842" s="27">
        <f t="shared" si="105"/>
        <v>1</v>
      </c>
      <c r="J842" s="28">
        <f t="shared" ref="J842:J905" si="109">$K$6*I842*(1+F842)</f>
        <v>20</v>
      </c>
      <c r="K842" s="28">
        <f t="shared" ref="K842:K905" si="110">K841-J842</f>
        <v>-18690.77684041451</v>
      </c>
      <c r="L842" s="40">
        <f t="shared" ref="L842:L905" si="111">((K842/$K$1)*101325)*(500/$G$1)/1000</f>
        <v>-18.311913276500558</v>
      </c>
    </row>
    <row r="843" spans="2:12" x14ac:dyDescent="0.25">
      <c r="B843" s="4">
        <f t="shared" si="106"/>
        <v>0.57916666666666483</v>
      </c>
      <c r="C843" s="15">
        <f t="shared" si="107"/>
        <v>0</v>
      </c>
      <c r="D843" s="15"/>
      <c r="E843" s="1">
        <v>0</v>
      </c>
      <c r="G843" s="1">
        <f t="shared" si="104"/>
        <v>101325</v>
      </c>
      <c r="H843" s="16">
        <f t="shared" si="108"/>
        <v>10.1325</v>
      </c>
      <c r="I843" s="27">
        <f t="shared" si="105"/>
        <v>1</v>
      </c>
      <c r="J843" s="28">
        <f t="shared" si="109"/>
        <v>20</v>
      </c>
      <c r="K843" s="28">
        <f t="shared" si="110"/>
        <v>-18710.77684041451</v>
      </c>
      <c r="L843" s="40">
        <f t="shared" si="111"/>
        <v>-18.331507874876916</v>
      </c>
    </row>
    <row r="844" spans="2:12" x14ac:dyDescent="0.25">
      <c r="B844" s="4">
        <f t="shared" si="106"/>
        <v>0.57986111111110927</v>
      </c>
      <c r="C844" s="15">
        <f t="shared" si="107"/>
        <v>0</v>
      </c>
      <c r="D844" s="15"/>
      <c r="E844" s="1">
        <v>0</v>
      </c>
      <c r="G844" s="1">
        <f t="shared" si="104"/>
        <v>101325</v>
      </c>
      <c r="H844" s="16">
        <f t="shared" si="108"/>
        <v>10.1325</v>
      </c>
      <c r="I844" s="27">
        <f t="shared" si="105"/>
        <v>1</v>
      </c>
      <c r="J844" s="28">
        <f t="shared" si="109"/>
        <v>20</v>
      </c>
      <c r="K844" s="28">
        <f t="shared" si="110"/>
        <v>-18730.77684041451</v>
      </c>
      <c r="L844" s="40">
        <f t="shared" si="111"/>
        <v>-18.35110247325327</v>
      </c>
    </row>
    <row r="845" spans="2:12" x14ac:dyDescent="0.25">
      <c r="B845" s="4">
        <f t="shared" si="106"/>
        <v>0.58055555555555372</v>
      </c>
      <c r="C845" s="15">
        <f t="shared" si="107"/>
        <v>0</v>
      </c>
      <c r="D845" s="15"/>
      <c r="E845" s="1">
        <v>0</v>
      </c>
      <c r="G845" s="1">
        <f t="shared" si="104"/>
        <v>101325</v>
      </c>
      <c r="H845" s="16">
        <f t="shared" si="108"/>
        <v>10.1325</v>
      </c>
      <c r="I845" s="27">
        <f t="shared" si="105"/>
        <v>1</v>
      </c>
      <c r="J845" s="28">
        <f t="shared" si="109"/>
        <v>20</v>
      </c>
      <c r="K845" s="28">
        <f t="shared" si="110"/>
        <v>-18750.77684041451</v>
      </c>
      <c r="L845" s="40">
        <f t="shared" si="111"/>
        <v>-18.370697071629628</v>
      </c>
    </row>
    <row r="846" spans="2:12" x14ac:dyDescent="0.25">
      <c r="B846" s="4">
        <f t="shared" si="106"/>
        <v>0.58124999999999816</v>
      </c>
      <c r="C846" s="15">
        <f t="shared" si="107"/>
        <v>0</v>
      </c>
      <c r="D846" s="15"/>
      <c r="E846" s="1">
        <v>0</v>
      </c>
      <c r="G846" s="1">
        <f t="shared" si="104"/>
        <v>101325</v>
      </c>
      <c r="H846" s="16">
        <f t="shared" si="108"/>
        <v>10.1325</v>
      </c>
      <c r="I846" s="27">
        <f t="shared" si="105"/>
        <v>1</v>
      </c>
      <c r="J846" s="28">
        <f t="shared" si="109"/>
        <v>20</v>
      </c>
      <c r="K846" s="28">
        <f t="shared" si="110"/>
        <v>-18770.77684041451</v>
      </c>
      <c r="L846" s="40">
        <f t="shared" si="111"/>
        <v>-18.390291670005983</v>
      </c>
    </row>
    <row r="847" spans="2:12" x14ac:dyDescent="0.25">
      <c r="B847" s="4">
        <f t="shared" si="106"/>
        <v>0.5819444444444426</v>
      </c>
      <c r="C847" s="15">
        <f t="shared" si="107"/>
        <v>0</v>
      </c>
      <c r="D847" s="15"/>
      <c r="E847" s="1">
        <v>0</v>
      </c>
      <c r="G847" s="1">
        <f t="shared" si="104"/>
        <v>101325</v>
      </c>
      <c r="H847" s="16">
        <f t="shared" si="108"/>
        <v>10.1325</v>
      </c>
      <c r="I847" s="27">
        <f t="shared" si="105"/>
        <v>1</v>
      </c>
      <c r="J847" s="28">
        <f t="shared" si="109"/>
        <v>20</v>
      </c>
      <c r="K847" s="28">
        <f t="shared" si="110"/>
        <v>-18790.77684041451</v>
      </c>
      <c r="L847" s="40">
        <f t="shared" si="111"/>
        <v>-18.409886268382337</v>
      </c>
    </row>
    <row r="848" spans="2:12" x14ac:dyDescent="0.25">
      <c r="B848" s="4">
        <f t="shared" si="106"/>
        <v>0.58263888888888704</v>
      </c>
      <c r="C848" s="15">
        <f t="shared" si="107"/>
        <v>0</v>
      </c>
      <c r="D848" s="15"/>
      <c r="E848" s="1">
        <v>0</v>
      </c>
      <c r="G848" s="1">
        <f t="shared" si="104"/>
        <v>101325</v>
      </c>
      <c r="H848" s="16">
        <f t="shared" si="108"/>
        <v>10.1325</v>
      </c>
      <c r="I848" s="27">
        <f t="shared" si="105"/>
        <v>1</v>
      </c>
      <c r="J848" s="28">
        <f t="shared" si="109"/>
        <v>20</v>
      </c>
      <c r="K848" s="28">
        <f t="shared" si="110"/>
        <v>-18810.77684041451</v>
      </c>
      <c r="L848" s="40">
        <f t="shared" si="111"/>
        <v>-18.429480866758695</v>
      </c>
    </row>
    <row r="849" spans="2:12" x14ac:dyDescent="0.25">
      <c r="B849" s="4">
        <f t="shared" si="106"/>
        <v>0.58333333333333148</v>
      </c>
      <c r="C849" s="15">
        <f t="shared" si="107"/>
        <v>0</v>
      </c>
      <c r="D849" s="15"/>
      <c r="E849" s="1">
        <v>0</v>
      </c>
      <c r="G849" s="1">
        <f t="shared" si="104"/>
        <v>101325</v>
      </c>
      <c r="H849" s="16">
        <f t="shared" si="108"/>
        <v>10.1325</v>
      </c>
      <c r="I849" s="27">
        <f t="shared" si="105"/>
        <v>1</v>
      </c>
      <c r="J849" s="28">
        <f t="shared" si="109"/>
        <v>20</v>
      </c>
      <c r="K849" s="28">
        <f t="shared" si="110"/>
        <v>-18830.77684041451</v>
      </c>
      <c r="L849" s="40">
        <f t="shared" si="111"/>
        <v>-18.449075465135046</v>
      </c>
    </row>
    <row r="850" spans="2:12" x14ac:dyDescent="0.25">
      <c r="B850" s="4">
        <f t="shared" si="106"/>
        <v>0.58402777777777592</v>
      </c>
      <c r="C850" s="15">
        <f t="shared" si="107"/>
        <v>0</v>
      </c>
      <c r="D850" s="15"/>
      <c r="E850" s="1">
        <v>0</v>
      </c>
      <c r="G850" s="1">
        <f t="shared" si="104"/>
        <v>101325</v>
      </c>
      <c r="H850" s="16">
        <f t="shared" si="108"/>
        <v>10.1325</v>
      </c>
      <c r="I850" s="27">
        <f t="shared" si="105"/>
        <v>1</v>
      </c>
      <c r="J850" s="28">
        <f t="shared" si="109"/>
        <v>20</v>
      </c>
      <c r="K850" s="28">
        <f t="shared" si="110"/>
        <v>-18850.77684041451</v>
      </c>
      <c r="L850" s="40">
        <f t="shared" si="111"/>
        <v>-18.468670063511404</v>
      </c>
    </row>
    <row r="851" spans="2:12" x14ac:dyDescent="0.25">
      <c r="B851" s="4">
        <f t="shared" si="106"/>
        <v>0.58472222222222037</v>
      </c>
      <c r="C851" s="15">
        <f t="shared" si="107"/>
        <v>0</v>
      </c>
      <c r="D851" s="15"/>
      <c r="E851" s="1">
        <v>0</v>
      </c>
      <c r="G851" s="1">
        <f t="shared" si="104"/>
        <v>101325</v>
      </c>
      <c r="H851" s="16">
        <f t="shared" si="108"/>
        <v>10.1325</v>
      </c>
      <c r="I851" s="27">
        <f t="shared" si="105"/>
        <v>1</v>
      </c>
      <c r="J851" s="28">
        <f t="shared" si="109"/>
        <v>20</v>
      </c>
      <c r="K851" s="28">
        <f t="shared" si="110"/>
        <v>-18870.77684041451</v>
      </c>
      <c r="L851" s="40">
        <f t="shared" si="111"/>
        <v>-18.488264661887762</v>
      </c>
    </row>
    <row r="852" spans="2:12" x14ac:dyDescent="0.25">
      <c r="B852" s="4">
        <f t="shared" si="106"/>
        <v>0.58541666666666481</v>
      </c>
      <c r="C852" s="15">
        <f t="shared" si="107"/>
        <v>0</v>
      </c>
      <c r="D852" s="15"/>
      <c r="E852" s="1">
        <v>0</v>
      </c>
      <c r="G852" s="1">
        <f t="shared" si="104"/>
        <v>101325</v>
      </c>
      <c r="H852" s="16">
        <f t="shared" si="108"/>
        <v>10.1325</v>
      </c>
      <c r="I852" s="27">
        <f t="shared" si="105"/>
        <v>1</v>
      </c>
      <c r="J852" s="28">
        <f t="shared" si="109"/>
        <v>20</v>
      </c>
      <c r="K852" s="28">
        <f t="shared" si="110"/>
        <v>-18890.77684041451</v>
      </c>
      <c r="L852" s="40">
        <f t="shared" si="111"/>
        <v>-18.507859260264116</v>
      </c>
    </row>
    <row r="853" spans="2:12" x14ac:dyDescent="0.25">
      <c r="B853" s="4">
        <f t="shared" si="106"/>
        <v>0.58611111111110925</v>
      </c>
      <c r="C853" s="15">
        <f t="shared" si="107"/>
        <v>0</v>
      </c>
      <c r="D853" s="15"/>
      <c r="E853" s="1">
        <v>0</v>
      </c>
      <c r="G853" s="1">
        <f t="shared" si="104"/>
        <v>101325</v>
      </c>
      <c r="H853" s="16">
        <f t="shared" si="108"/>
        <v>10.1325</v>
      </c>
      <c r="I853" s="27">
        <f t="shared" si="105"/>
        <v>1</v>
      </c>
      <c r="J853" s="28">
        <f t="shared" si="109"/>
        <v>20</v>
      </c>
      <c r="K853" s="28">
        <f t="shared" si="110"/>
        <v>-18910.77684041451</v>
      </c>
      <c r="L853" s="40">
        <f t="shared" si="111"/>
        <v>-18.52745385864047</v>
      </c>
    </row>
    <row r="854" spans="2:12" x14ac:dyDescent="0.25">
      <c r="B854" s="4">
        <f t="shared" si="106"/>
        <v>0.58680555555555369</v>
      </c>
      <c r="C854" s="15">
        <f t="shared" si="107"/>
        <v>0</v>
      </c>
      <c r="D854" s="15"/>
      <c r="E854" s="1">
        <v>0</v>
      </c>
      <c r="G854" s="1">
        <f t="shared" si="104"/>
        <v>101325</v>
      </c>
      <c r="H854" s="16">
        <f t="shared" si="108"/>
        <v>10.1325</v>
      </c>
      <c r="I854" s="27">
        <f t="shared" si="105"/>
        <v>1</v>
      </c>
      <c r="J854" s="28">
        <f t="shared" si="109"/>
        <v>20</v>
      </c>
      <c r="K854" s="28">
        <f t="shared" si="110"/>
        <v>-18930.77684041451</v>
      </c>
      <c r="L854" s="40">
        <f t="shared" si="111"/>
        <v>-18.547048457016832</v>
      </c>
    </row>
    <row r="855" spans="2:12" x14ac:dyDescent="0.25">
      <c r="B855" s="4">
        <f t="shared" si="106"/>
        <v>0.58749999999999813</v>
      </c>
      <c r="C855" s="15">
        <f t="shared" si="107"/>
        <v>0</v>
      </c>
      <c r="D855" s="15"/>
      <c r="E855" s="1">
        <v>0</v>
      </c>
      <c r="G855" s="1">
        <f t="shared" si="104"/>
        <v>101325</v>
      </c>
      <c r="H855" s="16">
        <f t="shared" si="108"/>
        <v>10.1325</v>
      </c>
      <c r="I855" s="27">
        <f t="shared" si="105"/>
        <v>1</v>
      </c>
      <c r="J855" s="28">
        <f t="shared" si="109"/>
        <v>20</v>
      </c>
      <c r="K855" s="28">
        <f t="shared" si="110"/>
        <v>-18950.77684041451</v>
      </c>
      <c r="L855" s="40">
        <f t="shared" si="111"/>
        <v>-18.566643055393182</v>
      </c>
    </row>
    <row r="856" spans="2:12" x14ac:dyDescent="0.25">
      <c r="B856" s="4">
        <f t="shared" si="106"/>
        <v>0.58819444444444258</v>
      </c>
      <c r="C856" s="15">
        <f t="shared" si="107"/>
        <v>0</v>
      </c>
      <c r="D856" s="15"/>
      <c r="E856" s="1">
        <v>0</v>
      </c>
      <c r="G856" s="1">
        <f t="shared" si="104"/>
        <v>101325</v>
      </c>
      <c r="H856" s="16">
        <f t="shared" si="108"/>
        <v>10.1325</v>
      </c>
      <c r="I856" s="27">
        <f t="shared" si="105"/>
        <v>1</v>
      </c>
      <c r="J856" s="28">
        <f t="shared" si="109"/>
        <v>20</v>
      </c>
      <c r="K856" s="28">
        <f t="shared" si="110"/>
        <v>-18970.77684041451</v>
      </c>
      <c r="L856" s="40">
        <f t="shared" si="111"/>
        <v>-18.586237653769537</v>
      </c>
    </row>
    <row r="857" spans="2:12" x14ac:dyDescent="0.25">
      <c r="B857" s="4">
        <f t="shared" si="106"/>
        <v>0.58888888888888702</v>
      </c>
      <c r="C857" s="15">
        <f t="shared" si="107"/>
        <v>0</v>
      </c>
      <c r="D857" s="15"/>
      <c r="E857" s="1">
        <v>0</v>
      </c>
      <c r="G857" s="1">
        <f t="shared" si="104"/>
        <v>101325</v>
      </c>
      <c r="H857" s="16">
        <f t="shared" si="108"/>
        <v>10.1325</v>
      </c>
      <c r="I857" s="27">
        <f t="shared" si="105"/>
        <v>1</v>
      </c>
      <c r="J857" s="28">
        <f t="shared" si="109"/>
        <v>20</v>
      </c>
      <c r="K857" s="28">
        <f t="shared" si="110"/>
        <v>-18990.77684041451</v>
      </c>
      <c r="L857" s="40">
        <f t="shared" si="111"/>
        <v>-18.605832252145895</v>
      </c>
    </row>
    <row r="858" spans="2:12" x14ac:dyDescent="0.25">
      <c r="B858" s="4">
        <f t="shared" si="106"/>
        <v>0.58958333333333146</v>
      </c>
      <c r="C858" s="15">
        <f t="shared" si="107"/>
        <v>0</v>
      </c>
      <c r="D858" s="15"/>
      <c r="E858" s="1">
        <v>0</v>
      </c>
      <c r="G858" s="1">
        <f t="shared" si="104"/>
        <v>101325</v>
      </c>
      <c r="H858" s="16">
        <f t="shared" si="108"/>
        <v>10.1325</v>
      </c>
      <c r="I858" s="27">
        <f t="shared" si="105"/>
        <v>1</v>
      </c>
      <c r="J858" s="28">
        <f t="shared" si="109"/>
        <v>20</v>
      </c>
      <c r="K858" s="28">
        <f t="shared" si="110"/>
        <v>-19010.77684041451</v>
      </c>
      <c r="L858" s="40">
        <f t="shared" si="111"/>
        <v>-18.625426850522249</v>
      </c>
    </row>
    <row r="859" spans="2:12" x14ac:dyDescent="0.25">
      <c r="B859" s="4">
        <f t="shared" si="106"/>
        <v>0.5902777777777759</v>
      </c>
      <c r="C859" s="15">
        <f t="shared" si="107"/>
        <v>0</v>
      </c>
      <c r="D859" s="15"/>
      <c r="E859" s="1">
        <v>0</v>
      </c>
      <c r="G859" s="1">
        <f t="shared" si="104"/>
        <v>101325</v>
      </c>
      <c r="H859" s="16">
        <f t="shared" si="108"/>
        <v>10.1325</v>
      </c>
      <c r="I859" s="27">
        <f t="shared" si="105"/>
        <v>1</v>
      </c>
      <c r="J859" s="28">
        <f t="shared" si="109"/>
        <v>20</v>
      </c>
      <c r="K859" s="28">
        <f t="shared" si="110"/>
        <v>-19030.77684041451</v>
      </c>
      <c r="L859" s="40">
        <f t="shared" si="111"/>
        <v>-18.645021448898607</v>
      </c>
    </row>
    <row r="860" spans="2:12" x14ac:dyDescent="0.25">
      <c r="B860" s="4">
        <f t="shared" si="106"/>
        <v>0.59097222222222034</v>
      </c>
      <c r="C860" s="15">
        <f t="shared" si="107"/>
        <v>0</v>
      </c>
      <c r="D860" s="15"/>
      <c r="E860" s="1">
        <v>0</v>
      </c>
      <c r="G860" s="1">
        <f t="shared" si="104"/>
        <v>101325</v>
      </c>
      <c r="H860" s="16">
        <f t="shared" si="108"/>
        <v>10.1325</v>
      </c>
      <c r="I860" s="27">
        <f t="shared" si="105"/>
        <v>1</v>
      </c>
      <c r="J860" s="28">
        <f t="shared" si="109"/>
        <v>20</v>
      </c>
      <c r="K860" s="28">
        <f t="shared" si="110"/>
        <v>-19050.77684041451</v>
      </c>
      <c r="L860" s="40">
        <f t="shared" si="111"/>
        <v>-18.664616047274961</v>
      </c>
    </row>
    <row r="861" spans="2:12" x14ac:dyDescent="0.25">
      <c r="B861" s="4">
        <f t="shared" si="106"/>
        <v>0.59166666666666479</v>
      </c>
      <c r="C861" s="15">
        <f t="shared" si="107"/>
        <v>0</v>
      </c>
      <c r="D861" s="15"/>
      <c r="E861" s="1">
        <v>0</v>
      </c>
      <c r="G861" s="1">
        <f t="shared" si="104"/>
        <v>101325</v>
      </c>
      <c r="H861" s="16">
        <f t="shared" si="108"/>
        <v>10.1325</v>
      </c>
      <c r="I861" s="27">
        <f t="shared" si="105"/>
        <v>1</v>
      </c>
      <c r="J861" s="28">
        <f t="shared" si="109"/>
        <v>20</v>
      </c>
      <c r="K861" s="28">
        <f t="shared" si="110"/>
        <v>-19070.77684041451</v>
      </c>
      <c r="L861" s="40">
        <f t="shared" si="111"/>
        <v>-18.684210645651316</v>
      </c>
    </row>
    <row r="862" spans="2:12" x14ac:dyDescent="0.25">
      <c r="B862" s="4">
        <f t="shared" si="106"/>
        <v>0.59236111111110923</v>
      </c>
      <c r="C862" s="15">
        <f t="shared" si="107"/>
        <v>0</v>
      </c>
      <c r="D862" s="15"/>
      <c r="E862" s="1">
        <v>0</v>
      </c>
      <c r="G862" s="1">
        <f t="shared" si="104"/>
        <v>101325</v>
      </c>
      <c r="H862" s="16">
        <f t="shared" si="108"/>
        <v>10.1325</v>
      </c>
      <c r="I862" s="27">
        <f t="shared" si="105"/>
        <v>1</v>
      </c>
      <c r="J862" s="28">
        <f t="shared" si="109"/>
        <v>20</v>
      </c>
      <c r="K862" s="28">
        <f t="shared" si="110"/>
        <v>-19090.77684041451</v>
      </c>
      <c r="L862" s="40">
        <f t="shared" si="111"/>
        <v>-18.70380524402767</v>
      </c>
    </row>
    <row r="863" spans="2:12" x14ac:dyDescent="0.25">
      <c r="B863" s="4">
        <f t="shared" si="106"/>
        <v>0.59305555555555367</v>
      </c>
      <c r="C863" s="15">
        <f t="shared" si="107"/>
        <v>0</v>
      </c>
      <c r="D863" s="15"/>
      <c r="E863" s="1">
        <v>0</v>
      </c>
      <c r="G863" s="1">
        <f t="shared" si="104"/>
        <v>101325</v>
      </c>
      <c r="H863" s="16">
        <f t="shared" si="108"/>
        <v>10.1325</v>
      </c>
      <c r="I863" s="27">
        <f t="shared" si="105"/>
        <v>1</v>
      </c>
      <c r="J863" s="28">
        <f t="shared" si="109"/>
        <v>20</v>
      </c>
      <c r="K863" s="28">
        <f t="shared" si="110"/>
        <v>-19110.77684041451</v>
      </c>
      <c r="L863" s="40">
        <f t="shared" si="111"/>
        <v>-18.723399842404028</v>
      </c>
    </row>
    <row r="864" spans="2:12" x14ac:dyDescent="0.25">
      <c r="B864" s="4">
        <f t="shared" si="106"/>
        <v>0.59374999999999811</v>
      </c>
      <c r="C864" s="15">
        <f t="shared" si="107"/>
        <v>0</v>
      </c>
      <c r="D864" s="15"/>
      <c r="E864" s="1">
        <v>0</v>
      </c>
      <c r="G864" s="1">
        <f t="shared" si="104"/>
        <v>101325</v>
      </c>
      <c r="H864" s="16">
        <f t="shared" si="108"/>
        <v>10.1325</v>
      </c>
      <c r="I864" s="27">
        <f t="shared" si="105"/>
        <v>1</v>
      </c>
      <c r="J864" s="28">
        <f t="shared" si="109"/>
        <v>20</v>
      </c>
      <c r="K864" s="28">
        <f t="shared" si="110"/>
        <v>-19130.77684041451</v>
      </c>
      <c r="L864" s="40">
        <f t="shared" si="111"/>
        <v>-18.742994440780382</v>
      </c>
    </row>
    <row r="865" spans="2:12" x14ac:dyDescent="0.25">
      <c r="B865" s="4">
        <f t="shared" si="106"/>
        <v>0.59444444444444255</v>
      </c>
      <c r="C865" s="15">
        <f t="shared" si="107"/>
        <v>0</v>
      </c>
      <c r="D865" s="15"/>
      <c r="E865" s="1">
        <v>0</v>
      </c>
      <c r="G865" s="1">
        <f t="shared" si="104"/>
        <v>101325</v>
      </c>
      <c r="H865" s="16">
        <f t="shared" si="108"/>
        <v>10.1325</v>
      </c>
      <c r="I865" s="27">
        <f t="shared" si="105"/>
        <v>1</v>
      </c>
      <c r="J865" s="28">
        <f t="shared" si="109"/>
        <v>20</v>
      </c>
      <c r="K865" s="28">
        <f t="shared" si="110"/>
        <v>-19150.77684041451</v>
      </c>
      <c r="L865" s="40">
        <f t="shared" si="111"/>
        <v>-18.762589039156737</v>
      </c>
    </row>
    <row r="866" spans="2:12" x14ac:dyDescent="0.25">
      <c r="B866" s="4">
        <f t="shared" si="106"/>
        <v>0.595138888888887</v>
      </c>
      <c r="C866" s="15">
        <f t="shared" si="107"/>
        <v>0</v>
      </c>
      <c r="D866" s="15"/>
      <c r="E866" s="1">
        <v>0</v>
      </c>
      <c r="G866" s="1">
        <f t="shared" si="104"/>
        <v>101325</v>
      </c>
      <c r="H866" s="16">
        <f t="shared" si="108"/>
        <v>10.1325</v>
      </c>
      <c r="I866" s="27">
        <f t="shared" si="105"/>
        <v>1</v>
      </c>
      <c r="J866" s="28">
        <f t="shared" si="109"/>
        <v>20</v>
      </c>
      <c r="K866" s="28">
        <f t="shared" si="110"/>
        <v>-19170.77684041451</v>
      </c>
      <c r="L866" s="40">
        <f t="shared" si="111"/>
        <v>-18.782183637533098</v>
      </c>
    </row>
    <row r="867" spans="2:12" x14ac:dyDescent="0.25">
      <c r="B867" s="4">
        <f t="shared" si="106"/>
        <v>0.59583333333333144</v>
      </c>
      <c r="C867" s="15">
        <f t="shared" si="107"/>
        <v>0</v>
      </c>
      <c r="D867" s="15"/>
      <c r="E867" s="1">
        <v>0</v>
      </c>
      <c r="G867" s="1">
        <f t="shared" si="104"/>
        <v>101325</v>
      </c>
      <c r="H867" s="16">
        <f t="shared" si="108"/>
        <v>10.1325</v>
      </c>
      <c r="I867" s="27">
        <f t="shared" si="105"/>
        <v>1</v>
      </c>
      <c r="J867" s="28">
        <f t="shared" si="109"/>
        <v>20</v>
      </c>
      <c r="K867" s="28">
        <f t="shared" si="110"/>
        <v>-19190.77684041451</v>
      </c>
      <c r="L867" s="40">
        <f t="shared" si="111"/>
        <v>-18.801778235909449</v>
      </c>
    </row>
    <row r="868" spans="2:12" x14ac:dyDescent="0.25">
      <c r="B868" s="4">
        <f t="shared" si="106"/>
        <v>0.59652777777777588</v>
      </c>
      <c r="C868" s="15">
        <f t="shared" si="107"/>
        <v>0</v>
      </c>
      <c r="D868" s="15"/>
      <c r="E868" s="1">
        <v>0</v>
      </c>
      <c r="G868" s="1">
        <f t="shared" si="104"/>
        <v>101325</v>
      </c>
      <c r="H868" s="16">
        <f t="shared" si="108"/>
        <v>10.1325</v>
      </c>
      <c r="I868" s="27">
        <f t="shared" si="105"/>
        <v>1</v>
      </c>
      <c r="J868" s="28">
        <f t="shared" si="109"/>
        <v>20</v>
      </c>
      <c r="K868" s="28">
        <f t="shared" si="110"/>
        <v>-19210.77684041451</v>
      </c>
      <c r="L868" s="40">
        <f t="shared" si="111"/>
        <v>-18.821372834285803</v>
      </c>
    </row>
    <row r="869" spans="2:12" x14ac:dyDescent="0.25">
      <c r="B869" s="4">
        <f t="shared" si="106"/>
        <v>0.59722222222222032</v>
      </c>
      <c r="C869" s="15">
        <f t="shared" si="107"/>
        <v>0</v>
      </c>
      <c r="D869" s="15"/>
      <c r="E869" s="1">
        <v>0</v>
      </c>
      <c r="G869" s="1">
        <f t="shared" si="104"/>
        <v>101325</v>
      </c>
      <c r="H869" s="16">
        <f t="shared" si="108"/>
        <v>10.1325</v>
      </c>
      <c r="I869" s="27">
        <f t="shared" si="105"/>
        <v>1</v>
      </c>
      <c r="J869" s="28">
        <f t="shared" si="109"/>
        <v>20</v>
      </c>
      <c r="K869" s="28">
        <f t="shared" si="110"/>
        <v>-19230.77684041451</v>
      </c>
      <c r="L869" s="40">
        <f t="shared" si="111"/>
        <v>-18.840967432662165</v>
      </c>
    </row>
    <row r="870" spans="2:12" x14ac:dyDescent="0.25">
      <c r="B870" s="4">
        <f t="shared" si="106"/>
        <v>0.59791666666666476</v>
      </c>
      <c r="C870" s="15">
        <f t="shared" si="107"/>
        <v>0</v>
      </c>
      <c r="D870" s="15"/>
      <c r="E870" s="1">
        <v>0</v>
      </c>
      <c r="G870" s="1">
        <f t="shared" si="104"/>
        <v>101325</v>
      </c>
      <c r="H870" s="16">
        <f t="shared" si="108"/>
        <v>10.1325</v>
      </c>
      <c r="I870" s="27">
        <f t="shared" si="105"/>
        <v>1</v>
      </c>
      <c r="J870" s="28">
        <f t="shared" si="109"/>
        <v>20</v>
      </c>
      <c r="K870" s="28">
        <f t="shared" si="110"/>
        <v>-19250.77684041451</v>
      </c>
      <c r="L870" s="40">
        <f t="shared" si="111"/>
        <v>-18.860562031038516</v>
      </c>
    </row>
    <row r="871" spans="2:12" x14ac:dyDescent="0.25">
      <c r="B871" s="4">
        <f t="shared" si="106"/>
        <v>0.59861111111110921</v>
      </c>
      <c r="C871" s="15">
        <f t="shared" si="107"/>
        <v>0</v>
      </c>
      <c r="D871" s="15"/>
      <c r="E871" s="1">
        <v>0</v>
      </c>
      <c r="G871" s="1">
        <f t="shared" si="104"/>
        <v>101325</v>
      </c>
      <c r="H871" s="16">
        <f t="shared" si="108"/>
        <v>10.1325</v>
      </c>
      <c r="I871" s="27">
        <f t="shared" si="105"/>
        <v>1</v>
      </c>
      <c r="J871" s="28">
        <f t="shared" si="109"/>
        <v>20</v>
      </c>
      <c r="K871" s="28">
        <f t="shared" si="110"/>
        <v>-19270.77684041451</v>
      </c>
      <c r="L871" s="40">
        <f t="shared" si="111"/>
        <v>-18.880156629414873</v>
      </c>
    </row>
    <row r="872" spans="2:12" x14ac:dyDescent="0.25">
      <c r="B872" s="4">
        <f t="shared" si="106"/>
        <v>0.59930555555555365</v>
      </c>
      <c r="C872" s="15">
        <f t="shared" si="107"/>
        <v>0</v>
      </c>
      <c r="D872" s="15"/>
      <c r="E872" s="1">
        <v>0</v>
      </c>
      <c r="G872" s="1">
        <f t="shared" si="104"/>
        <v>101325</v>
      </c>
      <c r="H872" s="16">
        <f t="shared" si="108"/>
        <v>10.1325</v>
      </c>
      <c r="I872" s="27">
        <f t="shared" si="105"/>
        <v>1</v>
      </c>
      <c r="J872" s="28">
        <f t="shared" si="109"/>
        <v>20</v>
      </c>
      <c r="K872" s="28">
        <f t="shared" si="110"/>
        <v>-19290.77684041451</v>
      </c>
      <c r="L872" s="40">
        <f t="shared" si="111"/>
        <v>-18.899751227791228</v>
      </c>
    </row>
    <row r="873" spans="2:12" x14ac:dyDescent="0.25">
      <c r="B873" s="4">
        <f t="shared" si="106"/>
        <v>0.59999999999999809</v>
      </c>
      <c r="C873" s="15">
        <f t="shared" si="107"/>
        <v>0</v>
      </c>
      <c r="D873" s="15"/>
      <c r="E873" s="1">
        <v>0</v>
      </c>
      <c r="G873" s="1">
        <f t="shared" si="104"/>
        <v>101325</v>
      </c>
      <c r="H873" s="16">
        <f t="shared" si="108"/>
        <v>10.1325</v>
      </c>
      <c r="I873" s="27">
        <f t="shared" si="105"/>
        <v>1</v>
      </c>
      <c r="J873" s="28">
        <f t="shared" si="109"/>
        <v>20</v>
      </c>
      <c r="K873" s="28">
        <f t="shared" si="110"/>
        <v>-19310.77684041451</v>
      </c>
      <c r="L873" s="40">
        <f t="shared" si="111"/>
        <v>-18.919345826167586</v>
      </c>
    </row>
    <row r="874" spans="2:12" x14ac:dyDescent="0.25">
      <c r="B874" s="4">
        <f t="shared" si="106"/>
        <v>0.60069444444444253</v>
      </c>
      <c r="C874" s="15">
        <f t="shared" si="107"/>
        <v>0</v>
      </c>
      <c r="D874" s="15"/>
      <c r="E874" s="1">
        <v>0</v>
      </c>
      <c r="G874" s="1">
        <f t="shared" si="104"/>
        <v>101325</v>
      </c>
      <c r="H874" s="16">
        <f t="shared" si="108"/>
        <v>10.1325</v>
      </c>
      <c r="I874" s="27">
        <f t="shared" si="105"/>
        <v>1</v>
      </c>
      <c r="J874" s="28">
        <f t="shared" si="109"/>
        <v>20</v>
      </c>
      <c r="K874" s="28">
        <f t="shared" si="110"/>
        <v>-19330.77684041451</v>
      </c>
      <c r="L874" s="40">
        <f t="shared" si="111"/>
        <v>-18.93894042454394</v>
      </c>
    </row>
    <row r="875" spans="2:12" x14ac:dyDescent="0.25">
      <c r="B875" s="4">
        <f t="shared" si="106"/>
        <v>0.60138888888888697</v>
      </c>
      <c r="C875" s="15">
        <f t="shared" si="107"/>
        <v>0</v>
      </c>
      <c r="D875" s="15"/>
      <c r="E875" s="1">
        <v>0</v>
      </c>
      <c r="G875" s="1">
        <f t="shared" si="104"/>
        <v>101325</v>
      </c>
      <c r="H875" s="16">
        <f t="shared" si="108"/>
        <v>10.1325</v>
      </c>
      <c r="I875" s="27">
        <f t="shared" si="105"/>
        <v>1</v>
      </c>
      <c r="J875" s="28">
        <f t="shared" si="109"/>
        <v>20</v>
      </c>
      <c r="K875" s="28">
        <f t="shared" si="110"/>
        <v>-19350.77684041451</v>
      </c>
      <c r="L875" s="40">
        <f t="shared" si="111"/>
        <v>-18.958535022920294</v>
      </c>
    </row>
    <row r="876" spans="2:12" x14ac:dyDescent="0.25">
      <c r="B876" s="4">
        <f t="shared" si="106"/>
        <v>0.60208333333333142</v>
      </c>
      <c r="C876" s="15">
        <f t="shared" si="107"/>
        <v>0</v>
      </c>
      <c r="D876" s="15"/>
      <c r="E876" s="1">
        <v>0</v>
      </c>
      <c r="G876" s="1">
        <f t="shared" si="104"/>
        <v>101325</v>
      </c>
      <c r="H876" s="16">
        <f t="shared" si="108"/>
        <v>10.1325</v>
      </c>
      <c r="I876" s="27">
        <f t="shared" si="105"/>
        <v>1</v>
      </c>
      <c r="J876" s="28">
        <f t="shared" si="109"/>
        <v>20</v>
      </c>
      <c r="K876" s="28">
        <f t="shared" si="110"/>
        <v>-19370.77684041451</v>
      </c>
      <c r="L876" s="40">
        <f t="shared" si="111"/>
        <v>-18.978129621296649</v>
      </c>
    </row>
    <row r="877" spans="2:12" x14ac:dyDescent="0.25">
      <c r="B877" s="4">
        <f t="shared" si="106"/>
        <v>0.60277777777777586</v>
      </c>
      <c r="C877" s="15">
        <f t="shared" si="107"/>
        <v>0</v>
      </c>
      <c r="D877" s="15"/>
      <c r="E877" s="1">
        <v>0</v>
      </c>
      <c r="G877" s="1">
        <f t="shared" si="104"/>
        <v>101325</v>
      </c>
      <c r="H877" s="16">
        <f t="shared" si="108"/>
        <v>10.1325</v>
      </c>
      <c r="I877" s="27">
        <f t="shared" si="105"/>
        <v>1</v>
      </c>
      <c r="J877" s="28">
        <f t="shared" si="109"/>
        <v>20</v>
      </c>
      <c r="K877" s="28">
        <f t="shared" si="110"/>
        <v>-19390.77684041451</v>
      </c>
      <c r="L877" s="40">
        <f t="shared" si="111"/>
        <v>-18.997724219673003</v>
      </c>
    </row>
    <row r="878" spans="2:12" x14ac:dyDescent="0.25">
      <c r="B878" s="4">
        <f t="shared" si="106"/>
        <v>0.6034722222222203</v>
      </c>
      <c r="C878" s="15">
        <f t="shared" si="107"/>
        <v>0</v>
      </c>
      <c r="D878" s="15"/>
      <c r="E878" s="1">
        <v>0</v>
      </c>
      <c r="G878" s="1">
        <f t="shared" si="104"/>
        <v>101325</v>
      </c>
      <c r="H878" s="16">
        <f t="shared" si="108"/>
        <v>10.1325</v>
      </c>
      <c r="I878" s="27">
        <f t="shared" si="105"/>
        <v>1</v>
      </c>
      <c r="J878" s="28">
        <f t="shared" si="109"/>
        <v>20</v>
      </c>
      <c r="K878" s="28">
        <f t="shared" si="110"/>
        <v>-19410.77684041451</v>
      </c>
      <c r="L878" s="40">
        <f t="shared" si="111"/>
        <v>-19.017318818049365</v>
      </c>
    </row>
    <row r="879" spans="2:12" x14ac:dyDescent="0.25">
      <c r="B879" s="4">
        <f t="shared" si="106"/>
        <v>0.60416666666666474</v>
      </c>
      <c r="C879" s="15">
        <f t="shared" si="107"/>
        <v>0</v>
      </c>
      <c r="D879" s="15"/>
      <c r="E879" s="1">
        <v>0</v>
      </c>
      <c r="G879" s="1">
        <f t="shared" si="104"/>
        <v>101325</v>
      </c>
      <c r="H879" s="16">
        <f t="shared" si="108"/>
        <v>10.1325</v>
      </c>
      <c r="I879" s="27">
        <f t="shared" si="105"/>
        <v>1</v>
      </c>
      <c r="J879" s="28">
        <f t="shared" si="109"/>
        <v>20</v>
      </c>
      <c r="K879" s="28">
        <f t="shared" si="110"/>
        <v>-19430.77684041451</v>
      </c>
      <c r="L879" s="40">
        <f t="shared" si="111"/>
        <v>-19.036913416425715</v>
      </c>
    </row>
    <row r="880" spans="2:12" x14ac:dyDescent="0.25">
      <c r="B880" s="4">
        <f t="shared" si="106"/>
        <v>0.60486111111110918</v>
      </c>
      <c r="C880" s="15">
        <f t="shared" si="107"/>
        <v>0</v>
      </c>
      <c r="D880" s="15"/>
      <c r="E880" s="1">
        <v>0</v>
      </c>
      <c r="G880" s="1">
        <f t="shared" si="104"/>
        <v>101325</v>
      </c>
      <c r="H880" s="16">
        <f t="shared" si="108"/>
        <v>10.1325</v>
      </c>
      <c r="I880" s="27">
        <f t="shared" si="105"/>
        <v>1</v>
      </c>
      <c r="J880" s="28">
        <f t="shared" si="109"/>
        <v>20</v>
      </c>
      <c r="K880" s="28">
        <f t="shared" si="110"/>
        <v>-19450.77684041451</v>
      </c>
      <c r="L880" s="40">
        <f t="shared" si="111"/>
        <v>-19.05650801480207</v>
      </c>
    </row>
    <row r="881" spans="2:12" x14ac:dyDescent="0.25">
      <c r="B881" s="4">
        <f t="shared" si="106"/>
        <v>0.60555555555555363</v>
      </c>
      <c r="C881" s="15">
        <f t="shared" si="107"/>
        <v>0</v>
      </c>
      <c r="D881" s="15"/>
      <c r="E881" s="1">
        <v>0</v>
      </c>
      <c r="G881" s="1">
        <f t="shared" si="104"/>
        <v>101325</v>
      </c>
      <c r="H881" s="16">
        <f t="shared" si="108"/>
        <v>10.1325</v>
      </c>
      <c r="I881" s="27">
        <f t="shared" si="105"/>
        <v>1</v>
      </c>
      <c r="J881" s="28">
        <f t="shared" si="109"/>
        <v>20</v>
      </c>
      <c r="K881" s="28">
        <f t="shared" si="110"/>
        <v>-19470.77684041451</v>
      </c>
      <c r="L881" s="40">
        <f t="shared" si="111"/>
        <v>-19.076102613178431</v>
      </c>
    </row>
    <row r="882" spans="2:12" x14ac:dyDescent="0.25">
      <c r="B882" s="4">
        <f t="shared" si="106"/>
        <v>0.60624999999999807</v>
      </c>
      <c r="C882" s="15">
        <f t="shared" si="107"/>
        <v>0</v>
      </c>
      <c r="D882" s="15"/>
      <c r="E882" s="1">
        <v>0</v>
      </c>
      <c r="G882" s="1">
        <f t="shared" si="104"/>
        <v>101325</v>
      </c>
      <c r="H882" s="16">
        <f t="shared" si="108"/>
        <v>10.1325</v>
      </c>
      <c r="I882" s="27">
        <f t="shared" si="105"/>
        <v>1</v>
      </c>
      <c r="J882" s="28">
        <f t="shared" si="109"/>
        <v>20</v>
      </c>
      <c r="K882" s="28">
        <f t="shared" si="110"/>
        <v>-19490.77684041451</v>
      </c>
      <c r="L882" s="40">
        <f t="shared" si="111"/>
        <v>-19.095697211554782</v>
      </c>
    </row>
    <row r="883" spans="2:12" x14ac:dyDescent="0.25">
      <c r="B883" s="4">
        <f t="shared" si="106"/>
        <v>0.60694444444444251</v>
      </c>
      <c r="C883" s="15">
        <f t="shared" si="107"/>
        <v>0</v>
      </c>
      <c r="D883" s="15"/>
      <c r="E883" s="1">
        <v>0</v>
      </c>
      <c r="G883" s="1">
        <f t="shared" si="104"/>
        <v>101325</v>
      </c>
      <c r="H883" s="16">
        <f t="shared" si="108"/>
        <v>10.1325</v>
      </c>
      <c r="I883" s="27">
        <f t="shared" si="105"/>
        <v>1</v>
      </c>
      <c r="J883" s="28">
        <f t="shared" si="109"/>
        <v>20</v>
      </c>
      <c r="K883" s="28">
        <f t="shared" si="110"/>
        <v>-19510.77684041451</v>
      </c>
      <c r="L883" s="40">
        <f t="shared" si="111"/>
        <v>-19.11529180993114</v>
      </c>
    </row>
    <row r="884" spans="2:12" x14ac:dyDescent="0.25">
      <c r="B884" s="4">
        <f t="shared" si="106"/>
        <v>0.60763888888888695</v>
      </c>
      <c r="C884" s="15">
        <f t="shared" si="107"/>
        <v>0</v>
      </c>
      <c r="D884" s="15"/>
      <c r="E884" s="1">
        <v>0</v>
      </c>
      <c r="G884" s="1">
        <f t="shared" si="104"/>
        <v>101325</v>
      </c>
      <c r="H884" s="16">
        <f t="shared" si="108"/>
        <v>10.1325</v>
      </c>
      <c r="I884" s="27">
        <f t="shared" si="105"/>
        <v>1</v>
      </c>
      <c r="J884" s="28">
        <f t="shared" si="109"/>
        <v>20</v>
      </c>
      <c r="K884" s="28">
        <f t="shared" si="110"/>
        <v>-19530.77684041451</v>
      </c>
      <c r="L884" s="40">
        <f t="shared" si="111"/>
        <v>-19.134886408307498</v>
      </c>
    </row>
    <row r="885" spans="2:12" x14ac:dyDescent="0.25">
      <c r="B885" s="4">
        <f t="shared" si="106"/>
        <v>0.60833333333333139</v>
      </c>
      <c r="C885" s="15">
        <f t="shared" si="107"/>
        <v>0</v>
      </c>
      <c r="D885" s="15"/>
      <c r="E885" s="1">
        <v>0</v>
      </c>
      <c r="G885" s="1">
        <f t="shared" si="104"/>
        <v>101325</v>
      </c>
      <c r="H885" s="16">
        <f t="shared" si="108"/>
        <v>10.1325</v>
      </c>
      <c r="I885" s="27">
        <f t="shared" si="105"/>
        <v>1</v>
      </c>
      <c r="J885" s="28">
        <f t="shared" si="109"/>
        <v>20</v>
      </c>
      <c r="K885" s="28">
        <f t="shared" si="110"/>
        <v>-19550.77684041451</v>
      </c>
      <c r="L885" s="40">
        <f t="shared" si="111"/>
        <v>-19.154481006683852</v>
      </c>
    </row>
    <row r="886" spans="2:12" x14ac:dyDescent="0.25">
      <c r="B886" s="4">
        <f t="shared" si="106"/>
        <v>0.60902777777777584</v>
      </c>
      <c r="C886" s="15">
        <f t="shared" si="107"/>
        <v>0</v>
      </c>
      <c r="D886" s="15"/>
      <c r="E886" s="1">
        <v>0</v>
      </c>
      <c r="G886" s="1">
        <f t="shared" si="104"/>
        <v>101325</v>
      </c>
      <c r="H886" s="16">
        <f t="shared" si="108"/>
        <v>10.1325</v>
      </c>
      <c r="I886" s="27">
        <f t="shared" si="105"/>
        <v>1</v>
      </c>
      <c r="J886" s="28">
        <f t="shared" si="109"/>
        <v>20</v>
      </c>
      <c r="K886" s="28">
        <f t="shared" si="110"/>
        <v>-19570.77684041451</v>
      </c>
      <c r="L886" s="40">
        <f t="shared" si="111"/>
        <v>-19.174075605060207</v>
      </c>
    </row>
    <row r="887" spans="2:12" x14ac:dyDescent="0.25">
      <c r="B887" s="4">
        <f t="shared" si="106"/>
        <v>0.60972222222222028</v>
      </c>
      <c r="C887" s="15">
        <f t="shared" si="107"/>
        <v>0</v>
      </c>
      <c r="D887" s="15"/>
      <c r="E887" s="1">
        <v>0</v>
      </c>
      <c r="G887" s="1">
        <f t="shared" si="104"/>
        <v>101325</v>
      </c>
      <c r="H887" s="16">
        <f t="shared" si="108"/>
        <v>10.1325</v>
      </c>
      <c r="I887" s="27">
        <f t="shared" si="105"/>
        <v>1</v>
      </c>
      <c r="J887" s="28">
        <f t="shared" si="109"/>
        <v>20</v>
      </c>
      <c r="K887" s="28">
        <f t="shared" si="110"/>
        <v>-19590.77684041451</v>
      </c>
      <c r="L887" s="40">
        <f t="shared" si="111"/>
        <v>-19.193670203436561</v>
      </c>
    </row>
    <row r="888" spans="2:12" x14ac:dyDescent="0.25">
      <c r="B888" s="4">
        <f t="shared" si="106"/>
        <v>0.61041666666666472</v>
      </c>
      <c r="C888" s="15">
        <f t="shared" si="107"/>
        <v>0</v>
      </c>
      <c r="D888" s="15"/>
      <c r="E888" s="1">
        <v>0</v>
      </c>
      <c r="G888" s="1">
        <f t="shared" si="104"/>
        <v>101325</v>
      </c>
      <c r="H888" s="16">
        <f t="shared" si="108"/>
        <v>10.1325</v>
      </c>
      <c r="I888" s="27">
        <f t="shared" si="105"/>
        <v>1</v>
      </c>
      <c r="J888" s="28">
        <f t="shared" si="109"/>
        <v>20</v>
      </c>
      <c r="K888" s="28">
        <f t="shared" si="110"/>
        <v>-19610.77684041451</v>
      </c>
      <c r="L888" s="40">
        <f t="shared" si="111"/>
        <v>-19.213264801812919</v>
      </c>
    </row>
    <row r="889" spans="2:12" x14ac:dyDescent="0.25">
      <c r="B889" s="4">
        <f t="shared" si="106"/>
        <v>0.61111111111110916</v>
      </c>
      <c r="C889" s="15">
        <f t="shared" si="107"/>
        <v>0</v>
      </c>
      <c r="D889" s="15"/>
      <c r="E889" s="1">
        <v>0</v>
      </c>
      <c r="G889" s="1">
        <f t="shared" si="104"/>
        <v>101325</v>
      </c>
      <c r="H889" s="16">
        <f t="shared" si="108"/>
        <v>10.1325</v>
      </c>
      <c r="I889" s="27">
        <f t="shared" si="105"/>
        <v>1</v>
      </c>
      <c r="J889" s="28">
        <f t="shared" si="109"/>
        <v>20</v>
      </c>
      <c r="K889" s="28">
        <f t="shared" si="110"/>
        <v>-19630.77684041451</v>
      </c>
      <c r="L889" s="40">
        <f t="shared" si="111"/>
        <v>-19.232859400189273</v>
      </c>
    </row>
    <row r="890" spans="2:12" x14ac:dyDescent="0.25">
      <c r="B890" s="4">
        <f t="shared" si="106"/>
        <v>0.6118055555555536</v>
      </c>
      <c r="C890" s="15">
        <f t="shared" si="107"/>
        <v>0</v>
      </c>
      <c r="D890" s="15"/>
      <c r="E890" s="1">
        <v>0</v>
      </c>
      <c r="G890" s="1">
        <f t="shared" si="104"/>
        <v>101325</v>
      </c>
      <c r="H890" s="16">
        <f t="shared" si="108"/>
        <v>10.1325</v>
      </c>
      <c r="I890" s="27">
        <f t="shared" si="105"/>
        <v>1</v>
      </c>
      <c r="J890" s="28">
        <f t="shared" si="109"/>
        <v>20</v>
      </c>
      <c r="K890" s="28">
        <f t="shared" si="110"/>
        <v>-19650.77684041451</v>
      </c>
      <c r="L890" s="40">
        <f t="shared" si="111"/>
        <v>-19.252453998565631</v>
      </c>
    </row>
    <row r="891" spans="2:12" x14ac:dyDescent="0.25">
      <c r="B891" s="4">
        <f t="shared" si="106"/>
        <v>0.61249999999999805</v>
      </c>
      <c r="C891" s="15">
        <f t="shared" si="107"/>
        <v>0</v>
      </c>
      <c r="D891" s="15"/>
      <c r="E891" s="1">
        <v>0</v>
      </c>
      <c r="G891" s="1">
        <f t="shared" si="104"/>
        <v>101325</v>
      </c>
      <c r="H891" s="16">
        <f t="shared" si="108"/>
        <v>10.1325</v>
      </c>
      <c r="I891" s="27">
        <f t="shared" si="105"/>
        <v>1</v>
      </c>
      <c r="J891" s="28">
        <f t="shared" si="109"/>
        <v>20</v>
      </c>
      <c r="K891" s="28">
        <f t="shared" si="110"/>
        <v>-19670.77684041451</v>
      </c>
      <c r="L891" s="40">
        <f t="shared" si="111"/>
        <v>-19.272048596941982</v>
      </c>
    </row>
    <row r="892" spans="2:12" x14ac:dyDescent="0.25">
      <c r="B892" s="4">
        <f t="shared" si="106"/>
        <v>0.61319444444444249</v>
      </c>
      <c r="C892" s="15">
        <f t="shared" si="107"/>
        <v>0</v>
      </c>
      <c r="D892" s="15"/>
      <c r="E892" s="1">
        <v>0</v>
      </c>
      <c r="G892" s="1">
        <f t="shared" si="104"/>
        <v>101325</v>
      </c>
      <c r="H892" s="16">
        <f t="shared" si="108"/>
        <v>10.1325</v>
      </c>
      <c r="I892" s="27">
        <f t="shared" si="105"/>
        <v>1</v>
      </c>
      <c r="J892" s="28">
        <f t="shared" si="109"/>
        <v>20</v>
      </c>
      <c r="K892" s="28">
        <f t="shared" si="110"/>
        <v>-19690.77684041451</v>
      </c>
      <c r="L892" s="40">
        <f t="shared" si="111"/>
        <v>-19.29164319531834</v>
      </c>
    </row>
    <row r="893" spans="2:12" x14ac:dyDescent="0.25">
      <c r="B893" s="4">
        <f t="shared" si="106"/>
        <v>0.61388888888888693</v>
      </c>
      <c r="C893" s="15">
        <f t="shared" si="107"/>
        <v>0</v>
      </c>
      <c r="D893" s="15"/>
      <c r="E893" s="1">
        <v>0</v>
      </c>
      <c r="G893" s="1">
        <f t="shared" si="104"/>
        <v>101325</v>
      </c>
      <c r="H893" s="16">
        <f t="shared" si="108"/>
        <v>10.1325</v>
      </c>
      <c r="I893" s="27">
        <f t="shared" si="105"/>
        <v>1</v>
      </c>
      <c r="J893" s="28">
        <f t="shared" si="109"/>
        <v>20</v>
      </c>
      <c r="K893" s="28">
        <f t="shared" si="110"/>
        <v>-19710.77684041451</v>
      </c>
      <c r="L893" s="40">
        <f t="shared" si="111"/>
        <v>-19.311237793694698</v>
      </c>
    </row>
    <row r="894" spans="2:12" x14ac:dyDescent="0.25">
      <c r="B894" s="4">
        <f t="shared" si="106"/>
        <v>0.61458333333333137</v>
      </c>
      <c r="C894" s="15">
        <f t="shared" si="107"/>
        <v>0</v>
      </c>
      <c r="D894" s="15"/>
      <c r="E894" s="1">
        <v>0</v>
      </c>
      <c r="G894" s="1">
        <f t="shared" si="104"/>
        <v>101325</v>
      </c>
      <c r="H894" s="16">
        <f t="shared" si="108"/>
        <v>10.1325</v>
      </c>
      <c r="I894" s="27">
        <f t="shared" si="105"/>
        <v>1</v>
      </c>
      <c r="J894" s="28">
        <f t="shared" si="109"/>
        <v>20</v>
      </c>
      <c r="K894" s="28">
        <f t="shared" si="110"/>
        <v>-19730.77684041451</v>
      </c>
      <c r="L894" s="40">
        <f t="shared" si="111"/>
        <v>-19.330832392071049</v>
      </c>
    </row>
    <row r="895" spans="2:12" x14ac:dyDescent="0.25">
      <c r="B895" s="4">
        <f t="shared" si="106"/>
        <v>0.61527777777777581</v>
      </c>
      <c r="C895" s="15">
        <f t="shared" si="107"/>
        <v>0</v>
      </c>
      <c r="D895" s="15"/>
      <c r="E895" s="1">
        <v>0</v>
      </c>
      <c r="G895" s="1">
        <f t="shared" si="104"/>
        <v>101325</v>
      </c>
      <c r="H895" s="16">
        <f t="shared" si="108"/>
        <v>10.1325</v>
      </c>
      <c r="I895" s="27">
        <f t="shared" si="105"/>
        <v>1</v>
      </c>
      <c r="J895" s="28">
        <f t="shared" si="109"/>
        <v>20</v>
      </c>
      <c r="K895" s="28">
        <f t="shared" si="110"/>
        <v>-19750.77684041451</v>
      </c>
      <c r="L895" s="40">
        <f t="shared" si="111"/>
        <v>-19.350426990447406</v>
      </c>
    </row>
    <row r="896" spans="2:12" x14ac:dyDescent="0.25">
      <c r="B896" s="4">
        <f t="shared" si="106"/>
        <v>0.61597222222222026</v>
      </c>
      <c r="C896" s="15">
        <f t="shared" si="107"/>
        <v>0</v>
      </c>
      <c r="D896" s="15"/>
      <c r="E896" s="1">
        <v>0</v>
      </c>
      <c r="G896" s="1">
        <f t="shared" si="104"/>
        <v>101325</v>
      </c>
      <c r="H896" s="16">
        <f t="shared" si="108"/>
        <v>10.1325</v>
      </c>
      <c r="I896" s="27">
        <f t="shared" si="105"/>
        <v>1</v>
      </c>
      <c r="J896" s="28">
        <f t="shared" si="109"/>
        <v>20</v>
      </c>
      <c r="K896" s="28">
        <f t="shared" si="110"/>
        <v>-19770.77684041451</v>
      </c>
      <c r="L896" s="40">
        <f t="shared" si="111"/>
        <v>-19.370021588823764</v>
      </c>
    </row>
    <row r="897" spans="2:12" x14ac:dyDescent="0.25">
      <c r="B897" s="4">
        <f t="shared" si="106"/>
        <v>0.6166666666666647</v>
      </c>
      <c r="C897" s="15">
        <f t="shared" si="107"/>
        <v>0</v>
      </c>
      <c r="D897" s="15"/>
      <c r="E897" s="1">
        <v>0</v>
      </c>
      <c r="G897" s="1">
        <f t="shared" si="104"/>
        <v>101325</v>
      </c>
      <c r="H897" s="16">
        <f t="shared" si="108"/>
        <v>10.1325</v>
      </c>
      <c r="I897" s="27">
        <f t="shared" si="105"/>
        <v>1</v>
      </c>
      <c r="J897" s="28">
        <f t="shared" si="109"/>
        <v>20</v>
      </c>
      <c r="K897" s="28">
        <f t="shared" si="110"/>
        <v>-19790.77684041451</v>
      </c>
      <c r="L897" s="40">
        <f t="shared" si="111"/>
        <v>-19.389616187200119</v>
      </c>
    </row>
    <row r="898" spans="2:12" x14ac:dyDescent="0.25">
      <c r="B898" s="4">
        <f t="shared" si="106"/>
        <v>0.61736111111110914</v>
      </c>
      <c r="C898" s="15">
        <f t="shared" si="107"/>
        <v>0</v>
      </c>
      <c r="D898" s="15"/>
      <c r="E898" s="1">
        <v>0</v>
      </c>
      <c r="G898" s="1">
        <f t="shared" si="104"/>
        <v>101325</v>
      </c>
      <c r="H898" s="16">
        <f t="shared" si="108"/>
        <v>10.1325</v>
      </c>
      <c r="I898" s="27">
        <f t="shared" si="105"/>
        <v>1</v>
      </c>
      <c r="J898" s="28">
        <f t="shared" si="109"/>
        <v>20</v>
      </c>
      <c r="K898" s="28">
        <f t="shared" si="110"/>
        <v>-19810.77684041451</v>
      </c>
      <c r="L898" s="40">
        <f t="shared" si="111"/>
        <v>-19.409210785576473</v>
      </c>
    </row>
    <row r="899" spans="2:12" x14ac:dyDescent="0.25">
      <c r="B899" s="4">
        <f t="shared" si="106"/>
        <v>0.61805555555555358</v>
      </c>
      <c r="C899" s="15">
        <f t="shared" si="107"/>
        <v>0</v>
      </c>
      <c r="D899" s="15"/>
      <c r="E899" s="1">
        <v>0</v>
      </c>
      <c r="G899" s="1">
        <f t="shared" si="104"/>
        <v>101325</v>
      </c>
      <c r="H899" s="16">
        <f t="shared" si="108"/>
        <v>10.1325</v>
      </c>
      <c r="I899" s="27">
        <f t="shared" si="105"/>
        <v>1</v>
      </c>
      <c r="J899" s="28">
        <f t="shared" si="109"/>
        <v>20</v>
      </c>
      <c r="K899" s="28">
        <f t="shared" si="110"/>
        <v>-19830.77684041451</v>
      </c>
      <c r="L899" s="40">
        <f t="shared" si="111"/>
        <v>-19.428805383952831</v>
      </c>
    </row>
    <row r="900" spans="2:12" x14ac:dyDescent="0.25">
      <c r="B900" s="4">
        <f t="shared" si="106"/>
        <v>0.61874999999999802</v>
      </c>
      <c r="C900" s="15">
        <f t="shared" si="107"/>
        <v>0</v>
      </c>
      <c r="D900" s="15"/>
      <c r="E900" s="1">
        <v>0</v>
      </c>
      <c r="G900" s="1">
        <f t="shared" si="104"/>
        <v>101325</v>
      </c>
      <c r="H900" s="16">
        <f t="shared" si="108"/>
        <v>10.1325</v>
      </c>
      <c r="I900" s="27">
        <f t="shared" si="105"/>
        <v>1</v>
      </c>
      <c r="J900" s="28">
        <f t="shared" si="109"/>
        <v>20</v>
      </c>
      <c r="K900" s="28">
        <f t="shared" si="110"/>
        <v>-19850.77684041451</v>
      </c>
      <c r="L900" s="40">
        <f t="shared" si="111"/>
        <v>-19.448399982329185</v>
      </c>
    </row>
    <row r="901" spans="2:12" x14ac:dyDescent="0.25">
      <c r="B901" s="4">
        <f t="shared" si="106"/>
        <v>0.61944444444444247</v>
      </c>
      <c r="C901" s="15">
        <f t="shared" si="107"/>
        <v>0</v>
      </c>
      <c r="D901" s="15"/>
      <c r="E901" s="1">
        <v>0</v>
      </c>
      <c r="G901" s="1">
        <f t="shared" si="104"/>
        <v>101325</v>
      </c>
      <c r="H901" s="16">
        <f t="shared" si="108"/>
        <v>10.1325</v>
      </c>
      <c r="I901" s="27">
        <f t="shared" si="105"/>
        <v>1</v>
      </c>
      <c r="J901" s="28">
        <f t="shared" si="109"/>
        <v>20</v>
      </c>
      <c r="K901" s="28">
        <f t="shared" si="110"/>
        <v>-19870.77684041451</v>
      </c>
      <c r="L901" s="40">
        <f t="shared" si="111"/>
        <v>-19.46799458070554</v>
      </c>
    </row>
    <row r="902" spans="2:12" x14ac:dyDescent="0.25">
      <c r="B902" s="4">
        <f t="shared" si="106"/>
        <v>0.62013888888888691</v>
      </c>
      <c r="C902" s="15">
        <f t="shared" si="107"/>
        <v>0</v>
      </c>
      <c r="D902" s="15"/>
      <c r="E902" s="1">
        <v>0</v>
      </c>
      <c r="G902" s="1">
        <f t="shared" si="104"/>
        <v>101325</v>
      </c>
      <c r="H902" s="16">
        <f t="shared" si="108"/>
        <v>10.1325</v>
      </c>
      <c r="I902" s="27">
        <f t="shared" si="105"/>
        <v>1</v>
      </c>
      <c r="J902" s="28">
        <f t="shared" si="109"/>
        <v>20</v>
      </c>
      <c r="K902" s="28">
        <f t="shared" si="110"/>
        <v>-19890.77684041451</v>
      </c>
      <c r="L902" s="40">
        <f t="shared" si="111"/>
        <v>-19.487589179081898</v>
      </c>
    </row>
    <row r="903" spans="2:12" x14ac:dyDescent="0.25">
      <c r="B903" s="4">
        <f t="shared" si="106"/>
        <v>0.62083333333333135</v>
      </c>
      <c r="C903" s="15">
        <f t="shared" si="107"/>
        <v>0</v>
      </c>
      <c r="D903" s="15"/>
      <c r="E903" s="1">
        <v>0</v>
      </c>
      <c r="G903" s="1">
        <f t="shared" si="104"/>
        <v>101325</v>
      </c>
      <c r="H903" s="16">
        <f t="shared" si="108"/>
        <v>10.1325</v>
      </c>
      <c r="I903" s="27">
        <f t="shared" si="105"/>
        <v>1</v>
      </c>
      <c r="J903" s="28">
        <f t="shared" si="109"/>
        <v>20</v>
      </c>
      <c r="K903" s="28">
        <f t="shared" si="110"/>
        <v>-19910.77684041451</v>
      </c>
      <c r="L903" s="40">
        <f t="shared" si="111"/>
        <v>-19.507183777458252</v>
      </c>
    </row>
    <row r="904" spans="2:12" x14ac:dyDescent="0.25">
      <c r="B904" s="4">
        <f t="shared" si="106"/>
        <v>0.62152777777777579</v>
      </c>
      <c r="C904" s="15">
        <f t="shared" si="107"/>
        <v>0</v>
      </c>
      <c r="D904" s="15"/>
      <c r="E904" s="1">
        <v>0</v>
      </c>
      <c r="G904" s="1">
        <f t="shared" si="104"/>
        <v>101325</v>
      </c>
      <c r="H904" s="16">
        <f t="shared" si="108"/>
        <v>10.1325</v>
      </c>
      <c r="I904" s="27">
        <f t="shared" si="105"/>
        <v>1</v>
      </c>
      <c r="J904" s="28">
        <f t="shared" si="109"/>
        <v>20</v>
      </c>
      <c r="K904" s="28">
        <f t="shared" si="110"/>
        <v>-19930.77684041451</v>
      </c>
      <c r="L904" s="40">
        <f t="shared" si="111"/>
        <v>-19.52677837583461</v>
      </c>
    </row>
    <row r="905" spans="2:12" x14ac:dyDescent="0.25">
      <c r="B905" s="4">
        <f t="shared" si="106"/>
        <v>0.62222222222222023</v>
      </c>
      <c r="C905" s="15">
        <f t="shared" si="107"/>
        <v>0</v>
      </c>
      <c r="D905" s="15"/>
      <c r="E905" s="1">
        <v>0</v>
      </c>
      <c r="G905" s="1">
        <f t="shared" ref="G905:G968" si="112">$H$2+$H$3*9.81*E905</f>
        <v>101325</v>
      </c>
      <c r="H905" s="16">
        <f t="shared" si="108"/>
        <v>10.1325</v>
      </c>
      <c r="I905" s="27">
        <f t="shared" ref="I905:I968" si="113">G905/$H$2</f>
        <v>1</v>
      </c>
      <c r="J905" s="28">
        <f t="shared" si="109"/>
        <v>20</v>
      </c>
      <c r="K905" s="28">
        <f t="shared" si="110"/>
        <v>-19950.77684041451</v>
      </c>
      <c r="L905" s="40">
        <f t="shared" si="111"/>
        <v>-19.546372974210961</v>
      </c>
    </row>
    <row r="906" spans="2:12" x14ac:dyDescent="0.25">
      <c r="B906" s="4">
        <f t="shared" ref="B906:B969" si="114">B905+$A$10</f>
        <v>0.62291666666666468</v>
      </c>
      <c r="C906" s="15">
        <f t="shared" ref="C906:C969" si="115">-E906</f>
        <v>0</v>
      </c>
      <c r="D906" s="15"/>
      <c r="E906" s="1">
        <v>0</v>
      </c>
      <c r="G906" s="1">
        <f t="shared" si="112"/>
        <v>101325</v>
      </c>
      <c r="H906" s="16">
        <f t="shared" ref="H906:H969" si="116">G906/10000</f>
        <v>10.1325</v>
      </c>
      <c r="I906" s="27">
        <f t="shared" si="113"/>
        <v>1</v>
      </c>
      <c r="J906" s="28">
        <f t="shared" ref="J906:J969" si="117">$K$6*I906*(1+F906)</f>
        <v>20</v>
      </c>
      <c r="K906" s="28">
        <f t="shared" ref="K906:K969" si="118">K905-J906</f>
        <v>-19970.77684041451</v>
      </c>
      <c r="L906" s="40">
        <f t="shared" ref="L906:L969" si="119">((K906/$K$1)*101325)*(500/$G$1)/1000</f>
        <v>-19.565967572587315</v>
      </c>
    </row>
    <row r="907" spans="2:12" x14ac:dyDescent="0.25">
      <c r="B907" s="4">
        <f t="shared" si="114"/>
        <v>0.62361111111110912</v>
      </c>
      <c r="C907" s="15">
        <f t="shared" si="115"/>
        <v>0</v>
      </c>
      <c r="D907" s="15"/>
      <c r="E907" s="1">
        <v>0</v>
      </c>
      <c r="G907" s="1">
        <f t="shared" si="112"/>
        <v>101325</v>
      </c>
      <c r="H907" s="16">
        <f t="shared" si="116"/>
        <v>10.1325</v>
      </c>
      <c r="I907" s="27">
        <f t="shared" si="113"/>
        <v>1</v>
      </c>
      <c r="J907" s="28">
        <f t="shared" si="117"/>
        <v>20</v>
      </c>
      <c r="K907" s="28">
        <f t="shared" si="118"/>
        <v>-19990.77684041451</v>
      </c>
      <c r="L907" s="40">
        <f t="shared" si="119"/>
        <v>-19.585562170963673</v>
      </c>
    </row>
    <row r="908" spans="2:12" x14ac:dyDescent="0.25">
      <c r="B908" s="4">
        <f t="shared" si="114"/>
        <v>0.62430555555555356</v>
      </c>
      <c r="C908" s="15">
        <f t="shared" si="115"/>
        <v>0</v>
      </c>
      <c r="D908" s="15"/>
      <c r="E908" s="1">
        <v>0</v>
      </c>
      <c r="G908" s="1">
        <f t="shared" si="112"/>
        <v>101325</v>
      </c>
      <c r="H908" s="16">
        <f t="shared" si="116"/>
        <v>10.1325</v>
      </c>
      <c r="I908" s="27">
        <f t="shared" si="113"/>
        <v>1</v>
      </c>
      <c r="J908" s="28">
        <f t="shared" si="117"/>
        <v>20</v>
      </c>
      <c r="K908" s="28">
        <f t="shared" si="118"/>
        <v>-20010.77684041451</v>
      </c>
      <c r="L908" s="40">
        <f t="shared" si="119"/>
        <v>-19.605156769340027</v>
      </c>
    </row>
    <row r="909" spans="2:12" x14ac:dyDescent="0.25">
      <c r="B909" s="4">
        <f t="shared" si="114"/>
        <v>0.624999999999998</v>
      </c>
      <c r="C909" s="15">
        <f t="shared" si="115"/>
        <v>0</v>
      </c>
      <c r="D909" s="15"/>
      <c r="E909" s="1">
        <v>0</v>
      </c>
      <c r="G909" s="1">
        <f t="shared" si="112"/>
        <v>101325</v>
      </c>
      <c r="H909" s="16">
        <f t="shared" si="116"/>
        <v>10.1325</v>
      </c>
      <c r="I909" s="27">
        <f t="shared" si="113"/>
        <v>1</v>
      </c>
      <c r="J909" s="28">
        <f t="shared" si="117"/>
        <v>20</v>
      </c>
      <c r="K909" s="28">
        <f t="shared" si="118"/>
        <v>-20030.77684041451</v>
      </c>
      <c r="L909" s="40">
        <f t="shared" si="119"/>
        <v>-19.624751367716385</v>
      </c>
    </row>
    <row r="910" spans="2:12" x14ac:dyDescent="0.25">
      <c r="B910" s="4">
        <f t="shared" si="114"/>
        <v>0.62569444444444244</v>
      </c>
      <c r="C910" s="15">
        <f t="shared" si="115"/>
        <v>0</v>
      </c>
      <c r="D910" s="15"/>
      <c r="E910" s="1">
        <v>0</v>
      </c>
      <c r="G910" s="1">
        <f t="shared" si="112"/>
        <v>101325</v>
      </c>
      <c r="H910" s="16">
        <f t="shared" si="116"/>
        <v>10.1325</v>
      </c>
      <c r="I910" s="27">
        <f t="shared" si="113"/>
        <v>1</v>
      </c>
      <c r="J910" s="28">
        <f t="shared" si="117"/>
        <v>20</v>
      </c>
      <c r="K910" s="28">
        <f t="shared" si="118"/>
        <v>-20050.77684041451</v>
      </c>
      <c r="L910" s="40">
        <f t="shared" si="119"/>
        <v>-19.64434596609274</v>
      </c>
    </row>
    <row r="911" spans="2:12" x14ac:dyDescent="0.25">
      <c r="B911" s="4">
        <f t="shared" si="114"/>
        <v>0.62638888888888689</v>
      </c>
      <c r="C911" s="15">
        <f t="shared" si="115"/>
        <v>0</v>
      </c>
      <c r="D911" s="15"/>
      <c r="E911" s="1">
        <v>0</v>
      </c>
      <c r="G911" s="1">
        <f t="shared" si="112"/>
        <v>101325</v>
      </c>
      <c r="H911" s="16">
        <f t="shared" si="116"/>
        <v>10.1325</v>
      </c>
      <c r="I911" s="27">
        <f t="shared" si="113"/>
        <v>1</v>
      </c>
      <c r="J911" s="28">
        <f t="shared" si="117"/>
        <v>20</v>
      </c>
      <c r="K911" s="28">
        <f t="shared" si="118"/>
        <v>-20070.77684041451</v>
      </c>
      <c r="L911" s="40">
        <f t="shared" si="119"/>
        <v>-19.663940564469097</v>
      </c>
    </row>
    <row r="912" spans="2:12" x14ac:dyDescent="0.25">
      <c r="B912" s="4">
        <f t="shared" si="114"/>
        <v>0.62708333333333133</v>
      </c>
      <c r="C912" s="15">
        <f t="shared" si="115"/>
        <v>0</v>
      </c>
      <c r="D912" s="15"/>
      <c r="E912" s="1">
        <v>0</v>
      </c>
      <c r="G912" s="1">
        <f t="shared" si="112"/>
        <v>101325</v>
      </c>
      <c r="H912" s="16">
        <f t="shared" si="116"/>
        <v>10.1325</v>
      </c>
      <c r="I912" s="27">
        <f t="shared" si="113"/>
        <v>1</v>
      </c>
      <c r="J912" s="28">
        <f t="shared" si="117"/>
        <v>20</v>
      </c>
      <c r="K912" s="28">
        <f t="shared" si="118"/>
        <v>-20090.77684041451</v>
      </c>
      <c r="L912" s="40">
        <f t="shared" si="119"/>
        <v>-19.683535162845452</v>
      </c>
    </row>
    <row r="913" spans="2:12" x14ac:dyDescent="0.25">
      <c r="B913" s="4">
        <f t="shared" si="114"/>
        <v>0.62777777777777577</v>
      </c>
      <c r="C913" s="15">
        <f t="shared" si="115"/>
        <v>0</v>
      </c>
      <c r="D913" s="15"/>
      <c r="E913" s="1">
        <v>0</v>
      </c>
      <c r="G913" s="1">
        <f t="shared" si="112"/>
        <v>101325</v>
      </c>
      <c r="H913" s="16">
        <f t="shared" si="116"/>
        <v>10.1325</v>
      </c>
      <c r="I913" s="27">
        <f t="shared" si="113"/>
        <v>1</v>
      </c>
      <c r="J913" s="28">
        <f t="shared" si="117"/>
        <v>20</v>
      </c>
      <c r="K913" s="28">
        <f t="shared" si="118"/>
        <v>-20110.77684041451</v>
      </c>
      <c r="L913" s="40">
        <f t="shared" si="119"/>
        <v>-19.703129761221806</v>
      </c>
    </row>
    <row r="914" spans="2:12" x14ac:dyDescent="0.25">
      <c r="B914" s="4">
        <f t="shared" si="114"/>
        <v>0.62847222222222021</v>
      </c>
      <c r="C914" s="15">
        <f t="shared" si="115"/>
        <v>0</v>
      </c>
      <c r="D914" s="15"/>
      <c r="E914" s="1">
        <v>0</v>
      </c>
      <c r="G914" s="1">
        <f t="shared" si="112"/>
        <v>101325</v>
      </c>
      <c r="H914" s="16">
        <f t="shared" si="116"/>
        <v>10.1325</v>
      </c>
      <c r="I914" s="27">
        <f t="shared" si="113"/>
        <v>1</v>
      </c>
      <c r="J914" s="28">
        <f t="shared" si="117"/>
        <v>20</v>
      </c>
      <c r="K914" s="28">
        <f t="shared" si="118"/>
        <v>-20130.77684041451</v>
      </c>
      <c r="L914" s="40">
        <f t="shared" si="119"/>
        <v>-19.722724359598164</v>
      </c>
    </row>
    <row r="915" spans="2:12" x14ac:dyDescent="0.25">
      <c r="B915" s="4">
        <f t="shared" si="114"/>
        <v>0.62916666666666465</v>
      </c>
      <c r="C915" s="15">
        <f t="shared" si="115"/>
        <v>0</v>
      </c>
      <c r="D915" s="15"/>
      <c r="E915" s="1">
        <v>0</v>
      </c>
      <c r="G915" s="1">
        <f t="shared" si="112"/>
        <v>101325</v>
      </c>
      <c r="H915" s="16">
        <f t="shared" si="116"/>
        <v>10.1325</v>
      </c>
      <c r="I915" s="27">
        <f t="shared" si="113"/>
        <v>1</v>
      </c>
      <c r="J915" s="28">
        <f t="shared" si="117"/>
        <v>20</v>
      </c>
      <c r="K915" s="28">
        <f t="shared" si="118"/>
        <v>-20150.77684041451</v>
      </c>
      <c r="L915" s="40">
        <f t="shared" si="119"/>
        <v>-19.742318957974518</v>
      </c>
    </row>
    <row r="916" spans="2:12" x14ac:dyDescent="0.25">
      <c r="B916" s="4">
        <f t="shared" si="114"/>
        <v>0.6298611111111091</v>
      </c>
      <c r="C916" s="15">
        <f t="shared" si="115"/>
        <v>0</v>
      </c>
      <c r="D916" s="15"/>
      <c r="E916" s="1">
        <v>0</v>
      </c>
      <c r="G916" s="1">
        <f t="shared" si="112"/>
        <v>101325</v>
      </c>
      <c r="H916" s="16">
        <f t="shared" si="116"/>
        <v>10.1325</v>
      </c>
      <c r="I916" s="27">
        <f t="shared" si="113"/>
        <v>1</v>
      </c>
      <c r="J916" s="28">
        <f t="shared" si="117"/>
        <v>20</v>
      </c>
      <c r="K916" s="28">
        <f t="shared" si="118"/>
        <v>-20170.77684041451</v>
      </c>
      <c r="L916" s="40">
        <f t="shared" si="119"/>
        <v>-19.761913556350876</v>
      </c>
    </row>
    <row r="917" spans="2:12" x14ac:dyDescent="0.25">
      <c r="B917" s="4">
        <f t="shared" si="114"/>
        <v>0.63055555555555354</v>
      </c>
      <c r="C917" s="15">
        <f t="shared" si="115"/>
        <v>0</v>
      </c>
      <c r="D917" s="15"/>
      <c r="E917" s="1">
        <v>0</v>
      </c>
      <c r="G917" s="1">
        <f t="shared" si="112"/>
        <v>101325</v>
      </c>
      <c r="H917" s="16">
        <f t="shared" si="116"/>
        <v>10.1325</v>
      </c>
      <c r="I917" s="27">
        <f t="shared" si="113"/>
        <v>1</v>
      </c>
      <c r="J917" s="28">
        <f t="shared" si="117"/>
        <v>20</v>
      </c>
      <c r="K917" s="28">
        <f t="shared" si="118"/>
        <v>-20190.77684041451</v>
      </c>
      <c r="L917" s="40">
        <f t="shared" si="119"/>
        <v>-19.781508154727231</v>
      </c>
    </row>
    <row r="918" spans="2:12" x14ac:dyDescent="0.25">
      <c r="B918" s="4">
        <f t="shared" si="114"/>
        <v>0.63124999999999798</v>
      </c>
      <c r="C918" s="15">
        <f t="shared" si="115"/>
        <v>0</v>
      </c>
      <c r="D918" s="15"/>
      <c r="E918" s="1">
        <v>0</v>
      </c>
      <c r="G918" s="1">
        <f t="shared" si="112"/>
        <v>101325</v>
      </c>
      <c r="H918" s="16">
        <f t="shared" si="116"/>
        <v>10.1325</v>
      </c>
      <c r="I918" s="27">
        <f t="shared" si="113"/>
        <v>1</v>
      </c>
      <c r="J918" s="28">
        <f t="shared" si="117"/>
        <v>20</v>
      </c>
      <c r="K918" s="28">
        <f t="shared" si="118"/>
        <v>-20210.77684041451</v>
      </c>
      <c r="L918" s="40">
        <f t="shared" si="119"/>
        <v>-19.801102753103589</v>
      </c>
    </row>
    <row r="919" spans="2:12" x14ac:dyDescent="0.25">
      <c r="B919" s="4">
        <f t="shared" si="114"/>
        <v>0.63194444444444242</v>
      </c>
      <c r="C919" s="15">
        <f t="shared" si="115"/>
        <v>0</v>
      </c>
      <c r="D919" s="15"/>
      <c r="E919" s="1">
        <v>0</v>
      </c>
      <c r="G919" s="1">
        <f t="shared" si="112"/>
        <v>101325</v>
      </c>
      <c r="H919" s="16">
        <f t="shared" si="116"/>
        <v>10.1325</v>
      </c>
      <c r="I919" s="27">
        <f t="shared" si="113"/>
        <v>1</v>
      </c>
      <c r="J919" s="28">
        <f t="shared" si="117"/>
        <v>20</v>
      </c>
      <c r="K919" s="28">
        <f t="shared" si="118"/>
        <v>-20230.77684041451</v>
      </c>
      <c r="L919" s="40">
        <f t="shared" si="119"/>
        <v>-19.820697351479943</v>
      </c>
    </row>
    <row r="920" spans="2:12" x14ac:dyDescent="0.25">
      <c r="B920" s="4">
        <f t="shared" si="114"/>
        <v>0.63263888888888686</v>
      </c>
      <c r="C920" s="15">
        <f t="shared" si="115"/>
        <v>0</v>
      </c>
      <c r="D920" s="15"/>
      <c r="E920" s="1">
        <v>0</v>
      </c>
      <c r="G920" s="1">
        <f t="shared" si="112"/>
        <v>101325</v>
      </c>
      <c r="H920" s="16">
        <f t="shared" si="116"/>
        <v>10.1325</v>
      </c>
      <c r="I920" s="27">
        <f t="shared" si="113"/>
        <v>1</v>
      </c>
      <c r="J920" s="28">
        <f t="shared" si="117"/>
        <v>20</v>
      </c>
      <c r="K920" s="28">
        <f t="shared" si="118"/>
        <v>-20250.77684041451</v>
      </c>
      <c r="L920" s="40">
        <f t="shared" si="119"/>
        <v>-19.840291949856294</v>
      </c>
    </row>
    <row r="921" spans="2:12" x14ac:dyDescent="0.25">
      <c r="B921" s="4">
        <f t="shared" si="114"/>
        <v>0.63333333333333131</v>
      </c>
      <c r="C921" s="15">
        <f t="shared" si="115"/>
        <v>0</v>
      </c>
      <c r="D921" s="15"/>
      <c r="E921" s="1">
        <v>0</v>
      </c>
      <c r="G921" s="1">
        <f t="shared" si="112"/>
        <v>101325</v>
      </c>
      <c r="H921" s="16">
        <f t="shared" si="116"/>
        <v>10.1325</v>
      </c>
      <c r="I921" s="27">
        <f t="shared" si="113"/>
        <v>1</v>
      </c>
      <c r="J921" s="28">
        <f t="shared" si="117"/>
        <v>20</v>
      </c>
      <c r="K921" s="28">
        <f t="shared" si="118"/>
        <v>-20270.77684041451</v>
      </c>
      <c r="L921" s="40">
        <f t="shared" si="119"/>
        <v>-19.859886548232652</v>
      </c>
    </row>
    <row r="922" spans="2:12" x14ac:dyDescent="0.25">
      <c r="B922" s="4">
        <f t="shared" si="114"/>
        <v>0.63402777777777575</v>
      </c>
      <c r="C922" s="15">
        <f t="shared" si="115"/>
        <v>0</v>
      </c>
      <c r="D922" s="15"/>
      <c r="E922" s="1">
        <v>0</v>
      </c>
      <c r="G922" s="1">
        <f t="shared" si="112"/>
        <v>101325</v>
      </c>
      <c r="H922" s="16">
        <f t="shared" si="116"/>
        <v>10.1325</v>
      </c>
      <c r="I922" s="27">
        <f t="shared" si="113"/>
        <v>1</v>
      </c>
      <c r="J922" s="28">
        <f t="shared" si="117"/>
        <v>20</v>
      </c>
      <c r="K922" s="28">
        <f t="shared" si="118"/>
        <v>-20290.77684041451</v>
      </c>
      <c r="L922" s="40">
        <f t="shared" si="119"/>
        <v>-19.879481146609006</v>
      </c>
    </row>
    <row r="923" spans="2:12" x14ac:dyDescent="0.25">
      <c r="B923" s="4">
        <f t="shared" si="114"/>
        <v>0.63472222222222019</v>
      </c>
      <c r="C923" s="15">
        <f t="shared" si="115"/>
        <v>0</v>
      </c>
      <c r="D923" s="15"/>
      <c r="E923" s="1">
        <v>0</v>
      </c>
      <c r="G923" s="1">
        <f t="shared" si="112"/>
        <v>101325</v>
      </c>
      <c r="H923" s="16">
        <f t="shared" si="116"/>
        <v>10.1325</v>
      </c>
      <c r="I923" s="27">
        <f t="shared" si="113"/>
        <v>1</v>
      </c>
      <c r="J923" s="28">
        <f t="shared" si="117"/>
        <v>20</v>
      </c>
      <c r="K923" s="28">
        <f t="shared" si="118"/>
        <v>-20310.77684041451</v>
      </c>
      <c r="L923" s="40">
        <f t="shared" si="119"/>
        <v>-19.899075744985364</v>
      </c>
    </row>
    <row r="924" spans="2:12" x14ac:dyDescent="0.25">
      <c r="B924" s="4">
        <f t="shared" si="114"/>
        <v>0.63541666666666463</v>
      </c>
      <c r="C924" s="15">
        <f t="shared" si="115"/>
        <v>0</v>
      </c>
      <c r="D924" s="15"/>
      <c r="E924" s="1">
        <v>0</v>
      </c>
      <c r="G924" s="1">
        <f t="shared" si="112"/>
        <v>101325</v>
      </c>
      <c r="H924" s="16">
        <f t="shared" si="116"/>
        <v>10.1325</v>
      </c>
      <c r="I924" s="27">
        <f t="shared" si="113"/>
        <v>1</v>
      </c>
      <c r="J924" s="28">
        <f t="shared" si="117"/>
        <v>20</v>
      </c>
      <c r="K924" s="28">
        <f t="shared" si="118"/>
        <v>-20330.77684041451</v>
      </c>
      <c r="L924" s="40">
        <f t="shared" si="119"/>
        <v>-19.918670343361718</v>
      </c>
    </row>
    <row r="925" spans="2:12" x14ac:dyDescent="0.25">
      <c r="B925" s="4">
        <f t="shared" si="114"/>
        <v>0.63611111111110907</v>
      </c>
      <c r="C925" s="15">
        <f t="shared" si="115"/>
        <v>0</v>
      </c>
      <c r="D925" s="15"/>
      <c r="E925" s="1">
        <v>0</v>
      </c>
      <c r="G925" s="1">
        <f t="shared" si="112"/>
        <v>101325</v>
      </c>
      <c r="H925" s="16">
        <f t="shared" si="116"/>
        <v>10.1325</v>
      </c>
      <c r="I925" s="27">
        <f t="shared" si="113"/>
        <v>1</v>
      </c>
      <c r="J925" s="28">
        <f t="shared" si="117"/>
        <v>20</v>
      </c>
      <c r="K925" s="28">
        <f t="shared" si="118"/>
        <v>-20350.77684041451</v>
      </c>
      <c r="L925" s="40">
        <f t="shared" si="119"/>
        <v>-19.938264941738076</v>
      </c>
    </row>
    <row r="926" spans="2:12" x14ac:dyDescent="0.25">
      <c r="B926" s="4">
        <f t="shared" si="114"/>
        <v>0.63680555555555352</v>
      </c>
      <c r="C926" s="15">
        <f t="shared" si="115"/>
        <v>0</v>
      </c>
      <c r="D926" s="15"/>
      <c r="E926" s="1">
        <v>0</v>
      </c>
      <c r="G926" s="1">
        <f t="shared" si="112"/>
        <v>101325</v>
      </c>
      <c r="H926" s="16">
        <f t="shared" si="116"/>
        <v>10.1325</v>
      </c>
      <c r="I926" s="27">
        <f t="shared" si="113"/>
        <v>1</v>
      </c>
      <c r="J926" s="28">
        <f t="shared" si="117"/>
        <v>20</v>
      </c>
      <c r="K926" s="28">
        <f t="shared" si="118"/>
        <v>-20370.77684041451</v>
      </c>
      <c r="L926" s="40">
        <f t="shared" si="119"/>
        <v>-19.957859540114431</v>
      </c>
    </row>
    <row r="927" spans="2:12" x14ac:dyDescent="0.25">
      <c r="B927" s="4">
        <f t="shared" si="114"/>
        <v>0.63749999999999796</v>
      </c>
      <c r="C927" s="15">
        <f t="shared" si="115"/>
        <v>0</v>
      </c>
      <c r="D927" s="15"/>
      <c r="E927" s="1">
        <v>0</v>
      </c>
      <c r="G927" s="1">
        <f t="shared" si="112"/>
        <v>101325</v>
      </c>
      <c r="H927" s="16">
        <f t="shared" si="116"/>
        <v>10.1325</v>
      </c>
      <c r="I927" s="27">
        <f t="shared" si="113"/>
        <v>1</v>
      </c>
      <c r="J927" s="28">
        <f t="shared" si="117"/>
        <v>20</v>
      </c>
      <c r="K927" s="28">
        <f t="shared" si="118"/>
        <v>-20390.77684041451</v>
      </c>
      <c r="L927" s="40">
        <f t="shared" si="119"/>
        <v>-19.977454138490785</v>
      </c>
    </row>
    <row r="928" spans="2:12" x14ac:dyDescent="0.25">
      <c r="B928" s="4">
        <f t="shared" si="114"/>
        <v>0.6381944444444424</v>
      </c>
      <c r="C928" s="15">
        <f t="shared" si="115"/>
        <v>0</v>
      </c>
      <c r="D928" s="15"/>
      <c r="E928" s="1">
        <v>0</v>
      </c>
      <c r="G928" s="1">
        <f t="shared" si="112"/>
        <v>101325</v>
      </c>
      <c r="H928" s="16">
        <f t="shared" si="116"/>
        <v>10.1325</v>
      </c>
      <c r="I928" s="27">
        <f t="shared" si="113"/>
        <v>1</v>
      </c>
      <c r="J928" s="28">
        <f t="shared" si="117"/>
        <v>20</v>
      </c>
      <c r="K928" s="28">
        <f t="shared" si="118"/>
        <v>-20410.77684041451</v>
      </c>
      <c r="L928" s="40">
        <f t="shared" si="119"/>
        <v>-19.997048736867143</v>
      </c>
    </row>
    <row r="929" spans="2:12" x14ac:dyDescent="0.25">
      <c r="B929" s="4">
        <f t="shared" si="114"/>
        <v>0.63888888888888684</v>
      </c>
      <c r="C929" s="15">
        <f t="shared" si="115"/>
        <v>0</v>
      </c>
      <c r="D929" s="15"/>
      <c r="E929" s="1">
        <v>0</v>
      </c>
      <c r="G929" s="1">
        <f t="shared" si="112"/>
        <v>101325</v>
      </c>
      <c r="H929" s="16">
        <f t="shared" si="116"/>
        <v>10.1325</v>
      </c>
      <c r="I929" s="27">
        <f t="shared" si="113"/>
        <v>1</v>
      </c>
      <c r="J929" s="28">
        <f t="shared" si="117"/>
        <v>20</v>
      </c>
      <c r="K929" s="28">
        <f t="shared" si="118"/>
        <v>-20430.77684041451</v>
      </c>
      <c r="L929" s="40">
        <f t="shared" si="119"/>
        <v>-20.016643335243497</v>
      </c>
    </row>
    <row r="930" spans="2:12" x14ac:dyDescent="0.25">
      <c r="B930" s="4">
        <f t="shared" si="114"/>
        <v>0.63958333333333128</v>
      </c>
      <c r="C930" s="15">
        <f t="shared" si="115"/>
        <v>0</v>
      </c>
      <c r="D930" s="15"/>
      <c r="E930" s="1">
        <v>0</v>
      </c>
      <c r="G930" s="1">
        <f t="shared" si="112"/>
        <v>101325</v>
      </c>
      <c r="H930" s="16">
        <f t="shared" si="116"/>
        <v>10.1325</v>
      </c>
      <c r="I930" s="27">
        <f t="shared" si="113"/>
        <v>1</v>
      </c>
      <c r="J930" s="28">
        <f t="shared" si="117"/>
        <v>20</v>
      </c>
      <c r="K930" s="28">
        <f t="shared" si="118"/>
        <v>-20450.77684041451</v>
      </c>
      <c r="L930" s="40">
        <f t="shared" si="119"/>
        <v>-20.036237933619855</v>
      </c>
    </row>
    <row r="931" spans="2:12" x14ac:dyDescent="0.25">
      <c r="B931" s="4">
        <f t="shared" si="114"/>
        <v>0.64027777777777573</v>
      </c>
      <c r="C931" s="15">
        <f t="shared" si="115"/>
        <v>0</v>
      </c>
      <c r="D931" s="15"/>
      <c r="E931" s="1">
        <v>0</v>
      </c>
      <c r="G931" s="1">
        <f t="shared" si="112"/>
        <v>101325</v>
      </c>
      <c r="H931" s="16">
        <f t="shared" si="116"/>
        <v>10.1325</v>
      </c>
      <c r="I931" s="27">
        <f t="shared" si="113"/>
        <v>1</v>
      </c>
      <c r="J931" s="28">
        <f t="shared" si="117"/>
        <v>20</v>
      </c>
      <c r="K931" s="28">
        <f t="shared" si="118"/>
        <v>-20470.77684041451</v>
      </c>
      <c r="L931" s="40">
        <f t="shared" si="119"/>
        <v>-20.055832531996209</v>
      </c>
    </row>
    <row r="932" spans="2:12" x14ac:dyDescent="0.25">
      <c r="B932" s="4">
        <f t="shared" si="114"/>
        <v>0.64097222222222017</v>
      </c>
      <c r="C932" s="15">
        <f t="shared" si="115"/>
        <v>0</v>
      </c>
      <c r="D932" s="15"/>
      <c r="E932" s="1">
        <v>0</v>
      </c>
      <c r="G932" s="1">
        <f t="shared" si="112"/>
        <v>101325</v>
      </c>
      <c r="H932" s="16">
        <f t="shared" si="116"/>
        <v>10.1325</v>
      </c>
      <c r="I932" s="27">
        <f t="shared" si="113"/>
        <v>1</v>
      </c>
      <c r="J932" s="28">
        <f t="shared" si="117"/>
        <v>20</v>
      </c>
      <c r="K932" s="28">
        <f t="shared" si="118"/>
        <v>-20490.77684041451</v>
      </c>
      <c r="L932" s="40">
        <f t="shared" si="119"/>
        <v>-20.075427130372564</v>
      </c>
    </row>
    <row r="933" spans="2:12" x14ac:dyDescent="0.25">
      <c r="B933" s="4">
        <f t="shared" si="114"/>
        <v>0.64166666666666461</v>
      </c>
      <c r="C933" s="15">
        <f t="shared" si="115"/>
        <v>0</v>
      </c>
      <c r="D933" s="15"/>
      <c r="E933" s="1">
        <v>0</v>
      </c>
      <c r="G933" s="1">
        <f t="shared" si="112"/>
        <v>101325</v>
      </c>
      <c r="H933" s="16">
        <f t="shared" si="116"/>
        <v>10.1325</v>
      </c>
      <c r="I933" s="27">
        <f t="shared" si="113"/>
        <v>1</v>
      </c>
      <c r="J933" s="28">
        <f t="shared" si="117"/>
        <v>20</v>
      </c>
      <c r="K933" s="28">
        <f t="shared" si="118"/>
        <v>-20510.77684041451</v>
      </c>
      <c r="L933" s="40">
        <f t="shared" si="119"/>
        <v>-20.095021728748922</v>
      </c>
    </row>
    <row r="934" spans="2:12" x14ac:dyDescent="0.25">
      <c r="B934" s="4">
        <f t="shared" si="114"/>
        <v>0.64236111111110905</v>
      </c>
      <c r="C934" s="15">
        <f t="shared" si="115"/>
        <v>0</v>
      </c>
      <c r="D934" s="15"/>
      <c r="E934" s="1">
        <v>0</v>
      </c>
      <c r="G934" s="1">
        <f t="shared" si="112"/>
        <v>101325</v>
      </c>
      <c r="H934" s="16">
        <f t="shared" si="116"/>
        <v>10.1325</v>
      </c>
      <c r="I934" s="27">
        <f t="shared" si="113"/>
        <v>1</v>
      </c>
      <c r="J934" s="28">
        <f t="shared" si="117"/>
        <v>20</v>
      </c>
      <c r="K934" s="28">
        <f t="shared" si="118"/>
        <v>-20530.77684041451</v>
      </c>
      <c r="L934" s="40">
        <f t="shared" si="119"/>
        <v>-20.114616327125272</v>
      </c>
    </row>
    <row r="935" spans="2:12" x14ac:dyDescent="0.25">
      <c r="B935" s="4">
        <f t="shared" si="114"/>
        <v>0.64305555555555349</v>
      </c>
      <c r="C935" s="15">
        <f t="shared" si="115"/>
        <v>0</v>
      </c>
      <c r="D935" s="15"/>
      <c r="E935" s="1">
        <v>0</v>
      </c>
      <c r="G935" s="1">
        <f t="shared" si="112"/>
        <v>101325</v>
      </c>
      <c r="H935" s="16">
        <f t="shared" si="116"/>
        <v>10.1325</v>
      </c>
      <c r="I935" s="27">
        <f t="shared" si="113"/>
        <v>1</v>
      </c>
      <c r="J935" s="28">
        <f t="shared" si="117"/>
        <v>20</v>
      </c>
      <c r="K935" s="28">
        <f t="shared" si="118"/>
        <v>-20550.77684041451</v>
      </c>
      <c r="L935" s="40">
        <f t="shared" si="119"/>
        <v>-20.13421092550163</v>
      </c>
    </row>
    <row r="936" spans="2:12" x14ac:dyDescent="0.25">
      <c r="B936" s="4">
        <f t="shared" si="114"/>
        <v>0.64374999999999793</v>
      </c>
      <c r="C936" s="15">
        <f t="shared" si="115"/>
        <v>0</v>
      </c>
      <c r="D936" s="15"/>
      <c r="E936" s="1">
        <v>0</v>
      </c>
      <c r="G936" s="1">
        <f t="shared" si="112"/>
        <v>101325</v>
      </c>
      <c r="H936" s="16">
        <f t="shared" si="116"/>
        <v>10.1325</v>
      </c>
      <c r="I936" s="27">
        <f t="shared" si="113"/>
        <v>1</v>
      </c>
      <c r="J936" s="28">
        <f t="shared" si="117"/>
        <v>20</v>
      </c>
      <c r="K936" s="28">
        <f t="shared" si="118"/>
        <v>-20570.77684041451</v>
      </c>
      <c r="L936" s="40">
        <f t="shared" si="119"/>
        <v>-20.153805523877985</v>
      </c>
    </row>
    <row r="937" spans="2:12" x14ac:dyDescent="0.25">
      <c r="B937" s="4">
        <f t="shared" si="114"/>
        <v>0.64444444444444238</v>
      </c>
      <c r="C937" s="15">
        <f t="shared" si="115"/>
        <v>0</v>
      </c>
      <c r="D937" s="15"/>
      <c r="E937" s="1">
        <v>0</v>
      </c>
      <c r="G937" s="1">
        <f t="shared" si="112"/>
        <v>101325</v>
      </c>
      <c r="H937" s="16">
        <f t="shared" si="116"/>
        <v>10.1325</v>
      </c>
      <c r="I937" s="27">
        <f t="shared" si="113"/>
        <v>1</v>
      </c>
      <c r="J937" s="28">
        <f t="shared" si="117"/>
        <v>20</v>
      </c>
      <c r="K937" s="28">
        <f t="shared" si="118"/>
        <v>-20590.77684041451</v>
      </c>
      <c r="L937" s="40">
        <f t="shared" si="119"/>
        <v>-20.173400122254343</v>
      </c>
    </row>
    <row r="938" spans="2:12" x14ac:dyDescent="0.25">
      <c r="B938" s="4">
        <f t="shared" si="114"/>
        <v>0.64513888888888682</v>
      </c>
      <c r="C938" s="15">
        <f t="shared" si="115"/>
        <v>0</v>
      </c>
      <c r="D938" s="15"/>
      <c r="E938" s="1">
        <v>0</v>
      </c>
      <c r="G938" s="1">
        <f t="shared" si="112"/>
        <v>101325</v>
      </c>
      <c r="H938" s="16">
        <f t="shared" si="116"/>
        <v>10.1325</v>
      </c>
      <c r="I938" s="27">
        <f t="shared" si="113"/>
        <v>1</v>
      </c>
      <c r="J938" s="28">
        <f t="shared" si="117"/>
        <v>20</v>
      </c>
      <c r="K938" s="28">
        <f t="shared" si="118"/>
        <v>-20610.77684041451</v>
      </c>
      <c r="L938" s="40">
        <f t="shared" si="119"/>
        <v>-20.192994720630697</v>
      </c>
    </row>
    <row r="939" spans="2:12" x14ac:dyDescent="0.25">
      <c r="B939" s="4">
        <f t="shared" si="114"/>
        <v>0.64583333333333126</v>
      </c>
      <c r="C939" s="15">
        <f t="shared" si="115"/>
        <v>0</v>
      </c>
      <c r="D939" s="15"/>
      <c r="E939" s="1">
        <v>0</v>
      </c>
      <c r="G939" s="1">
        <f t="shared" si="112"/>
        <v>101325</v>
      </c>
      <c r="H939" s="16">
        <f t="shared" si="116"/>
        <v>10.1325</v>
      </c>
      <c r="I939" s="27">
        <f t="shared" si="113"/>
        <v>1</v>
      </c>
      <c r="J939" s="28">
        <f t="shared" si="117"/>
        <v>20</v>
      </c>
      <c r="K939" s="28">
        <f t="shared" si="118"/>
        <v>-20630.77684041451</v>
      </c>
      <c r="L939" s="40">
        <f t="shared" si="119"/>
        <v>-20.212589319007051</v>
      </c>
    </row>
    <row r="940" spans="2:12" x14ac:dyDescent="0.25">
      <c r="B940" s="4">
        <f t="shared" si="114"/>
        <v>0.6465277777777757</v>
      </c>
      <c r="C940" s="15">
        <f t="shared" si="115"/>
        <v>0</v>
      </c>
      <c r="D940" s="15"/>
      <c r="E940" s="1">
        <v>0</v>
      </c>
      <c r="G940" s="1">
        <f t="shared" si="112"/>
        <v>101325</v>
      </c>
      <c r="H940" s="16">
        <f t="shared" si="116"/>
        <v>10.1325</v>
      </c>
      <c r="I940" s="27">
        <f t="shared" si="113"/>
        <v>1</v>
      </c>
      <c r="J940" s="28">
        <f t="shared" si="117"/>
        <v>20</v>
      </c>
      <c r="K940" s="28">
        <f t="shared" si="118"/>
        <v>-20650.77684041451</v>
      </c>
      <c r="L940" s="40">
        <f t="shared" si="119"/>
        <v>-20.232183917383409</v>
      </c>
    </row>
    <row r="941" spans="2:12" x14ac:dyDescent="0.25">
      <c r="B941" s="4">
        <f t="shared" si="114"/>
        <v>0.64722222222222014</v>
      </c>
      <c r="C941" s="15">
        <f t="shared" si="115"/>
        <v>0</v>
      </c>
      <c r="D941" s="15"/>
      <c r="E941" s="1">
        <v>0</v>
      </c>
      <c r="G941" s="1">
        <f t="shared" si="112"/>
        <v>101325</v>
      </c>
      <c r="H941" s="16">
        <f t="shared" si="116"/>
        <v>10.1325</v>
      </c>
      <c r="I941" s="27">
        <f t="shared" si="113"/>
        <v>1</v>
      </c>
      <c r="J941" s="28">
        <f t="shared" si="117"/>
        <v>20</v>
      </c>
      <c r="K941" s="28">
        <f t="shared" si="118"/>
        <v>-20670.77684041451</v>
      </c>
      <c r="L941" s="40">
        <f t="shared" si="119"/>
        <v>-20.251778515759764</v>
      </c>
    </row>
    <row r="942" spans="2:12" x14ac:dyDescent="0.25">
      <c r="B942" s="4">
        <f t="shared" si="114"/>
        <v>0.64791666666666459</v>
      </c>
      <c r="C942" s="15">
        <f t="shared" si="115"/>
        <v>0</v>
      </c>
      <c r="D942" s="15"/>
      <c r="E942" s="1">
        <v>0</v>
      </c>
      <c r="G942" s="1">
        <f t="shared" si="112"/>
        <v>101325</v>
      </c>
      <c r="H942" s="16">
        <f t="shared" si="116"/>
        <v>10.1325</v>
      </c>
      <c r="I942" s="27">
        <f t="shared" si="113"/>
        <v>1</v>
      </c>
      <c r="J942" s="28">
        <f t="shared" si="117"/>
        <v>20</v>
      </c>
      <c r="K942" s="28">
        <f t="shared" si="118"/>
        <v>-20690.77684041451</v>
      </c>
      <c r="L942" s="40">
        <f t="shared" si="119"/>
        <v>-20.271373114136122</v>
      </c>
    </row>
    <row r="943" spans="2:12" x14ac:dyDescent="0.25">
      <c r="B943" s="4">
        <f t="shared" si="114"/>
        <v>0.64861111111110903</v>
      </c>
      <c r="C943" s="15">
        <f t="shared" si="115"/>
        <v>0</v>
      </c>
      <c r="D943" s="15"/>
      <c r="E943" s="1">
        <v>0</v>
      </c>
      <c r="G943" s="1">
        <f t="shared" si="112"/>
        <v>101325</v>
      </c>
      <c r="H943" s="16">
        <f t="shared" si="116"/>
        <v>10.1325</v>
      </c>
      <c r="I943" s="27">
        <f t="shared" si="113"/>
        <v>1</v>
      </c>
      <c r="J943" s="28">
        <f t="shared" si="117"/>
        <v>20</v>
      </c>
      <c r="K943" s="28">
        <f t="shared" si="118"/>
        <v>-20710.77684041451</v>
      </c>
      <c r="L943" s="40">
        <f t="shared" si="119"/>
        <v>-20.290967712512476</v>
      </c>
    </row>
    <row r="944" spans="2:12" x14ac:dyDescent="0.25">
      <c r="B944" s="4">
        <f t="shared" si="114"/>
        <v>0.64930555555555347</v>
      </c>
      <c r="C944" s="15">
        <f t="shared" si="115"/>
        <v>0</v>
      </c>
      <c r="D944" s="15"/>
      <c r="E944" s="1">
        <v>0</v>
      </c>
      <c r="G944" s="1">
        <f t="shared" si="112"/>
        <v>101325</v>
      </c>
      <c r="H944" s="16">
        <f t="shared" si="116"/>
        <v>10.1325</v>
      </c>
      <c r="I944" s="27">
        <f t="shared" si="113"/>
        <v>1</v>
      </c>
      <c r="J944" s="28">
        <f t="shared" si="117"/>
        <v>20</v>
      </c>
      <c r="K944" s="28">
        <f t="shared" si="118"/>
        <v>-20730.77684041451</v>
      </c>
      <c r="L944" s="40">
        <f t="shared" si="119"/>
        <v>-20.310562310888834</v>
      </c>
    </row>
    <row r="945" spans="2:12" x14ac:dyDescent="0.25">
      <c r="B945" s="4">
        <f t="shared" si="114"/>
        <v>0.64999999999999791</v>
      </c>
      <c r="C945" s="15">
        <f t="shared" si="115"/>
        <v>0</v>
      </c>
      <c r="D945" s="15"/>
      <c r="E945" s="1">
        <v>0</v>
      </c>
      <c r="G945" s="1">
        <f t="shared" si="112"/>
        <v>101325</v>
      </c>
      <c r="H945" s="16">
        <f t="shared" si="116"/>
        <v>10.1325</v>
      </c>
      <c r="I945" s="27">
        <f t="shared" si="113"/>
        <v>1</v>
      </c>
      <c r="J945" s="28">
        <f t="shared" si="117"/>
        <v>20</v>
      </c>
      <c r="K945" s="28">
        <f t="shared" si="118"/>
        <v>-20750.77684041451</v>
      </c>
      <c r="L945" s="40">
        <f t="shared" si="119"/>
        <v>-20.330156909265188</v>
      </c>
    </row>
    <row r="946" spans="2:12" x14ac:dyDescent="0.25">
      <c r="B946" s="4">
        <f t="shared" si="114"/>
        <v>0.65069444444444235</v>
      </c>
      <c r="C946" s="15">
        <f t="shared" si="115"/>
        <v>0</v>
      </c>
      <c r="D946" s="15"/>
      <c r="E946" s="1">
        <v>0</v>
      </c>
      <c r="G946" s="1">
        <f t="shared" si="112"/>
        <v>101325</v>
      </c>
      <c r="H946" s="16">
        <f t="shared" si="116"/>
        <v>10.1325</v>
      </c>
      <c r="I946" s="27">
        <f t="shared" si="113"/>
        <v>1</v>
      </c>
      <c r="J946" s="28">
        <f t="shared" si="117"/>
        <v>20</v>
      </c>
      <c r="K946" s="28">
        <f t="shared" si="118"/>
        <v>-20770.77684041451</v>
      </c>
      <c r="L946" s="40">
        <f t="shared" si="119"/>
        <v>-20.349751507641543</v>
      </c>
    </row>
    <row r="947" spans="2:12" x14ac:dyDescent="0.25">
      <c r="B947" s="4">
        <f t="shared" si="114"/>
        <v>0.6513888888888868</v>
      </c>
      <c r="C947" s="15">
        <f t="shared" si="115"/>
        <v>0</v>
      </c>
      <c r="D947" s="15"/>
      <c r="E947" s="1">
        <v>0</v>
      </c>
      <c r="G947" s="1">
        <f t="shared" si="112"/>
        <v>101325</v>
      </c>
      <c r="H947" s="16">
        <f t="shared" si="116"/>
        <v>10.1325</v>
      </c>
      <c r="I947" s="27">
        <f t="shared" si="113"/>
        <v>1</v>
      </c>
      <c r="J947" s="28">
        <f t="shared" si="117"/>
        <v>20</v>
      </c>
      <c r="K947" s="28">
        <f t="shared" si="118"/>
        <v>-20790.77684041451</v>
      </c>
      <c r="L947" s="40">
        <f t="shared" si="119"/>
        <v>-20.3693461060179</v>
      </c>
    </row>
    <row r="948" spans="2:12" x14ac:dyDescent="0.25">
      <c r="B948" s="4">
        <f t="shared" si="114"/>
        <v>0.65208333333333124</v>
      </c>
      <c r="C948" s="15">
        <f t="shared" si="115"/>
        <v>0</v>
      </c>
      <c r="D948" s="15"/>
      <c r="E948" s="1">
        <v>0</v>
      </c>
      <c r="G948" s="1">
        <f t="shared" si="112"/>
        <v>101325</v>
      </c>
      <c r="H948" s="16">
        <f t="shared" si="116"/>
        <v>10.1325</v>
      </c>
      <c r="I948" s="27">
        <f t="shared" si="113"/>
        <v>1</v>
      </c>
      <c r="J948" s="28">
        <f t="shared" si="117"/>
        <v>20</v>
      </c>
      <c r="K948" s="28">
        <f t="shared" si="118"/>
        <v>-20810.77684041451</v>
      </c>
      <c r="L948" s="40">
        <f t="shared" si="119"/>
        <v>-20.388940704394255</v>
      </c>
    </row>
    <row r="949" spans="2:12" x14ac:dyDescent="0.25">
      <c r="B949" s="4">
        <f t="shared" si="114"/>
        <v>0.65277777777777568</v>
      </c>
      <c r="C949" s="15">
        <f t="shared" si="115"/>
        <v>0</v>
      </c>
      <c r="D949" s="15"/>
      <c r="E949" s="1">
        <v>0</v>
      </c>
      <c r="G949" s="1">
        <f t="shared" si="112"/>
        <v>101325</v>
      </c>
      <c r="H949" s="16">
        <f t="shared" si="116"/>
        <v>10.1325</v>
      </c>
      <c r="I949" s="27">
        <f t="shared" si="113"/>
        <v>1</v>
      </c>
      <c r="J949" s="28">
        <f t="shared" si="117"/>
        <v>20</v>
      </c>
      <c r="K949" s="28">
        <f t="shared" si="118"/>
        <v>-20830.77684041451</v>
      </c>
      <c r="L949" s="40">
        <f t="shared" si="119"/>
        <v>-20.408535302770609</v>
      </c>
    </row>
    <row r="950" spans="2:12" x14ac:dyDescent="0.25">
      <c r="B950" s="4">
        <f t="shared" si="114"/>
        <v>0.65347222222222012</v>
      </c>
      <c r="C950" s="15">
        <f t="shared" si="115"/>
        <v>0</v>
      </c>
      <c r="D950" s="15"/>
      <c r="E950" s="1">
        <v>0</v>
      </c>
      <c r="G950" s="1">
        <f t="shared" si="112"/>
        <v>101325</v>
      </c>
      <c r="H950" s="16">
        <f t="shared" si="116"/>
        <v>10.1325</v>
      </c>
      <c r="I950" s="27">
        <f t="shared" si="113"/>
        <v>1</v>
      </c>
      <c r="J950" s="28">
        <f t="shared" si="117"/>
        <v>20</v>
      </c>
      <c r="K950" s="28">
        <f t="shared" si="118"/>
        <v>-20850.77684041451</v>
      </c>
      <c r="L950" s="40">
        <f t="shared" si="119"/>
        <v>-20.428129901146963</v>
      </c>
    </row>
    <row r="951" spans="2:12" x14ac:dyDescent="0.25">
      <c r="B951" s="4">
        <f t="shared" si="114"/>
        <v>0.65416666666666456</v>
      </c>
      <c r="C951" s="15">
        <f t="shared" si="115"/>
        <v>0</v>
      </c>
      <c r="D951" s="15"/>
      <c r="E951" s="1">
        <v>0</v>
      </c>
      <c r="G951" s="1">
        <f t="shared" si="112"/>
        <v>101325</v>
      </c>
      <c r="H951" s="16">
        <f t="shared" si="116"/>
        <v>10.1325</v>
      </c>
      <c r="I951" s="27">
        <f t="shared" si="113"/>
        <v>1</v>
      </c>
      <c r="J951" s="28">
        <f t="shared" si="117"/>
        <v>20</v>
      </c>
      <c r="K951" s="28">
        <f t="shared" si="118"/>
        <v>-20870.77684041451</v>
      </c>
      <c r="L951" s="40">
        <f t="shared" si="119"/>
        <v>-20.447724499523318</v>
      </c>
    </row>
    <row r="952" spans="2:12" x14ac:dyDescent="0.25">
      <c r="B952" s="4">
        <f t="shared" si="114"/>
        <v>0.65486111111110901</v>
      </c>
      <c r="C952" s="15">
        <f t="shared" si="115"/>
        <v>0</v>
      </c>
      <c r="D952" s="15"/>
      <c r="E952" s="1">
        <v>0</v>
      </c>
      <c r="G952" s="1">
        <f t="shared" si="112"/>
        <v>101325</v>
      </c>
      <c r="H952" s="16">
        <f t="shared" si="116"/>
        <v>10.1325</v>
      </c>
      <c r="I952" s="27">
        <f t="shared" si="113"/>
        <v>1</v>
      </c>
      <c r="J952" s="28">
        <f t="shared" si="117"/>
        <v>20</v>
      </c>
      <c r="K952" s="28">
        <f t="shared" si="118"/>
        <v>-20890.77684041451</v>
      </c>
      <c r="L952" s="40">
        <f t="shared" si="119"/>
        <v>-20.467319097899676</v>
      </c>
    </row>
    <row r="953" spans="2:12" x14ac:dyDescent="0.25">
      <c r="B953" s="4">
        <f t="shared" si="114"/>
        <v>0.65555555555555345</v>
      </c>
      <c r="C953" s="15">
        <f t="shared" si="115"/>
        <v>0</v>
      </c>
      <c r="D953" s="15"/>
      <c r="E953" s="1">
        <v>0</v>
      </c>
      <c r="G953" s="1">
        <f t="shared" si="112"/>
        <v>101325</v>
      </c>
      <c r="H953" s="16">
        <f t="shared" si="116"/>
        <v>10.1325</v>
      </c>
      <c r="I953" s="27">
        <f t="shared" si="113"/>
        <v>1</v>
      </c>
      <c r="J953" s="28">
        <f t="shared" si="117"/>
        <v>20</v>
      </c>
      <c r="K953" s="28">
        <f t="shared" si="118"/>
        <v>-20910.77684041451</v>
      </c>
      <c r="L953" s="40">
        <f t="shared" si="119"/>
        <v>-20.48691369627603</v>
      </c>
    </row>
    <row r="954" spans="2:12" x14ac:dyDescent="0.25">
      <c r="B954" s="4">
        <f t="shared" si="114"/>
        <v>0.65624999999999789</v>
      </c>
      <c r="C954" s="15">
        <f t="shared" si="115"/>
        <v>0</v>
      </c>
      <c r="D954" s="15"/>
      <c r="E954" s="1">
        <v>0</v>
      </c>
      <c r="G954" s="1">
        <f t="shared" si="112"/>
        <v>101325</v>
      </c>
      <c r="H954" s="16">
        <f t="shared" si="116"/>
        <v>10.1325</v>
      </c>
      <c r="I954" s="27">
        <f t="shared" si="113"/>
        <v>1</v>
      </c>
      <c r="J954" s="28">
        <f t="shared" si="117"/>
        <v>20</v>
      </c>
      <c r="K954" s="28">
        <f t="shared" si="118"/>
        <v>-20930.77684041451</v>
      </c>
      <c r="L954" s="40">
        <f t="shared" si="119"/>
        <v>-20.506508294652388</v>
      </c>
    </row>
    <row r="955" spans="2:12" x14ac:dyDescent="0.25">
      <c r="B955" s="4">
        <f t="shared" si="114"/>
        <v>0.65694444444444233</v>
      </c>
      <c r="C955" s="15">
        <f t="shared" si="115"/>
        <v>0</v>
      </c>
      <c r="D955" s="15"/>
      <c r="E955" s="1">
        <v>0</v>
      </c>
      <c r="G955" s="1">
        <f t="shared" si="112"/>
        <v>101325</v>
      </c>
      <c r="H955" s="16">
        <f t="shared" si="116"/>
        <v>10.1325</v>
      </c>
      <c r="I955" s="27">
        <f t="shared" si="113"/>
        <v>1</v>
      </c>
      <c r="J955" s="28">
        <f t="shared" si="117"/>
        <v>20</v>
      </c>
      <c r="K955" s="28">
        <f t="shared" si="118"/>
        <v>-20950.77684041451</v>
      </c>
      <c r="L955" s="40">
        <f t="shared" si="119"/>
        <v>-20.526102893028742</v>
      </c>
    </row>
    <row r="956" spans="2:12" x14ac:dyDescent="0.25">
      <c r="B956" s="4">
        <f t="shared" si="114"/>
        <v>0.65763888888888677</v>
      </c>
      <c r="C956" s="15">
        <f t="shared" si="115"/>
        <v>0</v>
      </c>
      <c r="D956" s="15"/>
      <c r="E956" s="1">
        <v>0</v>
      </c>
      <c r="G956" s="1">
        <f t="shared" si="112"/>
        <v>101325</v>
      </c>
      <c r="H956" s="16">
        <f t="shared" si="116"/>
        <v>10.1325</v>
      </c>
      <c r="I956" s="27">
        <f t="shared" si="113"/>
        <v>1</v>
      </c>
      <c r="J956" s="28">
        <f t="shared" si="117"/>
        <v>20</v>
      </c>
      <c r="K956" s="28">
        <f t="shared" si="118"/>
        <v>-20970.77684041451</v>
      </c>
      <c r="L956" s="40">
        <f t="shared" si="119"/>
        <v>-20.5456974914051</v>
      </c>
    </row>
    <row r="957" spans="2:12" x14ac:dyDescent="0.25">
      <c r="B957" s="4">
        <f t="shared" si="114"/>
        <v>0.65833333333333122</v>
      </c>
      <c r="C957" s="15">
        <f t="shared" si="115"/>
        <v>0</v>
      </c>
      <c r="D957" s="15"/>
      <c r="E957" s="1">
        <v>0</v>
      </c>
      <c r="G957" s="1">
        <f t="shared" si="112"/>
        <v>101325</v>
      </c>
      <c r="H957" s="16">
        <f t="shared" si="116"/>
        <v>10.1325</v>
      </c>
      <c r="I957" s="27">
        <f t="shared" si="113"/>
        <v>1</v>
      </c>
      <c r="J957" s="28">
        <f t="shared" si="117"/>
        <v>20</v>
      </c>
      <c r="K957" s="28">
        <f t="shared" si="118"/>
        <v>-20990.77684041451</v>
      </c>
      <c r="L957" s="40">
        <f t="shared" si="119"/>
        <v>-20.565292089781455</v>
      </c>
    </row>
    <row r="958" spans="2:12" x14ac:dyDescent="0.25">
      <c r="B958" s="4">
        <f t="shared" si="114"/>
        <v>0.65902777777777566</v>
      </c>
      <c r="C958" s="15">
        <f t="shared" si="115"/>
        <v>0</v>
      </c>
      <c r="D958" s="15"/>
      <c r="E958" s="1">
        <v>0</v>
      </c>
      <c r="G958" s="1">
        <f t="shared" si="112"/>
        <v>101325</v>
      </c>
      <c r="H958" s="16">
        <f t="shared" si="116"/>
        <v>10.1325</v>
      </c>
      <c r="I958" s="27">
        <f t="shared" si="113"/>
        <v>1</v>
      </c>
      <c r="J958" s="28">
        <f t="shared" si="117"/>
        <v>20</v>
      </c>
      <c r="K958" s="28">
        <f t="shared" si="118"/>
        <v>-21010.77684041451</v>
      </c>
      <c r="L958" s="40">
        <f t="shared" si="119"/>
        <v>-20.584886688157809</v>
      </c>
    </row>
    <row r="959" spans="2:12" x14ac:dyDescent="0.25">
      <c r="B959" s="4">
        <f t="shared" si="114"/>
        <v>0.6597222222222201</v>
      </c>
      <c r="C959" s="15">
        <f t="shared" si="115"/>
        <v>0</v>
      </c>
      <c r="D959" s="15"/>
      <c r="E959" s="1">
        <v>0</v>
      </c>
      <c r="G959" s="1">
        <f t="shared" si="112"/>
        <v>101325</v>
      </c>
      <c r="H959" s="16">
        <f t="shared" si="116"/>
        <v>10.1325</v>
      </c>
      <c r="I959" s="27">
        <f t="shared" si="113"/>
        <v>1</v>
      </c>
      <c r="J959" s="28">
        <f t="shared" si="117"/>
        <v>20</v>
      </c>
      <c r="K959" s="28">
        <f t="shared" si="118"/>
        <v>-21030.77684041451</v>
      </c>
      <c r="L959" s="40">
        <f t="shared" si="119"/>
        <v>-20.604481286534167</v>
      </c>
    </row>
    <row r="960" spans="2:12" x14ac:dyDescent="0.25">
      <c r="B960" s="4">
        <f t="shared" si="114"/>
        <v>0.66041666666666454</v>
      </c>
      <c r="C960" s="15">
        <f t="shared" si="115"/>
        <v>0</v>
      </c>
      <c r="D960" s="15"/>
      <c r="E960" s="1">
        <v>0</v>
      </c>
      <c r="G960" s="1">
        <f t="shared" si="112"/>
        <v>101325</v>
      </c>
      <c r="H960" s="16">
        <f t="shared" si="116"/>
        <v>10.1325</v>
      </c>
      <c r="I960" s="27">
        <f t="shared" si="113"/>
        <v>1</v>
      </c>
      <c r="J960" s="28">
        <f t="shared" si="117"/>
        <v>20</v>
      </c>
      <c r="K960" s="28">
        <f t="shared" si="118"/>
        <v>-21050.77684041451</v>
      </c>
      <c r="L960" s="40">
        <f t="shared" si="119"/>
        <v>-20.624075884910521</v>
      </c>
    </row>
    <row r="961" spans="2:12" x14ac:dyDescent="0.25">
      <c r="B961" s="4">
        <f t="shared" si="114"/>
        <v>0.66111111111110898</v>
      </c>
      <c r="C961" s="15">
        <f t="shared" si="115"/>
        <v>0</v>
      </c>
      <c r="D961" s="15"/>
      <c r="E961" s="1">
        <v>0</v>
      </c>
      <c r="G961" s="1">
        <f t="shared" si="112"/>
        <v>101325</v>
      </c>
      <c r="H961" s="16">
        <f t="shared" si="116"/>
        <v>10.1325</v>
      </c>
      <c r="I961" s="27">
        <f t="shared" si="113"/>
        <v>1</v>
      </c>
      <c r="J961" s="28">
        <f t="shared" si="117"/>
        <v>20</v>
      </c>
      <c r="K961" s="28">
        <f t="shared" si="118"/>
        <v>-21070.77684041451</v>
      </c>
      <c r="L961" s="40">
        <f t="shared" si="119"/>
        <v>-20.643670483286879</v>
      </c>
    </row>
    <row r="962" spans="2:12" x14ac:dyDescent="0.25">
      <c r="B962" s="4">
        <f t="shared" si="114"/>
        <v>0.66180555555555343</v>
      </c>
      <c r="C962" s="15">
        <f t="shared" si="115"/>
        <v>0</v>
      </c>
      <c r="D962" s="15"/>
      <c r="E962" s="1">
        <v>0</v>
      </c>
      <c r="G962" s="1">
        <f t="shared" si="112"/>
        <v>101325</v>
      </c>
      <c r="H962" s="16">
        <f t="shared" si="116"/>
        <v>10.1325</v>
      </c>
      <c r="I962" s="27">
        <f t="shared" si="113"/>
        <v>1</v>
      </c>
      <c r="J962" s="28">
        <f t="shared" si="117"/>
        <v>20</v>
      </c>
      <c r="K962" s="28">
        <f t="shared" si="118"/>
        <v>-21090.77684041451</v>
      </c>
      <c r="L962" s="40">
        <f t="shared" si="119"/>
        <v>-20.663265081663234</v>
      </c>
    </row>
    <row r="963" spans="2:12" x14ac:dyDescent="0.25">
      <c r="B963" s="4">
        <f t="shared" si="114"/>
        <v>0.66249999999999787</v>
      </c>
      <c r="C963" s="15">
        <f t="shared" si="115"/>
        <v>0</v>
      </c>
      <c r="D963" s="15"/>
      <c r="E963" s="1">
        <v>0</v>
      </c>
      <c r="G963" s="1">
        <f t="shared" si="112"/>
        <v>101325</v>
      </c>
      <c r="H963" s="16">
        <f t="shared" si="116"/>
        <v>10.1325</v>
      </c>
      <c r="I963" s="27">
        <f t="shared" si="113"/>
        <v>1</v>
      </c>
      <c r="J963" s="28">
        <f t="shared" si="117"/>
        <v>20</v>
      </c>
      <c r="K963" s="28">
        <f t="shared" si="118"/>
        <v>-21110.77684041451</v>
      </c>
      <c r="L963" s="40">
        <f t="shared" si="119"/>
        <v>-20.682859680039588</v>
      </c>
    </row>
    <row r="964" spans="2:12" x14ac:dyDescent="0.25">
      <c r="B964" s="4">
        <f t="shared" si="114"/>
        <v>0.66319444444444231</v>
      </c>
      <c r="C964" s="15">
        <f t="shared" si="115"/>
        <v>0</v>
      </c>
      <c r="D964" s="15"/>
      <c r="E964" s="1">
        <v>0</v>
      </c>
      <c r="G964" s="1">
        <f t="shared" si="112"/>
        <v>101325</v>
      </c>
      <c r="H964" s="16">
        <f t="shared" si="116"/>
        <v>10.1325</v>
      </c>
      <c r="I964" s="27">
        <f t="shared" si="113"/>
        <v>1</v>
      </c>
      <c r="J964" s="28">
        <f t="shared" si="117"/>
        <v>20</v>
      </c>
      <c r="K964" s="28">
        <f t="shared" si="118"/>
        <v>-21130.77684041451</v>
      </c>
      <c r="L964" s="40">
        <f t="shared" si="119"/>
        <v>-20.702454278415942</v>
      </c>
    </row>
    <row r="965" spans="2:12" x14ac:dyDescent="0.25">
      <c r="B965" s="4">
        <f t="shared" si="114"/>
        <v>0.66388888888888675</v>
      </c>
      <c r="C965" s="15">
        <f t="shared" si="115"/>
        <v>0</v>
      </c>
      <c r="D965" s="15"/>
      <c r="E965" s="1">
        <v>0</v>
      </c>
      <c r="G965" s="1">
        <f t="shared" si="112"/>
        <v>101325</v>
      </c>
      <c r="H965" s="16">
        <f t="shared" si="116"/>
        <v>10.1325</v>
      </c>
      <c r="I965" s="27">
        <f t="shared" si="113"/>
        <v>1</v>
      </c>
      <c r="J965" s="28">
        <f t="shared" si="117"/>
        <v>20</v>
      </c>
      <c r="K965" s="28">
        <f t="shared" si="118"/>
        <v>-21150.77684041451</v>
      </c>
      <c r="L965" s="40">
        <f t="shared" si="119"/>
        <v>-20.722048876792297</v>
      </c>
    </row>
    <row r="966" spans="2:12" x14ac:dyDescent="0.25">
      <c r="B966" s="4">
        <f t="shared" si="114"/>
        <v>0.66458333333333119</v>
      </c>
      <c r="C966" s="15">
        <f t="shared" si="115"/>
        <v>0</v>
      </c>
      <c r="D966" s="15"/>
      <c r="E966" s="1">
        <v>0</v>
      </c>
      <c r="G966" s="1">
        <f t="shared" si="112"/>
        <v>101325</v>
      </c>
      <c r="H966" s="16">
        <f t="shared" si="116"/>
        <v>10.1325</v>
      </c>
      <c r="I966" s="27">
        <f t="shared" si="113"/>
        <v>1</v>
      </c>
      <c r="J966" s="28">
        <f t="shared" si="117"/>
        <v>20</v>
      </c>
      <c r="K966" s="28">
        <f t="shared" si="118"/>
        <v>-21170.77684041451</v>
      </c>
      <c r="L966" s="40">
        <f t="shared" si="119"/>
        <v>-20.741643475168654</v>
      </c>
    </row>
    <row r="967" spans="2:12" x14ac:dyDescent="0.25">
      <c r="B967" s="4">
        <f t="shared" si="114"/>
        <v>0.66527777777777564</v>
      </c>
      <c r="C967" s="15">
        <f t="shared" si="115"/>
        <v>0</v>
      </c>
      <c r="D967" s="15"/>
      <c r="E967" s="1">
        <v>0</v>
      </c>
      <c r="G967" s="1">
        <f t="shared" si="112"/>
        <v>101325</v>
      </c>
      <c r="H967" s="16">
        <f t="shared" si="116"/>
        <v>10.1325</v>
      </c>
      <c r="I967" s="27">
        <f t="shared" si="113"/>
        <v>1</v>
      </c>
      <c r="J967" s="28">
        <f t="shared" si="117"/>
        <v>20</v>
      </c>
      <c r="K967" s="28">
        <f t="shared" si="118"/>
        <v>-21190.77684041451</v>
      </c>
      <c r="L967" s="40">
        <f t="shared" si="119"/>
        <v>-20.761238073545009</v>
      </c>
    </row>
    <row r="968" spans="2:12" x14ac:dyDescent="0.25">
      <c r="B968" s="4">
        <f t="shared" si="114"/>
        <v>0.66597222222222008</v>
      </c>
      <c r="C968" s="15">
        <f t="shared" si="115"/>
        <v>0</v>
      </c>
      <c r="D968" s="15"/>
      <c r="E968" s="1">
        <v>0</v>
      </c>
      <c r="G968" s="1">
        <f t="shared" si="112"/>
        <v>101325</v>
      </c>
      <c r="H968" s="16">
        <f t="shared" si="116"/>
        <v>10.1325</v>
      </c>
      <c r="I968" s="27">
        <f t="shared" si="113"/>
        <v>1</v>
      </c>
      <c r="J968" s="28">
        <f t="shared" si="117"/>
        <v>20</v>
      </c>
      <c r="K968" s="28">
        <f t="shared" si="118"/>
        <v>-21210.77684041451</v>
      </c>
      <c r="L968" s="40">
        <f t="shared" si="119"/>
        <v>-20.780832671921367</v>
      </c>
    </row>
    <row r="969" spans="2:12" x14ac:dyDescent="0.25">
      <c r="B969" s="4">
        <f t="shared" si="114"/>
        <v>0.66666666666666452</v>
      </c>
      <c r="C969" s="15">
        <f t="shared" si="115"/>
        <v>0</v>
      </c>
      <c r="D969" s="15"/>
      <c r="E969" s="1">
        <v>0</v>
      </c>
      <c r="G969" s="1">
        <f t="shared" ref="G969:G1032" si="120">$H$2+$H$3*9.81*E969</f>
        <v>101325</v>
      </c>
      <c r="H969" s="16">
        <f t="shared" si="116"/>
        <v>10.1325</v>
      </c>
      <c r="I969" s="27">
        <f t="shared" ref="I969:I1032" si="121">G969/$H$2</f>
        <v>1</v>
      </c>
      <c r="J969" s="28">
        <f t="shared" si="117"/>
        <v>20</v>
      </c>
      <c r="K969" s="28">
        <f t="shared" si="118"/>
        <v>-21230.77684041451</v>
      </c>
      <c r="L969" s="40">
        <f t="shared" si="119"/>
        <v>-20.800427270297721</v>
      </c>
    </row>
    <row r="970" spans="2:12" x14ac:dyDescent="0.25">
      <c r="B970" s="4">
        <f t="shared" ref="B970:B1033" si="122">B969+$A$10</f>
        <v>0.66736111111110896</v>
      </c>
      <c r="C970" s="15">
        <f t="shared" ref="C970:C1033" si="123">-E970</f>
        <v>0</v>
      </c>
      <c r="D970" s="15"/>
      <c r="E970" s="1">
        <v>0</v>
      </c>
      <c r="G970" s="1">
        <f t="shared" si="120"/>
        <v>101325</v>
      </c>
      <c r="H970" s="16">
        <f t="shared" ref="H970:H1033" si="124">G970/10000</f>
        <v>10.1325</v>
      </c>
      <c r="I970" s="27">
        <f t="shared" si="121"/>
        <v>1</v>
      </c>
      <c r="J970" s="28">
        <f t="shared" ref="J970:J1033" si="125">$K$6*I970*(1+F970)</f>
        <v>20</v>
      </c>
      <c r="K970" s="28">
        <f t="shared" ref="K970:K1033" si="126">K969-J970</f>
        <v>-21250.77684041451</v>
      </c>
      <c r="L970" s="40">
        <f t="shared" ref="L970:L1033" si="127">((K970/$K$1)*101325)*(500/$G$1)/1000</f>
        <v>-20.820021868674079</v>
      </c>
    </row>
    <row r="971" spans="2:12" x14ac:dyDescent="0.25">
      <c r="B971" s="4">
        <f t="shared" si="122"/>
        <v>0.6680555555555534</v>
      </c>
      <c r="C971" s="15">
        <f t="shared" si="123"/>
        <v>0</v>
      </c>
      <c r="D971" s="15"/>
      <c r="E971" s="1">
        <v>0</v>
      </c>
      <c r="G971" s="1">
        <f t="shared" si="120"/>
        <v>101325</v>
      </c>
      <c r="H971" s="16">
        <f t="shared" si="124"/>
        <v>10.1325</v>
      </c>
      <c r="I971" s="27">
        <f t="shared" si="121"/>
        <v>1</v>
      </c>
      <c r="J971" s="28">
        <f t="shared" si="125"/>
        <v>20</v>
      </c>
      <c r="K971" s="28">
        <f t="shared" si="126"/>
        <v>-21270.77684041451</v>
      </c>
      <c r="L971" s="40">
        <f t="shared" si="127"/>
        <v>-20.839616467050433</v>
      </c>
    </row>
    <row r="972" spans="2:12" x14ac:dyDescent="0.25">
      <c r="B972" s="4">
        <f t="shared" si="122"/>
        <v>0.66874999999999785</v>
      </c>
      <c r="C972" s="15">
        <f t="shared" si="123"/>
        <v>0</v>
      </c>
      <c r="D972" s="15"/>
      <c r="E972" s="1">
        <v>0</v>
      </c>
      <c r="G972" s="1">
        <f t="shared" si="120"/>
        <v>101325</v>
      </c>
      <c r="H972" s="16">
        <f t="shared" si="124"/>
        <v>10.1325</v>
      </c>
      <c r="I972" s="27">
        <f t="shared" si="121"/>
        <v>1</v>
      </c>
      <c r="J972" s="28">
        <f t="shared" si="125"/>
        <v>20</v>
      </c>
      <c r="K972" s="28">
        <f t="shared" si="126"/>
        <v>-21290.77684041451</v>
      </c>
      <c r="L972" s="40">
        <f t="shared" si="127"/>
        <v>-20.859211065426788</v>
      </c>
    </row>
    <row r="973" spans="2:12" x14ac:dyDescent="0.25">
      <c r="B973" s="4">
        <f t="shared" si="122"/>
        <v>0.66944444444444229</v>
      </c>
      <c r="C973" s="15">
        <f t="shared" si="123"/>
        <v>0</v>
      </c>
      <c r="D973" s="15"/>
      <c r="E973" s="1">
        <v>0</v>
      </c>
      <c r="G973" s="1">
        <f t="shared" si="120"/>
        <v>101325</v>
      </c>
      <c r="H973" s="16">
        <f t="shared" si="124"/>
        <v>10.1325</v>
      </c>
      <c r="I973" s="27">
        <f t="shared" si="121"/>
        <v>1</v>
      </c>
      <c r="J973" s="28">
        <f t="shared" si="125"/>
        <v>20</v>
      </c>
      <c r="K973" s="28">
        <f t="shared" si="126"/>
        <v>-21310.77684041451</v>
      </c>
      <c r="L973" s="40">
        <f t="shared" si="127"/>
        <v>-20.878805663803146</v>
      </c>
    </row>
    <row r="974" spans="2:12" x14ac:dyDescent="0.25">
      <c r="B974" s="4">
        <f t="shared" si="122"/>
        <v>0.67013888888888673</v>
      </c>
      <c r="C974" s="15">
        <f t="shared" si="123"/>
        <v>0</v>
      </c>
      <c r="D974" s="15"/>
      <c r="E974" s="1">
        <v>0</v>
      </c>
      <c r="G974" s="1">
        <f t="shared" si="120"/>
        <v>101325</v>
      </c>
      <c r="H974" s="16">
        <f t="shared" si="124"/>
        <v>10.1325</v>
      </c>
      <c r="I974" s="27">
        <f t="shared" si="121"/>
        <v>1</v>
      </c>
      <c r="J974" s="28">
        <f t="shared" si="125"/>
        <v>20</v>
      </c>
      <c r="K974" s="28">
        <f t="shared" si="126"/>
        <v>-21330.77684041451</v>
      </c>
      <c r="L974" s="40">
        <f t="shared" si="127"/>
        <v>-20.8984002621795</v>
      </c>
    </row>
    <row r="975" spans="2:12" x14ac:dyDescent="0.25">
      <c r="B975" s="4">
        <f t="shared" si="122"/>
        <v>0.67083333333333117</v>
      </c>
      <c r="C975" s="15">
        <f t="shared" si="123"/>
        <v>0</v>
      </c>
      <c r="D975" s="15"/>
      <c r="E975" s="1">
        <v>0</v>
      </c>
      <c r="G975" s="1">
        <f t="shared" si="120"/>
        <v>101325</v>
      </c>
      <c r="H975" s="16">
        <f t="shared" si="124"/>
        <v>10.1325</v>
      </c>
      <c r="I975" s="27">
        <f t="shared" si="121"/>
        <v>1</v>
      </c>
      <c r="J975" s="28">
        <f t="shared" si="125"/>
        <v>20</v>
      </c>
      <c r="K975" s="28">
        <f t="shared" si="126"/>
        <v>-21350.77684041451</v>
      </c>
      <c r="L975" s="40">
        <f t="shared" si="127"/>
        <v>-20.917994860555858</v>
      </c>
    </row>
    <row r="976" spans="2:12" x14ac:dyDescent="0.25">
      <c r="B976" s="4">
        <f t="shared" si="122"/>
        <v>0.67152777777777561</v>
      </c>
      <c r="C976" s="15">
        <f t="shared" si="123"/>
        <v>0</v>
      </c>
      <c r="D976" s="15"/>
      <c r="E976" s="1">
        <v>0</v>
      </c>
      <c r="G976" s="1">
        <f t="shared" si="120"/>
        <v>101325</v>
      </c>
      <c r="H976" s="16">
        <f t="shared" si="124"/>
        <v>10.1325</v>
      </c>
      <c r="I976" s="27">
        <f t="shared" si="121"/>
        <v>1</v>
      </c>
      <c r="J976" s="28">
        <f t="shared" si="125"/>
        <v>20</v>
      </c>
      <c r="K976" s="28">
        <f t="shared" si="126"/>
        <v>-21370.77684041451</v>
      </c>
      <c r="L976" s="40">
        <f t="shared" si="127"/>
        <v>-20.937589458932212</v>
      </c>
    </row>
    <row r="977" spans="2:12" x14ac:dyDescent="0.25">
      <c r="B977" s="4">
        <f t="shared" si="122"/>
        <v>0.67222222222222006</v>
      </c>
      <c r="C977" s="15">
        <f t="shared" si="123"/>
        <v>0</v>
      </c>
      <c r="D977" s="15"/>
      <c r="E977" s="1">
        <v>0</v>
      </c>
      <c r="G977" s="1">
        <f t="shared" si="120"/>
        <v>101325</v>
      </c>
      <c r="H977" s="16">
        <f t="shared" si="124"/>
        <v>10.1325</v>
      </c>
      <c r="I977" s="27">
        <f t="shared" si="121"/>
        <v>1</v>
      </c>
      <c r="J977" s="28">
        <f t="shared" si="125"/>
        <v>20</v>
      </c>
      <c r="K977" s="28">
        <f t="shared" si="126"/>
        <v>-21390.77684041451</v>
      </c>
      <c r="L977" s="40">
        <f t="shared" si="127"/>
        <v>-20.957184057308567</v>
      </c>
    </row>
    <row r="978" spans="2:12" x14ac:dyDescent="0.25">
      <c r="B978" s="4">
        <f t="shared" si="122"/>
        <v>0.6729166666666645</v>
      </c>
      <c r="C978" s="15">
        <f t="shared" si="123"/>
        <v>0</v>
      </c>
      <c r="D978" s="15"/>
      <c r="E978" s="1">
        <v>0</v>
      </c>
      <c r="G978" s="1">
        <f t="shared" si="120"/>
        <v>101325</v>
      </c>
      <c r="H978" s="16">
        <f t="shared" si="124"/>
        <v>10.1325</v>
      </c>
      <c r="I978" s="27">
        <f t="shared" si="121"/>
        <v>1</v>
      </c>
      <c r="J978" s="28">
        <f t="shared" si="125"/>
        <v>20</v>
      </c>
      <c r="K978" s="28">
        <f t="shared" si="126"/>
        <v>-21410.77684041451</v>
      </c>
      <c r="L978" s="40">
        <f t="shared" si="127"/>
        <v>-20.976778655684921</v>
      </c>
    </row>
    <row r="979" spans="2:12" x14ac:dyDescent="0.25">
      <c r="B979" s="4">
        <f t="shared" si="122"/>
        <v>0.67361111111110894</v>
      </c>
      <c r="C979" s="15">
        <f t="shared" si="123"/>
        <v>0</v>
      </c>
      <c r="D979" s="15"/>
      <c r="E979" s="1">
        <v>0</v>
      </c>
      <c r="G979" s="1">
        <f t="shared" si="120"/>
        <v>101325</v>
      </c>
      <c r="H979" s="16">
        <f t="shared" si="124"/>
        <v>10.1325</v>
      </c>
      <c r="I979" s="27">
        <f t="shared" si="121"/>
        <v>1</v>
      </c>
      <c r="J979" s="28">
        <f t="shared" si="125"/>
        <v>20</v>
      </c>
      <c r="K979" s="28">
        <f t="shared" si="126"/>
        <v>-21430.77684041451</v>
      </c>
      <c r="L979" s="40">
        <f t="shared" si="127"/>
        <v>-20.996373254061275</v>
      </c>
    </row>
    <row r="980" spans="2:12" x14ac:dyDescent="0.25">
      <c r="B980" s="4">
        <f t="shared" si="122"/>
        <v>0.67430555555555338</v>
      </c>
      <c r="C980" s="15">
        <f t="shared" si="123"/>
        <v>0</v>
      </c>
      <c r="D980" s="15"/>
      <c r="E980" s="1">
        <v>0</v>
      </c>
      <c r="G980" s="1">
        <f t="shared" si="120"/>
        <v>101325</v>
      </c>
      <c r="H980" s="16">
        <f t="shared" si="124"/>
        <v>10.1325</v>
      </c>
      <c r="I980" s="27">
        <f t="shared" si="121"/>
        <v>1</v>
      </c>
      <c r="J980" s="28">
        <f t="shared" si="125"/>
        <v>20</v>
      </c>
      <c r="K980" s="28">
        <f t="shared" si="126"/>
        <v>-21450.77684041451</v>
      </c>
      <c r="L980" s="40">
        <f t="shared" si="127"/>
        <v>-21.015967852437633</v>
      </c>
    </row>
    <row r="981" spans="2:12" x14ac:dyDescent="0.25">
      <c r="B981" s="4">
        <f t="shared" si="122"/>
        <v>0.67499999999999782</v>
      </c>
      <c r="C981" s="15">
        <f t="shared" si="123"/>
        <v>0</v>
      </c>
      <c r="D981" s="15"/>
      <c r="E981" s="1">
        <v>0</v>
      </c>
      <c r="G981" s="1">
        <f t="shared" si="120"/>
        <v>101325</v>
      </c>
      <c r="H981" s="16">
        <f t="shared" si="124"/>
        <v>10.1325</v>
      </c>
      <c r="I981" s="27">
        <f t="shared" si="121"/>
        <v>1</v>
      </c>
      <c r="J981" s="28">
        <f t="shared" si="125"/>
        <v>20</v>
      </c>
      <c r="K981" s="28">
        <f t="shared" si="126"/>
        <v>-21470.77684041451</v>
      </c>
      <c r="L981" s="40">
        <f t="shared" si="127"/>
        <v>-21.035562450813988</v>
      </c>
    </row>
    <row r="982" spans="2:12" x14ac:dyDescent="0.25">
      <c r="B982" s="4">
        <f t="shared" si="122"/>
        <v>0.67569444444444227</v>
      </c>
      <c r="C982" s="15">
        <f t="shared" si="123"/>
        <v>0</v>
      </c>
      <c r="D982" s="15"/>
      <c r="E982" s="1">
        <v>0</v>
      </c>
      <c r="G982" s="1">
        <f t="shared" si="120"/>
        <v>101325</v>
      </c>
      <c r="H982" s="16">
        <f t="shared" si="124"/>
        <v>10.1325</v>
      </c>
      <c r="I982" s="27">
        <f t="shared" si="121"/>
        <v>1</v>
      </c>
      <c r="J982" s="28">
        <f t="shared" si="125"/>
        <v>20</v>
      </c>
      <c r="K982" s="28">
        <f t="shared" si="126"/>
        <v>-21490.77684041451</v>
      </c>
      <c r="L982" s="40">
        <f t="shared" si="127"/>
        <v>-21.055157049190345</v>
      </c>
    </row>
    <row r="983" spans="2:12" x14ac:dyDescent="0.25">
      <c r="B983" s="4">
        <f t="shared" si="122"/>
        <v>0.67638888888888671</v>
      </c>
      <c r="C983" s="15">
        <f t="shared" si="123"/>
        <v>0</v>
      </c>
      <c r="D983" s="15"/>
      <c r="E983" s="1">
        <v>0</v>
      </c>
      <c r="G983" s="1">
        <f t="shared" si="120"/>
        <v>101325</v>
      </c>
      <c r="H983" s="16">
        <f t="shared" si="124"/>
        <v>10.1325</v>
      </c>
      <c r="I983" s="27">
        <f t="shared" si="121"/>
        <v>1</v>
      </c>
      <c r="J983" s="28">
        <f t="shared" si="125"/>
        <v>20</v>
      </c>
      <c r="K983" s="28">
        <f t="shared" si="126"/>
        <v>-21510.77684041451</v>
      </c>
      <c r="L983" s="40">
        <f t="shared" si="127"/>
        <v>-21.0747516475667</v>
      </c>
    </row>
    <row r="984" spans="2:12" x14ac:dyDescent="0.25">
      <c r="B984" s="4">
        <f t="shared" si="122"/>
        <v>0.67708333333333115</v>
      </c>
      <c r="C984" s="15">
        <f t="shared" si="123"/>
        <v>0</v>
      </c>
      <c r="D984" s="15"/>
      <c r="E984" s="1">
        <v>0</v>
      </c>
      <c r="G984" s="1">
        <f t="shared" si="120"/>
        <v>101325</v>
      </c>
      <c r="H984" s="16">
        <f t="shared" si="124"/>
        <v>10.1325</v>
      </c>
      <c r="I984" s="27">
        <f t="shared" si="121"/>
        <v>1</v>
      </c>
      <c r="J984" s="28">
        <f t="shared" si="125"/>
        <v>20</v>
      </c>
      <c r="K984" s="28">
        <f t="shared" si="126"/>
        <v>-21530.77684041451</v>
      </c>
      <c r="L984" s="40">
        <f t="shared" si="127"/>
        <v>-21.094346245943054</v>
      </c>
    </row>
    <row r="985" spans="2:12" x14ac:dyDescent="0.25">
      <c r="B985" s="4">
        <f t="shared" si="122"/>
        <v>0.67777777777777559</v>
      </c>
      <c r="C985" s="15">
        <f t="shared" si="123"/>
        <v>0</v>
      </c>
      <c r="D985" s="15"/>
      <c r="E985" s="1">
        <v>0</v>
      </c>
      <c r="G985" s="1">
        <f t="shared" si="120"/>
        <v>101325</v>
      </c>
      <c r="H985" s="16">
        <f t="shared" si="124"/>
        <v>10.1325</v>
      </c>
      <c r="I985" s="27">
        <f t="shared" si="121"/>
        <v>1</v>
      </c>
      <c r="J985" s="28">
        <f t="shared" si="125"/>
        <v>20</v>
      </c>
      <c r="K985" s="28">
        <f t="shared" si="126"/>
        <v>-21550.77684041451</v>
      </c>
      <c r="L985" s="40">
        <f t="shared" si="127"/>
        <v>-21.113940844319412</v>
      </c>
    </row>
    <row r="986" spans="2:12" x14ac:dyDescent="0.25">
      <c r="B986" s="4">
        <f t="shared" si="122"/>
        <v>0.67847222222222003</v>
      </c>
      <c r="C986" s="15">
        <f t="shared" si="123"/>
        <v>0</v>
      </c>
      <c r="D986" s="15"/>
      <c r="E986" s="1">
        <v>0</v>
      </c>
      <c r="G986" s="1">
        <f t="shared" si="120"/>
        <v>101325</v>
      </c>
      <c r="H986" s="16">
        <f t="shared" si="124"/>
        <v>10.1325</v>
      </c>
      <c r="I986" s="27">
        <f t="shared" si="121"/>
        <v>1</v>
      </c>
      <c r="J986" s="28">
        <f t="shared" si="125"/>
        <v>20</v>
      </c>
      <c r="K986" s="28">
        <f t="shared" si="126"/>
        <v>-21570.77684041451</v>
      </c>
      <c r="L986" s="40">
        <f t="shared" si="127"/>
        <v>-21.133535442695766</v>
      </c>
    </row>
    <row r="987" spans="2:12" x14ac:dyDescent="0.25">
      <c r="B987" s="4">
        <f t="shared" si="122"/>
        <v>0.67916666666666448</v>
      </c>
      <c r="C987" s="15">
        <f t="shared" si="123"/>
        <v>0</v>
      </c>
      <c r="D987" s="15"/>
      <c r="E987" s="1">
        <v>0</v>
      </c>
      <c r="G987" s="1">
        <f t="shared" si="120"/>
        <v>101325</v>
      </c>
      <c r="H987" s="16">
        <f t="shared" si="124"/>
        <v>10.1325</v>
      </c>
      <c r="I987" s="27">
        <f t="shared" si="121"/>
        <v>1</v>
      </c>
      <c r="J987" s="28">
        <f t="shared" si="125"/>
        <v>20</v>
      </c>
      <c r="K987" s="28">
        <f t="shared" si="126"/>
        <v>-21590.77684041451</v>
      </c>
      <c r="L987" s="40">
        <f t="shared" si="127"/>
        <v>-21.153130041072124</v>
      </c>
    </row>
    <row r="988" spans="2:12" x14ac:dyDescent="0.25">
      <c r="B988" s="4">
        <f t="shared" si="122"/>
        <v>0.67986111111110892</v>
      </c>
      <c r="C988" s="15">
        <f t="shared" si="123"/>
        <v>0</v>
      </c>
      <c r="D988" s="15"/>
      <c r="E988" s="1">
        <v>0</v>
      </c>
      <c r="G988" s="1">
        <f t="shared" si="120"/>
        <v>101325</v>
      </c>
      <c r="H988" s="16">
        <f t="shared" si="124"/>
        <v>10.1325</v>
      </c>
      <c r="I988" s="27">
        <f t="shared" si="121"/>
        <v>1</v>
      </c>
      <c r="J988" s="28">
        <f t="shared" si="125"/>
        <v>20</v>
      </c>
      <c r="K988" s="28">
        <f t="shared" si="126"/>
        <v>-21610.77684041451</v>
      </c>
      <c r="L988" s="40">
        <f t="shared" si="127"/>
        <v>-21.172724639448479</v>
      </c>
    </row>
    <row r="989" spans="2:12" x14ac:dyDescent="0.25">
      <c r="B989" s="4">
        <f t="shared" si="122"/>
        <v>0.68055555555555336</v>
      </c>
      <c r="C989" s="15">
        <f t="shared" si="123"/>
        <v>0</v>
      </c>
      <c r="D989" s="15"/>
      <c r="E989" s="1">
        <v>0</v>
      </c>
      <c r="G989" s="1">
        <f t="shared" si="120"/>
        <v>101325</v>
      </c>
      <c r="H989" s="16">
        <f t="shared" si="124"/>
        <v>10.1325</v>
      </c>
      <c r="I989" s="27">
        <f t="shared" si="121"/>
        <v>1</v>
      </c>
      <c r="J989" s="28">
        <f t="shared" si="125"/>
        <v>20</v>
      </c>
      <c r="K989" s="28">
        <f t="shared" si="126"/>
        <v>-21630.77684041451</v>
      </c>
      <c r="L989" s="40">
        <f t="shared" si="127"/>
        <v>-21.192319237824837</v>
      </c>
    </row>
    <row r="990" spans="2:12" x14ac:dyDescent="0.25">
      <c r="B990" s="4">
        <f t="shared" si="122"/>
        <v>0.6812499999999978</v>
      </c>
      <c r="C990" s="15">
        <f t="shared" si="123"/>
        <v>0</v>
      </c>
      <c r="D990" s="15"/>
      <c r="E990" s="1">
        <v>0</v>
      </c>
      <c r="G990" s="1">
        <f t="shared" si="120"/>
        <v>101325</v>
      </c>
      <c r="H990" s="16">
        <f t="shared" si="124"/>
        <v>10.1325</v>
      </c>
      <c r="I990" s="27">
        <f t="shared" si="121"/>
        <v>1</v>
      </c>
      <c r="J990" s="28">
        <f t="shared" si="125"/>
        <v>20</v>
      </c>
      <c r="K990" s="28">
        <f t="shared" si="126"/>
        <v>-21650.77684041451</v>
      </c>
      <c r="L990" s="40">
        <f t="shared" si="127"/>
        <v>-21.211913836201191</v>
      </c>
    </row>
    <row r="991" spans="2:12" x14ac:dyDescent="0.25">
      <c r="B991" s="4">
        <f t="shared" si="122"/>
        <v>0.68194444444444224</v>
      </c>
      <c r="C991" s="15">
        <f t="shared" si="123"/>
        <v>0</v>
      </c>
      <c r="D991" s="15"/>
      <c r="E991" s="1">
        <v>0</v>
      </c>
      <c r="G991" s="1">
        <f t="shared" si="120"/>
        <v>101325</v>
      </c>
      <c r="H991" s="16">
        <f t="shared" si="124"/>
        <v>10.1325</v>
      </c>
      <c r="I991" s="27">
        <f t="shared" si="121"/>
        <v>1</v>
      </c>
      <c r="J991" s="28">
        <f t="shared" si="125"/>
        <v>20</v>
      </c>
      <c r="K991" s="28">
        <f t="shared" si="126"/>
        <v>-21670.77684041451</v>
      </c>
      <c r="L991" s="40">
        <f t="shared" si="127"/>
        <v>-21.231508434577545</v>
      </c>
    </row>
    <row r="992" spans="2:12" x14ac:dyDescent="0.25">
      <c r="B992" s="4">
        <f t="shared" si="122"/>
        <v>0.68263888888888669</v>
      </c>
      <c r="C992" s="15">
        <f t="shared" si="123"/>
        <v>0</v>
      </c>
      <c r="D992" s="15"/>
      <c r="E992" s="1">
        <v>0</v>
      </c>
      <c r="G992" s="1">
        <f t="shared" si="120"/>
        <v>101325</v>
      </c>
      <c r="H992" s="16">
        <f t="shared" si="124"/>
        <v>10.1325</v>
      </c>
      <c r="I992" s="27">
        <f t="shared" si="121"/>
        <v>1</v>
      </c>
      <c r="J992" s="28">
        <f t="shared" si="125"/>
        <v>20</v>
      </c>
      <c r="K992" s="28">
        <f t="shared" si="126"/>
        <v>-21690.77684041451</v>
      </c>
      <c r="L992" s="40">
        <f t="shared" si="127"/>
        <v>-21.2511030329539</v>
      </c>
    </row>
    <row r="993" spans="2:12" x14ac:dyDescent="0.25">
      <c r="B993" s="4">
        <f t="shared" si="122"/>
        <v>0.68333333333333113</v>
      </c>
      <c r="C993" s="15">
        <f t="shared" si="123"/>
        <v>0</v>
      </c>
      <c r="D993" s="15"/>
      <c r="E993" s="1">
        <v>0</v>
      </c>
      <c r="G993" s="1">
        <f t="shared" si="120"/>
        <v>101325</v>
      </c>
      <c r="H993" s="16">
        <f t="shared" si="124"/>
        <v>10.1325</v>
      </c>
      <c r="I993" s="27">
        <f t="shared" si="121"/>
        <v>1</v>
      </c>
      <c r="J993" s="28">
        <f t="shared" si="125"/>
        <v>20</v>
      </c>
      <c r="K993" s="28">
        <f t="shared" si="126"/>
        <v>-21710.77684041451</v>
      </c>
      <c r="L993" s="40">
        <f t="shared" si="127"/>
        <v>-21.270697631330254</v>
      </c>
    </row>
    <row r="994" spans="2:12" x14ac:dyDescent="0.25">
      <c r="B994" s="4">
        <f t="shared" si="122"/>
        <v>0.68402777777777557</v>
      </c>
      <c r="C994" s="15">
        <f t="shared" si="123"/>
        <v>0</v>
      </c>
      <c r="D994" s="15"/>
      <c r="E994" s="1">
        <v>0</v>
      </c>
      <c r="G994" s="1">
        <f t="shared" si="120"/>
        <v>101325</v>
      </c>
      <c r="H994" s="16">
        <f t="shared" si="124"/>
        <v>10.1325</v>
      </c>
      <c r="I994" s="27">
        <f t="shared" si="121"/>
        <v>1</v>
      </c>
      <c r="J994" s="28">
        <f t="shared" si="125"/>
        <v>20</v>
      </c>
      <c r="K994" s="28">
        <f t="shared" si="126"/>
        <v>-21730.77684041451</v>
      </c>
      <c r="L994" s="40">
        <f t="shared" si="127"/>
        <v>-21.290292229706612</v>
      </c>
    </row>
    <row r="995" spans="2:12" x14ac:dyDescent="0.25">
      <c r="B995" s="4">
        <f t="shared" si="122"/>
        <v>0.68472222222222001</v>
      </c>
      <c r="C995" s="15">
        <f t="shared" si="123"/>
        <v>0</v>
      </c>
      <c r="D995" s="15"/>
      <c r="E995" s="1">
        <v>0</v>
      </c>
      <c r="G995" s="1">
        <f t="shared" si="120"/>
        <v>101325</v>
      </c>
      <c r="H995" s="16">
        <f t="shared" si="124"/>
        <v>10.1325</v>
      </c>
      <c r="I995" s="27">
        <f t="shared" si="121"/>
        <v>1</v>
      </c>
      <c r="J995" s="28">
        <f t="shared" si="125"/>
        <v>20</v>
      </c>
      <c r="K995" s="28">
        <f t="shared" si="126"/>
        <v>-21750.77684041451</v>
      </c>
      <c r="L995" s="40">
        <f t="shared" si="127"/>
        <v>-21.309886828082966</v>
      </c>
    </row>
    <row r="996" spans="2:12" x14ac:dyDescent="0.25">
      <c r="B996" s="4">
        <f t="shared" si="122"/>
        <v>0.68541666666666445</v>
      </c>
      <c r="C996" s="15">
        <f t="shared" si="123"/>
        <v>0</v>
      </c>
      <c r="D996" s="15"/>
      <c r="E996" s="1">
        <v>0</v>
      </c>
      <c r="G996" s="1">
        <f t="shared" si="120"/>
        <v>101325</v>
      </c>
      <c r="H996" s="16">
        <f t="shared" si="124"/>
        <v>10.1325</v>
      </c>
      <c r="I996" s="27">
        <f t="shared" si="121"/>
        <v>1</v>
      </c>
      <c r="J996" s="28">
        <f t="shared" si="125"/>
        <v>20</v>
      </c>
      <c r="K996" s="28">
        <f t="shared" si="126"/>
        <v>-21770.77684041451</v>
      </c>
      <c r="L996" s="40">
        <f t="shared" si="127"/>
        <v>-21.329481426459321</v>
      </c>
    </row>
    <row r="997" spans="2:12" x14ac:dyDescent="0.25">
      <c r="B997" s="4">
        <f t="shared" si="122"/>
        <v>0.6861111111111089</v>
      </c>
      <c r="C997" s="15">
        <f t="shared" si="123"/>
        <v>0</v>
      </c>
      <c r="D997" s="15"/>
      <c r="E997" s="1">
        <v>0</v>
      </c>
      <c r="G997" s="1">
        <f t="shared" si="120"/>
        <v>101325</v>
      </c>
      <c r="H997" s="16">
        <f t="shared" si="124"/>
        <v>10.1325</v>
      </c>
      <c r="I997" s="27">
        <f t="shared" si="121"/>
        <v>1</v>
      </c>
      <c r="J997" s="28">
        <f t="shared" si="125"/>
        <v>20</v>
      </c>
      <c r="K997" s="28">
        <f t="shared" si="126"/>
        <v>-21790.77684041451</v>
      </c>
      <c r="L997" s="40">
        <f t="shared" si="127"/>
        <v>-21.349076024835679</v>
      </c>
    </row>
    <row r="998" spans="2:12" x14ac:dyDescent="0.25">
      <c r="B998" s="4">
        <f t="shared" si="122"/>
        <v>0.68680555555555334</v>
      </c>
      <c r="C998" s="15">
        <f t="shared" si="123"/>
        <v>0</v>
      </c>
      <c r="D998" s="15"/>
      <c r="E998" s="1">
        <v>0</v>
      </c>
      <c r="G998" s="1">
        <f t="shared" si="120"/>
        <v>101325</v>
      </c>
      <c r="H998" s="16">
        <f t="shared" si="124"/>
        <v>10.1325</v>
      </c>
      <c r="I998" s="27">
        <f t="shared" si="121"/>
        <v>1</v>
      </c>
      <c r="J998" s="28">
        <f t="shared" si="125"/>
        <v>20</v>
      </c>
      <c r="K998" s="28">
        <f t="shared" si="126"/>
        <v>-21810.77684041451</v>
      </c>
      <c r="L998" s="40">
        <f t="shared" si="127"/>
        <v>-21.368670623212033</v>
      </c>
    </row>
    <row r="999" spans="2:12" x14ac:dyDescent="0.25">
      <c r="B999" s="4">
        <f t="shared" si="122"/>
        <v>0.68749999999999778</v>
      </c>
      <c r="C999" s="15">
        <f t="shared" si="123"/>
        <v>0</v>
      </c>
      <c r="D999" s="15"/>
      <c r="E999" s="1">
        <v>0</v>
      </c>
      <c r="G999" s="1">
        <f t="shared" si="120"/>
        <v>101325</v>
      </c>
      <c r="H999" s="16">
        <f t="shared" si="124"/>
        <v>10.1325</v>
      </c>
      <c r="I999" s="27">
        <f t="shared" si="121"/>
        <v>1</v>
      </c>
      <c r="J999" s="28">
        <f t="shared" si="125"/>
        <v>20</v>
      </c>
      <c r="K999" s="28">
        <f t="shared" si="126"/>
        <v>-21830.77684041451</v>
      </c>
      <c r="L999" s="40">
        <f t="shared" si="127"/>
        <v>-21.388265221588391</v>
      </c>
    </row>
    <row r="1000" spans="2:12" x14ac:dyDescent="0.25">
      <c r="B1000" s="4">
        <f t="shared" si="122"/>
        <v>0.68819444444444222</v>
      </c>
      <c r="C1000" s="15">
        <f t="shared" si="123"/>
        <v>0</v>
      </c>
      <c r="D1000" s="15"/>
      <c r="E1000" s="1">
        <v>0</v>
      </c>
      <c r="G1000" s="1">
        <f t="shared" si="120"/>
        <v>101325</v>
      </c>
      <c r="H1000" s="16">
        <f t="shared" si="124"/>
        <v>10.1325</v>
      </c>
      <c r="I1000" s="27">
        <f t="shared" si="121"/>
        <v>1</v>
      </c>
      <c r="J1000" s="28">
        <f t="shared" si="125"/>
        <v>20</v>
      </c>
      <c r="K1000" s="28">
        <f t="shared" si="126"/>
        <v>-21850.77684041451</v>
      </c>
      <c r="L1000" s="40">
        <f t="shared" si="127"/>
        <v>-21.407859819964745</v>
      </c>
    </row>
    <row r="1001" spans="2:12" x14ac:dyDescent="0.25">
      <c r="B1001" s="4">
        <f t="shared" si="122"/>
        <v>0.68888888888888666</v>
      </c>
      <c r="C1001" s="15">
        <f t="shared" si="123"/>
        <v>0</v>
      </c>
      <c r="D1001" s="15"/>
      <c r="E1001" s="1">
        <v>0</v>
      </c>
      <c r="G1001" s="1">
        <f t="shared" si="120"/>
        <v>101325</v>
      </c>
      <c r="H1001" s="16">
        <f t="shared" si="124"/>
        <v>10.1325</v>
      </c>
      <c r="I1001" s="27">
        <f t="shared" si="121"/>
        <v>1</v>
      </c>
      <c r="J1001" s="28">
        <f t="shared" si="125"/>
        <v>20</v>
      </c>
      <c r="K1001" s="28">
        <f t="shared" si="126"/>
        <v>-21870.77684041451</v>
      </c>
      <c r="L1001" s="40">
        <f t="shared" si="127"/>
        <v>-21.427454418341103</v>
      </c>
    </row>
    <row r="1002" spans="2:12" x14ac:dyDescent="0.25">
      <c r="B1002" s="4">
        <f t="shared" si="122"/>
        <v>0.68958333333333111</v>
      </c>
      <c r="C1002" s="15">
        <f t="shared" si="123"/>
        <v>0</v>
      </c>
      <c r="D1002" s="15"/>
      <c r="E1002" s="1">
        <v>0</v>
      </c>
      <c r="G1002" s="1">
        <f t="shared" si="120"/>
        <v>101325</v>
      </c>
      <c r="H1002" s="16">
        <f t="shared" si="124"/>
        <v>10.1325</v>
      </c>
      <c r="I1002" s="27">
        <f t="shared" si="121"/>
        <v>1</v>
      </c>
      <c r="J1002" s="28">
        <f t="shared" si="125"/>
        <v>20</v>
      </c>
      <c r="K1002" s="28">
        <f t="shared" si="126"/>
        <v>-21890.77684041451</v>
      </c>
      <c r="L1002" s="40">
        <f t="shared" si="127"/>
        <v>-21.447049016717457</v>
      </c>
    </row>
    <row r="1003" spans="2:12" x14ac:dyDescent="0.25">
      <c r="B1003" s="4">
        <f t="shared" si="122"/>
        <v>0.69027777777777555</v>
      </c>
      <c r="C1003" s="15">
        <f t="shared" si="123"/>
        <v>0</v>
      </c>
      <c r="D1003" s="15"/>
      <c r="E1003" s="1">
        <v>0</v>
      </c>
      <c r="G1003" s="1">
        <f t="shared" si="120"/>
        <v>101325</v>
      </c>
      <c r="H1003" s="16">
        <f t="shared" si="124"/>
        <v>10.1325</v>
      </c>
      <c r="I1003" s="27">
        <f t="shared" si="121"/>
        <v>1</v>
      </c>
      <c r="J1003" s="28">
        <f t="shared" si="125"/>
        <v>20</v>
      </c>
      <c r="K1003" s="28">
        <f t="shared" si="126"/>
        <v>-21910.77684041451</v>
      </c>
      <c r="L1003" s="40">
        <f t="shared" si="127"/>
        <v>-21.466643615093812</v>
      </c>
    </row>
    <row r="1004" spans="2:12" x14ac:dyDescent="0.25">
      <c r="B1004" s="4">
        <f t="shared" si="122"/>
        <v>0.69097222222221999</v>
      </c>
      <c r="C1004" s="15">
        <f t="shared" si="123"/>
        <v>0</v>
      </c>
      <c r="D1004" s="15"/>
      <c r="E1004" s="1">
        <v>0</v>
      </c>
      <c r="G1004" s="1">
        <f t="shared" si="120"/>
        <v>101325</v>
      </c>
      <c r="H1004" s="16">
        <f t="shared" si="124"/>
        <v>10.1325</v>
      </c>
      <c r="I1004" s="27">
        <f t="shared" si="121"/>
        <v>1</v>
      </c>
      <c r="J1004" s="28">
        <f t="shared" si="125"/>
        <v>20</v>
      </c>
      <c r="K1004" s="28">
        <f t="shared" si="126"/>
        <v>-21930.77684041451</v>
      </c>
      <c r="L1004" s="40">
        <f t="shared" si="127"/>
        <v>-21.48623821347017</v>
      </c>
    </row>
    <row r="1005" spans="2:12" x14ac:dyDescent="0.25">
      <c r="B1005" s="4">
        <f t="shared" si="122"/>
        <v>0.69166666666666443</v>
      </c>
      <c r="C1005" s="15">
        <f t="shared" si="123"/>
        <v>0</v>
      </c>
      <c r="D1005" s="15"/>
      <c r="E1005" s="1">
        <v>0</v>
      </c>
      <c r="G1005" s="1">
        <f t="shared" si="120"/>
        <v>101325</v>
      </c>
      <c r="H1005" s="16">
        <f t="shared" si="124"/>
        <v>10.1325</v>
      </c>
      <c r="I1005" s="27">
        <f t="shared" si="121"/>
        <v>1</v>
      </c>
      <c r="J1005" s="28">
        <f t="shared" si="125"/>
        <v>20</v>
      </c>
      <c r="K1005" s="28">
        <f t="shared" si="126"/>
        <v>-21950.77684041451</v>
      </c>
      <c r="L1005" s="40">
        <f t="shared" si="127"/>
        <v>-21.505832811846524</v>
      </c>
    </row>
    <row r="1006" spans="2:12" x14ac:dyDescent="0.25">
      <c r="B1006" s="4">
        <f t="shared" si="122"/>
        <v>0.69236111111110887</v>
      </c>
      <c r="C1006" s="15">
        <f t="shared" si="123"/>
        <v>0</v>
      </c>
      <c r="D1006" s="15"/>
      <c r="E1006" s="1">
        <v>0</v>
      </c>
      <c r="G1006" s="1">
        <f t="shared" si="120"/>
        <v>101325</v>
      </c>
      <c r="H1006" s="16">
        <f t="shared" si="124"/>
        <v>10.1325</v>
      </c>
      <c r="I1006" s="27">
        <f t="shared" si="121"/>
        <v>1</v>
      </c>
      <c r="J1006" s="28">
        <f t="shared" si="125"/>
        <v>20</v>
      </c>
      <c r="K1006" s="28">
        <f t="shared" si="126"/>
        <v>-21970.77684041451</v>
      </c>
      <c r="L1006" s="40">
        <f t="shared" si="127"/>
        <v>-21.525427410222878</v>
      </c>
    </row>
    <row r="1007" spans="2:12" x14ac:dyDescent="0.25">
      <c r="B1007" s="4">
        <f t="shared" si="122"/>
        <v>0.69305555555555332</v>
      </c>
      <c r="C1007" s="15">
        <f t="shared" si="123"/>
        <v>0</v>
      </c>
      <c r="D1007" s="15"/>
      <c r="E1007" s="1">
        <v>0</v>
      </c>
      <c r="G1007" s="1">
        <f t="shared" si="120"/>
        <v>101325</v>
      </c>
      <c r="H1007" s="16">
        <f t="shared" si="124"/>
        <v>10.1325</v>
      </c>
      <c r="I1007" s="27">
        <f t="shared" si="121"/>
        <v>1</v>
      </c>
      <c r="J1007" s="28">
        <f t="shared" si="125"/>
        <v>20</v>
      </c>
      <c r="K1007" s="28">
        <f t="shared" si="126"/>
        <v>-21990.77684041451</v>
      </c>
      <c r="L1007" s="40">
        <f t="shared" si="127"/>
        <v>-21.545022008599233</v>
      </c>
    </row>
    <row r="1008" spans="2:12" x14ac:dyDescent="0.25">
      <c r="B1008" s="4">
        <f t="shared" si="122"/>
        <v>0.69374999999999776</v>
      </c>
      <c r="C1008" s="15">
        <f t="shared" si="123"/>
        <v>0</v>
      </c>
      <c r="D1008" s="15"/>
      <c r="E1008" s="1">
        <v>0</v>
      </c>
      <c r="G1008" s="1">
        <f t="shared" si="120"/>
        <v>101325</v>
      </c>
      <c r="H1008" s="16">
        <f t="shared" si="124"/>
        <v>10.1325</v>
      </c>
      <c r="I1008" s="27">
        <f t="shared" si="121"/>
        <v>1</v>
      </c>
      <c r="J1008" s="28">
        <f t="shared" si="125"/>
        <v>20</v>
      </c>
      <c r="K1008" s="28">
        <f t="shared" si="126"/>
        <v>-22010.77684041451</v>
      </c>
      <c r="L1008" s="40">
        <f t="shared" si="127"/>
        <v>-21.564616606975591</v>
      </c>
    </row>
    <row r="1009" spans="2:12" x14ac:dyDescent="0.25">
      <c r="B1009" s="4">
        <f t="shared" si="122"/>
        <v>0.6944444444444422</v>
      </c>
      <c r="C1009" s="15">
        <f t="shared" si="123"/>
        <v>0</v>
      </c>
      <c r="D1009" s="15"/>
      <c r="E1009" s="1">
        <v>0</v>
      </c>
      <c r="G1009" s="1">
        <f t="shared" si="120"/>
        <v>101325</v>
      </c>
      <c r="H1009" s="16">
        <f t="shared" si="124"/>
        <v>10.1325</v>
      </c>
      <c r="I1009" s="27">
        <f t="shared" si="121"/>
        <v>1</v>
      </c>
      <c r="J1009" s="28">
        <f t="shared" si="125"/>
        <v>20</v>
      </c>
      <c r="K1009" s="28">
        <f t="shared" si="126"/>
        <v>-22030.77684041451</v>
      </c>
      <c r="L1009" s="40">
        <f t="shared" si="127"/>
        <v>-21.584211205351945</v>
      </c>
    </row>
    <row r="1010" spans="2:12" x14ac:dyDescent="0.25">
      <c r="B1010" s="4">
        <f t="shared" si="122"/>
        <v>0.69513888888888664</v>
      </c>
      <c r="C1010" s="15">
        <f t="shared" si="123"/>
        <v>0</v>
      </c>
      <c r="D1010" s="15"/>
      <c r="E1010" s="1">
        <v>0</v>
      </c>
      <c r="G1010" s="1">
        <f t="shared" si="120"/>
        <v>101325</v>
      </c>
      <c r="H1010" s="16">
        <f t="shared" si="124"/>
        <v>10.1325</v>
      </c>
      <c r="I1010" s="27">
        <f t="shared" si="121"/>
        <v>1</v>
      </c>
      <c r="J1010" s="28">
        <f t="shared" si="125"/>
        <v>20</v>
      </c>
      <c r="K1010" s="28">
        <f t="shared" si="126"/>
        <v>-22050.77684041451</v>
      </c>
      <c r="L1010" s="40">
        <f t="shared" si="127"/>
        <v>-21.603805803728299</v>
      </c>
    </row>
    <row r="1011" spans="2:12" x14ac:dyDescent="0.25">
      <c r="B1011" s="4">
        <f t="shared" si="122"/>
        <v>0.69583333333333108</v>
      </c>
      <c r="C1011" s="15">
        <f t="shared" si="123"/>
        <v>0</v>
      </c>
      <c r="D1011" s="15"/>
      <c r="E1011" s="1">
        <v>0</v>
      </c>
      <c r="G1011" s="1">
        <f t="shared" si="120"/>
        <v>101325</v>
      </c>
      <c r="H1011" s="16">
        <f t="shared" si="124"/>
        <v>10.1325</v>
      </c>
      <c r="I1011" s="27">
        <f t="shared" si="121"/>
        <v>1</v>
      </c>
      <c r="J1011" s="28">
        <f t="shared" si="125"/>
        <v>20</v>
      </c>
      <c r="K1011" s="28">
        <f t="shared" si="126"/>
        <v>-22070.77684041451</v>
      </c>
      <c r="L1011" s="40">
        <f t="shared" si="127"/>
        <v>-21.623400402104657</v>
      </c>
    </row>
    <row r="1012" spans="2:12" x14ac:dyDescent="0.25">
      <c r="B1012" s="4">
        <f t="shared" si="122"/>
        <v>0.69652777777777553</v>
      </c>
      <c r="C1012" s="15">
        <f t="shared" si="123"/>
        <v>0</v>
      </c>
      <c r="D1012" s="15"/>
      <c r="E1012" s="1">
        <v>0</v>
      </c>
      <c r="G1012" s="1">
        <f t="shared" si="120"/>
        <v>101325</v>
      </c>
      <c r="H1012" s="16">
        <f t="shared" si="124"/>
        <v>10.1325</v>
      </c>
      <c r="I1012" s="27">
        <f t="shared" si="121"/>
        <v>1</v>
      </c>
      <c r="J1012" s="28">
        <f t="shared" si="125"/>
        <v>20</v>
      </c>
      <c r="K1012" s="28">
        <f t="shared" si="126"/>
        <v>-22090.77684041451</v>
      </c>
      <c r="L1012" s="40">
        <f t="shared" si="127"/>
        <v>-21.642995000481012</v>
      </c>
    </row>
    <row r="1013" spans="2:12" x14ac:dyDescent="0.25">
      <c r="B1013" s="4">
        <f t="shared" si="122"/>
        <v>0.69722222222221997</v>
      </c>
      <c r="C1013" s="15">
        <f t="shared" si="123"/>
        <v>0</v>
      </c>
      <c r="D1013" s="15"/>
      <c r="E1013" s="1">
        <v>0</v>
      </c>
      <c r="G1013" s="1">
        <f t="shared" si="120"/>
        <v>101325</v>
      </c>
      <c r="H1013" s="16">
        <f t="shared" si="124"/>
        <v>10.1325</v>
      </c>
      <c r="I1013" s="27">
        <f t="shared" si="121"/>
        <v>1</v>
      </c>
      <c r="J1013" s="28">
        <f t="shared" si="125"/>
        <v>20</v>
      </c>
      <c r="K1013" s="28">
        <f t="shared" si="126"/>
        <v>-22110.77684041451</v>
      </c>
      <c r="L1013" s="40">
        <f t="shared" si="127"/>
        <v>-21.66258959885737</v>
      </c>
    </row>
    <row r="1014" spans="2:12" x14ac:dyDescent="0.25">
      <c r="B1014" s="4">
        <f t="shared" si="122"/>
        <v>0.69791666666666441</v>
      </c>
      <c r="C1014" s="15">
        <f t="shared" si="123"/>
        <v>0</v>
      </c>
      <c r="D1014" s="15"/>
      <c r="E1014" s="1">
        <v>0</v>
      </c>
      <c r="G1014" s="1">
        <f t="shared" si="120"/>
        <v>101325</v>
      </c>
      <c r="H1014" s="16">
        <f t="shared" si="124"/>
        <v>10.1325</v>
      </c>
      <c r="I1014" s="27">
        <f t="shared" si="121"/>
        <v>1</v>
      </c>
      <c r="J1014" s="28">
        <f t="shared" si="125"/>
        <v>20</v>
      </c>
      <c r="K1014" s="28">
        <f t="shared" si="126"/>
        <v>-22130.77684041451</v>
      </c>
      <c r="L1014" s="40">
        <f t="shared" si="127"/>
        <v>-21.682184197233724</v>
      </c>
    </row>
    <row r="1015" spans="2:12" x14ac:dyDescent="0.25">
      <c r="B1015" s="4">
        <f t="shared" si="122"/>
        <v>0.69861111111110885</v>
      </c>
      <c r="C1015" s="15">
        <f t="shared" si="123"/>
        <v>0</v>
      </c>
      <c r="D1015" s="15"/>
      <c r="E1015" s="1">
        <v>0</v>
      </c>
      <c r="G1015" s="1">
        <f t="shared" si="120"/>
        <v>101325</v>
      </c>
      <c r="H1015" s="16">
        <f t="shared" si="124"/>
        <v>10.1325</v>
      </c>
      <c r="I1015" s="27">
        <f t="shared" si="121"/>
        <v>1</v>
      </c>
      <c r="J1015" s="28">
        <f t="shared" si="125"/>
        <v>20</v>
      </c>
      <c r="K1015" s="28">
        <f t="shared" si="126"/>
        <v>-22150.77684041451</v>
      </c>
      <c r="L1015" s="40">
        <f t="shared" si="127"/>
        <v>-21.701778795610082</v>
      </c>
    </row>
    <row r="1016" spans="2:12" x14ac:dyDescent="0.25">
      <c r="B1016" s="4">
        <f t="shared" si="122"/>
        <v>0.69930555555555329</v>
      </c>
      <c r="C1016" s="15">
        <f t="shared" si="123"/>
        <v>0</v>
      </c>
      <c r="D1016" s="15"/>
      <c r="E1016" s="1">
        <v>0</v>
      </c>
      <c r="G1016" s="1">
        <f t="shared" si="120"/>
        <v>101325</v>
      </c>
      <c r="H1016" s="16">
        <f t="shared" si="124"/>
        <v>10.1325</v>
      </c>
      <c r="I1016" s="27">
        <f t="shared" si="121"/>
        <v>1</v>
      </c>
      <c r="J1016" s="28">
        <f t="shared" si="125"/>
        <v>20</v>
      </c>
      <c r="K1016" s="28">
        <f t="shared" si="126"/>
        <v>-22170.77684041451</v>
      </c>
      <c r="L1016" s="40">
        <f t="shared" si="127"/>
        <v>-21.721373393986436</v>
      </c>
    </row>
    <row r="1017" spans="2:12" x14ac:dyDescent="0.25">
      <c r="B1017" s="4">
        <f t="shared" si="122"/>
        <v>0.69999999999999774</v>
      </c>
      <c r="C1017" s="15">
        <f t="shared" si="123"/>
        <v>0</v>
      </c>
      <c r="D1017" s="15"/>
      <c r="E1017" s="1">
        <v>0</v>
      </c>
      <c r="G1017" s="1">
        <f t="shared" si="120"/>
        <v>101325</v>
      </c>
      <c r="H1017" s="16">
        <f t="shared" si="124"/>
        <v>10.1325</v>
      </c>
      <c r="I1017" s="27">
        <f t="shared" si="121"/>
        <v>1</v>
      </c>
      <c r="J1017" s="28">
        <f t="shared" si="125"/>
        <v>20</v>
      </c>
      <c r="K1017" s="28">
        <f t="shared" si="126"/>
        <v>-22190.77684041451</v>
      </c>
      <c r="L1017" s="40">
        <f t="shared" si="127"/>
        <v>-21.740967992362791</v>
      </c>
    </row>
    <row r="1018" spans="2:12" x14ac:dyDescent="0.25">
      <c r="B1018" s="4">
        <f t="shared" si="122"/>
        <v>0.70069444444444218</v>
      </c>
      <c r="C1018" s="15">
        <f t="shared" si="123"/>
        <v>0</v>
      </c>
      <c r="D1018" s="15"/>
      <c r="E1018" s="1">
        <v>0</v>
      </c>
      <c r="G1018" s="1">
        <f t="shared" si="120"/>
        <v>101325</v>
      </c>
      <c r="H1018" s="16">
        <f t="shared" si="124"/>
        <v>10.1325</v>
      </c>
      <c r="I1018" s="27">
        <f t="shared" si="121"/>
        <v>1</v>
      </c>
      <c r="J1018" s="28">
        <f t="shared" si="125"/>
        <v>20</v>
      </c>
      <c r="K1018" s="28">
        <f t="shared" si="126"/>
        <v>-22210.77684041451</v>
      </c>
      <c r="L1018" s="40">
        <f t="shared" si="127"/>
        <v>-21.760562590739148</v>
      </c>
    </row>
    <row r="1019" spans="2:12" x14ac:dyDescent="0.25">
      <c r="B1019" s="4">
        <f t="shared" si="122"/>
        <v>0.70138888888888662</v>
      </c>
      <c r="C1019" s="15">
        <f t="shared" si="123"/>
        <v>0</v>
      </c>
      <c r="D1019" s="15"/>
      <c r="E1019" s="1">
        <v>0</v>
      </c>
      <c r="G1019" s="1">
        <f t="shared" si="120"/>
        <v>101325</v>
      </c>
      <c r="H1019" s="16">
        <f t="shared" si="124"/>
        <v>10.1325</v>
      </c>
      <c r="I1019" s="27">
        <f t="shared" si="121"/>
        <v>1</v>
      </c>
      <c r="J1019" s="28">
        <f t="shared" si="125"/>
        <v>20</v>
      </c>
      <c r="K1019" s="28">
        <f t="shared" si="126"/>
        <v>-22230.77684041451</v>
      </c>
      <c r="L1019" s="40">
        <f t="shared" si="127"/>
        <v>-21.780157189115503</v>
      </c>
    </row>
    <row r="1020" spans="2:12" x14ac:dyDescent="0.25">
      <c r="B1020" s="4">
        <f t="shared" si="122"/>
        <v>0.70208333333333106</v>
      </c>
      <c r="C1020" s="15">
        <f t="shared" si="123"/>
        <v>0</v>
      </c>
      <c r="D1020" s="15"/>
      <c r="E1020" s="1">
        <v>0</v>
      </c>
      <c r="G1020" s="1">
        <f t="shared" si="120"/>
        <v>101325</v>
      </c>
      <c r="H1020" s="16">
        <f t="shared" si="124"/>
        <v>10.1325</v>
      </c>
      <c r="I1020" s="27">
        <f t="shared" si="121"/>
        <v>1</v>
      </c>
      <c r="J1020" s="28">
        <f t="shared" si="125"/>
        <v>20</v>
      </c>
      <c r="K1020" s="28">
        <f t="shared" si="126"/>
        <v>-22250.77684041451</v>
      </c>
      <c r="L1020" s="40">
        <f t="shared" si="127"/>
        <v>-21.799751787491861</v>
      </c>
    </row>
    <row r="1021" spans="2:12" x14ac:dyDescent="0.25">
      <c r="B1021" s="4">
        <f t="shared" si="122"/>
        <v>0.7027777777777755</v>
      </c>
      <c r="C1021" s="15">
        <f t="shared" si="123"/>
        <v>0</v>
      </c>
      <c r="D1021" s="15"/>
      <c r="E1021" s="1">
        <v>0</v>
      </c>
      <c r="G1021" s="1">
        <f t="shared" si="120"/>
        <v>101325</v>
      </c>
      <c r="H1021" s="16">
        <f t="shared" si="124"/>
        <v>10.1325</v>
      </c>
      <c r="I1021" s="27">
        <f t="shared" si="121"/>
        <v>1</v>
      </c>
      <c r="J1021" s="28">
        <f t="shared" si="125"/>
        <v>20</v>
      </c>
      <c r="K1021" s="28">
        <f t="shared" si="126"/>
        <v>-22270.77684041451</v>
      </c>
      <c r="L1021" s="40">
        <f t="shared" si="127"/>
        <v>-21.819346385868212</v>
      </c>
    </row>
    <row r="1022" spans="2:12" x14ac:dyDescent="0.25">
      <c r="B1022" s="4">
        <f t="shared" si="122"/>
        <v>0.70347222222221995</v>
      </c>
      <c r="C1022" s="15">
        <f t="shared" si="123"/>
        <v>0</v>
      </c>
      <c r="D1022" s="15"/>
      <c r="E1022" s="1">
        <v>0</v>
      </c>
      <c r="G1022" s="1">
        <f t="shared" si="120"/>
        <v>101325</v>
      </c>
      <c r="H1022" s="16">
        <f t="shared" si="124"/>
        <v>10.1325</v>
      </c>
      <c r="I1022" s="27">
        <f t="shared" si="121"/>
        <v>1</v>
      </c>
      <c r="J1022" s="28">
        <f t="shared" si="125"/>
        <v>20</v>
      </c>
      <c r="K1022" s="28">
        <f t="shared" si="126"/>
        <v>-22290.77684041451</v>
      </c>
      <c r="L1022" s="40">
        <f t="shared" si="127"/>
        <v>-21.838940984244566</v>
      </c>
    </row>
    <row r="1023" spans="2:12" x14ac:dyDescent="0.25">
      <c r="B1023" s="4">
        <f t="shared" si="122"/>
        <v>0.70416666666666439</v>
      </c>
      <c r="C1023" s="15">
        <f t="shared" si="123"/>
        <v>0</v>
      </c>
      <c r="D1023" s="15"/>
      <c r="E1023" s="1">
        <v>0</v>
      </c>
      <c r="G1023" s="1">
        <f t="shared" si="120"/>
        <v>101325</v>
      </c>
      <c r="H1023" s="16">
        <f t="shared" si="124"/>
        <v>10.1325</v>
      </c>
      <c r="I1023" s="27">
        <f t="shared" si="121"/>
        <v>1</v>
      </c>
      <c r="J1023" s="28">
        <f t="shared" si="125"/>
        <v>20</v>
      </c>
      <c r="K1023" s="28">
        <f t="shared" si="126"/>
        <v>-22310.77684041451</v>
      </c>
      <c r="L1023" s="40">
        <f t="shared" si="127"/>
        <v>-21.858535582620924</v>
      </c>
    </row>
    <row r="1024" spans="2:12" x14ac:dyDescent="0.25">
      <c r="B1024" s="4">
        <f t="shared" si="122"/>
        <v>0.70486111111110883</v>
      </c>
      <c r="C1024" s="15">
        <f t="shared" si="123"/>
        <v>0</v>
      </c>
      <c r="D1024" s="15"/>
      <c r="E1024" s="1">
        <v>0</v>
      </c>
      <c r="G1024" s="1">
        <f t="shared" si="120"/>
        <v>101325</v>
      </c>
      <c r="H1024" s="16">
        <f t="shared" si="124"/>
        <v>10.1325</v>
      </c>
      <c r="I1024" s="27">
        <f t="shared" si="121"/>
        <v>1</v>
      </c>
      <c r="J1024" s="28">
        <f t="shared" si="125"/>
        <v>20</v>
      </c>
      <c r="K1024" s="28">
        <f t="shared" si="126"/>
        <v>-22330.77684041451</v>
      </c>
      <c r="L1024" s="40">
        <f t="shared" si="127"/>
        <v>-21.878130180997278</v>
      </c>
    </row>
    <row r="1025" spans="2:12" x14ac:dyDescent="0.25">
      <c r="B1025" s="4">
        <f t="shared" si="122"/>
        <v>0.70555555555555327</v>
      </c>
      <c r="C1025" s="15">
        <f t="shared" si="123"/>
        <v>0</v>
      </c>
      <c r="D1025" s="15"/>
      <c r="E1025" s="1">
        <v>0</v>
      </c>
      <c r="G1025" s="1">
        <f t="shared" si="120"/>
        <v>101325</v>
      </c>
      <c r="H1025" s="16">
        <f t="shared" si="124"/>
        <v>10.1325</v>
      </c>
      <c r="I1025" s="27">
        <f t="shared" si="121"/>
        <v>1</v>
      </c>
      <c r="J1025" s="28">
        <f t="shared" si="125"/>
        <v>20</v>
      </c>
      <c r="K1025" s="28">
        <f t="shared" si="126"/>
        <v>-22350.77684041451</v>
      </c>
      <c r="L1025" s="40">
        <f t="shared" si="127"/>
        <v>-21.897724779373636</v>
      </c>
    </row>
    <row r="1026" spans="2:12" x14ac:dyDescent="0.25">
      <c r="B1026" s="4">
        <f t="shared" si="122"/>
        <v>0.70624999999999771</v>
      </c>
      <c r="C1026" s="15">
        <f t="shared" si="123"/>
        <v>0</v>
      </c>
      <c r="D1026" s="15"/>
      <c r="E1026" s="1">
        <v>0</v>
      </c>
      <c r="G1026" s="1">
        <f t="shared" si="120"/>
        <v>101325</v>
      </c>
      <c r="H1026" s="16">
        <f t="shared" si="124"/>
        <v>10.1325</v>
      </c>
      <c r="I1026" s="27">
        <f t="shared" si="121"/>
        <v>1</v>
      </c>
      <c r="J1026" s="28">
        <f t="shared" si="125"/>
        <v>20</v>
      </c>
      <c r="K1026" s="28">
        <f t="shared" si="126"/>
        <v>-22370.77684041451</v>
      </c>
      <c r="L1026" s="40">
        <f t="shared" si="127"/>
        <v>-21.91731937774999</v>
      </c>
    </row>
    <row r="1027" spans="2:12" x14ac:dyDescent="0.25">
      <c r="B1027" s="4">
        <f t="shared" si="122"/>
        <v>0.70694444444444215</v>
      </c>
      <c r="C1027" s="15">
        <f t="shared" si="123"/>
        <v>0</v>
      </c>
      <c r="D1027" s="15"/>
      <c r="E1027" s="1">
        <v>0</v>
      </c>
      <c r="G1027" s="1">
        <f t="shared" si="120"/>
        <v>101325</v>
      </c>
      <c r="H1027" s="16">
        <f t="shared" si="124"/>
        <v>10.1325</v>
      </c>
      <c r="I1027" s="27">
        <f t="shared" si="121"/>
        <v>1</v>
      </c>
      <c r="J1027" s="28">
        <f t="shared" si="125"/>
        <v>20</v>
      </c>
      <c r="K1027" s="28">
        <f t="shared" si="126"/>
        <v>-22390.77684041451</v>
      </c>
      <c r="L1027" s="40">
        <f t="shared" si="127"/>
        <v>-21.936913976126348</v>
      </c>
    </row>
    <row r="1028" spans="2:12" x14ac:dyDescent="0.25">
      <c r="B1028" s="4">
        <f t="shared" si="122"/>
        <v>0.7076388888888866</v>
      </c>
      <c r="C1028" s="15">
        <f t="shared" si="123"/>
        <v>0</v>
      </c>
      <c r="D1028" s="15"/>
      <c r="E1028" s="1">
        <v>0</v>
      </c>
      <c r="G1028" s="1">
        <f t="shared" si="120"/>
        <v>101325</v>
      </c>
      <c r="H1028" s="16">
        <f t="shared" si="124"/>
        <v>10.1325</v>
      </c>
      <c r="I1028" s="27">
        <f t="shared" si="121"/>
        <v>1</v>
      </c>
      <c r="J1028" s="28">
        <f t="shared" si="125"/>
        <v>20</v>
      </c>
      <c r="K1028" s="28">
        <f t="shared" si="126"/>
        <v>-22410.77684041451</v>
      </c>
      <c r="L1028" s="40">
        <f t="shared" si="127"/>
        <v>-21.956508574502703</v>
      </c>
    </row>
    <row r="1029" spans="2:12" x14ac:dyDescent="0.25">
      <c r="B1029" s="4">
        <f t="shared" si="122"/>
        <v>0.70833333333333104</v>
      </c>
      <c r="C1029" s="15">
        <f t="shared" si="123"/>
        <v>0</v>
      </c>
      <c r="D1029" s="15"/>
      <c r="E1029" s="1">
        <v>0</v>
      </c>
      <c r="G1029" s="1">
        <f t="shared" si="120"/>
        <v>101325</v>
      </c>
      <c r="H1029" s="16">
        <f t="shared" si="124"/>
        <v>10.1325</v>
      </c>
      <c r="I1029" s="27">
        <f t="shared" si="121"/>
        <v>1</v>
      </c>
      <c r="J1029" s="28">
        <f t="shared" si="125"/>
        <v>20</v>
      </c>
      <c r="K1029" s="28">
        <f t="shared" si="126"/>
        <v>-22430.77684041451</v>
      </c>
      <c r="L1029" s="40">
        <f t="shared" si="127"/>
        <v>-21.976103172879057</v>
      </c>
    </row>
    <row r="1030" spans="2:12" x14ac:dyDescent="0.25">
      <c r="B1030" s="4">
        <f t="shared" si="122"/>
        <v>0.70902777777777548</v>
      </c>
      <c r="C1030" s="15">
        <f t="shared" si="123"/>
        <v>0</v>
      </c>
      <c r="D1030" s="15"/>
      <c r="E1030" s="1">
        <v>0</v>
      </c>
      <c r="G1030" s="1">
        <f t="shared" si="120"/>
        <v>101325</v>
      </c>
      <c r="H1030" s="16">
        <f t="shared" si="124"/>
        <v>10.1325</v>
      </c>
      <c r="I1030" s="27">
        <f t="shared" si="121"/>
        <v>1</v>
      </c>
      <c r="J1030" s="28">
        <f t="shared" si="125"/>
        <v>20</v>
      </c>
      <c r="K1030" s="28">
        <f t="shared" si="126"/>
        <v>-22450.77684041451</v>
      </c>
      <c r="L1030" s="40">
        <f t="shared" si="127"/>
        <v>-21.995697771255415</v>
      </c>
    </row>
    <row r="1031" spans="2:12" x14ac:dyDescent="0.25">
      <c r="B1031" s="4">
        <f t="shared" si="122"/>
        <v>0.70972222222221992</v>
      </c>
      <c r="C1031" s="15">
        <f t="shared" si="123"/>
        <v>0</v>
      </c>
      <c r="D1031" s="15"/>
      <c r="E1031" s="1">
        <v>0</v>
      </c>
      <c r="G1031" s="1">
        <f t="shared" si="120"/>
        <v>101325</v>
      </c>
      <c r="H1031" s="16">
        <f t="shared" si="124"/>
        <v>10.1325</v>
      </c>
      <c r="I1031" s="27">
        <f t="shared" si="121"/>
        <v>1</v>
      </c>
      <c r="J1031" s="28">
        <f t="shared" si="125"/>
        <v>20</v>
      </c>
      <c r="K1031" s="28">
        <f t="shared" si="126"/>
        <v>-22470.77684041451</v>
      </c>
      <c r="L1031" s="40">
        <f t="shared" si="127"/>
        <v>-22.015292369631769</v>
      </c>
    </row>
    <row r="1032" spans="2:12" x14ac:dyDescent="0.25">
      <c r="B1032" s="4">
        <f t="shared" si="122"/>
        <v>0.71041666666666436</v>
      </c>
      <c r="C1032" s="15">
        <f t="shared" si="123"/>
        <v>0</v>
      </c>
      <c r="D1032" s="15"/>
      <c r="E1032" s="1">
        <v>0</v>
      </c>
      <c r="G1032" s="1">
        <f t="shared" si="120"/>
        <v>101325</v>
      </c>
      <c r="H1032" s="16">
        <f t="shared" si="124"/>
        <v>10.1325</v>
      </c>
      <c r="I1032" s="27">
        <f t="shared" si="121"/>
        <v>1</v>
      </c>
      <c r="J1032" s="28">
        <f t="shared" si="125"/>
        <v>20</v>
      </c>
      <c r="K1032" s="28">
        <f t="shared" si="126"/>
        <v>-22490.77684041451</v>
      </c>
      <c r="L1032" s="40">
        <f t="shared" si="127"/>
        <v>-22.034886968008127</v>
      </c>
    </row>
    <row r="1033" spans="2:12" x14ac:dyDescent="0.25">
      <c r="B1033" s="4">
        <f t="shared" si="122"/>
        <v>0.71111111111110881</v>
      </c>
      <c r="C1033" s="15">
        <f t="shared" si="123"/>
        <v>0</v>
      </c>
      <c r="D1033" s="15"/>
      <c r="E1033" s="1">
        <v>0</v>
      </c>
      <c r="G1033" s="1">
        <f t="shared" ref="G1033:G1096" si="128">$H$2+$H$3*9.81*E1033</f>
        <v>101325</v>
      </c>
      <c r="H1033" s="16">
        <f t="shared" si="124"/>
        <v>10.1325</v>
      </c>
      <c r="I1033" s="27">
        <f t="shared" ref="I1033:I1096" si="129">G1033/$H$2</f>
        <v>1</v>
      </c>
      <c r="J1033" s="28">
        <f t="shared" si="125"/>
        <v>20</v>
      </c>
      <c r="K1033" s="28">
        <f t="shared" si="126"/>
        <v>-22510.77684041451</v>
      </c>
      <c r="L1033" s="40">
        <f t="shared" si="127"/>
        <v>-22.054481566384482</v>
      </c>
    </row>
    <row r="1034" spans="2:12" x14ac:dyDescent="0.25">
      <c r="B1034" s="4">
        <f t="shared" ref="B1034:B1097" si="130">B1033+$A$10</f>
        <v>0.71180555555555325</v>
      </c>
      <c r="C1034" s="15">
        <f t="shared" ref="C1034:C1097" si="131">-E1034</f>
        <v>0</v>
      </c>
      <c r="D1034" s="15"/>
      <c r="E1034" s="1">
        <v>0</v>
      </c>
      <c r="G1034" s="1">
        <f t="shared" si="128"/>
        <v>101325</v>
      </c>
      <c r="H1034" s="16">
        <f t="shared" ref="H1034:H1097" si="132">G1034/10000</f>
        <v>10.1325</v>
      </c>
      <c r="I1034" s="27">
        <f t="shared" si="129"/>
        <v>1</v>
      </c>
      <c r="J1034" s="28">
        <f t="shared" ref="J1034:J1097" si="133">$K$6*I1034*(1+F1034)</f>
        <v>20</v>
      </c>
      <c r="K1034" s="28">
        <f t="shared" ref="K1034:K1097" si="134">K1033-J1034</f>
        <v>-22530.77684041451</v>
      </c>
      <c r="L1034" s="40">
        <f t="shared" ref="L1034:L1097" si="135">((K1034/$K$1)*101325)*(500/$G$1)/1000</f>
        <v>-22.074076164760839</v>
      </c>
    </row>
    <row r="1035" spans="2:12" x14ac:dyDescent="0.25">
      <c r="B1035" s="4">
        <f t="shared" si="130"/>
        <v>0.71249999999999769</v>
      </c>
      <c r="C1035" s="15">
        <f t="shared" si="131"/>
        <v>0</v>
      </c>
      <c r="D1035" s="15"/>
      <c r="E1035" s="1">
        <v>0</v>
      </c>
      <c r="G1035" s="1">
        <f t="shared" si="128"/>
        <v>101325</v>
      </c>
      <c r="H1035" s="16">
        <f t="shared" si="132"/>
        <v>10.1325</v>
      </c>
      <c r="I1035" s="27">
        <f t="shared" si="129"/>
        <v>1</v>
      </c>
      <c r="J1035" s="28">
        <f t="shared" si="133"/>
        <v>20</v>
      </c>
      <c r="K1035" s="28">
        <f t="shared" si="134"/>
        <v>-22550.77684041451</v>
      </c>
      <c r="L1035" s="40">
        <f t="shared" si="135"/>
        <v>-22.09367076313719</v>
      </c>
    </row>
    <row r="1036" spans="2:12" x14ac:dyDescent="0.25">
      <c r="B1036" s="4">
        <f t="shared" si="130"/>
        <v>0.71319444444444213</v>
      </c>
      <c r="C1036" s="15">
        <f t="shared" si="131"/>
        <v>0</v>
      </c>
      <c r="D1036" s="15"/>
      <c r="E1036" s="1">
        <v>0</v>
      </c>
      <c r="G1036" s="1">
        <f t="shared" si="128"/>
        <v>101325</v>
      </c>
      <c r="H1036" s="16">
        <f t="shared" si="132"/>
        <v>10.1325</v>
      </c>
      <c r="I1036" s="27">
        <f t="shared" si="129"/>
        <v>1</v>
      </c>
      <c r="J1036" s="28">
        <f t="shared" si="133"/>
        <v>20</v>
      </c>
      <c r="K1036" s="28">
        <f t="shared" si="134"/>
        <v>-22570.77684041451</v>
      </c>
      <c r="L1036" s="40">
        <f t="shared" si="135"/>
        <v>-22.113265361513545</v>
      </c>
    </row>
    <row r="1037" spans="2:12" x14ac:dyDescent="0.25">
      <c r="B1037" s="4">
        <f t="shared" si="130"/>
        <v>0.71388888888888657</v>
      </c>
      <c r="C1037" s="15">
        <f t="shared" si="131"/>
        <v>0</v>
      </c>
      <c r="D1037" s="15"/>
      <c r="E1037" s="1">
        <v>0</v>
      </c>
      <c r="G1037" s="1">
        <f t="shared" si="128"/>
        <v>101325</v>
      </c>
      <c r="H1037" s="16">
        <f t="shared" si="132"/>
        <v>10.1325</v>
      </c>
      <c r="I1037" s="27">
        <f t="shared" si="129"/>
        <v>1</v>
      </c>
      <c r="J1037" s="28">
        <f t="shared" si="133"/>
        <v>20</v>
      </c>
      <c r="K1037" s="28">
        <f t="shared" si="134"/>
        <v>-22590.77684041451</v>
      </c>
      <c r="L1037" s="40">
        <f t="shared" si="135"/>
        <v>-22.132859959889903</v>
      </c>
    </row>
    <row r="1038" spans="2:12" x14ac:dyDescent="0.25">
      <c r="B1038" s="4">
        <f t="shared" si="130"/>
        <v>0.71458333333333102</v>
      </c>
      <c r="C1038" s="15">
        <f t="shared" si="131"/>
        <v>0</v>
      </c>
      <c r="D1038" s="15"/>
      <c r="E1038" s="1">
        <v>0</v>
      </c>
      <c r="G1038" s="1">
        <f t="shared" si="128"/>
        <v>101325</v>
      </c>
      <c r="H1038" s="16">
        <f t="shared" si="132"/>
        <v>10.1325</v>
      </c>
      <c r="I1038" s="27">
        <f t="shared" si="129"/>
        <v>1</v>
      </c>
      <c r="J1038" s="28">
        <f t="shared" si="133"/>
        <v>20</v>
      </c>
      <c r="K1038" s="28">
        <f t="shared" si="134"/>
        <v>-22610.77684041451</v>
      </c>
      <c r="L1038" s="40">
        <f t="shared" si="135"/>
        <v>-22.152454558266257</v>
      </c>
    </row>
    <row r="1039" spans="2:12" x14ac:dyDescent="0.25">
      <c r="B1039" s="4">
        <f t="shared" si="130"/>
        <v>0.71527777777777546</v>
      </c>
      <c r="C1039" s="15">
        <f t="shared" si="131"/>
        <v>0</v>
      </c>
      <c r="D1039" s="15"/>
      <c r="E1039" s="1">
        <v>0</v>
      </c>
      <c r="G1039" s="1">
        <f t="shared" si="128"/>
        <v>101325</v>
      </c>
      <c r="H1039" s="16">
        <f t="shared" si="132"/>
        <v>10.1325</v>
      </c>
      <c r="I1039" s="27">
        <f t="shared" si="129"/>
        <v>1</v>
      </c>
      <c r="J1039" s="28">
        <f t="shared" si="133"/>
        <v>20</v>
      </c>
      <c r="K1039" s="28">
        <f t="shared" si="134"/>
        <v>-22630.77684041451</v>
      </c>
      <c r="L1039" s="40">
        <f t="shared" si="135"/>
        <v>-22.172049156642615</v>
      </c>
    </row>
    <row r="1040" spans="2:12" x14ac:dyDescent="0.25">
      <c r="B1040" s="4">
        <f t="shared" si="130"/>
        <v>0.7159722222222199</v>
      </c>
      <c r="C1040" s="15">
        <f t="shared" si="131"/>
        <v>0</v>
      </c>
      <c r="D1040" s="15"/>
      <c r="E1040" s="1">
        <v>0</v>
      </c>
      <c r="G1040" s="1">
        <f t="shared" si="128"/>
        <v>101325</v>
      </c>
      <c r="H1040" s="16">
        <f t="shared" si="132"/>
        <v>10.1325</v>
      </c>
      <c r="I1040" s="27">
        <f t="shared" si="129"/>
        <v>1</v>
      </c>
      <c r="J1040" s="28">
        <f t="shared" si="133"/>
        <v>20</v>
      </c>
      <c r="K1040" s="28">
        <f t="shared" si="134"/>
        <v>-22650.77684041451</v>
      </c>
      <c r="L1040" s="40">
        <f t="shared" si="135"/>
        <v>-22.191643755018969</v>
      </c>
    </row>
    <row r="1041" spans="2:12" x14ac:dyDescent="0.25">
      <c r="B1041" s="4">
        <f t="shared" si="130"/>
        <v>0.71666666666666434</v>
      </c>
      <c r="C1041" s="15">
        <f t="shared" si="131"/>
        <v>0</v>
      </c>
      <c r="D1041" s="15"/>
      <c r="E1041" s="1">
        <v>0</v>
      </c>
      <c r="G1041" s="1">
        <f t="shared" si="128"/>
        <v>101325</v>
      </c>
      <c r="H1041" s="16">
        <f t="shared" si="132"/>
        <v>10.1325</v>
      </c>
      <c r="I1041" s="27">
        <f t="shared" si="129"/>
        <v>1</v>
      </c>
      <c r="J1041" s="28">
        <f t="shared" si="133"/>
        <v>20</v>
      </c>
      <c r="K1041" s="28">
        <f t="shared" si="134"/>
        <v>-22670.77684041451</v>
      </c>
      <c r="L1041" s="40">
        <f t="shared" si="135"/>
        <v>-22.211238353395323</v>
      </c>
    </row>
    <row r="1042" spans="2:12" x14ac:dyDescent="0.25">
      <c r="B1042" s="4">
        <f t="shared" si="130"/>
        <v>0.71736111111110878</v>
      </c>
      <c r="C1042" s="15">
        <f t="shared" si="131"/>
        <v>0</v>
      </c>
      <c r="D1042" s="15"/>
      <c r="E1042" s="1">
        <v>0</v>
      </c>
      <c r="G1042" s="1">
        <f t="shared" si="128"/>
        <v>101325</v>
      </c>
      <c r="H1042" s="16">
        <f t="shared" si="132"/>
        <v>10.1325</v>
      </c>
      <c r="I1042" s="27">
        <f t="shared" si="129"/>
        <v>1</v>
      </c>
      <c r="J1042" s="28">
        <f t="shared" si="133"/>
        <v>20</v>
      </c>
      <c r="K1042" s="28">
        <f t="shared" si="134"/>
        <v>-22690.77684041451</v>
      </c>
      <c r="L1042" s="40">
        <f t="shared" si="135"/>
        <v>-22.230832951771681</v>
      </c>
    </row>
    <row r="1043" spans="2:12" x14ac:dyDescent="0.25">
      <c r="B1043" s="4">
        <f t="shared" si="130"/>
        <v>0.71805555555555323</v>
      </c>
      <c r="C1043" s="15">
        <f t="shared" si="131"/>
        <v>0</v>
      </c>
      <c r="D1043" s="15"/>
      <c r="E1043" s="1">
        <v>0</v>
      </c>
      <c r="G1043" s="1">
        <f t="shared" si="128"/>
        <v>101325</v>
      </c>
      <c r="H1043" s="16">
        <f t="shared" si="132"/>
        <v>10.1325</v>
      </c>
      <c r="I1043" s="27">
        <f t="shared" si="129"/>
        <v>1</v>
      </c>
      <c r="J1043" s="28">
        <f t="shared" si="133"/>
        <v>20</v>
      </c>
      <c r="K1043" s="28">
        <f t="shared" si="134"/>
        <v>-22710.77684041451</v>
      </c>
      <c r="L1043" s="40">
        <f t="shared" si="135"/>
        <v>-22.250427550148036</v>
      </c>
    </row>
    <row r="1044" spans="2:12" x14ac:dyDescent="0.25">
      <c r="B1044" s="4">
        <f t="shared" si="130"/>
        <v>0.71874999999999767</v>
      </c>
      <c r="C1044" s="15">
        <f t="shared" si="131"/>
        <v>0</v>
      </c>
      <c r="D1044" s="15"/>
      <c r="E1044" s="1">
        <v>0</v>
      </c>
      <c r="G1044" s="1">
        <f t="shared" si="128"/>
        <v>101325</v>
      </c>
      <c r="H1044" s="16">
        <f t="shared" si="132"/>
        <v>10.1325</v>
      </c>
      <c r="I1044" s="27">
        <f t="shared" si="129"/>
        <v>1</v>
      </c>
      <c r="J1044" s="28">
        <f t="shared" si="133"/>
        <v>20</v>
      </c>
      <c r="K1044" s="28">
        <f t="shared" si="134"/>
        <v>-22730.77684041451</v>
      </c>
      <c r="L1044" s="40">
        <f t="shared" si="135"/>
        <v>-22.270022148524394</v>
      </c>
    </row>
    <row r="1045" spans="2:12" x14ac:dyDescent="0.25">
      <c r="B1045" s="4">
        <f t="shared" si="130"/>
        <v>0.71944444444444211</v>
      </c>
      <c r="C1045" s="15">
        <f t="shared" si="131"/>
        <v>0</v>
      </c>
      <c r="D1045" s="15"/>
      <c r="E1045" s="1">
        <v>0</v>
      </c>
      <c r="G1045" s="1">
        <f t="shared" si="128"/>
        <v>101325</v>
      </c>
      <c r="H1045" s="16">
        <f t="shared" si="132"/>
        <v>10.1325</v>
      </c>
      <c r="I1045" s="27">
        <f t="shared" si="129"/>
        <v>1</v>
      </c>
      <c r="J1045" s="28">
        <f t="shared" si="133"/>
        <v>20</v>
      </c>
      <c r="K1045" s="28">
        <f t="shared" si="134"/>
        <v>-22750.77684041451</v>
      </c>
      <c r="L1045" s="40">
        <f t="shared" si="135"/>
        <v>-22.289616746900748</v>
      </c>
    </row>
    <row r="1046" spans="2:12" x14ac:dyDescent="0.25">
      <c r="B1046" s="4">
        <f t="shared" si="130"/>
        <v>0.72013888888888655</v>
      </c>
      <c r="C1046" s="15">
        <f t="shared" si="131"/>
        <v>0</v>
      </c>
      <c r="D1046" s="15"/>
      <c r="E1046" s="1">
        <v>0</v>
      </c>
      <c r="G1046" s="1">
        <f t="shared" si="128"/>
        <v>101325</v>
      </c>
      <c r="H1046" s="16">
        <f t="shared" si="132"/>
        <v>10.1325</v>
      </c>
      <c r="I1046" s="27">
        <f t="shared" si="129"/>
        <v>1</v>
      </c>
      <c r="J1046" s="28">
        <f t="shared" si="133"/>
        <v>20</v>
      </c>
      <c r="K1046" s="28">
        <f t="shared" si="134"/>
        <v>-22770.77684041451</v>
      </c>
      <c r="L1046" s="40">
        <f t="shared" si="135"/>
        <v>-22.309211345277106</v>
      </c>
    </row>
    <row r="1047" spans="2:12" x14ac:dyDescent="0.25">
      <c r="B1047" s="4">
        <f t="shared" si="130"/>
        <v>0.72083333333333099</v>
      </c>
      <c r="C1047" s="15">
        <f t="shared" si="131"/>
        <v>0</v>
      </c>
      <c r="D1047" s="15"/>
      <c r="E1047" s="1">
        <v>0</v>
      </c>
      <c r="G1047" s="1">
        <f t="shared" si="128"/>
        <v>101325</v>
      </c>
      <c r="H1047" s="16">
        <f t="shared" si="132"/>
        <v>10.1325</v>
      </c>
      <c r="I1047" s="27">
        <f t="shared" si="129"/>
        <v>1</v>
      </c>
      <c r="J1047" s="28">
        <f t="shared" si="133"/>
        <v>20</v>
      </c>
      <c r="K1047" s="28">
        <f t="shared" si="134"/>
        <v>-22790.77684041451</v>
      </c>
      <c r="L1047" s="40">
        <f t="shared" si="135"/>
        <v>-22.32880594365346</v>
      </c>
    </row>
    <row r="1048" spans="2:12" x14ac:dyDescent="0.25">
      <c r="B1048" s="4">
        <f t="shared" si="130"/>
        <v>0.72152777777777544</v>
      </c>
      <c r="C1048" s="15">
        <f t="shared" si="131"/>
        <v>0</v>
      </c>
      <c r="D1048" s="15"/>
      <c r="E1048" s="1">
        <v>0</v>
      </c>
      <c r="G1048" s="1">
        <f t="shared" si="128"/>
        <v>101325</v>
      </c>
      <c r="H1048" s="16">
        <f t="shared" si="132"/>
        <v>10.1325</v>
      </c>
      <c r="I1048" s="27">
        <f t="shared" si="129"/>
        <v>1</v>
      </c>
      <c r="J1048" s="28">
        <f t="shared" si="133"/>
        <v>20</v>
      </c>
      <c r="K1048" s="28">
        <f t="shared" si="134"/>
        <v>-22810.77684041451</v>
      </c>
      <c r="L1048" s="40">
        <f t="shared" si="135"/>
        <v>-22.348400542029815</v>
      </c>
    </row>
    <row r="1049" spans="2:12" x14ac:dyDescent="0.25">
      <c r="B1049" s="4">
        <f t="shared" si="130"/>
        <v>0.72222222222221988</v>
      </c>
      <c r="C1049" s="15">
        <f t="shared" si="131"/>
        <v>0</v>
      </c>
      <c r="D1049" s="15"/>
      <c r="E1049" s="1">
        <v>0</v>
      </c>
      <c r="G1049" s="1">
        <f t="shared" si="128"/>
        <v>101325</v>
      </c>
      <c r="H1049" s="16">
        <f t="shared" si="132"/>
        <v>10.1325</v>
      </c>
      <c r="I1049" s="27">
        <f t="shared" si="129"/>
        <v>1</v>
      </c>
      <c r="J1049" s="28">
        <f t="shared" si="133"/>
        <v>20</v>
      </c>
      <c r="K1049" s="28">
        <f t="shared" si="134"/>
        <v>-22830.77684041451</v>
      </c>
      <c r="L1049" s="40">
        <f t="shared" si="135"/>
        <v>-22.367995140406173</v>
      </c>
    </row>
    <row r="1050" spans="2:12" x14ac:dyDescent="0.25">
      <c r="B1050" s="4">
        <f t="shared" si="130"/>
        <v>0.72291666666666432</v>
      </c>
      <c r="C1050" s="15">
        <f t="shared" si="131"/>
        <v>0</v>
      </c>
      <c r="D1050" s="15"/>
      <c r="E1050" s="1">
        <v>0</v>
      </c>
      <c r="G1050" s="1">
        <f t="shared" si="128"/>
        <v>101325</v>
      </c>
      <c r="H1050" s="16">
        <f t="shared" si="132"/>
        <v>10.1325</v>
      </c>
      <c r="I1050" s="27">
        <f t="shared" si="129"/>
        <v>1</v>
      </c>
      <c r="J1050" s="28">
        <f t="shared" si="133"/>
        <v>20</v>
      </c>
      <c r="K1050" s="28">
        <f t="shared" si="134"/>
        <v>-22850.77684041451</v>
      </c>
      <c r="L1050" s="40">
        <f t="shared" si="135"/>
        <v>-22.387589738782523</v>
      </c>
    </row>
    <row r="1051" spans="2:12" x14ac:dyDescent="0.25">
      <c r="B1051" s="4">
        <f t="shared" si="130"/>
        <v>0.72361111111110876</v>
      </c>
      <c r="C1051" s="15">
        <f t="shared" si="131"/>
        <v>0</v>
      </c>
      <c r="D1051" s="15"/>
      <c r="E1051" s="1">
        <v>0</v>
      </c>
      <c r="G1051" s="1">
        <f t="shared" si="128"/>
        <v>101325</v>
      </c>
      <c r="H1051" s="16">
        <f t="shared" si="132"/>
        <v>10.1325</v>
      </c>
      <c r="I1051" s="27">
        <f t="shared" si="129"/>
        <v>1</v>
      </c>
      <c r="J1051" s="28">
        <f t="shared" si="133"/>
        <v>20</v>
      </c>
      <c r="K1051" s="28">
        <f t="shared" si="134"/>
        <v>-22870.77684041451</v>
      </c>
      <c r="L1051" s="40">
        <f t="shared" si="135"/>
        <v>-22.407184337158881</v>
      </c>
    </row>
    <row r="1052" spans="2:12" x14ac:dyDescent="0.25">
      <c r="B1052" s="4">
        <f t="shared" si="130"/>
        <v>0.7243055555555532</v>
      </c>
      <c r="C1052" s="15">
        <f t="shared" si="131"/>
        <v>0</v>
      </c>
      <c r="D1052" s="15"/>
      <c r="E1052" s="1">
        <v>0</v>
      </c>
      <c r="G1052" s="1">
        <f t="shared" si="128"/>
        <v>101325</v>
      </c>
      <c r="H1052" s="16">
        <f t="shared" si="132"/>
        <v>10.1325</v>
      </c>
      <c r="I1052" s="27">
        <f t="shared" si="129"/>
        <v>1</v>
      </c>
      <c r="J1052" s="28">
        <f t="shared" si="133"/>
        <v>20</v>
      </c>
      <c r="K1052" s="28">
        <f t="shared" si="134"/>
        <v>-22890.77684041451</v>
      </c>
      <c r="L1052" s="40">
        <f t="shared" si="135"/>
        <v>-22.426778935535236</v>
      </c>
    </row>
    <row r="1053" spans="2:12" x14ac:dyDescent="0.25">
      <c r="B1053" s="4">
        <f t="shared" si="130"/>
        <v>0.72499999999999765</v>
      </c>
      <c r="C1053" s="15">
        <f t="shared" si="131"/>
        <v>0</v>
      </c>
      <c r="D1053" s="15"/>
      <c r="E1053" s="1">
        <v>0</v>
      </c>
      <c r="G1053" s="1">
        <f t="shared" si="128"/>
        <v>101325</v>
      </c>
      <c r="H1053" s="16">
        <f t="shared" si="132"/>
        <v>10.1325</v>
      </c>
      <c r="I1053" s="27">
        <f t="shared" si="129"/>
        <v>1</v>
      </c>
      <c r="J1053" s="28">
        <f t="shared" si="133"/>
        <v>20</v>
      </c>
      <c r="K1053" s="28">
        <f t="shared" si="134"/>
        <v>-22910.77684041451</v>
      </c>
      <c r="L1053" s="40">
        <f t="shared" si="135"/>
        <v>-22.446373533911594</v>
      </c>
    </row>
    <row r="1054" spans="2:12" x14ac:dyDescent="0.25">
      <c r="B1054" s="4">
        <f t="shared" si="130"/>
        <v>0.72569444444444209</v>
      </c>
      <c r="C1054" s="15">
        <f t="shared" si="131"/>
        <v>0</v>
      </c>
      <c r="D1054" s="15"/>
      <c r="E1054" s="1">
        <v>0</v>
      </c>
      <c r="G1054" s="1">
        <f t="shared" si="128"/>
        <v>101325</v>
      </c>
      <c r="H1054" s="16">
        <f t="shared" si="132"/>
        <v>10.1325</v>
      </c>
      <c r="I1054" s="27">
        <f t="shared" si="129"/>
        <v>1</v>
      </c>
      <c r="J1054" s="28">
        <f t="shared" si="133"/>
        <v>20</v>
      </c>
      <c r="K1054" s="28">
        <f t="shared" si="134"/>
        <v>-22930.77684041451</v>
      </c>
      <c r="L1054" s="40">
        <f t="shared" si="135"/>
        <v>-22.465968132287948</v>
      </c>
    </row>
    <row r="1055" spans="2:12" x14ac:dyDescent="0.25">
      <c r="B1055" s="4">
        <f t="shared" si="130"/>
        <v>0.72638888888888653</v>
      </c>
      <c r="C1055" s="15">
        <f t="shared" si="131"/>
        <v>0</v>
      </c>
      <c r="D1055" s="15"/>
      <c r="E1055" s="1">
        <v>0</v>
      </c>
      <c r="G1055" s="1">
        <f t="shared" si="128"/>
        <v>101325</v>
      </c>
      <c r="H1055" s="16">
        <f t="shared" si="132"/>
        <v>10.1325</v>
      </c>
      <c r="I1055" s="27">
        <f t="shared" si="129"/>
        <v>1</v>
      </c>
      <c r="J1055" s="28">
        <f t="shared" si="133"/>
        <v>20</v>
      </c>
      <c r="K1055" s="28">
        <f t="shared" si="134"/>
        <v>-22950.77684041451</v>
      </c>
      <c r="L1055" s="40">
        <f t="shared" si="135"/>
        <v>-22.485562730664302</v>
      </c>
    </row>
    <row r="1056" spans="2:12" x14ac:dyDescent="0.25">
      <c r="B1056" s="4">
        <f t="shared" si="130"/>
        <v>0.72708333333333097</v>
      </c>
      <c r="C1056" s="15">
        <f t="shared" si="131"/>
        <v>0</v>
      </c>
      <c r="D1056" s="15"/>
      <c r="E1056" s="1">
        <v>0</v>
      </c>
      <c r="G1056" s="1">
        <f t="shared" si="128"/>
        <v>101325</v>
      </c>
      <c r="H1056" s="16">
        <f t="shared" si="132"/>
        <v>10.1325</v>
      </c>
      <c r="I1056" s="27">
        <f t="shared" si="129"/>
        <v>1</v>
      </c>
      <c r="J1056" s="28">
        <f t="shared" si="133"/>
        <v>20</v>
      </c>
      <c r="K1056" s="28">
        <f t="shared" si="134"/>
        <v>-22970.77684041451</v>
      </c>
      <c r="L1056" s="40">
        <f t="shared" si="135"/>
        <v>-22.50515732904066</v>
      </c>
    </row>
    <row r="1057" spans="2:12" x14ac:dyDescent="0.25">
      <c r="B1057" s="4">
        <f t="shared" si="130"/>
        <v>0.72777777777777541</v>
      </c>
      <c r="C1057" s="15">
        <f t="shared" si="131"/>
        <v>0</v>
      </c>
      <c r="D1057" s="15"/>
      <c r="E1057" s="1">
        <v>0</v>
      </c>
      <c r="G1057" s="1">
        <f t="shared" si="128"/>
        <v>101325</v>
      </c>
      <c r="H1057" s="16">
        <f t="shared" si="132"/>
        <v>10.1325</v>
      </c>
      <c r="I1057" s="27">
        <f t="shared" si="129"/>
        <v>1</v>
      </c>
      <c r="J1057" s="28">
        <f t="shared" si="133"/>
        <v>20</v>
      </c>
      <c r="K1057" s="28">
        <f t="shared" si="134"/>
        <v>-22990.77684041451</v>
      </c>
      <c r="L1057" s="40">
        <f t="shared" si="135"/>
        <v>-22.524751927417014</v>
      </c>
    </row>
    <row r="1058" spans="2:12" x14ac:dyDescent="0.25">
      <c r="B1058" s="4">
        <f t="shared" si="130"/>
        <v>0.72847222222221986</v>
      </c>
      <c r="C1058" s="15">
        <f t="shared" si="131"/>
        <v>0</v>
      </c>
      <c r="D1058" s="15"/>
      <c r="E1058" s="1">
        <v>0</v>
      </c>
      <c r="G1058" s="1">
        <f t="shared" si="128"/>
        <v>101325</v>
      </c>
      <c r="H1058" s="16">
        <f t="shared" si="132"/>
        <v>10.1325</v>
      </c>
      <c r="I1058" s="27">
        <f t="shared" si="129"/>
        <v>1</v>
      </c>
      <c r="J1058" s="28">
        <f t="shared" si="133"/>
        <v>20</v>
      </c>
      <c r="K1058" s="28">
        <f t="shared" si="134"/>
        <v>-23010.77684041451</v>
      </c>
      <c r="L1058" s="40">
        <f t="shared" si="135"/>
        <v>-22.544346525793372</v>
      </c>
    </row>
    <row r="1059" spans="2:12" x14ac:dyDescent="0.25">
      <c r="B1059" s="4">
        <f t="shared" si="130"/>
        <v>0.7291666666666643</v>
      </c>
      <c r="C1059" s="15">
        <f t="shared" si="131"/>
        <v>0</v>
      </c>
      <c r="D1059" s="15"/>
      <c r="E1059" s="1">
        <v>0</v>
      </c>
      <c r="G1059" s="1">
        <f t="shared" si="128"/>
        <v>101325</v>
      </c>
      <c r="H1059" s="16">
        <f t="shared" si="132"/>
        <v>10.1325</v>
      </c>
      <c r="I1059" s="27">
        <f t="shared" si="129"/>
        <v>1</v>
      </c>
      <c r="J1059" s="28">
        <f t="shared" si="133"/>
        <v>20</v>
      </c>
      <c r="K1059" s="28">
        <f t="shared" si="134"/>
        <v>-23030.77684041451</v>
      </c>
      <c r="L1059" s="40">
        <f t="shared" si="135"/>
        <v>-22.563941124169727</v>
      </c>
    </row>
    <row r="1060" spans="2:12" x14ac:dyDescent="0.25">
      <c r="B1060" s="4">
        <f t="shared" si="130"/>
        <v>0.72986111111110874</v>
      </c>
      <c r="C1060" s="15">
        <f t="shared" si="131"/>
        <v>0</v>
      </c>
      <c r="D1060" s="15"/>
      <c r="E1060" s="1">
        <v>0</v>
      </c>
      <c r="G1060" s="1">
        <f t="shared" si="128"/>
        <v>101325</v>
      </c>
      <c r="H1060" s="16">
        <f t="shared" si="132"/>
        <v>10.1325</v>
      </c>
      <c r="I1060" s="27">
        <f t="shared" si="129"/>
        <v>1</v>
      </c>
      <c r="J1060" s="28">
        <f t="shared" si="133"/>
        <v>20</v>
      </c>
      <c r="K1060" s="28">
        <f t="shared" si="134"/>
        <v>-23050.77684041451</v>
      </c>
      <c r="L1060" s="40">
        <f t="shared" si="135"/>
        <v>-22.583535722546085</v>
      </c>
    </row>
    <row r="1061" spans="2:12" x14ac:dyDescent="0.25">
      <c r="B1061" s="4">
        <f t="shared" si="130"/>
        <v>0.73055555555555318</v>
      </c>
      <c r="C1061" s="15">
        <f t="shared" si="131"/>
        <v>0</v>
      </c>
      <c r="D1061" s="15"/>
      <c r="E1061" s="1">
        <v>0</v>
      </c>
      <c r="G1061" s="1">
        <f t="shared" si="128"/>
        <v>101325</v>
      </c>
      <c r="H1061" s="16">
        <f t="shared" si="132"/>
        <v>10.1325</v>
      </c>
      <c r="I1061" s="27">
        <f t="shared" si="129"/>
        <v>1</v>
      </c>
      <c r="J1061" s="28">
        <f t="shared" si="133"/>
        <v>20</v>
      </c>
      <c r="K1061" s="28">
        <f t="shared" si="134"/>
        <v>-23070.77684041451</v>
      </c>
      <c r="L1061" s="40">
        <f t="shared" si="135"/>
        <v>-22.603130320922439</v>
      </c>
    </row>
    <row r="1062" spans="2:12" x14ac:dyDescent="0.25">
      <c r="B1062" s="4">
        <f t="shared" si="130"/>
        <v>0.73124999999999762</v>
      </c>
      <c r="C1062" s="15">
        <f t="shared" si="131"/>
        <v>0</v>
      </c>
      <c r="D1062" s="15"/>
      <c r="E1062" s="1">
        <v>0</v>
      </c>
      <c r="G1062" s="1">
        <f t="shared" si="128"/>
        <v>101325</v>
      </c>
      <c r="H1062" s="16">
        <f t="shared" si="132"/>
        <v>10.1325</v>
      </c>
      <c r="I1062" s="27">
        <f t="shared" si="129"/>
        <v>1</v>
      </c>
      <c r="J1062" s="28">
        <f t="shared" si="133"/>
        <v>20</v>
      </c>
      <c r="K1062" s="28">
        <f t="shared" si="134"/>
        <v>-23090.77684041451</v>
      </c>
      <c r="L1062" s="40">
        <f t="shared" si="135"/>
        <v>-22.622724919298793</v>
      </c>
    </row>
    <row r="1063" spans="2:12" x14ac:dyDescent="0.25">
      <c r="B1063" s="4">
        <f t="shared" si="130"/>
        <v>0.73194444444444207</v>
      </c>
      <c r="C1063" s="15">
        <f t="shared" si="131"/>
        <v>0</v>
      </c>
      <c r="D1063" s="15"/>
      <c r="E1063" s="1">
        <v>0</v>
      </c>
      <c r="G1063" s="1">
        <f t="shared" si="128"/>
        <v>101325</v>
      </c>
      <c r="H1063" s="16">
        <f t="shared" si="132"/>
        <v>10.1325</v>
      </c>
      <c r="I1063" s="27">
        <f t="shared" si="129"/>
        <v>1</v>
      </c>
      <c r="J1063" s="28">
        <f t="shared" si="133"/>
        <v>20</v>
      </c>
      <c r="K1063" s="28">
        <f t="shared" si="134"/>
        <v>-23110.77684041451</v>
      </c>
      <c r="L1063" s="40">
        <f t="shared" si="135"/>
        <v>-22.642319517675151</v>
      </c>
    </row>
    <row r="1064" spans="2:12" x14ac:dyDescent="0.25">
      <c r="B1064" s="4">
        <f t="shared" si="130"/>
        <v>0.73263888888888651</v>
      </c>
      <c r="C1064" s="15">
        <f t="shared" si="131"/>
        <v>0</v>
      </c>
      <c r="D1064" s="15"/>
      <c r="E1064" s="1">
        <v>0</v>
      </c>
      <c r="G1064" s="1">
        <f t="shared" si="128"/>
        <v>101325</v>
      </c>
      <c r="H1064" s="16">
        <f t="shared" si="132"/>
        <v>10.1325</v>
      </c>
      <c r="I1064" s="27">
        <f t="shared" si="129"/>
        <v>1</v>
      </c>
      <c r="J1064" s="28">
        <f t="shared" si="133"/>
        <v>20</v>
      </c>
      <c r="K1064" s="28">
        <f t="shared" si="134"/>
        <v>-23130.77684041451</v>
      </c>
      <c r="L1064" s="40">
        <f t="shared" si="135"/>
        <v>-22.661914116051502</v>
      </c>
    </row>
    <row r="1065" spans="2:12" x14ac:dyDescent="0.25">
      <c r="B1065" s="4">
        <f t="shared" si="130"/>
        <v>0.73333333333333095</v>
      </c>
      <c r="C1065" s="15">
        <f t="shared" si="131"/>
        <v>0</v>
      </c>
      <c r="D1065" s="15"/>
      <c r="E1065" s="1">
        <v>0</v>
      </c>
      <c r="G1065" s="1">
        <f t="shared" si="128"/>
        <v>101325</v>
      </c>
      <c r="H1065" s="16">
        <f t="shared" si="132"/>
        <v>10.1325</v>
      </c>
      <c r="I1065" s="27">
        <f t="shared" si="129"/>
        <v>1</v>
      </c>
      <c r="J1065" s="28">
        <f t="shared" si="133"/>
        <v>20</v>
      </c>
      <c r="K1065" s="28">
        <f t="shared" si="134"/>
        <v>-23150.77684041451</v>
      </c>
      <c r="L1065" s="40">
        <f t="shared" si="135"/>
        <v>-22.68150871442786</v>
      </c>
    </row>
    <row r="1066" spans="2:12" x14ac:dyDescent="0.25">
      <c r="B1066" s="4">
        <f t="shared" si="130"/>
        <v>0.73402777777777539</v>
      </c>
      <c r="C1066" s="15">
        <f t="shared" si="131"/>
        <v>0</v>
      </c>
      <c r="D1066" s="15"/>
      <c r="E1066" s="1">
        <v>0</v>
      </c>
      <c r="G1066" s="1">
        <f t="shared" si="128"/>
        <v>101325</v>
      </c>
      <c r="H1066" s="16">
        <f t="shared" si="132"/>
        <v>10.1325</v>
      </c>
      <c r="I1066" s="27">
        <f t="shared" si="129"/>
        <v>1</v>
      </c>
      <c r="J1066" s="28">
        <f t="shared" si="133"/>
        <v>20</v>
      </c>
      <c r="K1066" s="28">
        <f t="shared" si="134"/>
        <v>-23170.77684041451</v>
      </c>
      <c r="L1066" s="40">
        <f t="shared" si="135"/>
        <v>-22.701103312804214</v>
      </c>
    </row>
    <row r="1067" spans="2:12" x14ac:dyDescent="0.25">
      <c r="B1067" s="4">
        <f t="shared" si="130"/>
        <v>0.73472222222221983</v>
      </c>
      <c r="C1067" s="15">
        <f t="shared" si="131"/>
        <v>0</v>
      </c>
      <c r="D1067" s="15"/>
      <c r="E1067" s="1">
        <v>0</v>
      </c>
      <c r="G1067" s="1">
        <f t="shared" si="128"/>
        <v>101325</v>
      </c>
      <c r="H1067" s="16">
        <f t="shared" si="132"/>
        <v>10.1325</v>
      </c>
      <c r="I1067" s="27">
        <f t="shared" si="129"/>
        <v>1</v>
      </c>
      <c r="J1067" s="28">
        <f t="shared" si="133"/>
        <v>20</v>
      </c>
      <c r="K1067" s="28">
        <f t="shared" si="134"/>
        <v>-23190.77684041451</v>
      </c>
      <c r="L1067" s="40">
        <f t="shared" si="135"/>
        <v>-22.720697911180569</v>
      </c>
    </row>
    <row r="1068" spans="2:12" x14ac:dyDescent="0.25">
      <c r="B1068" s="4">
        <f t="shared" si="130"/>
        <v>0.73541666666666428</v>
      </c>
      <c r="C1068" s="15">
        <f t="shared" si="131"/>
        <v>0</v>
      </c>
      <c r="D1068" s="15"/>
      <c r="E1068" s="1">
        <v>0</v>
      </c>
      <c r="G1068" s="1">
        <f t="shared" si="128"/>
        <v>101325</v>
      </c>
      <c r="H1068" s="16">
        <f t="shared" si="132"/>
        <v>10.1325</v>
      </c>
      <c r="I1068" s="27">
        <f t="shared" si="129"/>
        <v>1</v>
      </c>
      <c r="J1068" s="28">
        <f t="shared" si="133"/>
        <v>20</v>
      </c>
      <c r="K1068" s="28">
        <f t="shared" si="134"/>
        <v>-23210.77684041451</v>
      </c>
      <c r="L1068" s="40">
        <f t="shared" si="135"/>
        <v>-22.740292509556927</v>
      </c>
    </row>
    <row r="1069" spans="2:12" x14ac:dyDescent="0.25">
      <c r="B1069" s="4">
        <f t="shared" si="130"/>
        <v>0.73611111111110872</v>
      </c>
      <c r="C1069" s="15">
        <f t="shared" si="131"/>
        <v>0</v>
      </c>
      <c r="D1069" s="15"/>
      <c r="E1069" s="1">
        <v>0</v>
      </c>
      <c r="G1069" s="1">
        <f t="shared" si="128"/>
        <v>101325</v>
      </c>
      <c r="H1069" s="16">
        <f t="shared" si="132"/>
        <v>10.1325</v>
      </c>
      <c r="I1069" s="27">
        <f t="shared" si="129"/>
        <v>1</v>
      </c>
      <c r="J1069" s="28">
        <f t="shared" si="133"/>
        <v>20</v>
      </c>
      <c r="K1069" s="28">
        <f t="shared" si="134"/>
        <v>-23230.77684041451</v>
      </c>
      <c r="L1069" s="40">
        <f t="shared" si="135"/>
        <v>-22.759887107933281</v>
      </c>
    </row>
    <row r="1070" spans="2:12" x14ac:dyDescent="0.25">
      <c r="B1070" s="4">
        <f t="shared" si="130"/>
        <v>0.73680555555555316</v>
      </c>
      <c r="C1070" s="15">
        <f t="shared" si="131"/>
        <v>0</v>
      </c>
      <c r="D1070" s="15"/>
      <c r="E1070" s="1">
        <v>0</v>
      </c>
      <c r="G1070" s="1">
        <f t="shared" si="128"/>
        <v>101325</v>
      </c>
      <c r="H1070" s="16">
        <f t="shared" si="132"/>
        <v>10.1325</v>
      </c>
      <c r="I1070" s="27">
        <f t="shared" si="129"/>
        <v>1</v>
      </c>
      <c r="J1070" s="28">
        <f t="shared" si="133"/>
        <v>20</v>
      </c>
      <c r="K1070" s="28">
        <f t="shared" si="134"/>
        <v>-23250.77684041451</v>
      </c>
      <c r="L1070" s="40">
        <f t="shared" si="135"/>
        <v>-22.779481706309639</v>
      </c>
    </row>
    <row r="1071" spans="2:12" x14ac:dyDescent="0.25">
      <c r="B1071" s="4">
        <f t="shared" si="130"/>
        <v>0.7374999999999976</v>
      </c>
      <c r="C1071" s="15">
        <f t="shared" si="131"/>
        <v>0</v>
      </c>
      <c r="D1071" s="15"/>
      <c r="E1071" s="1">
        <v>0</v>
      </c>
      <c r="G1071" s="1">
        <f t="shared" si="128"/>
        <v>101325</v>
      </c>
      <c r="H1071" s="16">
        <f t="shared" si="132"/>
        <v>10.1325</v>
      </c>
      <c r="I1071" s="27">
        <f t="shared" si="129"/>
        <v>1</v>
      </c>
      <c r="J1071" s="28">
        <f t="shared" si="133"/>
        <v>20</v>
      </c>
      <c r="K1071" s="28">
        <f t="shared" si="134"/>
        <v>-23270.77684041451</v>
      </c>
      <c r="L1071" s="40">
        <f t="shared" si="135"/>
        <v>-22.799076304685993</v>
      </c>
    </row>
    <row r="1072" spans="2:12" x14ac:dyDescent="0.25">
      <c r="B1072" s="4">
        <f t="shared" si="130"/>
        <v>0.73819444444444204</v>
      </c>
      <c r="C1072" s="15">
        <f t="shared" si="131"/>
        <v>0</v>
      </c>
      <c r="D1072" s="15"/>
      <c r="E1072" s="1">
        <v>0</v>
      </c>
      <c r="G1072" s="1">
        <f t="shared" si="128"/>
        <v>101325</v>
      </c>
      <c r="H1072" s="16">
        <f t="shared" si="132"/>
        <v>10.1325</v>
      </c>
      <c r="I1072" s="27">
        <f t="shared" si="129"/>
        <v>1</v>
      </c>
      <c r="J1072" s="28">
        <f t="shared" si="133"/>
        <v>20</v>
      </c>
      <c r="K1072" s="28">
        <f t="shared" si="134"/>
        <v>-23290.77684041451</v>
      </c>
      <c r="L1072" s="40">
        <f t="shared" si="135"/>
        <v>-22.818670903062351</v>
      </c>
    </row>
    <row r="1073" spans="2:12" x14ac:dyDescent="0.25">
      <c r="B1073" s="4">
        <f t="shared" si="130"/>
        <v>0.73888888888888649</v>
      </c>
      <c r="C1073" s="15">
        <f t="shared" si="131"/>
        <v>0</v>
      </c>
      <c r="D1073" s="15"/>
      <c r="E1073" s="1">
        <v>0</v>
      </c>
      <c r="G1073" s="1">
        <f t="shared" si="128"/>
        <v>101325</v>
      </c>
      <c r="H1073" s="16">
        <f t="shared" si="132"/>
        <v>10.1325</v>
      </c>
      <c r="I1073" s="27">
        <f t="shared" si="129"/>
        <v>1</v>
      </c>
      <c r="J1073" s="28">
        <f t="shared" si="133"/>
        <v>20</v>
      </c>
      <c r="K1073" s="28">
        <f t="shared" si="134"/>
        <v>-23310.77684041451</v>
      </c>
      <c r="L1073" s="40">
        <f t="shared" si="135"/>
        <v>-22.838265501438705</v>
      </c>
    </row>
    <row r="1074" spans="2:12" x14ac:dyDescent="0.25">
      <c r="B1074" s="4">
        <f t="shared" si="130"/>
        <v>0.73958333333333093</v>
      </c>
      <c r="C1074" s="15">
        <f t="shared" si="131"/>
        <v>0</v>
      </c>
      <c r="D1074" s="15"/>
      <c r="E1074" s="1">
        <v>0</v>
      </c>
      <c r="G1074" s="1">
        <f t="shared" si="128"/>
        <v>101325</v>
      </c>
      <c r="H1074" s="16">
        <f t="shared" si="132"/>
        <v>10.1325</v>
      </c>
      <c r="I1074" s="27">
        <f t="shared" si="129"/>
        <v>1</v>
      </c>
      <c r="J1074" s="28">
        <f t="shared" si="133"/>
        <v>20</v>
      </c>
      <c r="K1074" s="28">
        <f t="shared" si="134"/>
        <v>-23330.77684041451</v>
      </c>
      <c r="L1074" s="40">
        <f t="shared" si="135"/>
        <v>-22.85786009981506</v>
      </c>
    </row>
    <row r="1075" spans="2:12" x14ac:dyDescent="0.25">
      <c r="B1075" s="4">
        <f t="shared" si="130"/>
        <v>0.74027777777777537</v>
      </c>
      <c r="C1075" s="15">
        <f t="shared" si="131"/>
        <v>0</v>
      </c>
      <c r="D1075" s="15"/>
      <c r="E1075" s="1">
        <v>0</v>
      </c>
      <c r="G1075" s="1">
        <f t="shared" si="128"/>
        <v>101325</v>
      </c>
      <c r="H1075" s="16">
        <f t="shared" si="132"/>
        <v>10.1325</v>
      </c>
      <c r="I1075" s="27">
        <f t="shared" si="129"/>
        <v>1</v>
      </c>
      <c r="J1075" s="28">
        <f t="shared" si="133"/>
        <v>20</v>
      </c>
      <c r="K1075" s="28">
        <f t="shared" si="134"/>
        <v>-23350.77684041451</v>
      </c>
      <c r="L1075" s="40">
        <f t="shared" si="135"/>
        <v>-22.877454698191418</v>
      </c>
    </row>
    <row r="1076" spans="2:12" x14ac:dyDescent="0.25">
      <c r="B1076" s="4">
        <f t="shared" si="130"/>
        <v>0.74097222222221981</v>
      </c>
      <c r="C1076" s="15">
        <f t="shared" si="131"/>
        <v>0</v>
      </c>
      <c r="D1076" s="15"/>
      <c r="E1076" s="1">
        <v>0</v>
      </c>
      <c r="G1076" s="1">
        <f t="shared" si="128"/>
        <v>101325</v>
      </c>
      <c r="H1076" s="16">
        <f t="shared" si="132"/>
        <v>10.1325</v>
      </c>
      <c r="I1076" s="27">
        <f t="shared" si="129"/>
        <v>1</v>
      </c>
      <c r="J1076" s="28">
        <f t="shared" si="133"/>
        <v>20</v>
      </c>
      <c r="K1076" s="28">
        <f t="shared" si="134"/>
        <v>-23370.77684041451</v>
      </c>
      <c r="L1076" s="40">
        <f t="shared" si="135"/>
        <v>-22.897049296567772</v>
      </c>
    </row>
    <row r="1077" spans="2:12" x14ac:dyDescent="0.25">
      <c r="B1077" s="4">
        <f t="shared" si="130"/>
        <v>0.74166666666666425</v>
      </c>
      <c r="C1077" s="15">
        <f t="shared" si="131"/>
        <v>0</v>
      </c>
      <c r="D1077" s="15"/>
      <c r="E1077" s="1">
        <v>0</v>
      </c>
      <c r="G1077" s="1">
        <f t="shared" si="128"/>
        <v>101325</v>
      </c>
      <c r="H1077" s="16">
        <f t="shared" si="132"/>
        <v>10.1325</v>
      </c>
      <c r="I1077" s="27">
        <f t="shared" si="129"/>
        <v>1</v>
      </c>
      <c r="J1077" s="28">
        <f t="shared" si="133"/>
        <v>20</v>
      </c>
      <c r="K1077" s="28">
        <f t="shared" si="134"/>
        <v>-23390.77684041451</v>
      </c>
      <c r="L1077" s="40">
        <f t="shared" si="135"/>
        <v>-22.91664389494413</v>
      </c>
    </row>
    <row r="1078" spans="2:12" x14ac:dyDescent="0.25">
      <c r="B1078" s="4">
        <f t="shared" si="130"/>
        <v>0.7423611111111087</v>
      </c>
      <c r="C1078" s="15">
        <f t="shared" si="131"/>
        <v>0</v>
      </c>
      <c r="D1078" s="15"/>
      <c r="E1078" s="1">
        <v>0</v>
      </c>
      <c r="G1078" s="1">
        <f t="shared" si="128"/>
        <v>101325</v>
      </c>
      <c r="H1078" s="16">
        <f t="shared" si="132"/>
        <v>10.1325</v>
      </c>
      <c r="I1078" s="27">
        <f t="shared" si="129"/>
        <v>1</v>
      </c>
      <c r="J1078" s="28">
        <f t="shared" si="133"/>
        <v>20</v>
      </c>
      <c r="K1078" s="28">
        <f t="shared" si="134"/>
        <v>-23410.77684041451</v>
      </c>
      <c r="L1078" s="40">
        <f t="shared" si="135"/>
        <v>-22.936238493320484</v>
      </c>
    </row>
    <row r="1079" spans="2:12" x14ac:dyDescent="0.25">
      <c r="B1079" s="4">
        <f t="shared" si="130"/>
        <v>0.74305555555555314</v>
      </c>
      <c r="C1079" s="15">
        <f t="shared" si="131"/>
        <v>0</v>
      </c>
      <c r="D1079" s="15"/>
      <c r="E1079" s="1">
        <v>0</v>
      </c>
      <c r="G1079" s="1">
        <f t="shared" si="128"/>
        <v>101325</v>
      </c>
      <c r="H1079" s="16">
        <f t="shared" si="132"/>
        <v>10.1325</v>
      </c>
      <c r="I1079" s="27">
        <f t="shared" si="129"/>
        <v>1</v>
      </c>
      <c r="J1079" s="28">
        <f t="shared" si="133"/>
        <v>20</v>
      </c>
      <c r="K1079" s="28">
        <f t="shared" si="134"/>
        <v>-23430.77684041451</v>
      </c>
      <c r="L1079" s="40">
        <f t="shared" si="135"/>
        <v>-22.955833091696839</v>
      </c>
    </row>
    <row r="1080" spans="2:12" x14ac:dyDescent="0.25">
      <c r="B1080" s="4">
        <f t="shared" si="130"/>
        <v>0.74374999999999758</v>
      </c>
      <c r="C1080" s="15">
        <f t="shared" si="131"/>
        <v>0</v>
      </c>
      <c r="D1080" s="15"/>
      <c r="E1080" s="1">
        <v>0</v>
      </c>
      <c r="G1080" s="1">
        <f t="shared" si="128"/>
        <v>101325</v>
      </c>
      <c r="H1080" s="16">
        <f t="shared" si="132"/>
        <v>10.1325</v>
      </c>
      <c r="I1080" s="27">
        <f t="shared" si="129"/>
        <v>1</v>
      </c>
      <c r="J1080" s="28">
        <f t="shared" si="133"/>
        <v>20</v>
      </c>
      <c r="K1080" s="28">
        <f t="shared" si="134"/>
        <v>-23450.77684041451</v>
      </c>
      <c r="L1080" s="40">
        <f t="shared" si="135"/>
        <v>-22.975427690073193</v>
      </c>
    </row>
    <row r="1081" spans="2:12" x14ac:dyDescent="0.25">
      <c r="B1081" s="4">
        <f t="shared" si="130"/>
        <v>0.74444444444444202</v>
      </c>
      <c r="C1081" s="15">
        <f t="shared" si="131"/>
        <v>0</v>
      </c>
      <c r="D1081" s="15"/>
      <c r="E1081" s="1">
        <v>0</v>
      </c>
      <c r="G1081" s="1">
        <f t="shared" si="128"/>
        <v>101325</v>
      </c>
      <c r="H1081" s="16">
        <f t="shared" si="132"/>
        <v>10.1325</v>
      </c>
      <c r="I1081" s="27">
        <f t="shared" si="129"/>
        <v>1</v>
      </c>
      <c r="J1081" s="28">
        <f t="shared" si="133"/>
        <v>20</v>
      </c>
      <c r="K1081" s="28">
        <f t="shared" si="134"/>
        <v>-23470.77684041451</v>
      </c>
      <c r="L1081" s="40">
        <f t="shared" si="135"/>
        <v>-22.995022288449547</v>
      </c>
    </row>
    <row r="1082" spans="2:12" x14ac:dyDescent="0.25">
      <c r="B1082" s="4">
        <f t="shared" si="130"/>
        <v>0.74513888888888646</v>
      </c>
      <c r="C1082" s="15">
        <f t="shared" si="131"/>
        <v>0</v>
      </c>
      <c r="D1082" s="15"/>
      <c r="E1082" s="1">
        <v>0</v>
      </c>
      <c r="G1082" s="1">
        <f t="shared" si="128"/>
        <v>101325</v>
      </c>
      <c r="H1082" s="16">
        <f t="shared" si="132"/>
        <v>10.1325</v>
      </c>
      <c r="I1082" s="27">
        <f t="shared" si="129"/>
        <v>1</v>
      </c>
      <c r="J1082" s="28">
        <f t="shared" si="133"/>
        <v>20</v>
      </c>
      <c r="K1082" s="28">
        <f t="shared" si="134"/>
        <v>-23490.77684041451</v>
      </c>
      <c r="L1082" s="40">
        <f t="shared" si="135"/>
        <v>-23.014616886825905</v>
      </c>
    </row>
    <row r="1083" spans="2:12" x14ac:dyDescent="0.25">
      <c r="B1083" s="4">
        <f t="shared" si="130"/>
        <v>0.74583333333333091</v>
      </c>
      <c r="C1083" s="15">
        <f t="shared" si="131"/>
        <v>0</v>
      </c>
      <c r="D1083" s="15"/>
      <c r="E1083" s="1">
        <v>0</v>
      </c>
      <c r="G1083" s="1">
        <f t="shared" si="128"/>
        <v>101325</v>
      </c>
      <c r="H1083" s="16">
        <f t="shared" si="132"/>
        <v>10.1325</v>
      </c>
      <c r="I1083" s="27">
        <f t="shared" si="129"/>
        <v>1</v>
      </c>
      <c r="J1083" s="28">
        <f t="shared" si="133"/>
        <v>20</v>
      </c>
      <c r="K1083" s="28">
        <f t="shared" si="134"/>
        <v>-23510.77684041451</v>
      </c>
      <c r="L1083" s="40">
        <f t="shared" si="135"/>
        <v>-23.03421148520226</v>
      </c>
    </row>
    <row r="1084" spans="2:12" x14ac:dyDescent="0.25">
      <c r="B1084" s="4">
        <f t="shared" si="130"/>
        <v>0.74652777777777535</v>
      </c>
      <c r="C1084" s="15">
        <f t="shared" si="131"/>
        <v>0</v>
      </c>
      <c r="D1084" s="15"/>
      <c r="E1084" s="1">
        <v>0</v>
      </c>
      <c r="G1084" s="1">
        <f t="shared" si="128"/>
        <v>101325</v>
      </c>
      <c r="H1084" s="16">
        <f t="shared" si="132"/>
        <v>10.1325</v>
      </c>
      <c r="I1084" s="27">
        <f t="shared" si="129"/>
        <v>1</v>
      </c>
      <c r="J1084" s="28">
        <f t="shared" si="133"/>
        <v>20</v>
      </c>
      <c r="K1084" s="28">
        <f t="shared" si="134"/>
        <v>-23530.77684041451</v>
      </c>
      <c r="L1084" s="40">
        <f t="shared" si="135"/>
        <v>-23.053806083578618</v>
      </c>
    </row>
    <row r="1085" spans="2:12" x14ac:dyDescent="0.25">
      <c r="B1085" s="4">
        <f t="shared" si="130"/>
        <v>0.74722222222221979</v>
      </c>
      <c r="C1085" s="15">
        <f t="shared" si="131"/>
        <v>0</v>
      </c>
      <c r="D1085" s="15"/>
      <c r="E1085" s="1">
        <v>0</v>
      </c>
      <c r="G1085" s="1">
        <f t="shared" si="128"/>
        <v>101325</v>
      </c>
      <c r="H1085" s="16">
        <f t="shared" si="132"/>
        <v>10.1325</v>
      </c>
      <c r="I1085" s="27">
        <f t="shared" si="129"/>
        <v>1</v>
      </c>
      <c r="J1085" s="28">
        <f t="shared" si="133"/>
        <v>20</v>
      </c>
      <c r="K1085" s="28">
        <f t="shared" si="134"/>
        <v>-23550.77684041451</v>
      </c>
      <c r="L1085" s="40">
        <f t="shared" si="135"/>
        <v>-23.073400681954972</v>
      </c>
    </row>
    <row r="1086" spans="2:12" x14ac:dyDescent="0.25">
      <c r="B1086" s="4">
        <f t="shared" si="130"/>
        <v>0.74791666666666423</v>
      </c>
      <c r="C1086" s="15">
        <f t="shared" si="131"/>
        <v>0</v>
      </c>
      <c r="D1086" s="15"/>
      <c r="E1086" s="1">
        <v>0</v>
      </c>
      <c r="G1086" s="1">
        <f t="shared" si="128"/>
        <v>101325</v>
      </c>
      <c r="H1086" s="16">
        <f t="shared" si="132"/>
        <v>10.1325</v>
      </c>
      <c r="I1086" s="27">
        <f t="shared" si="129"/>
        <v>1</v>
      </c>
      <c r="J1086" s="28">
        <f t="shared" si="133"/>
        <v>20</v>
      </c>
      <c r="K1086" s="28">
        <f t="shared" si="134"/>
        <v>-23570.77684041451</v>
      </c>
      <c r="L1086" s="40">
        <f t="shared" si="135"/>
        <v>-23.09299528033133</v>
      </c>
    </row>
    <row r="1087" spans="2:12" x14ac:dyDescent="0.25">
      <c r="B1087" s="4">
        <f t="shared" si="130"/>
        <v>0.74861111111110867</v>
      </c>
      <c r="C1087" s="15">
        <f t="shared" si="131"/>
        <v>0</v>
      </c>
      <c r="D1087" s="15"/>
      <c r="E1087" s="1">
        <v>0</v>
      </c>
      <c r="G1087" s="1">
        <f t="shared" si="128"/>
        <v>101325</v>
      </c>
      <c r="H1087" s="16">
        <f t="shared" si="132"/>
        <v>10.1325</v>
      </c>
      <c r="I1087" s="27">
        <f t="shared" si="129"/>
        <v>1</v>
      </c>
      <c r="J1087" s="28">
        <f t="shared" si="133"/>
        <v>20</v>
      </c>
      <c r="K1087" s="28">
        <f t="shared" si="134"/>
        <v>-23590.77684041451</v>
      </c>
      <c r="L1087" s="40">
        <f t="shared" si="135"/>
        <v>-23.112589878707684</v>
      </c>
    </row>
    <row r="1088" spans="2:12" x14ac:dyDescent="0.25">
      <c r="B1088" s="4">
        <f t="shared" si="130"/>
        <v>0.74930555555555312</v>
      </c>
      <c r="C1088" s="15">
        <f t="shared" si="131"/>
        <v>0</v>
      </c>
      <c r="D1088" s="15"/>
      <c r="E1088" s="1">
        <v>0</v>
      </c>
      <c r="G1088" s="1">
        <f t="shared" si="128"/>
        <v>101325</v>
      </c>
      <c r="H1088" s="16">
        <f t="shared" si="132"/>
        <v>10.1325</v>
      </c>
      <c r="I1088" s="27">
        <f t="shared" si="129"/>
        <v>1</v>
      </c>
      <c r="J1088" s="28">
        <f t="shared" si="133"/>
        <v>20</v>
      </c>
      <c r="K1088" s="28">
        <f t="shared" si="134"/>
        <v>-23610.77684041451</v>
      </c>
      <c r="L1088" s="40">
        <f t="shared" si="135"/>
        <v>-23.132184477084039</v>
      </c>
    </row>
    <row r="1089" spans="2:12" x14ac:dyDescent="0.25">
      <c r="B1089" s="4">
        <f t="shared" si="130"/>
        <v>0.74999999999999756</v>
      </c>
      <c r="C1089" s="15">
        <f t="shared" si="131"/>
        <v>0</v>
      </c>
      <c r="D1089" s="15"/>
      <c r="E1089" s="1">
        <v>0</v>
      </c>
      <c r="G1089" s="1">
        <f t="shared" si="128"/>
        <v>101325</v>
      </c>
      <c r="H1089" s="16">
        <f t="shared" si="132"/>
        <v>10.1325</v>
      </c>
      <c r="I1089" s="27">
        <f t="shared" si="129"/>
        <v>1</v>
      </c>
      <c r="J1089" s="28">
        <f t="shared" si="133"/>
        <v>20</v>
      </c>
      <c r="K1089" s="28">
        <f t="shared" si="134"/>
        <v>-23630.77684041451</v>
      </c>
      <c r="L1089" s="40">
        <f t="shared" si="135"/>
        <v>-23.151779075460396</v>
      </c>
    </row>
    <row r="1090" spans="2:12" x14ac:dyDescent="0.25">
      <c r="B1090" s="4">
        <f t="shared" si="130"/>
        <v>0.750694444444442</v>
      </c>
      <c r="C1090" s="15">
        <f t="shared" si="131"/>
        <v>0</v>
      </c>
      <c r="D1090" s="15"/>
      <c r="E1090" s="1">
        <v>0</v>
      </c>
      <c r="G1090" s="1">
        <f t="shared" si="128"/>
        <v>101325</v>
      </c>
      <c r="H1090" s="16">
        <f t="shared" si="132"/>
        <v>10.1325</v>
      </c>
      <c r="I1090" s="27">
        <f t="shared" si="129"/>
        <v>1</v>
      </c>
      <c r="J1090" s="28">
        <f t="shared" si="133"/>
        <v>20</v>
      </c>
      <c r="K1090" s="28">
        <f t="shared" si="134"/>
        <v>-23650.77684041451</v>
      </c>
      <c r="L1090" s="40">
        <f t="shared" si="135"/>
        <v>-23.171373673836751</v>
      </c>
    </row>
    <row r="1091" spans="2:12" x14ac:dyDescent="0.25">
      <c r="B1091" s="4">
        <f t="shared" si="130"/>
        <v>0.75138888888888644</v>
      </c>
      <c r="C1091" s="15">
        <f t="shared" si="131"/>
        <v>0</v>
      </c>
      <c r="D1091" s="15"/>
      <c r="E1091" s="1">
        <v>0</v>
      </c>
      <c r="G1091" s="1">
        <f t="shared" si="128"/>
        <v>101325</v>
      </c>
      <c r="H1091" s="16">
        <f t="shared" si="132"/>
        <v>10.1325</v>
      </c>
      <c r="I1091" s="27">
        <f t="shared" si="129"/>
        <v>1</v>
      </c>
      <c r="J1091" s="28">
        <f t="shared" si="133"/>
        <v>20</v>
      </c>
      <c r="K1091" s="28">
        <f t="shared" si="134"/>
        <v>-23670.77684041451</v>
      </c>
      <c r="L1091" s="40">
        <f t="shared" si="135"/>
        <v>-23.190968272213109</v>
      </c>
    </row>
    <row r="1092" spans="2:12" x14ac:dyDescent="0.25">
      <c r="B1092" s="4">
        <f t="shared" si="130"/>
        <v>0.75208333333333088</v>
      </c>
      <c r="C1092" s="15">
        <f t="shared" si="131"/>
        <v>0</v>
      </c>
      <c r="D1092" s="15"/>
      <c r="E1092" s="1">
        <v>0</v>
      </c>
      <c r="G1092" s="1">
        <f t="shared" si="128"/>
        <v>101325</v>
      </c>
      <c r="H1092" s="16">
        <f t="shared" si="132"/>
        <v>10.1325</v>
      </c>
      <c r="I1092" s="27">
        <f t="shared" si="129"/>
        <v>1</v>
      </c>
      <c r="J1092" s="28">
        <f t="shared" si="133"/>
        <v>20</v>
      </c>
      <c r="K1092" s="28">
        <f t="shared" si="134"/>
        <v>-23690.77684041451</v>
      </c>
      <c r="L1092" s="40">
        <f t="shared" si="135"/>
        <v>-23.210562870589463</v>
      </c>
    </row>
    <row r="1093" spans="2:12" x14ac:dyDescent="0.25">
      <c r="B1093" s="4">
        <f t="shared" si="130"/>
        <v>0.75277777777777533</v>
      </c>
      <c r="C1093" s="15">
        <f t="shared" si="131"/>
        <v>0</v>
      </c>
      <c r="D1093" s="15"/>
      <c r="E1093" s="1">
        <v>0</v>
      </c>
      <c r="G1093" s="1">
        <f t="shared" si="128"/>
        <v>101325</v>
      </c>
      <c r="H1093" s="16">
        <f t="shared" si="132"/>
        <v>10.1325</v>
      </c>
      <c r="I1093" s="27">
        <f t="shared" si="129"/>
        <v>1</v>
      </c>
      <c r="J1093" s="28">
        <f t="shared" si="133"/>
        <v>20</v>
      </c>
      <c r="K1093" s="28">
        <f t="shared" si="134"/>
        <v>-23710.77684041451</v>
      </c>
      <c r="L1093" s="40">
        <f t="shared" si="135"/>
        <v>-23.230157468965814</v>
      </c>
    </row>
    <row r="1094" spans="2:12" x14ac:dyDescent="0.25">
      <c r="B1094" s="4">
        <f t="shared" si="130"/>
        <v>0.75347222222221977</v>
      </c>
      <c r="C1094" s="15">
        <f t="shared" si="131"/>
        <v>0</v>
      </c>
      <c r="D1094" s="15"/>
      <c r="E1094" s="1">
        <v>0</v>
      </c>
      <c r="G1094" s="1">
        <f t="shared" si="128"/>
        <v>101325</v>
      </c>
      <c r="H1094" s="16">
        <f t="shared" si="132"/>
        <v>10.1325</v>
      </c>
      <c r="I1094" s="27">
        <f t="shared" si="129"/>
        <v>1</v>
      </c>
      <c r="J1094" s="28">
        <f t="shared" si="133"/>
        <v>20</v>
      </c>
      <c r="K1094" s="28">
        <f t="shared" si="134"/>
        <v>-23730.77684041451</v>
      </c>
      <c r="L1094" s="40">
        <f t="shared" si="135"/>
        <v>-23.249752067342172</v>
      </c>
    </row>
    <row r="1095" spans="2:12" x14ac:dyDescent="0.25">
      <c r="B1095" s="4">
        <f t="shared" si="130"/>
        <v>0.75416666666666421</v>
      </c>
      <c r="C1095" s="15">
        <f t="shared" si="131"/>
        <v>0</v>
      </c>
      <c r="D1095" s="15"/>
      <c r="E1095" s="1">
        <v>0</v>
      </c>
      <c r="G1095" s="1">
        <f t="shared" si="128"/>
        <v>101325</v>
      </c>
      <c r="H1095" s="16">
        <f t="shared" si="132"/>
        <v>10.1325</v>
      </c>
      <c r="I1095" s="27">
        <f t="shared" si="129"/>
        <v>1</v>
      </c>
      <c r="J1095" s="28">
        <f t="shared" si="133"/>
        <v>20</v>
      </c>
      <c r="K1095" s="28">
        <f t="shared" si="134"/>
        <v>-23750.77684041451</v>
      </c>
      <c r="L1095" s="40">
        <f t="shared" si="135"/>
        <v>-23.269346665718526</v>
      </c>
    </row>
    <row r="1096" spans="2:12" x14ac:dyDescent="0.25">
      <c r="B1096" s="4">
        <f t="shared" si="130"/>
        <v>0.75486111111110865</v>
      </c>
      <c r="C1096" s="15">
        <f t="shared" si="131"/>
        <v>0</v>
      </c>
      <c r="D1096" s="15"/>
      <c r="E1096" s="1">
        <v>0</v>
      </c>
      <c r="G1096" s="1">
        <f t="shared" si="128"/>
        <v>101325</v>
      </c>
      <c r="H1096" s="16">
        <f t="shared" si="132"/>
        <v>10.1325</v>
      </c>
      <c r="I1096" s="27">
        <f t="shared" si="129"/>
        <v>1</v>
      </c>
      <c r="J1096" s="28">
        <f t="shared" si="133"/>
        <v>20</v>
      </c>
      <c r="K1096" s="28">
        <f t="shared" si="134"/>
        <v>-23770.77684041451</v>
      </c>
      <c r="L1096" s="40">
        <f t="shared" si="135"/>
        <v>-23.288941264094884</v>
      </c>
    </row>
    <row r="1097" spans="2:12" x14ac:dyDescent="0.25">
      <c r="B1097" s="4">
        <f t="shared" si="130"/>
        <v>0.75555555555555309</v>
      </c>
      <c r="C1097" s="15">
        <f t="shared" si="131"/>
        <v>0</v>
      </c>
      <c r="D1097" s="15"/>
      <c r="E1097" s="1">
        <v>0</v>
      </c>
      <c r="G1097" s="1">
        <f t="shared" ref="G1097:G1160" si="136">$H$2+$H$3*9.81*E1097</f>
        <v>101325</v>
      </c>
      <c r="H1097" s="16">
        <f t="shared" si="132"/>
        <v>10.1325</v>
      </c>
      <c r="I1097" s="27">
        <f t="shared" ref="I1097:I1160" si="137">G1097/$H$2</f>
        <v>1</v>
      </c>
      <c r="J1097" s="28">
        <f t="shared" si="133"/>
        <v>20</v>
      </c>
      <c r="K1097" s="28">
        <f t="shared" si="134"/>
        <v>-23790.77684041451</v>
      </c>
      <c r="L1097" s="40">
        <f t="shared" si="135"/>
        <v>-23.308535862471238</v>
      </c>
    </row>
    <row r="1098" spans="2:12" x14ac:dyDescent="0.25">
      <c r="B1098" s="4">
        <f t="shared" ref="B1098:B1161" si="138">B1097+$A$10</f>
        <v>0.75624999999999754</v>
      </c>
      <c r="C1098" s="15">
        <f t="shared" ref="C1098:C1161" si="139">-E1098</f>
        <v>0</v>
      </c>
      <c r="D1098" s="15"/>
      <c r="E1098" s="1">
        <v>0</v>
      </c>
      <c r="G1098" s="1">
        <f t="shared" si="136"/>
        <v>101325</v>
      </c>
      <c r="H1098" s="16">
        <f t="shared" ref="H1098:H1161" si="140">G1098/10000</f>
        <v>10.1325</v>
      </c>
      <c r="I1098" s="27">
        <f t="shared" si="137"/>
        <v>1</v>
      </c>
      <c r="J1098" s="28">
        <f t="shared" ref="J1098:J1161" si="141">$K$6*I1098*(1+F1098)</f>
        <v>20</v>
      </c>
      <c r="K1098" s="28">
        <f t="shared" ref="K1098:K1161" si="142">K1097-J1098</f>
        <v>-23810.77684041451</v>
      </c>
      <c r="L1098" s="40">
        <f t="shared" ref="L1098:L1161" si="143">((K1098/$K$1)*101325)*(500/$G$1)/1000</f>
        <v>-23.328130460847596</v>
      </c>
    </row>
    <row r="1099" spans="2:12" x14ac:dyDescent="0.25">
      <c r="B1099" s="4">
        <f t="shared" si="138"/>
        <v>0.75694444444444198</v>
      </c>
      <c r="C1099" s="15">
        <f t="shared" si="139"/>
        <v>0</v>
      </c>
      <c r="D1099" s="15"/>
      <c r="E1099" s="1">
        <v>0</v>
      </c>
      <c r="G1099" s="1">
        <f t="shared" si="136"/>
        <v>101325</v>
      </c>
      <c r="H1099" s="16">
        <f t="shared" si="140"/>
        <v>10.1325</v>
      </c>
      <c r="I1099" s="27">
        <f t="shared" si="137"/>
        <v>1</v>
      </c>
      <c r="J1099" s="28">
        <f t="shared" si="141"/>
        <v>20</v>
      </c>
      <c r="K1099" s="28">
        <f t="shared" si="142"/>
        <v>-23830.77684041451</v>
      </c>
      <c r="L1099" s="40">
        <f t="shared" si="143"/>
        <v>-23.347725059223951</v>
      </c>
    </row>
    <row r="1100" spans="2:12" x14ac:dyDescent="0.25">
      <c r="B1100" s="4">
        <f t="shared" si="138"/>
        <v>0.75763888888888642</v>
      </c>
      <c r="C1100" s="15">
        <f t="shared" si="139"/>
        <v>0</v>
      </c>
      <c r="D1100" s="15"/>
      <c r="E1100" s="1">
        <v>0</v>
      </c>
      <c r="G1100" s="1">
        <f t="shared" si="136"/>
        <v>101325</v>
      </c>
      <c r="H1100" s="16">
        <f t="shared" si="140"/>
        <v>10.1325</v>
      </c>
      <c r="I1100" s="27">
        <f t="shared" si="137"/>
        <v>1</v>
      </c>
      <c r="J1100" s="28">
        <f t="shared" si="141"/>
        <v>20</v>
      </c>
      <c r="K1100" s="28">
        <f t="shared" si="142"/>
        <v>-23850.77684041451</v>
      </c>
      <c r="L1100" s="40">
        <f t="shared" si="143"/>
        <v>-23.367319657600305</v>
      </c>
    </row>
    <row r="1101" spans="2:12" x14ac:dyDescent="0.25">
      <c r="B1101" s="4">
        <f t="shared" si="138"/>
        <v>0.75833333333333086</v>
      </c>
      <c r="C1101" s="15">
        <f t="shared" si="139"/>
        <v>0</v>
      </c>
      <c r="D1101" s="15"/>
      <c r="E1101" s="1">
        <v>0</v>
      </c>
      <c r="G1101" s="1">
        <f t="shared" si="136"/>
        <v>101325</v>
      </c>
      <c r="H1101" s="16">
        <f t="shared" si="140"/>
        <v>10.1325</v>
      </c>
      <c r="I1101" s="27">
        <f t="shared" si="137"/>
        <v>1</v>
      </c>
      <c r="J1101" s="28">
        <f t="shared" si="141"/>
        <v>20</v>
      </c>
      <c r="K1101" s="28">
        <f t="shared" si="142"/>
        <v>-23870.77684041451</v>
      </c>
      <c r="L1101" s="40">
        <f t="shared" si="143"/>
        <v>-23.386914255976663</v>
      </c>
    </row>
    <row r="1102" spans="2:12" x14ac:dyDescent="0.25">
      <c r="B1102" s="4">
        <f t="shared" si="138"/>
        <v>0.7590277777777753</v>
      </c>
      <c r="C1102" s="15">
        <f t="shared" si="139"/>
        <v>0</v>
      </c>
      <c r="D1102" s="15"/>
      <c r="E1102" s="1">
        <v>0</v>
      </c>
      <c r="G1102" s="1">
        <f t="shared" si="136"/>
        <v>101325</v>
      </c>
      <c r="H1102" s="16">
        <f t="shared" si="140"/>
        <v>10.1325</v>
      </c>
      <c r="I1102" s="27">
        <f t="shared" si="137"/>
        <v>1</v>
      </c>
      <c r="J1102" s="28">
        <f t="shared" si="141"/>
        <v>20</v>
      </c>
      <c r="K1102" s="28">
        <f t="shared" si="142"/>
        <v>-23890.77684041451</v>
      </c>
      <c r="L1102" s="40">
        <f t="shared" si="143"/>
        <v>-23.406508854353017</v>
      </c>
    </row>
    <row r="1103" spans="2:12" x14ac:dyDescent="0.25">
      <c r="B1103" s="4">
        <f t="shared" si="138"/>
        <v>0.75972222222221975</v>
      </c>
      <c r="C1103" s="15">
        <f t="shared" si="139"/>
        <v>0</v>
      </c>
      <c r="D1103" s="15"/>
      <c r="E1103" s="1">
        <v>0</v>
      </c>
      <c r="G1103" s="1">
        <f t="shared" si="136"/>
        <v>101325</v>
      </c>
      <c r="H1103" s="16">
        <f t="shared" si="140"/>
        <v>10.1325</v>
      </c>
      <c r="I1103" s="27">
        <f t="shared" si="137"/>
        <v>1</v>
      </c>
      <c r="J1103" s="28">
        <f t="shared" si="141"/>
        <v>20</v>
      </c>
      <c r="K1103" s="28">
        <f t="shared" si="142"/>
        <v>-23910.77684041451</v>
      </c>
      <c r="L1103" s="40">
        <f t="shared" si="143"/>
        <v>-23.426103452729375</v>
      </c>
    </row>
    <row r="1104" spans="2:12" x14ac:dyDescent="0.25">
      <c r="B1104" s="4">
        <f t="shared" si="138"/>
        <v>0.76041666666666419</v>
      </c>
      <c r="C1104" s="15">
        <f t="shared" si="139"/>
        <v>0</v>
      </c>
      <c r="D1104" s="15"/>
      <c r="E1104" s="1">
        <v>0</v>
      </c>
      <c r="G1104" s="1">
        <f t="shared" si="136"/>
        <v>101325</v>
      </c>
      <c r="H1104" s="16">
        <f t="shared" si="140"/>
        <v>10.1325</v>
      </c>
      <c r="I1104" s="27">
        <f t="shared" si="137"/>
        <v>1</v>
      </c>
      <c r="J1104" s="28">
        <f t="shared" si="141"/>
        <v>20</v>
      </c>
      <c r="K1104" s="28">
        <f t="shared" si="142"/>
        <v>-23930.77684041451</v>
      </c>
      <c r="L1104" s="40">
        <f t="shared" si="143"/>
        <v>-23.44569805110573</v>
      </c>
    </row>
    <row r="1105" spans="2:12" x14ac:dyDescent="0.25">
      <c r="B1105" s="4">
        <f t="shared" si="138"/>
        <v>0.76111111111110863</v>
      </c>
      <c r="C1105" s="15">
        <f t="shared" si="139"/>
        <v>0</v>
      </c>
      <c r="D1105" s="15"/>
      <c r="E1105" s="1">
        <v>0</v>
      </c>
      <c r="G1105" s="1">
        <f t="shared" si="136"/>
        <v>101325</v>
      </c>
      <c r="H1105" s="16">
        <f t="shared" si="140"/>
        <v>10.1325</v>
      </c>
      <c r="I1105" s="27">
        <f t="shared" si="137"/>
        <v>1</v>
      </c>
      <c r="J1105" s="28">
        <f t="shared" si="141"/>
        <v>20</v>
      </c>
      <c r="K1105" s="28">
        <f t="shared" si="142"/>
        <v>-23950.77684041451</v>
      </c>
      <c r="L1105" s="40">
        <f t="shared" si="143"/>
        <v>-23.465292649482087</v>
      </c>
    </row>
    <row r="1106" spans="2:12" x14ac:dyDescent="0.25">
      <c r="B1106" s="4">
        <f t="shared" si="138"/>
        <v>0.76180555555555307</v>
      </c>
      <c r="C1106" s="15">
        <f t="shared" si="139"/>
        <v>0</v>
      </c>
      <c r="D1106" s="15"/>
      <c r="E1106" s="1">
        <v>0</v>
      </c>
      <c r="G1106" s="1">
        <f t="shared" si="136"/>
        <v>101325</v>
      </c>
      <c r="H1106" s="16">
        <f t="shared" si="140"/>
        <v>10.1325</v>
      </c>
      <c r="I1106" s="27">
        <f t="shared" si="137"/>
        <v>1</v>
      </c>
      <c r="J1106" s="28">
        <f t="shared" si="141"/>
        <v>20</v>
      </c>
      <c r="K1106" s="28">
        <f t="shared" si="142"/>
        <v>-23970.77684041451</v>
      </c>
      <c r="L1106" s="40">
        <f t="shared" si="143"/>
        <v>-23.484887247858442</v>
      </c>
    </row>
    <row r="1107" spans="2:12" x14ac:dyDescent="0.25">
      <c r="B1107" s="4">
        <f t="shared" si="138"/>
        <v>0.76249999999999751</v>
      </c>
      <c r="C1107" s="15">
        <f t="shared" si="139"/>
        <v>0</v>
      </c>
      <c r="D1107" s="15"/>
      <c r="E1107" s="1">
        <v>0</v>
      </c>
      <c r="G1107" s="1">
        <f t="shared" si="136"/>
        <v>101325</v>
      </c>
      <c r="H1107" s="16">
        <f t="shared" si="140"/>
        <v>10.1325</v>
      </c>
      <c r="I1107" s="27">
        <f t="shared" si="137"/>
        <v>1</v>
      </c>
      <c r="J1107" s="28">
        <f t="shared" si="141"/>
        <v>20</v>
      </c>
      <c r="K1107" s="28">
        <f t="shared" si="142"/>
        <v>-23990.77684041451</v>
      </c>
      <c r="L1107" s="40">
        <f t="shared" si="143"/>
        <v>-23.504481846234796</v>
      </c>
    </row>
    <row r="1108" spans="2:12" x14ac:dyDescent="0.25">
      <c r="B1108" s="4">
        <f t="shared" si="138"/>
        <v>0.76319444444444196</v>
      </c>
      <c r="C1108" s="15">
        <f t="shared" si="139"/>
        <v>0</v>
      </c>
      <c r="D1108" s="15"/>
      <c r="E1108" s="1">
        <v>0</v>
      </c>
      <c r="G1108" s="1">
        <f t="shared" si="136"/>
        <v>101325</v>
      </c>
      <c r="H1108" s="16">
        <f t="shared" si="140"/>
        <v>10.1325</v>
      </c>
      <c r="I1108" s="27">
        <f t="shared" si="137"/>
        <v>1</v>
      </c>
      <c r="J1108" s="28">
        <f t="shared" si="141"/>
        <v>20</v>
      </c>
      <c r="K1108" s="28">
        <f t="shared" si="142"/>
        <v>-24010.77684041451</v>
      </c>
      <c r="L1108" s="40">
        <f t="shared" si="143"/>
        <v>-23.524076444611151</v>
      </c>
    </row>
    <row r="1109" spans="2:12" x14ac:dyDescent="0.25">
      <c r="B1109" s="4">
        <f t="shared" si="138"/>
        <v>0.7638888888888864</v>
      </c>
      <c r="C1109" s="15">
        <f t="shared" si="139"/>
        <v>0</v>
      </c>
      <c r="D1109" s="15"/>
      <c r="E1109" s="1">
        <v>0</v>
      </c>
      <c r="G1109" s="1">
        <f t="shared" si="136"/>
        <v>101325</v>
      </c>
      <c r="H1109" s="16">
        <f t="shared" si="140"/>
        <v>10.1325</v>
      </c>
      <c r="I1109" s="27">
        <f t="shared" si="137"/>
        <v>1</v>
      </c>
      <c r="J1109" s="28">
        <f t="shared" si="141"/>
        <v>20</v>
      </c>
      <c r="K1109" s="28">
        <f t="shared" si="142"/>
        <v>-24030.77684041451</v>
      </c>
      <c r="L1109" s="40">
        <f t="shared" si="143"/>
        <v>-23.543671042987505</v>
      </c>
    </row>
    <row r="1110" spans="2:12" x14ac:dyDescent="0.25">
      <c r="B1110" s="4">
        <f t="shared" si="138"/>
        <v>0.76458333333333084</v>
      </c>
      <c r="C1110" s="15">
        <f t="shared" si="139"/>
        <v>0</v>
      </c>
      <c r="D1110" s="15"/>
      <c r="E1110" s="1">
        <v>0</v>
      </c>
      <c r="G1110" s="1">
        <f t="shared" si="136"/>
        <v>101325</v>
      </c>
      <c r="H1110" s="16">
        <f t="shared" si="140"/>
        <v>10.1325</v>
      </c>
      <c r="I1110" s="27">
        <f t="shared" si="137"/>
        <v>1</v>
      </c>
      <c r="J1110" s="28">
        <f t="shared" si="141"/>
        <v>20</v>
      </c>
      <c r="K1110" s="28">
        <f t="shared" si="142"/>
        <v>-24050.77684041451</v>
      </c>
      <c r="L1110" s="40">
        <f t="shared" si="143"/>
        <v>-23.563265641363863</v>
      </c>
    </row>
    <row r="1111" spans="2:12" x14ac:dyDescent="0.25">
      <c r="B1111" s="4">
        <f t="shared" si="138"/>
        <v>0.76527777777777528</v>
      </c>
      <c r="C1111" s="15">
        <f t="shared" si="139"/>
        <v>0</v>
      </c>
      <c r="D1111" s="15"/>
      <c r="E1111" s="1">
        <v>0</v>
      </c>
      <c r="G1111" s="1">
        <f t="shared" si="136"/>
        <v>101325</v>
      </c>
      <c r="H1111" s="16">
        <f t="shared" si="140"/>
        <v>10.1325</v>
      </c>
      <c r="I1111" s="27">
        <f t="shared" si="137"/>
        <v>1</v>
      </c>
      <c r="J1111" s="28">
        <f t="shared" si="141"/>
        <v>20</v>
      </c>
      <c r="K1111" s="28">
        <f t="shared" si="142"/>
        <v>-24070.77684041451</v>
      </c>
      <c r="L1111" s="40">
        <f t="shared" si="143"/>
        <v>-23.582860239740217</v>
      </c>
    </row>
    <row r="1112" spans="2:12" x14ac:dyDescent="0.25">
      <c r="B1112" s="4">
        <f t="shared" si="138"/>
        <v>0.76597222222221972</v>
      </c>
      <c r="C1112" s="15">
        <f t="shared" si="139"/>
        <v>0</v>
      </c>
      <c r="D1112" s="15"/>
      <c r="E1112" s="1">
        <v>0</v>
      </c>
      <c r="G1112" s="1">
        <f t="shared" si="136"/>
        <v>101325</v>
      </c>
      <c r="H1112" s="16">
        <f t="shared" si="140"/>
        <v>10.1325</v>
      </c>
      <c r="I1112" s="27">
        <f t="shared" si="137"/>
        <v>1</v>
      </c>
      <c r="J1112" s="28">
        <f t="shared" si="141"/>
        <v>20</v>
      </c>
      <c r="K1112" s="28">
        <f t="shared" si="142"/>
        <v>-24090.77684041451</v>
      </c>
      <c r="L1112" s="40">
        <f t="shared" si="143"/>
        <v>-23.602454838116572</v>
      </c>
    </row>
    <row r="1113" spans="2:12" x14ac:dyDescent="0.25">
      <c r="B1113" s="4">
        <f t="shared" si="138"/>
        <v>0.76666666666666416</v>
      </c>
      <c r="C1113" s="15">
        <f t="shared" si="139"/>
        <v>0</v>
      </c>
      <c r="D1113" s="15"/>
      <c r="E1113" s="1">
        <v>0</v>
      </c>
      <c r="G1113" s="1">
        <f t="shared" si="136"/>
        <v>101325</v>
      </c>
      <c r="H1113" s="16">
        <f t="shared" si="140"/>
        <v>10.1325</v>
      </c>
      <c r="I1113" s="27">
        <f t="shared" si="137"/>
        <v>1</v>
      </c>
      <c r="J1113" s="28">
        <f t="shared" si="141"/>
        <v>20</v>
      </c>
      <c r="K1113" s="28">
        <f t="shared" si="142"/>
        <v>-24110.77684041451</v>
      </c>
      <c r="L1113" s="40">
        <f t="shared" si="143"/>
        <v>-23.622049436492929</v>
      </c>
    </row>
    <row r="1114" spans="2:12" x14ac:dyDescent="0.25">
      <c r="B1114" s="4">
        <f t="shared" si="138"/>
        <v>0.76736111111110861</v>
      </c>
      <c r="C1114" s="15">
        <f t="shared" si="139"/>
        <v>0</v>
      </c>
      <c r="D1114" s="15"/>
      <c r="E1114" s="1">
        <v>0</v>
      </c>
      <c r="G1114" s="1">
        <f t="shared" si="136"/>
        <v>101325</v>
      </c>
      <c r="H1114" s="16">
        <f t="shared" si="140"/>
        <v>10.1325</v>
      </c>
      <c r="I1114" s="27">
        <f t="shared" si="137"/>
        <v>1</v>
      </c>
      <c r="J1114" s="28">
        <f t="shared" si="141"/>
        <v>20</v>
      </c>
      <c r="K1114" s="28">
        <f t="shared" si="142"/>
        <v>-24130.77684041451</v>
      </c>
      <c r="L1114" s="40">
        <f t="shared" si="143"/>
        <v>-23.641644034869284</v>
      </c>
    </row>
    <row r="1115" spans="2:12" x14ac:dyDescent="0.25">
      <c r="B1115" s="4">
        <f t="shared" si="138"/>
        <v>0.76805555555555305</v>
      </c>
      <c r="C1115" s="15">
        <f t="shared" si="139"/>
        <v>0</v>
      </c>
      <c r="D1115" s="15"/>
      <c r="E1115" s="1">
        <v>0</v>
      </c>
      <c r="G1115" s="1">
        <f t="shared" si="136"/>
        <v>101325</v>
      </c>
      <c r="H1115" s="16">
        <f t="shared" si="140"/>
        <v>10.1325</v>
      </c>
      <c r="I1115" s="27">
        <f t="shared" si="137"/>
        <v>1</v>
      </c>
      <c r="J1115" s="28">
        <f t="shared" si="141"/>
        <v>20</v>
      </c>
      <c r="K1115" s="28">
        <f t="shared" si="142"/>
        <v>-24150.77684041451</v>
      </c>
      <c r="L1115" s="40">
        <f t="shared" si="143"/>
        <v>-23.661238633245642</v>
      </c>
    </row>
    <row r="1116" spans="2:12" x14ac:dyDescent="0.25">
      <c r="B1116" s="4">
        <f t="shared" si="138"/>
        <v>0.76874999999999749</v>
      </c>
      <c r="C1116" s="15">
        <f t="shared" si="139"/>
        <v>0</v>
      </c>
      <c r="D1116" s="15"/>
      <c r="E1116" s="1">
        <v>0</v>
      </c>
      <c r="G1116" s="1">
        <f t="shared" si="136"/>
        <v>101325</v>
      </c>
      <c r="H1116" s="16">
        <f t="shared" si="140"/>
        <v>10.1325</v>
      </c>
      <c r="I1116" s="27">
        <f t="shared" si="137"/>
        <v>1</v>
      </c>
      <c r="J1116" s="28">
        <f t="shared" si="141"/>
        <v>20</v>
      </c>
      <c r="K1116" s="28">
        <f t="shared" si="142"/>
        <v>-24170.77684041451</v>
      </c>
      <c r="L1116" s="40">
        <f t="shared" si="143"/>
        <v>-23.680833231621996</v>
      </c>
    </row>
    <row r="1117" spans="2:12" x14ac:dyDescent="0.25">
      <c r="B1117" s="4">
        <f t="shared" si="138"/>
        <v>0.76944444444444193</v>
      </c>
      <c r="C1117" s="15">
        <f t="shared" si="139"/>
        <v>0</v>
      </c>
      <c r="D1117" s="15"/>
      <c r="E1117" s="1">
        <v>0</v>
      </c>
      <c r="G1117" s="1">
        <f t="shared" si="136"/>
        <v>101325</v>
      </c>
      <c r="H1117" s="16">
        <f t="shared" si="140"/>
        <v>10.1325</v>
      </c>
      <c r="I1117" s="27">
        <f t="shared" si="137"/>
        <v>1</v>
      </c>
      <c r="J1117" s="28">
        <f t="shared" si="141"/>
        <v>20</v>
      </c>
      <c r="K1117" s="28">
        <f t="shared" si="142"/>
        <v>-24190.77684041451</v>
      </c>
      <c r="L1117" s="40">
        <f t="shared" si="143"/>
        <v>-23.700427829998354</v>
      </c>
    </row>
    <row r="1118" spans="2:12" x14ac:dyDescent="0.25">
      <c r="B1118" s="4">
        <f t="shared" si="138"/>
        <v>0.77013888888888637</v>
      </c>
      <c r="C1118" s="15">
        <f t="shared" si="139"/>
        <v>0</v>
      </c>
      <c r="D1118" s="15"/>
      <c r="E1118" s="1">
        <v>0</v>
      </c>
      <c r="G1118" s="1">
        <f t="shared" si="136"/>
        <v>101325</v>
      </c>
      <c r="H1118" s="16">
        <f t="shared" si="140"/>
        <v>10.1325</v>
      </c>
      <c r="I1118" s="27">
        <f t="shared" si="137"/>
        <v>1</v>
      </c>
      <c r="J1118" s="28">
        <f t="shared" si="141"/>
        <v>20</v>
      </c>
      <c r="K1118" s="28">
        <f t="shared" si="142"/>
        <v>-24210.77684041451</v>
      </c>
      <c r="L1118" s="40">
        <f t="shared" si="143"/>
        <v>-23.720022428374708</v>
      </c>
    </row>
    <row r="1119" spans="2:12" x14ac:dyDescent="0.25">
      <c r="B1119" s="4">
        <f t="shared" si="138"/>
        <v>0.77083333333333082</v>
      </c>
      <c r="C1119" s="15">
        <f t="shared" si="139"/>
        <v>0</v>
      </c>
      <c r="D1119" s="15"/>
      <c r="E1119" s="1">
        <v>0</v>
      </c>
      <c r="G1119" s="1">
        <f t="shared" si="136"/>
        <v>101325</v>
      </c>
      <c r="H1119" s="16">
        <f t="shared" si="140"/>
        <v>10.1325</v>
      </c>
      <c r="I1119" s="27">
        <f t="shared" si="137"/>
        <v>1</v>
      </c>
      <c r="J1119" s="28">
        <f t="shared" si="141"/>
        <v>20</v>
      </c>
      <c r="K1119" s="28">
        <f t="shared" si="142"/>
        <v>-24230.77684041451</v>
      </c>
      <c r="L1119" s="40">
        <f t="shared" si="143"/>
        <v>-23.739617026751063</v>
      </c>
    </row>
    <row r="1120" spans="2:12" x14ac:dyDescent="0.25">
      <c r="B1120" s="4">
        <f t="shared" si="138"/>
        <v>0.77152777777777526</v>
      </c>
      <c r="C1120" s="15">
        <f t="shared" si="139"/>
        <v>0</v>
      </c>
      <c r="D1120" s="15"/>
      <c r="E1120" s="1">
        <v>0</v>
      </c>
      <c r="G1120" s="1">
        <f t="shared" si="136"/>
        <v>101325</v>
      </c>
      <c r="H1120" s="16">
        <f t="shared" si="140"/>
        <v>10.1325</v>
      </c>
      <c r="I1120" s="27">
        <f t="shared" si="137"/>
        <v>1</v>
      </c>
      <c r="J1120" s="28">
        <f t="shared" si="141"/>
        <v>20</v>
      </c>
      <c r="K1120" s="28">
        <f t="shared" si="142"/>
        <v>-24250.77684041451</v>
      </c>
      <c r="L1120" s="40">
        <f t="shared" si="143"/>
        <v>-23.759211625127421</v>
      </c>
    </row>
    <row r="1121" spans="2:12" x14ac:dyDescent="0.25">
      <c r="B1121" s="4">
        <f t="shared" si="138"/>
        <v>0.7722222222222197</v>
      </c>
      <c r="C1121" s="15">
        <f t="shared" si="139"/>
        <v>0</v>
      </c>
      <c r="D1121" s="15"/>
      <c r="E1121" s="1">
        <v>0</v>
      </c>
      <c r="G1121" s="1">
        <f t="shared" si="136"/>
        <v>101325</v>
      </c>
      <c r="H1121" s="16">
        <f t="shared" si="140"/>
        <v>10.1325</v>
      </c>
      <c r="I1121" s="27">
        <f t="shared" si="137"/>
        <v>1</v>
      </c>
      <c r="J1121" s="28">
        <f t="shared" si="141"/>
        <v>20</v>
      </c>
      <c r="K1121" s="28">
        <f t="shared" si="142"/>
        <v>-24270.77684041451</v>
      </c>
      <c r="L1121" s="40">
        <f t="shared" si="143"/>
        <v>-23.778806223503775</v>
      </c>
    </row>
    <row r="1122" spans="2:12" x14ac:dyDescent="0.25">
      <c r="B1122" s="4">
        <f t="shared" si="138"/>
        <v>0.77291666666666414</v>
      </c>
      <c r="C1122" s="15">
        <f t="shared" si="139"/>
        <v>0</v>
      </c>
      <c r="D1122" s="15"/>
      <c r="E1122" s="1">
        <v>0</v>
      </c>
      <c r="G1122" s="1">
        <f t="shared" si="136"/>
        <v>101325</v>
      </c>
      <c r="H1122" s="16">
        <f t="shared" si="140"/>
        <v>10.1325</v>
      </c>
      <c r="I1122" s="27">
        <f t="shared" si="137"/>
        <v>1</v>
      </c>
      <c r="J1122" s="28">
        <f t="shared" si="141"/>
        <v>20</v>
      </c>
      <c r="K1122" s="28">
        <f t="shared" si="142"/>
        <v>-24290.77684041451</v>
      </c>
      <c r="L1122" s="40">
        <f t="shared" si="143"/>
        <v>-23.798400821880129</v>
      </c>
    </row>
    <row r="1123" spans="2:12" x14ac:dyDescent="0.25">
      <c r="B1123" s="4">
        <f t="shared" si="138"/>
        <v>0.77361111111110858</v>
      </c>
      <c r="C1123" s="15">
        <f t="shared" si="139"/>
        <v>0</v>
      </c>
      <c r="D1123" s="15"/>
      <c r="E1123" s="1">
        <v>0</v>
      </c>
      <c r="G1123" s="1">
        <f t="shared" si="136"/>
        <v>101325</v>
      </c>
      <c r="H1123" s="16">
        <f t="shared" si="140"/>
        <v>10.1325</v>
      </c>
      <c r="I1123" s="27">
        <f t="shared" si="137"/>
        <v>1</v>
      </c>
      <c r="J1123" s="28">
        <f t="shared" si="141"/>
        <v>20</v>
      </c>
      <c r="K1123" s="28">
        <f t="shared" si="142"/>
        <v>-24310.77684041451</v>
      </c>
      <c r="L1123" s="40">
        <f t="shared" si="143"/>
        <v>-23.817995420256484</v>
      </c>
    </row>
    <row r="1124" spans="2:12" x14ac:dyDescent="0.25">
      <c r="B1124" s="4">
        <f t="shared" si="138"/>
        <v>0.77430555555555303</v>
      </c>
      <c r="C1124" s="15">
        <f t="shared" si="139"/>
        <v>0</v>
      </c>
      <c r="D1124" s="15"/>
      <c r="E1124" s="1">
        <v>0</v>
      </c>
      <c r="G1124" s="1">
        <f t="shared" si="136"/>
        <v>101325</v>
      </c>
      <c r="H1124" s="16">
        <f t="shared" si="140"/>
        <v>10.1325</v>
      </c>
      <c r="I1124" s="27">
        <f t="shared" si="137"/>
        <v>1</v>
      </c>
      <c r="J1124" s="28">
        <f t="shared" si="141"/>
        <v>20</v>
      </c>
      <c r="K1124" s="28">
        <f t="shared" si="142"/>
        <v>-24330.77684041451</v>
      </c>
      <c r="L1124" s="40">
        <f t="shared" si="143"/>
        <v>-23.837590018632842</v>
      </c>
    </row>
    <row r="1125" spans="2:12" x14ac:dyDescent="0.25">
      <c r="B1125" s="4">
        <f t="shared" si="138"/>
        <v>0.77499999999999747</v>
      </c>
      <c r="C1125" s="15">
        <f t="shared" si="139"/>
        <v>0</v>
      </c>
      <c r="D1125" s="15"/>
      <c r="E1125" s="1">
        <v>0</v>
      </c>
      <c r="G1125" s="1">
        <f t="shared" si="136"/>
        <v>101325</v>
      </c>
      <c r="H1125" s="16">
        <f t="shared" si="140"/>
        <v>10.1325</v>
      </c>
      <c r="I1125" s="27">
        <f t="shared" si="137"/>
        <v>1</v>
      </c>
      <c r="J1125" s="28">
        <f t="shared" si="141"/>
        <v>20</v>
      </c>
      <c r="K1125" s="28">
        <f t="shared" si="142"/>
        <v>-24350.77684041451</v>
      </c>
      <c r="L1125" s="40">
        <f t="shared" si="143"/>
        <v>-23.857184617009196</v>
      </c>
    </row>
    <row r="1126" spans="2:12" x14ac:dyDescent="0.25">
      <c r="B1126" s="4">
        <f t="shared" si="138"/>
        <v>0.77569444444444191</v>
      </c>
      <c r="C1126" s="15">
        <f t="shared" si="139"/>
        <v>0</v>
      </c>
      <c r="D1126" s="15"/>
      <c r="E1126" s="1">
        <v>0</v>
      </c>
      <c r="G1126" s="1">
        <f t="shared" si="136"/>
        <v>101325</v>
      </c>
      <c r="H1126" s="16">
        <f t="shared" si="140"/>
        <v>10.1325</v>
      </c>
      <c r="I1126" s="27">
        <f t="shared" si="137"/>
        <v>1</v>
      </c>
      <c r="J1126" s="28">
        <f t="shared" si="141"/>
        <v>20</v>
      </c>
      <c r="K1126" s="28">
        <f t="shared" si="142"/>
        <v>-24370.77684041451</v>
      </c>
      <c r="L1126" s="40">
        <f t="shared" si="143"/>
        <v>-23.87677921538555</v>
      </c>
    </row>
    <row r="1127" spans="2:12" x14ac:dyDescent="0.25">
      <c r="B1127" s="4">
        <f t="shared" si="138"/>
        <v>0.77638888888888635</v>
      </c>
      <c r="C1127" s="15">
        <f t="shared" si="139"/>
        <v>0</v>
      </c>
      <c r="D1127" s="15"/>
      <c r="E1127" s="1">
        <v>0</v>
      </c>
      <c r="G1127" s="1">
        <f t="shared" si="136"/>
        <v>101325</v>
      </c>
      <c r="H1127" s="16">
        <f t="shared" si="140"/>
        <v>10.1325</v>
      </c>
      <c r="I1127" s="27">
        <f t="shared" si="137"/>
        <v>1</v>
      </c>
      <c r="J1127" s="28">
        <f t="shared" si="141"/>
        <v>20</v>
      </c>
      <c r="K1127" s="28">
        <f t="shared" si="142"/>
        <v>-24390.77684041451</v>
      </c>
      <c r="L1127" s="40">
        <f t="shared" si="143"/>
        <v>-23.896373813761908</v>
      </c>
    </row>
    <row r="1128" spans="2:12" x14ac:dyDescent="0.25">
      <c r="B1128" s="4">
        <f t="shared" si="138"/>
        <v>0.77708333333333079</v>
      </c>
      <c r="C1128" s="15">
        <f t="shared" si="139"/>
        <v>0</v>
      </c>
      <c r="D1128" s="15"/>
      <c r="E1128" s="1">
        <v>0</v>
      </c>
      <c r="G1128" s="1">
        <f t="shared" si="136"/>
        <v>101325</v>
      </c>
      <c r="H1128" s="16">
        <f t="shared" si="140"/>
        <v>10.1325</v>
      </c>
      <c r="I1128" s="27">
        <f t="shared" si="137"/>
        <v>1</v>
      </c>
      <c r="J1128" s="28">
        <f t="shared" si="141"/>
        <v>20</v>
      </c>
      <c r="K1128" s="28">
        <f t="shared" si="142"/>
        <v>-24410.77684041451</v>
      </c>
      <c r="L1128" s="40">
        <f t="shared" si="143"/>
        <v>-23.915968412138263</v>
      </c>
    </row>
    <row r="1129" spans="2:12" x14ac:dyDescent="0.25">
      <c r="B1129" s="4">
        <f t="shared" si="138"/>
        <v>0.77777777777777524</v>
      </c>
      <c r="C1129" s="15">
        <f t="shared" si="139"/>
        <v>0</v>
      </c>
      <c r="D1129" s="15"/>
      <c r="E1129" s="1">
        <v>0</v>
      </c>
      <c r="G1129" s="1">
        <f t="shared" si="136"/>
        <v>101325</v>
      </c>
      <c r="H1129" s="16">
        <f t="shared" si="140"/>
        <v>10.1325</v>
      </c>
      <c r="I1129" s="27">
        <f t="shared" si="137"/>
        <v>1</v>
      </c>
      <c r="J1129" s="28">
        <f t="shared" si="141"/>
        <v>20</v>
      </c>
      <c r="K1129" s="28">
        <f t="shared" si="142"/>
        <v>-24430.77684041451</v>
      </c>
      <c r="L1129" s="40">
        <f t="shared" si="143"/>
        <v>-23.93556301051462</v>
      </c>
    </row>
    <row r="1130" spans="2:12" x14ac:dyDescent="0.25">
      <c r="B1130" s="4">
        <f t="shared" si="138"/>
        <v>0.77847222222221968</v>
      </c>
      <c r="C1130" s="15">
        <f t="shared" si="139"/>
        <v>0</v>
      </c>
      <c r="D1130" s="15"/>
      <c r="E1130" s="1">
        <v>0</v>
      </c>
      <c r="G1130" s="1">
        <f t="shared" si="136"/>
        <v>101325</v>
      </c>
      <c r="H1130" s="16">
        <f t="shared" si="140"/>
        <v>10.1325</v>
      </c>
      <c r="I1130" s="27">
        <f t="shared" si="137"/>
        <v>1</v>
      </c>
      <c r="J1130" s="28">
        <f t="shared" si="141"/>
        <v>20</v>
      </c>
      <c r="K1130" s="28">
        <f t="shared" si="142"/>
        <v>-24450.77684041451</v>
      </c>
      <c r="L1130" s="40">
        <f t="shared" si="143"/>
        <v>-23.955157608890975</v>
      </c>
    </row>
    <row r="1131" spans="2:12" x14ac:dyDescent="0.25">
      <c r="B1131" s="4">
        <f t="shared" si="138"/>
        <v>0.77916666666666412</v>
      </c>
      <c r="C1131" s="15">
        <f t="shared" si="139"/>
        <v>0</v>
      </c>
      <c r="D1131" s="15"/>
      <c r="E1131" s="1">
        <v>0</v>
      </c>
      <c r="G1131" s="1">
        <f t="shared" si="136"/>
        <v>101325</v>
      </c>
      <c r="H1131" s="16">
        <f t="shared" si="140"/>
        <v>10.1325</v>
      </c>
      <c r="I1131" s="27">
        <f t="shared" si="137"/>
        <v>1</v>
      </c>
      <c r="J1131" s="28">
        <f t="shared" si="141"/>
        <v>20</v>
      </c>
      <c r="K1131" s="28">
        <f t="shared" si="142"/>
        <v>-24470.77684041451</v>
      </c>
      <c r="L1131" s="40">
        <f t="shared" si="143"/>
        <v>-23.974752207267333</v>
      </c>
    </row>
    <row r="1132" spans="2:12" x14ac:dyDescent="0.25">
      <c r="B1132" s="4">
        <f t="shared" si="138"/>
        <v>0.77986111111110856</v>
      </c>
      <c r="C1132" s="15">
        <f t="shared" si="139"/>
        <v>0</v>
      </c>
      <c r="D1132" s="15"/>
      <c r="E1132" s="1">
        <v>0</v>
      </c>
      <c r="G1132" s="1">
        <f t="shared" si="136"/>
        <v>101325</v>
      </c>
      <c r="H1132" s="16">
        <f t="shared" si="140"/>
        <v>10.1325</v>
      </c>
      <c r="I1132" s="27">
        <f t="shared" si="137"/>
        <v>1</v>
      </c>
      <c r="J1132" s="28">
        <f t="shared" si="141"/>
        <v>20</v>
      </c>
      <c r="K1132" s="28">
        <f t="shared" si="142"/>
        <v>-24490.77684041451</v>
      </c>
      <c r="L1132" s="40">
        <f t="shared" si="143"/>
        <v>-23.994346805643687</v>
      </c>
    </row>
    <row r="1133" spans="2:12" x14ac:dyDescent="0.25">
      <c r="B1133" s="4">
        <f t="shared" si="138"/>
        <v>0.780555555555553</v>
      </c>
      <c r="C1133" s="15">
        <f t="shared" si="139"/>
        <v>0</v>
      </c>
      <c r="D1133" s="15"/>
      <c r="E1133" s="1">
        <v>0</v>
      </c>
      <c r="G1133" s="1">
        <f t="shared" si="136"/>
        <v>101325</v>
      </c>
      <c r="H1133" s="16">
        <f t="shared" si="140"/>
        <v>10.1325</v>
      </c>
      <c r="I1133" s="27">
        <f t="shared" si="137"/>
        <v>1</v>
      </c>
      <c r="J1133" s="28">
        <f t="shared" si="141"/>
        <v>20</v>
      </c>
      <c r="K1133" s="28">
        <f t="shared" si="142"/>
        <v>-24510.77684041451</v>
      </c>
      <c r="L1133" s="40">
        <f t="shared" si="143"/>
        <v>-24.013941404020041</v>
      </c>
    </row>
    <row r="1134" spans="2:12" x14ac:dyDescent="0.25">
      <c r="B1134" s="4">
        <f t="shared" si="138"/>
        <v>0.78124999999999745</v>
      </c>
      <c r="C1134" s="15">
        <f t="shared" si="139"/>
        <v>0</v>
      </c>
      <c r="D1134" s="15"/>
      <c r="E1134" s="1">
        <v>0</v>
      </c>
      <c r="G1134" s="1">
        <f t="shared" si="136"/>
        <v>101325</v>
      </c>
      <c r="H1134" s="16">
        <f t="shared" si="140"/>
        <v>10.1325</v>
      </c>
      <c r="I1134" s="27">
        <f t="shared" si="137"/>
        <v>1</v>
      </c>
      <c r="J1134" s="28">
        <f t="shared" si="141"/>
        <v>20</v>
      </c>
      <c r="K1134" s="28">
        <f t="shared" si="142"/>
        <v>-24530.77684041451</v>
      </c>
      <c r="L1134" s="40">
        <f t="shared" si="143"/>
        <v>-24.033536002396399</v>
      </c>
    </row>
    <row r="1135" spans="2:12" x14ac:dyDescent="0.25">
      <c r="B1135" s="4">
        <f t="shared" si="138"/>
        <v>0.78194444444444189</v>
      </c>
      <c r="C1135" s="15">
        <f t="shared" si="139"/>
        <v>0</v>
      </c>
      <c r="D1135" s="15"/>
      <c r="E1135" s="1">
        <v>0</v>
      </c>
      <c r="G1135" s="1">
        <f t="shared" si="136"/>
        <v>101325</v>
      </c>
      <c r="H1135" s="16">
        <f t="shared" si="140"/>
        <v>10.1325</v>
      </c>
      <c r="I1135" s="27">
        <f t="shared" si="137"/>
        <v>1</v>
      </c>
      <c r="J1135" s="28">
        <f t="shared" si="141"/>
        <v>20</v>
      </c>
      <c r="K1135" s="28">
        <f t="shared" si="142"/>
        <v>-24550.77684041451</v>
      </c>
      <c r="L1135" s="40">
        <f t="shared" si="143"/>
        <v>-24.053130600772754</v>
      </c>
    </row>
    <row r="1136" spans="2:12" x14ac:dyDescent="0.25">
      <c r="B1136" s="4">
        <f t="shared" si="138"/>
        <v>0.78263888888888633</v>
      </c>
      <c r="C1136" s="15">
        <f t="shared" si="139"/>
        <v>0</v>
      </c>
      <c r="D1136" s="15"/>
      <c r="E1136" s="1">
        <v>0</v>
      </c>
      <c r="G1136" s="1">
        <f t="shared" si="136"/>
        <v>101325</v>
      </c>
      <c r="H1136" s="16">
        <f t="shared" si="140"/>
        <v>10.1325</v>
      </c>
      <c r="I1136" s="27">
        <f t="shared" si="137"/>
        <v>1</v>
      </c>
      <c r="J1136" s="28">
        <f t="shared" si="141"/>
        <v>20</v>
      </c>
      <c r="K1136" s="28">
        <f t="shared" si="142"/>
        <v>-24570.77684041451</v>
      </c>
      <c r="L1136" s="40">
        <f t="shared" si="143"/>
        <v>-24.072725199149112</v>
      </c>
    </row>
    <row r="1137" spans="2:12" x14ac:dyDescent="0.25">
      <c r="B1137" s="4">
        <f t="shared" si="138"/>
        <v>0.78333333333333077</v>
      </c>
      <c r="C1137" s="15">
        <f t="shared" si="139"/>
        <v>0</v>
      </c>
      <c r="D1137" s="15"/>
      <c r="E1137" s="1">
        <v>0</v>
      </c>
      <c r="G1137" s="1">
        <f t="shared" si="136"/>
        <v>101325</v>
      </c>
      <c r="H1137" s="16">
        <f t="shared" si="140"/>
        <v>10.1325</v>
      </c>
      <c r="I1137" s="27">
        <f t="shared" si="137"/>
        <v>1</v>
      </c>
      <c r="J1137" s="28">
        <f t="shared" si="141"/>
        <v>20</v>
      </c>
      <c r="K1137" s="28">
        <f t="shared" si="142"/>
        <v>-24590.77684041451</v>
      </c>
      <c r="L1137" s="40">
        <f t="shared" si="143"/>
        <v>-24.092319797525462</v>
      </c>
    </row>
    <row r="1138" spans="2:12" x14ac:dyDescent="0.25">
      <c r="B1138" s="4">
        <f t="shared" si="138"/>
        <v>0.78402777777777521</v>
      </c>
      <c r="C1138" s="15">
        <f t="shared" si="139"/>
        <v>0</v>
      </c>
      <c r="D1138" s="15"/>
      <c r="E1138" s="1">
        <v>0</v>
      </c>
      <c r="G1138" s="1">
        <f t="shared" si="136"/>
        <v>101325</v>
      </c>
      <c r="H1138" s="16">
        <f t="shared" si="140"/>
        <v>10.1325</v>
      </c>
      <c r="I1138" s="27">
        <f t="shared" si="137"/>
        <v>1</v>
      </c>
      <c r="J1138" s="28">
        <f t="shared" si="141"/>
        <v>20</v>
      </c>
      <c r="K1138" s="28">
        <f t="shared" si="142"/>
        <v>-24610.77684041451</v>
      </c>
      <c r="L1138" s="40">
        <f t="shared" si="143"/>
        <v>-24.111914395901817</v>
      </c>
    </row>
    <row r="1139" spans="2:12" x14ac:dyDescent="0.25">
      <c r="B1139" s="4">
        <f t="shared" si="138"/>
        <v>0.78472222222221966</v>
      </c>
      <c r="C1139" s="15">
        <f t="shared" si="139"/>
        <v>0</v>
      </c>
      <c r="D1139" s="15"/>
      <c r="E1139" s="1">
        <v>0</v>
      </c>
      <c r="G1139" s="1">
        <f t="shared" si="136"/>
        <v>101325</v>
      </c>
      <c r="H1139" s="16">
        <f t="shared" si="140"/>
        <v>10.1325</v>
      </c>
      <c r="I1139" s="27">
        <f t="shared" si="137"/>
        <v>1</v>
      </c>
      <c r="J1139" s="28">
        <f t="shared" si="141"/>
        <v>20</v>
      </c>
      <c r="K1139" s="28">
        <f t="shared" si="142"/>
        <v>-24630.77684041451</v>
      </c>
      <c r="L1139" s="40">
        <f t="shared" si="143"/>
        <v>-24.131508994278175</v>
      </c>
    </row>
    <row r="1140" spans="2:12" x14ac:dyDescent="0.25">
      <c r="B1140" s="4">
        <f t="shared" si="138"/>
        <v>0.7854166666666641</v>
      </c>
      <c r="C1140" s="15">
        <f t="shared" si="139"/>
        <v>0</v>
      </c>
      <c r="D1140" s="15"/>
      <c r="E1140" s="1">
        <v>0</v>
      </c>
      <c r="G1140" s="1">
        <f t="shared" si="136"/>
        <v>101325</v>
      </c>
      <c r="H1140" s="16">
        <f t="shared" si="140"/>
        <v>10.1325</v>
      </c>
      <c r="I1140" s="27">
        <f t="shared" si="137"/>
        <v>1</v>
      </c>
      <c r="J1140" s="28">
        <f t="shared" si="141"/>
        <v>20</v>
      </c>
      <c r="K1140" s="28">
        <f t="shared" si="142"/>
        <v>-24650.77684041451</v>
      </c>
      <c r="L1140" s="40">
        <f t="shared" si="143"/>
        <v>-24.151103592654529</v>
      </c>
    </row>
    <row r="1141" spans="2:12" x14ac:dyDescent="0.25">
      <c r="B1141" s="4">
        <f t="shared" si="138"/>
        <v>0.78611111111110854</v>
      </c>
      <c r="C1141" s="15">
        <f t="shared" si="139"/>
        <v>0</v>
      </c>
      <c r="D1141" s="15"/>
      <c r="E1141" s="1">
        <v>0</v>
      </c>
      <c r="G1141" s="1">
        <f t="shared" si="136"/>
        <v>101325</v>
      </c>
      <c r="H1141" s="16">
        <f t="shared" si="140"/>
        <v>10.1325</v>
      </c>
      <c r="I1141" s="27">
        <f t="shared" si="137"/>
        <v>1</v>
      </c>
      <c r="J1141" s="28">
        <f t="shared" si="141"/>
        <v>20</v>
      </c>
      <c r="K1141" s="28">
        <f t="shared" si="142"/>
        <v>-24670.77684041451</v>
      </c>
      <c r="L1141" s="40">
        <f t="shared" si="143"/>
        <v>-24.170698191030887</v>
      </c>
    </row>
    <row r="1142" spans="2:12" x14ac:dyDescent="0.25">
      <c r="B1142" s="4">
        <f t="shared" si="138"/>
        <v>0.78680555555555298</v>
      </c>
      <c r="C1142" s="15">
        <f t="shared" si="139"/>
        <v>0</v>
      </c>
      <c r="D1142" s="15"/>
      <c r="E1142" s="1">
        <v>0</v>
      </c>
      <c r="G1142" s="1">
        <f t="shared" si="136"/>
        <v>101325</v>
      </c>
      <c r="H1142" s="16">
        <f t="shared" si="140"/>
        <v>10.1325</v>
      </c>
      <c r="I1142" s="27">
        <f t="shared" si="137"/>
        <v>1</v>
      </c>
      <c r="J1142" s="28">
        <f t="shared" si="141"/>
        <v>20</v>
      </c>
      <c r="K1142" s="28">
        <f t="shared" si="142"/>
        <v>-24690.77684041451</v>
      </c>
      <c r="L1142" s="40">
        <f t="shared" si="143"/>
        <v>-24.190292789407241</v>
      </c>
    </row>
    <row r="1143" spans="2:12" x14ac:dyDescent="0.25">
      <c r="B1143" s="4">
        <f t="shared" si="138"/>
        <v>0.78749999999999742</v>
      </c>
      <c r="C1143" s="15">
        <f t="shared" si="139"/>
        <v>0</v>
      </c>
      <c r="D1143" s="15"/>
      <c r="E1143" s="1">
        <v>0</v>
      </c>
      <c r="G1143" s="1">
        <f t="shared" si="136"/>
        <v>101325</v>
      </c>
      <c r="H1143" s="16">
        <f t="shared" si="140"/>
        <v>10.1325</v>
      </c>
      <c r="I1143" s="27">
        <f t="shared" si="137"/>
        <v>1</v>
      </c>
      <c r="J1143" s="28">
        <f t="shared" si="141"/>
        <v>20</v>
      </c>
      <c r="K1143" s="28">
        <f t="shared" si="142"/>
        <v>-24710.77684041451</v>
      </c>
      <c r="L1143" s="40">
        <f t="shared" si="143"/>
        <v>-24.209887387783599</v>
      </c>
    </row>
    <row r="1144" spans="2:12" x14ac:dyDescent="0.25">
      <c r="B1144" s="4">
        <f t="shared" si="138"/>
        <v>0.78819444444444187</v>
      </c>
      <c r="C1144" s="15">
        <f t="shared" si="139"/>
        <v>0</v>
      </c>
      <c r="D1144" s="15"/>
      <c r="E1144" s="1">
        <v>0</v>
      </c>
      <c r="G1144" s="1">
        <f t="shared" si="136"/>
        <v>101325</v>
      </c>
      <c r="H1144" s="16">
        <f t="shared" si="140"/>
        <v>10.1325</v>
      </c>
      <c r="I1144" s="27">
        <f t="shared" si="137"/>
        <v>1</v>
      </c>
      <c r="J1144" s="28">
        <f t="shared" si="141"/>
        <v>20</v>
      </c>
      <c r="K1144" s="28">
        <f t="shared" si="142"/>
        <v>-24730.77684041451</v>
      </c>
      <c r="L1144" s="40">
        <f t="shared" si="143"/>
        <v>-24.229481986159954</v>
      </c>
    </row>
    <row r="1145" spans="2:12" x14ac:dyDescent="0.25">
      <c r="B1145" s="4">
        <f t="shared" si="138"/>
        <v>0.78888888888888631</v>
      </c>
      <c r="C1145" s="15">
        <f t="shared" si="139"/>
        <v>0</v>
      </c>
      <c r="D1145" s="15"/>
      <c r="E1145" s="1">
        <v>0</v>
      </c>
      <c r="G1145" s="1">
        <f t="shared" si="136"/>
        <v>101325</v>
      </c>
      <c r="H1145" s="16">
        <f t="shared" si="140"/>
        <v>10.1325</v>
      </c>
      <c r="I1145" s="27">
        <f t="shared" si="137"/>
        <v>1</v>
      </c>
      <c r="J1145" s="28">
        <f t="shared" si="141"/>
        <v>20</v>
      </c>
      <c r="K1145" s="28">
        <f t="shared" si="142"/>
        <v>-24750.77684041451</v>
      </c>
      <c r="L1145" s="40">
        <f t="shared" si="143"/>
        <v>-24.249076584536308</v>
      </c>
    </row>
    <row r="1146" spans="2:12" x14ac:dyDescent="0.25">
      <c r="B1146" s="4">
        <f t="shared" si="138"/>
        <v>0.78958333333333075</v>
      </c>
      <c r="C1146" s="15">
        <f t="shared" si="139"/>
        <v>0</v>
      </c>
      <c r="D1146" s="15"/>
      <c r="E1146" s="1">
        <v>0</v>
      </c>
      <c r="G1146" s="1">
        <f t="shared" si="136"/>
        <v>101325</v>
      </c>
      <c r="H1146" s="16">
        <f t="shared" si="140"/>
        <v>10.1325</v>
      </c>
      <c r="I1146" s="27">
        <f t="shared" si="137"/>
        <v>1</v>
      </c>
      <c r="J1146" s="28">
        <f t="shared" si="141"/>
        <v>20</v>
      </c>
      <c r="K1146" s="28">
        <f t="shared" si="142"/>
        <v>-24770.77684041451</v>
      </c>
      <c r="L1146" s="40">
        <f t="shared" si="143"/>
        <v>-24.268671182912666</v>
      </c>
    </row>
    <row r="1147" spans="2:12" x14ac:dyDescent="0.25">
      <c r="B1147" s="4">
        <f t="shared" si="138"/>
        <v>0.79027777777777519</v>
      </c>
      <c r="C1147" s="15">
        <f t="shared" si="139"/>
        <v>0</v>
      </c>
      <c r="D1147" s="15"/>
      <c r="E1147" s="1">
        <v>0</v>
      </c>
      <c r="G1147" s="1">
        <f t="shared" si="136"/>
        <v>101325</v>
      </c>
      <c r="H1147" s="16">
        <f t="shared" si="140"/>
        <v>10.1325</v>
      </c>
      <c r="I1147" s="27">
        <f t="shared" si="137"/>
        <v>1</v>
      </c>
      <c r="J1147" s="28">
        <f t="shared" si="141"/>
        <v>20</v>
      </c>
      <c r="K1147" s="28">
        <f t="shared" si="142"/>
        <v>-24790.77684041451</v>
      </c>
      <c r="L1147" s="40">
        <f t="shared" si="143"/>
        <v>-24.28826578128902</v>
      </c>
    </row>
    <row r="1148" spans="2:12" x14ac:dyDescent="0.25">
      <c r="B1148" s="4">
        <f t="shared" si="138"/>
        <v>0.79097222222221963</v>
      </c>
      <c r="C1148" s="15">
        <f t="shared" si="139"/>
        <v>0</v>
      </c>
      <c r="D1148" s="15"/>
      <c r="E1148" s="1">
        <v>0</v>
      </c>
      <c r="G1148" s="1">
        <f t="shared" si="136"/>
        <v>101325</v>
      </c>
      <c r="H1148" s="16">
        <f t="shared" si="140"/>
        <v>10.1325</v>
      </c>
      <c r="I1148" s="27">
        <f t="shared" si="137"/>
        <v>1</v>
      </c>
      <c r="J1148" s="28">
        <f t="shared" si="141"/>
        <v>20</v>
      </c>
      <c r="K1148" s="28">
        <f t="shared" si="142"/>
        <v>-24810.77684041451</v>
      </c>
      <c r="L1148" s="40">
        <f t="shared" si="143"/>
        <v>-24.307860379665378</v>
      </c>
    </row>
    <row r="1149" spans="2:12" x14ac:dyDescent="0.25">
      <c r="B1149" s="4">
        <f t="shared" si="138"/>
        <v>0.79166666666666408</v>
      </c>
      <c r="C1149" s="15">
        <f t="shared" si="139"/>
        <v>0</v>
      </c>
      <c r="D1149" s="15"/>
      <c r="E1149" s="1">
        <v>0</v>
      </c>
      <c r="G1149" s="1">
        <f t="shared" si="136"/>
        <v>101325</v>
      </c>
      <c r="H1149" s="16">
        <f t="shared" si="140"/>
        <v>10.1325</v>
      </c>
      <c r="I1149" s="27">
        <f t="shared" si="137"/>
        <v>1</v>
      </c>
      <c r="J1149" s="28">
        <f t="shared" si="141"/>
        <v>20</v>
      </c>
      <c r="K1149" s="28">
        <f t="shared" si="142"/>
        <v>-24830.77684041451</v>
      </c>
      <c r="L1149" s="40">
        <f t="shared" si="143"/>
        <v>-24.327454978041732</v>
      </c>
    </row>
    <row r="1150" spans="2:12" x14ac:dyDescent="0.25">
      <c r="B1150" s="4">
        <f t="shared" si="138"/>
        <v>0.79236111111110852</v>
      </c>
      <c r="C1150" s="15">
        <f t="shared" si="139"/>
        <v>0</v>
      </c>
      <c r="D1150" s="15"/>
      <c r="E1150" s="1">
        <v>0</v>
      </c>
      <c r="G1150" s="1">
        <f t="shared" si="136"/>
        <v>101325</v>
      </c>
      <c r="H1150" s="16">
        <f t="shared" si="140"/>
        <v>10.1325</v>
      </c>
      <c r="I1150" s="27">
        <f t="shared" si="137"/>
        <v>1</v>
      </c>
      <c r="J1150" s="28">
        <f t="shared" si="141"/>
        <v>20</v>
      </c>
      <c r="K1150" s="28">
        <f t="shared" si="142"/>
        <v>-24850.77684041451</v>
      </c>
      <c r="L1150" s="40">
        <f t="shared" si="143"/>
        <v>-24.34704957641809</v>
      </c>
    </row>
    <row r="1151" spans="2:12" x14ac:dyDescent="0.25">
      <c r="B1151" s="4">
        <f t="shared" si="138"/>
        <v>0.79305555555555296</v>
      </c>
      <c r="C1151" s="15">
        <f t="shared" si="139"/>
        <v>0</v>
      </c>
      <c r="D1151" s="15"/>
      <c r="E1151" s="1">
        <v>0</v>
      </c>
      <c r="G1151" s="1">
        <f t="shared" si="136"/>
        <v>101325</v>
      </c>
      <c r="H1151" s="16">
        <f t="shared" si="140"/>
        <v>10.1325</v>
      </c>
      <c r="I1151" s="27">
        <f t="shared" si="137"/>
        <v>1</v>
      </c>
      <c r="J1151" s="28">
        <f t="shared" si="141"/>
        <v>20</v>
      </c>
      <c r="K1151" s="28">
        <f t="shared" si="142"/>
        <v>-24870.77684041451</v>
      </c>
      <c r="L1151" s="40">
        <f t="shared" si="143"/>
        <v>-24.366644174794441</v>
      </c>
    </row>
    <row r="1152" spans="2:12" x14ac:dyDescent="0.25">
      <c r="B1152" s="4">
        <f t="shared" si="138"/>
        <v>0.7937499999999974</v>
      </c>
      <c r="C1152" s="15">
        <f t="shared" si="139"/>
        <v>0</v>
      </c>
      <c r="D1152" s="15"/>
      <c r="E1152" s="1">
        <v>0</v>
      </c>
      <c r="G1152" s="1">
        <f t="shared" si="136"/>
        <v>101325</v>
      </c>
      <c r="H1152" s="16">
        <f t="shared" si="140"/>
        <v>10.1325</v>
      </c>
      <c r="I1152" s="27">
        <f t="shared" si="137"/>
        <v>1</v>
      </c>
      <c r="J1152" s="28">
        <f t="shared" si="141"/>
        <v>20</v>
      </c>
      <c r="K1152" s="28">
        <f t="shared" si="142"/>
        <v>-24890.77684041451</v>
      </c>
      <c r="L1152" s="40">
        <f t="shared" si="143"/>
        <v>-24.386238773170795</v>
      </c>
    </row>
    <row r="1153" spans="2:12" x14ac:dyDescent="0.25">
      <c r="B1153" s="4">
        <f t="shared" si="138"/>
        <v>0.79444444444444184</v>
      </c>
      <c r="C1153" s="15">
        <f t="shared" si="139"/>
        <v>0</v>
      </c>
      <c r="D1153" s="15"/>
      <c r="E1153" s="1">
        <v>0</v>
      </c>
      <c r="G1153" s="1">
        <f t="shared" si="136"/>
        <v>101325</v>
      </c>
      <c r="H1153" s="16">
        <f t="shared" si="140"/>
        <v>10.1325</v>
      </c>
      <c r="I1153" s="27">
        <f t="shared" si="137"/>
        <v>1</v>
      </c>
      <c r="J1153" s="28">
        <f t="shared" si="141"/>
        <v>20</v>
      </c>
      <c r="K1153" s="28">
        <f t="shared" si="142"/>
        <v>-24910.77684041451</v>
      </c>
      <c r="L1153" s="40">
        <f t="shared" si="143"/>
        <v>-24.405833371547153</v>
      </c>
    </row>
    <row r="1154" spans="2:12" x14ac:dyDescent="0.25">
      <c r="B1154" s="4">
        <f t="shared" si="138"/>
        <v>0.79513888888888629</v>
      </c>
      <c r="C1154" s="15">
        <f t="shared" si="139"/>
        <v>0</v>
      </c>
      <c r="D1154" s="15"/>
      <c r="E1154" s="1">
        <v>0</v>
      </c>
      <c r="G1154" s="1">
        <f t="shared" si="136"/>
        <v>101325</v>
      </c>
      <c r="H1154" s="16">
        <f t="shared" si="140"/>
        <v>10.1325</v>
      </c>
      <c r="I1154" s="27">
        <f t="shared" si="137"/>
        <v>1</v>
      </c>
      <c r="J1154" s="28">
        <f t="shared" si="141"/>
        <v>20</v>
      </c>
      <c r="K1154" s="28">
        <f t="shared" si="142"/>
        <v>-24930.77684041451</v>
      </c>
      <c r="L1154" s="40">
        <f t="shared" si="143"/>
        <v>-24.425427969923508</v>
      </c>
    </row>
    <row r="1155" spans="2:12" x14ac:dyDescent="0.25">
      <c r="B1155" s="4">
        <f t="shared" si="138"/>
        <v>0.79583333333333073</v>
      </c>
      <c r="C1155" s="15">
        <f t="shared" si="139"/>
        <v>0</v>
      </c>
      <c r="D1155" s="15"/>
      <c r="E1155" s="1">
        <v>0</v>
      </c>
      <c r="G1155" s="1">
        <f t="shared" si="136"/>
        <v>101325</v>
      </c>
      <c r="H1155" s="16">
        <f t="shared" si="140"/>
        <v>10.1325</v>
      </c>
      <c r="I1155" s="27">
        <f t="shared" si="137"/>
        <v>1</v>
      </c>
      <c r="J1155" s="28">
        <f t="shared" si="141"/>
        <v>20</v>
      </c>
      <c r="K1155" s="28">
        <f t="shared" si="142"/>
        <v>-24950.77684041451</v>
      </c>
      <c r="L1155" s="40">
        <f t="shared" si="143"/>
        <v>-24.445022568299866</v>
      </c>
    </row>
    <row r="1156" spans="2:12" x14ac:dyDescent="0.25">
      <c r="B1156" s="4">
        <f t="shared" si="138"/>
        <v>0.79652777777777517</v>
      </c>
      <c r="C1156" s="15">
        <f t="shared" si="139"/>
        <v>0</v>
      </c>
      <c r="D1156" s="15"/>
      <c r="E1156" s="1">
        <v>0</v>
      </c>
      <c r="G1156" s="1">
        <f t="shared" si="136"/>
        <v>101325</v>
      </c>
      <c r="H1156" s="16">
        <f t="shared" si="140"/>
        <v>10.1325</v>
      </c>
      <c r="I1156" s="27">
        <f t="shared" si="137"/>
        <v>1</v>
      </c>
      <c r="J1156" s="28">
        <f t="shared" si="141"/>
        <v>20</v>
      </c>
      <c r="K1156" s="28">
        <f t="shared" si="142"/>
        <v>-24970.77684041451</v>
      </c>
      <c r="L1156" s="40">
        <f t="shared" si="143"/>
        <v>-24.46461716667622</v>
      </c>
    </row>
    <row r="1157" spans="2:12" x14ac:dyDescent="0.25">
      <c r="B1157" s="4">
        <f t="shared" si="138"/>
        <v>0.79722222222221961</v>
      </c>
      <c r="C1157" s="15">
        <f t="shared" si="139"/>
        <v>0</v>
      </c>
      <c r="D1157" s="15"/>
      <c r="E1157" s="1">
        <v>0</v>
      </c>
      <c r="G1157" s="1">
        <f t="shared" si="136"/>
        <v>101325</v>
      </c>
      <c r="H1157" s="16">
        <f t="shared" si="140"/>
        <v>10.1325</v>
      </c>
      <c r="I1157" s="27">
        <f t="shared" si="137"/>
        <v>1</v>
      </c>
      <c r="J1157" s="28">
        <f t="shared" si="141"/>
        <v>20</v>
      </c>
      <c r="K1157" s="28">
        <f t="shared" si="142"/>
        <v>-24990.77684041451</v>
      </c>
      <c r="L1157" s="40">
        <f t="shared" si="143"/>
        <v>-24.484211765052574</v>
      </c>
    </row>
    <row r="1158" spans="2:12" x14ac:dyDescent="0.25">
      <c r="B1158" s="4">
        <f t="shared" si="138"/>
        <v>0.79791666666666405</v>
      </c>
      <c r="C1158" s="15">
        <f t="shared" si="139"/>
        <v>0</v>
      </c>
      <c r="D1158" s="15"/>
      <c r="E1158" s="1">
        <v>0</v>
      </c>
      <c r="G1158" s="1">
        <f t="shared" si="136"/>
        <v>101325</v>
      </c>
      <c r="H1158" s="16">
        <f t="shared" si="140"/>
        <v>10.1325</v>
      </c>
      <c r="I1158" s="27">
        <f t="shared" si="137"/>
        <v>1</v>
      </c>
      <c r="J1158" s="28">
        <f t="shared" si="141"/>
        <v>20</v>
      </c>
      <c r="K1158" s="28">
        <f t="shared" si="142"/>
        <v>-25010.77684041451</v>
      </c>
      <c r="L1158" s="40">
        <f t="shared" si="143"/>
        <v>-24.503806363428932</v>
      </c>
    </row>
    <row r="1159" spans="2:12" x14ac:dyDescent="0.25">
      <c r="B1159" s="4">
        <f t="shared" si="138"/>
        <v>0.7986111111111085</v>
      </c>
      <c r="C1159" s="15">
        <f t="shared" si="139"/>
        <v>0</v>
      </c>
      <c r="D1159" s="15"/>
      <c r="E1159" s="1">
        <v>0</v>
      </c>
      <c r="G1159" s="1">
        <f t="shared" si="136"/>
        <v>101325</v>
      </c>
      <c r="H1159" s="16">
        <f t="shared" si="140"/>
        <v>10.1325</v>
      </c>
      <c r="I1159" s="27">
        <f t="shared" si="137"/>
        <v>1</v>
      </c>
      <c r="J1159" s="28">
        <f t="shared" si="141"/>
        <v>20</v>
      </c>
      <c r="K1159" s="28">
        <f t="shared" si="142"/>
        <v>-25030.77684041451</v>
      </c>
      <c r="L1159" s="40">
        <f t="shared" si="143"/>
        <v>-24.523400961805287</v>
      </c>
    </row>
    <row r="1160" spans="2:12" x14ac:dyDescent="0.25">
      <c r="B1160" s="4">
        <f t="shared" si="138"/>
        <v>0.79930555555555294</v>
      </c>
      <c r="C1160" s="15">
        <f t="shared" si="139"/>
        <v>0</v>
      </c>
      <c r="D1160" s="15"/>
      <c r="E1160" s="1">
        <v>0</v>
      </c>
      <c r="G1160" s="1">
        <f t="shared" si="136"/>
        <v>101325</v>
      </c>
      <c r="H1160" s="16">
        <f t="shared" si="140"/>
        <v>10.1325</v>
      </c>
      <c r="I1160" s="27">
        <f t="shared" si="137"/>
        <v>1</v>
      </c>
      <c r="J1160" s="28">
        <f t="shared" si="141"/>
        <v>20</v>
      </c>
      <c r="K1160" s="28">
        <f t="shared" si="142"/>
        <v>-25050.77684041451</v>
      </c>
      <c r="L1160" s="40">
        <f t="shared" si="143"/>
        <v>-24.542995560181645</v>
      </c>
    </row>
    <row r="1161" spans="2:12" x14ac:dyDescent="0.25">
      <c r="B1161" s="4">
        <f t="shared" si="138"/>
        <v>0.79999999999999738</v>
      </c>
      <c r="C1161" s="15">
        <f t="shared" si="139"/>
        <v>0</v>
      </c>
      <c r="D1161" s="15"/>
      <c r="E1161" s="1">
        <v>0</v>
      </c>
      <c r="G1161" s="1">
        <f t="shared" ref="G1161:G1224" si="144">$H$2+$H$3*9.81*E1161</f>
        <v>101325</v>
      </c>
      <c r="H1161" s="16">
        <f t="shared" si="140"/>
        <v>10.1325</v>
      </c>
      <c r="I1161" s="27">
        <f t="shared" ref="I1161:I1224" si="145">G1161/$H$2</f>
        <v>1</v>
      </c>
      <c r="J1161" s="28">
        <f t="shared" si="141"/>
        <v>20</v>
      </c>
      <c r="K1161" s="28">
        <f t="shared" si="142"/>
        <v>-25070.77684041451</v>
      </c>
      <c r="L1161" s="40">
        <f t="shared" si="143"/>
        <v>-24.562590158557999</v>
      </c>
    </row>
    <row r="1162" spans="2:12" x14ac:dyDescent="0.25">
      <c r="B1162" s="4">
        <f t="shared" ref="B1162:B1225" si="146">B1161+$A$10</f>
        <v>0.80069444444444182</v>
      </c>
      <c r="C1162" s="15">
        <f t="shared" ref="C1162:C1225" si="147">-E1162</f>
        <v>0</v>
      </c>
      <c r="D1162" s="15"/>
      <c r="E1162" s="1">
        <v>0</v>
      </c>
      <c r="G1162" s="1">
        <f t="shared" si="144"/>
        <v>101325</v>
      </c>
      <c r="H1162" s="16">
        <f t="shared" ref="H1162:H1225" si="148">G1162/10000</f>
        <v>10.1325</v>
      </c>
      <c r="I1162" s="27">
        <f t="shared" si="145"/>
        <v>1</v>
      </c>
      <c r="J1162" s="28">
        <f t="shared" ref="J1162:J1225" si="149">$K$6*I1162*(1+F1162)</f>
        <v>20</v>
      </c>
      <c r="K1162" s="28">
        <f t="shared" ref="K1162:K1225" si="150">K1161-J1162</f>
        <v>-25090.77684041451</v>
      </c>
      <c r="L1162" s="40">
        <f t="shared" ref="L1162:L1225" si="151">((K1162/$K$1)*101325)*(500/$G$1)/1000</f>
        <v>-24.582184756934357</v>
      </c>
    </row>
    <row r="1163" spans="2:12" x14ac:dyDescent="0.25">
      <c r="B1163" s="4">
        <f t="shared" si="146"/>
        <v>0.80138888888888626</v>
      </c>
      <c r="C1163" s="15">
        <f t="shared" si="147"/>
        <v>0</v>
      </c>
      <c r="D1163" s="15"/>
      <c r="E1163" s="1">
        <v>0</v>
      </c>
      <c r="G1163" s="1">
        <f t="shared" si="144"/>
        <v>101325</v>
      </c>
      <c r="H1163" s="16">
        <f t="shared" si="148"/>
        <v>10.1325</v>
      </c>
      <c r="I1163" s="27">
        <f t="shared" si="145"/>
        <v>1</v>
      </c>
      <c r="J1163" s="28">
        <f t="shared" si="149"/>
        <v>20</v>
      </c>
      <c r="K1163" s="28">
        <f t="shared" si="150"/>
        <v>-25110.77684041451</v>
      </c>
      <c r="L1163" s="40">
        <f t="shared" si="151"/>
        <v>-24.601779355310711</v>
      </c>
    </row>
    <row r="1164" spans="2:12" x14ac:dyDescent="0.25">
      <c r="B1164" s="4">
        <f t="shared" si="146"/>
        <v>0.80208333333333071</v>
      </c>
      <c r="C1164" s="15">
        <f t="shared" si="147"/>
        <v>0</v>
      </c>
      <c r="D1164" s="15"/>
      <c r="E1164" s="1">
        <v>0</v>
      </c>
      <c r="G1164" s="1">
        <f t="shared" si="144"/>
        <v>101325</v>
      </c>
      <c r="H1164" s="16">
        <f t="shared" si="148"/>
        <v>10.1325</v>
      </c>
      <c r="I1164" s="27">
        <f t="shared" si="145"/>
        <v>1</v>
      </c>
      <c r="J1164" s="28">
        <f t="shared" si="149"/>
        <v>20</v>
      </c>
      <c r="K1164" s="28">
        <f t="shared" si="150"/>
        <v>-25130.77684041451</v>
      </c>
      <c r="L1164" s="40">
        <f t="shared" si="151"/>
        <v>-24.621373953687065</v>
      </c>
    </row>
    <row r="1165" spans="2:12" x14ac:dyDescent="0.25">
      <c r="B1165" s="4">
        <f t="shared" si="146"/>
        <v>0.80277777777777515</v>
      </c>
      <c r="C1165" s="15">
        <f t="shared" si="147"/>
        <v>0</v>
      </c>
      <c r="D1165" s="15"/>
      <c r="E1165" s="1">
        <v>0</v>
      </c>
      <c r="G1165" s="1">
        <f t="shared" si="144"/>
        <v>101325</v>
      </c>
      <c r="H1165" s="16">
        <f t="shared" si="148"/>
        <v>10.1325</v>
      </c>
      <c r="I1165" s="27">
        <f t="shared" si="145"/>
        <v>1</v>
      </c>
      <c r="J1165" s="28">
        <f t="shared" si="149"/>
        <v>20</v>
      </c>
      <c r="K1165" s="28">
        <f t="shared" si="150"/>
        <v>-25150.77684041451</v>
      </c>
      <c r="L1165" s="40">
        <f t="shared" si="151"/>
        <v>-24.64096855206342</v>
      </c>
    </row>
    <row r="1166" spans="2:12" x14ac:dyDescent="0.25">
      <c r="B1166" s="4">
        <f t="shared" si="146"/>
        <v>0.80347222222221959</v>
      </c>
      <c r="C1166" s="15">
        <f t="shared" si="147"/>
        <v>0</v>
      </c>
      <c r="D1166" s="15"/>
      <c r="E1166" s="1">
        <v>0</v>
      </c>
      <c r="G1166" s="1">
        <f t="shared" si="144"/>
        <v>101325</v>
      </c>
      <c r="H1166" s="16">
        <f t="shared" si="148"/>
        <v>10.1325</v>
      </c>
      <c r="I1166" s="27">
        <f t="shared" si="145"/>
        <v>1</v>
      </c>
      <c r="J1166" s="28">
        <f t="shared" si="149"/>
        <v>20</v>
      </c>
      <c r="K1166" s="28">
        <f t="shared" si="150"/>
        <v>-25170.77684041451</v>
      </c>
      <c r="L1166" s="40">
        <f t="shared" si="151"/>
        <v>-24.660563150439774</v>
      </c>
    </row>
    <row r="1167" spans="2:12" x14ac:dyDescent="0.25">
      <c r="B1167" s="4">
        <f t="shared" si="146"/>
        <v>0.80416666666666403</v>
      </c>
      <c r="C1167" s="15">
        <f t="shared" si="147"/>
        <v>0</v>
      </c>
      <c r="D1167" s="15"/>
      <c r="E1167" s="1">
        <v>0</v>
      </c>
      <c r="G1167" s="1">
        <f t="shared" si="144"/>
        <v>101325</v>
      </c>
      <c r="H1167" s="16">
        <f t="shared" si="148"/>
        <v>10.1325</v>
      </c>
      <c r="I1167" s="27">
        <f t="shared" si="145"/>
        <v>1</v>
      </c>
      <c r="J1167" s="28">
        <f t="shared" si="149"/>
        <v>20</v>
      </c>
      <c r="K1167" s="28">
        <f t="shared" si="150"/>
        <v>-25190.77684041451</v>
      </c>
      <c r="L1167" s="40">
        <f t="shared" si="151"/>
        <v>-24.680157748816132</v>
      </c>
    </row>
    <row r="1168" spans="2:12" x14ac:dyDescent="0.25">
      <c r="B1168" s="4">
        <f t="shared" si="146"/>
        <v>0.80486111111110847</v>
      </c>
      <c r="C1168" s="15">
        <f t="shared" si="147"/>
        <v>0</v>
      </c>
      <c r="D1168" s="15"/>
      <c r="E1168" s="1">
        <v>0</v>
      </c>
      <c r="G1168" s="1">
        <f t="shared" si="144"/>
        <v>101325</v>
      </c>
      <c r="H1168" s="16">
        <f t="shared" si="148"/>
        <v>10.1325</v>
      </c>
      <c r="I1168" s="27">
        <f t="shared" si="145"/>
        <v>1</v>
      </c>
      <c r="J1168" s="28">
        <f t="shared" si="149"/>
        <v>20</v>
      </c>
      <c r="K1168" s="28">
        <f t="shared" si="150"/>
        <v>-25210.77684041451</v>
      </c>
      <c r="L1168" s="40">
        <f t="shared" si="151"/>
        <v>-24.699752347192486</v>
      </c>
    </row>
    <row r="1169" spans="2:12" x14ac:dyDescent="0.25">
      <c r="B1169" s="4">
        <f t="shared" si="146"/>
        <v>0.80555555555555292</v>
      </c>
      <c r="C1169" s="15">
        <f t="shared" si="147"/>
        <v>0</v>
      </c>
      <c r="D1169" s="15"/>
      <c r="E1169" s="1">
        <v>0</v>
      </c>
      <c r="G1169" s="1">
        <f t="shared" si="144"/>
        <v>101325</v>
      </c>
      <c r="H1169" s="16">
        <f t="shared" si="148"/>
        <v>10.1325</v>
      </c>
      <c r="I1169" s="27">
        <f t="shared" si="145"/>
        <v>1</v>
      </c>
      <c r="J1169" s="28">
        <f t="shared" si="149"/>
        <v>20</v>
      </c>
      <c r="K1169" s="28">
        <f t="shared" si="150"/>
        <v>-25230.77684041451</v>
      </c>
      <c r="L1169" s="40">
        <f t="shared" si="151"/>
        <v>-24.719346945568844</v>
      </c>
    </row>
    <row r="1170" spans="2:12" x14ac:dyDescent="0.25">
      <c r="B1170" s="4">
        <f t="shared" si="146"/>
        <v>0.80624999999999736</v>
      </c>
      <c r="C1170" s="15">
        <f t="shared" si="147"/>
        <v>0</v>
      </c>
      <c r="D1170" s="15"/>
      <c r="E1170" s="1">
        <v>0</v>
      </c>
      <c r="G1170" s="1">
        <f t="shared" si="144"/>
        <v>101325</v>
      </c>
      <c r="H1170" s="16">
        <f t="shared" si="148"/>
        <v>10.1325</v>
      </c>
      <c r="I1170" s="27">
        <f t="shared" si="145"/>
        <v>1</v>
      </c>
      <c r="J1170" s="28">
        <f t="shared" si="149"/>
        <v>20</v>
      </c>
      <c r="K1170" s="28">
        <f t="shared" si="150"/>
        <v>-25250.77684041451</v>
      </c>
      <c r="L1170" s="40">
        <f t="shared" si="151"/>
        <v>-24.738941543945199</v>
      </c>
    </row>
    <row r="1171" spans="2:12" x14ac:dyDescent="0.25">
      <c r="B1171" s="4">
        <f t="shared" si="146"/>
        <v>0.8069444444444418</v>
      </c>
      <c r="C1171" s="15">
        <f t="shared" si="147"/>
        <v>0</v>
      </c>
      <c r="D1171" s="15"/>
      <c r="E1171" s="1">
        <v>0</v>
      </c>
      <c r="G1171" s="1">
        <f t="shared" si="144"/>
        <v>101325</v>
      </c>
      <c r="H1171" s="16">
        <f t="shared" si="148"/>
        <v>10.1325</v>
      </c>
      <c r="I1171" s="27">
        <f t="shared" si="145"/>
        <v>1</v>
      </c>
      <c r="J1171" s="28">
        <f t="shared" si="149"/>
        <v>20</v>
      </c>
      <c r="K1171" s="28">
        <f t="shared" si="150"/>
        <v>-25270.77684041451</v>
      </c>
      <c r="L1171" s="40">
        <f t="shared" si="151"/>
        <v>-24.758536142321553</v>
      </c>
    </row>
    <row r="1172" spans="2:12" x14ac:dyDescent="0.25">
      <c r="B1172" s="4">
        <f t="shared" si="146"/>
        <v>0.80763888888888624</v>
      </c>
      <c r="C1172" s="15">
        <f t="shared" si="147"/>
        <v>0</v>
      </c>
      <c r="D1172" s="15"/>
      <c r="E1172" s="1">
        <v>0</v>
      </c>
      <c r="G1172" s="1">
        <f t="shared" si="144"/>
        <v>101325</v>
      </c>
      <c r="H1172" s="16">
        <f t="shared" si="148"/>
        <v>10.1325</v>
      </c>
      <c r="I1172" s="27">
        <f t="shared" si="145"/>
        <v>1</v>
      </c>
      <c r="J1172" s="28">
        <f t="shared" si="149"/>
        <v>20</v>
      </c>
      <c r="K1172" s="28">
        <f t="shared" si="150"/>
        <v>-25290.77684041451</v>
      </c>
      <c r="L1172" s="40">
        <f t="shared" si="151"/>
        <v>-24.778130740697911</v>
      </c>
    </row>
    <row r="1173" spans="2:12" x14ac:dyDescent="0.25">
      <c r="B1173" s="4">
        <f t="shared" si="146"/>
        <v>0.80833333333333068</v>
      </c>
      <c r="C1173" s="15">
        <f t="shared" si="147"/>
        <v>0</v>
      </c>
      <c r="D1173" s="15"/>
      <c r="E1173" s="1">
        <v>0</v>
      </c>
      <c r="G1173" s="1">
        <f t="shared" si="144"/>
        <v>101325</v>
      </c>
      <c r="H1173" s="16">
        <f t="shared" si="148"/>
        <v>10.1325</v>
      </c>
      <c r="I1173" s="27">
        <f t="shared" si="145"/>
        <v>1</v>
      </c>
      <c r="J1173" s="28">
        <f t="shared" si="149"/>
        <v>20</v>
      </c>
      <c r="K1173" s="28">
        <f t="shared" si="150"/>
        <v>-25310.77684041451</v>
      </c>
      <c r="L1173" s="40">
        <f t="shared" si="151"/>
        <v>-24.797725339074265</v>
      </c>
    </row>
    <row r="1174" spans="2:12" x14ac:dyDescent="0.25">
      <c r="B1174" s="4">
        <f t="shared" si="146"/>
        <v>0.80902777777777513</v>
      </c>
      <c r="C1174" s="15">
        <f t="shared" si="147"/>
        <v>0</v>
      </c>
      <c r="D1174" s="15"/>
      <c r="E1174" s="1">
        <v>0</v>
      </c>
      <c r="G1174" s="1">
        <f t="shared" si="144"/>
        <v>101325</v>
      </c>
      <c r="H1174" s="16">
        <f t="shared" si="148"/>
        <v>10.1325</v>
      </c>
      <c r="I1174" s="27">
        <f t="shared" si="145"/>
        <v>1</v>
      </c>
      <c r="J1174" s="28">
        <f t="shared" si="149"/>
        <v>20</v>
      </c>
      <c r="K1174" s="28">
        <f t="shared" si="150"/>
        <v>-25330.77684041451</v>
      </c>
      <c r="L1174" s="40">
        <f t="shared" si="151"/>
        <v>-24.817319937450623</v>
      </c>
    </row>
    <row r="1175" spans="2:12" x14ac:dyDescent="0.25">
      <c r="B1175" s="4">
        <f t="shared" si="146"/>
        <v>0.80972222222221957</v>
      </c>
      <c r="C1175" s="15">
        <f t="shared" si="147"/>
        <v>0</v>
      </c>
      <c r="D1175" s="15"/>
      <c r="E1175" s="1">
        <v>0</v>
      </c>
      <c r="G1175" s="1">
        <f t="shared" si="144"/>
        <v>101325</v>
      </c>
      <c r="H1175" s="16">
        <f t="shared" si="148"/>
        <v>10.1325</v>
      </c>
      <c r="I1175" s="27">
        <f t="shared" si="145"/>
        <v>1</v>
      </c>
      <c r="J1175" s="28">
        <f t="shared" si="149"/>
        <v>20</v>
      </c>
      <c r="K1175" s="28">
        <f t="shared" si="150"/>
        <v>-25350.77684041451</v>
      </c>
      <c r="L1175" s="40">
        <f t="shared" si="151"/>
        <v>-24.836914535826978</v>
      </c>
    </row>
    <row r="1176" spans="2:12" x14ac:dyDescent="0.25">
      <c r="B1176" s="4">
        <f t="shared" si="146"/>
        <v>0.81041666666666401</v>
      </c>
      <c r="C1176" s="15">
        <f t="shared" si="147"/>
        <v>0</v>
      </c>
      <c r="D1176" s="15"/>
      <c r="E1176" s="1">
        <v>0</v>
      </c>
      <c r="G1176" s="1">
        <f t="shared" si="144"/>
        <v>101325</v>
      </c>
      <c r="H1176" s="16">
        <f t="shared" si="148"/>
        <v>10.1325</v>
      </c>
      <c r="I1176" s="27">
        <f t="shared" si="145"/>
        <v>1</v>
      </c>
      <c r="J1176" s="28">
        <f t="shared" si="149"/>
        <v>20</v>
      </c>
      <c r="K1176" s="28">
        <f t="shared" si="150"/>
        <v>-25370.77684041451</v>
      </c>
      <c r="L1176" s="40">
        <f t="shared" si="151"/>
        <v>-24.856509134203336</v>
      </c>
    </row>
    <row r="1177" spans="2:12" x14ac:dyDescent="0.25">
      <c r="B1177" s="4">
        <f t="shared" si="146"/>
        <v>0.81111111111110845</v>
      </c>
      <c r="C1177" s="15">
        <f t="shared" si="147"/>
        <v>0</v>
      </c>
      <c r="D1177" s="15"/>
      <c r="E1177" s="1">
        <v>0</v>
      </c>
      <c r="G1177" s="1">
        <f t="shared" si="144"/>
        <v>101325</v>
      </c>
      <c r="H1177" s="16">
        <f t="shared" si="148"/>
        <v>10.1325</v>
      </c>
      <c r="I1177" s="27">
        <f t="shared" si="145"/>
        <v>1</v>
      </c>
      <c r="J1177" s="28">
        <f t="shared" si="149"/>
        <v>20</v>
      </c>
      <c r="K1177" s="28">
        <f t="shared" si="150"/>
        <v>-25390.77684041451</v>
      </c>
      <c r="L1177" s="40">
        <f t="shared" si="151"/>
        <v>-24.87610373257969</v>
      </c>
    </row>
    <row r="1178" spans="2:12" x14ac:dyDescent="0.25">
      <c r="B1178" s="4">
        <f t="shared" si="146"/>
        <v>0.81180555555555289</v>
      </c>
      <c r="C1178" s="15">
        <f t="shared" si="147"/>
        <v>0</v>
      </c>
      <c r="D1178" s="15"/>
      <c r="E1178" s="1">
        <v>0</v>
      </c>
      <c r="G1178" s="1">
        <f t="shared" si="144"/>
        <v>101325</v>
      </c>
      <c r="H1178" s="16">
        <f t="shared" si="148"/>
        <v>10.1325</v>
      </c>
      <c r="I1178" s="27">
        <f t="shared" si="145"/>
        <v>1</v>
      </c>
      <c r="J1178" s="28">
        <f t="shared" si="149"/>
        <v>20</v>
      </c>
      <c r="K1178" s="28">
        <f t="shared" si="150"/>
        <v>-25410.77684041451</v>
      </c>
      <c r="L1178" s="40">
        <f t="shared" si="151"/>
        <v>-24.895698330956044</v>
      </c>
    </row>
    <row r="1179" spans="2:12" x14ac:dyDescent="0.25">
      <c r="B1179" s="4">
        <f t="shared" si="146"/>
        <v>0.81249999999999734</v>
      </c>
      <c r="C1179" s="15">
        <f t="shared" si="147"/>
        <v>0</v>
      </c>
      <c r="D1179" s="15"/>
      <c r="E1179" s="1">
        <v>0</v>
      </c>
      <c r="G1179" s="1">
        <f t="shared" si="144"/>
        <v>101325</v>
      </c>
      <c r="H1179" s="16">
        <f t="shared" si="148"/>
        <v>10.1325</v>
      </c>
      <c r="I1179" s="27">
        <f t="shared" si="145"/>
        <v>1</v>
      </c>
      <c r="J1179" s="28">
        <f t="shared" si="149"/>
        <v>20</v>
      </c>
      <c r="K1179" s="28">
        <f t="shared" si="150"/>
        <v>-25430.77684041451</v>
      </c>
      <c r="L1179" s="40">
        <f t="shared" si="151"/>
        <v>-24.915292929332402</v>
      </c>
    </row>
    <row r="1180" spans="2:12" x14ac:dyDescent="0.25">
      <c r="B1180" s="4">
        <f t="shared" si="146"/>
        <v>0.81319444444444178</v>
      </c>
      <c r="C1180" s="15">
        <f t="shared" si="147"/>
        <v>0</v>
      </c>
      <c r="D1180" s="15"/>
      <c r="E1180" s="1">
        <v>0</v>
      </c>
      <c r="G1180" s="1">
        <f t="shared" si="144"/>
        <v>101325</v>
      </c>
      <c r="H1180" s="16">
        <f t="shared" si="148"/>
        <v>10.1325</v>
      </c>
      <c r="I1180" s="27">
        <f t="shared" si="145"/>
        <v>1</v>
      </c>
      <c r="J1180" s="28">
        <f t="shared" si="149"/>
        <v>20</v>
      </c>
      <c r="K1180" s="28">
        <f t="shared" si="150"/>
        <v>-25450.77684041451</v>
      </c>
      <c r="L1180" s="40">
        <f t="shared" si="151"/>
        <v>-24.934887527708753</v>
      </c>
    </row>
    <row r="1181" spans="2:12" x14ac:dyDescent="0.25">
      <c r="B1181" s="4">
        <f t="shared" si="146"/>
        <v>0.81388888888888622</v>
      </c>
      <c r="C1181" s="15">
        <f t="shared" si="147"/>
        <v>0</v>
      </c>
      <c r="D1181" s="15"/>
      <c r="E1181" s="1">
        <v>0</v>
      </c>
      <c r="G1181" s="1">
        <f t="shared" si="144"/>
        <v>101325</v>
      </c>
      <c r="H1181" s="16">
        <f t="shared" si="148"/>
        <v>10.1325</v>
      </c>
      <c r="I1181" s="27">
        <f t="shared" si="145"/>
        <v>1</v>
      </c>
      <c r="J1181" s="28">
        <f t="shared" si="149"/>
        <v>20</v>
      </c>
      <c r="K1181" s="28">
        <f t="shared" si="150"/>
        <v>-25470.77684041451</v>
      </c>
      <c r="L1181" s="40">
        <f t="shared" si="151"/>
        <v>-24.954482126085111</v>
      </c>
    </row>
    <row r="1182" spans="2:12" x14ac:dyDescent="0.25">
      <c r="B1182" s="4">
        <f t="shared" si="146"/>
        <v>0.81458333333333066</v>
      </c>
      <c r="C1182" s="15">
        <f t="shared" si="147"/>
        <v>0</v>
      </c>
      <c r="D1182" s="15"/>
      <c r="E1182" s="1">
        <v>0</v>
      </c>
      <c r="G1182" s="1">
        <f t="shared" si="144"/>
        <v>101325</v>
      </c>
      <c r="H1182" s="16">
        <f t="shared" si="148"/>
        <v>10.1325</v>
      </c>
      <c r="I1182" s="27">
        <f t="shared" si="145"/>
        <v>1</v>
      </c>
      <c r="J1182" s="28">
        <f t="shared" si="149"/>
        <v>20</v>
      </c>
      <c r="K1182" s="28">
        <f t="shared" si="150"/>
        <v>-25490.77684041451</v>
      </c>
      <c r="L1182" s="40">
        <f t="shared" si="151"/>
        <v>-24.974076724461465</v>
      </c>
    </row>
    <row r="1183" spans="2:12" x14ac:dyDescent="0.25">
      <c r="B1183" s="4">
        <f t="shared" si="146"/>
        <v>0.8152777777777751</v>
      </c>
      <c r="C1183" s="15">
        <f t="shared" si="147"/>
        <v>0</v>
      </c>
      <c r="D1183" s="15"/>
      <c r="E1183" s="1">
        <v>0</v>
      </c>
      <c r="G1183" s="1">
        <f t="shared" si="144"/>
        <v>101325</v>
      </c>
      <c r="H1183" s="16">
        <f t="shared" si="148"/>
        <v>10.1325</v>
      </c>
      <c r="I1183" s="27">
        <f t="shared" si="145"/>
        <v>1</v>
      </c>
      <c r="J1183" s="28">
        <f t="shared" si="149"/>
        <v>20</v>
      </c>
      <c r="K1183" s="28">
        <f t="shared" si="150"/>
        <v>-25510.77684041451</v>
      </c>
      <c r="L1183" s="40">
        <f t="shared" si="151"/>
        <v>-24.99367132283782</v>
      </c>
    </row>
    <row r="1184" spans="2:12" x14ac:dyDescent="0.25">
      <c r="B1184" s="4">
        <f t="shared" si="146"/>
        <v>0.81597222222221955</v>
      </c>
      <c r="C1184" s="15">
        <f t="shared" si="147"/>
        <v>0</v>
      </c>
      <c r="D1184" s="15"/>
      <c r="E1184" s="1">
        <v>0</v>
      </c>
      <c r="G1184" s="1">
        <f t="shared" si="144"/>
        <v>101325</v>
      </c>
      <c r="H1184" s="16">
        <f t="shared" si="148"/>
        <v>10.1325</v>
      </c>
      <c r="I1184" s="27">
        <f t="shared" si="145"/>
        <v>1</v>
      </c>
      <c r="J1184" s="28">
        <f t="shared" si="149"/>
        <v>20</v>
      </c>
      <c r="K1184" s="28">
        <f t="shared" si="150"/>
        <v>-25530.77684041451</v>
      </c>
      <c r="L1184" s="40">
        <f t="shared" si="151"/>
        <v>-25.013265921214177</v>
      </c>
    </row>
    <row r="1185" spans="2:12" x14ac:dyDescent="0.25">
      <c r="B1185" s="4">
        <f t="shared" si="146"/>
        <v>0.81666666666666399</v>
      </c>
      <c r="C1185" s="15">
        <f t="shared" si="147"/>
        <v>0</v>
      </c>
      <c r="D1185" s="15"/>
      <c r="E1185" s="1">
        <v>0</v>
      </c>
      <c r="G1185" s="1">
        <f t="shared" si="144"/>
        <v>101325</v>
      </c>
      <c r="H1185" s="16">
        <f t="shared" si="148"/>
        <v>10.1325</v>
      </c>
      <c r="I1185" s="27">
        <f t="shared" si="145"/>
        <v>1</v>
      </c>
      <c r="J1185" s="28">
        <f t="shared" si="149"/>
        <v>20</v>
      </c>
      <c r="K1185" s="28">
        <f t="shared" si="150"/>
        <v>-25550.77684041451</v>
      </c>
      <c r="L1185" s="40">
        <f t="shared" si="151"/>
        <v>-25.032860519590532</v>
      </c>
    </row>
    <row r="1186" spans="2:12" x14ac:dyDescent="0.25">
      <c r="B1186" s="4">
        <f t="shared" si="146"/>
        <v>0.81736111111110843</v>
      </c>
      <c r="C1186" s="15">
        <f t="shared" si="147"/>
        <v>0</v>
      </c>
      <c r="D1186" s="15"/>
      <c r="E1186" s="1">
        <v>0</v>
      </c>
      <c r="G1186" s="1">
        <f t="shared" si="144"/>
        <v>101325</v>
      </c>
      <c r="H1186" s="16">
        <f t="shared" si="148"/>
        <v>10.1325</v>
      </c>
      <c r="I1186" s="27">
        <f t="shared" si="145"/>
        <v>1</v>
      </c>
      <c r="J1186" s="28">
        <f t="shared" si="149"/>
        <v>20</v>
      </c>
      <c r="K1186" s="28">
        <f t="shared" si="150"/>
        <v>-25570.77684041451</v>
      </c>
      <c r="L1186" s="40">
        <f t="shared" si="151"/>
        <v>-25.05245511796689</v>
      </c>
    </row>
    <row r="1187" spans="2:12" x14ac:dyDescent="0.25">
      <c r="B1187" s="4">
        <f t="shared" si="146"/>
        <v>0.81805555555555287</v>
      </c>
      <c r="C1187" s="15">
        <f t="shared" si="147"/>
        <v>0</v>
      </c>
      <c r="D1187" s="15"/>
      <c r="E1187" s="1">
        <v>0</v>
      </c>
      <c r="G1187" s="1">
        <f t="shared" si="144"/>
        <v>101325</v>
      </c>
      <c r="H1187" s="16">
        <f t="shared" si="148"/>
        <v>10.1325</v>
      </c>
      <c r="I1187" s="27">
        <f t="shared" si="145"/>
        <v>1</v>
      </c>
      <c r="J1187" s="28">
        <f t="shared" si="149"/>
        <v>20</v>
      </c>
      <c r="K1187" s="28">
        <f t="shared" si="150"/>
        <v>-25590.77684041451</v>
      </c>
      <c r="L1187" s="40">
        <f t="shared" si="151"/>
        <v>-25.072049716343244</v>
      </c>
    </row>
    <row r="1188" spans="2:12" x14ac:dyDescent="0.25">
      <c r="B1188" s="4">
        <f t="shared" si="146"/>
        <v>0.81874999999999731</v>
      </c>
      <c r="C1188" s="15">
        <f t="shared" si="147"/>
        <v>0</v>
      </c>
      <c r="D1188" s="15"/>
      <c r="E1188" s="1">
        <v>0</v>
      </c>
      <c r="G1188" s="1">
        <f t="shared" si="144"/>
        <v>101325</v>
      </c>
      <c r="H1188" s="16">
        <f t="shared" si="148"/>
        <v>10.1325</v>
      </c>
      <c r="I1188" s="27">
        <f t="shared" si="145"/>
        <v>1</v>
      </c>
      <c r="J1188" s="28">
        <f t="shared" si="149"/>
        <v>20</v>
      </c>
      <c r="K1188" s="28">
        <f t="shared" si="150"/>
        <v>-25610.77684041451</v>
      </c>
      <c r="L1188" s="40">
        <f t="shared" si="151"/>
        <v>-25.091644314719602</v>
      </c>
    </row>
    <row r="1189" spans="2:12" x14ac:dyDescent="0.25">
      <c r="B1189" s="4">
        <f t="shared" si="146"/>
        <v>0.81944444444444176</v>
      </c>
      <c r="C1189" s="15">
        <f t="shared" si="147"/>
        <v>0</v>
      </c>
      <c r="D1189" s="15"/>
      <c r="E1189" s="1">
        <v>0</v>
      </c>
      <c r="G1189" s="1">
        <f t="shared" si="144"/>
        <v>101325</v>
      </c>
      <c r="H1189" s="16">
        <f t="shared" si="148"/>
        <v>10.1325</v>
      </c>
      <c r="I1189" s="27">
        <f t="shared" si="145"/>
        <v>1</v>
      </c>
      <c r="J1189" s="28">
        <f t="shared" si="149"/>
        <v>20</v>
      </c>
      <c r="K1189" s="28">
        <f t="shared" si="150"/>
        <v>-25630.77684041451</v>
      </c>
      <c r="L1189" s="40">
        <f t="shared" si="151"/>
        <v>-25.111238913095956</v>
      </c>
    </row>
    <row r="1190" spans="2:12" x14ac:dyDescent="0.25">
      <c r="B1190" s="4">
        <f t="shared" si="146"/>
        <v>0.8201388888888862</v>
      </c>
      <c r="C1190" s="15">
        <f t="shared" si="147"/>
        <v>0</v>
      </c>
      <c r="D1190" s="15"/>
      <c r="E1190" s="1">
        <v>0</v>
      </c>
      <c r="G1190" s="1">
        <f t="shared" si="144"/>
        <v>101325</v>
      </c>
      <c r="H1190" s="16">
        <f t="shared" si="148"/>
        <v>10.1325</v>
      </c>
      <c r="I1190" s="27">
        <f t="shared" si="145"/>
        <v>1</v>
      </c>
      <c r="J1190" s="28">
        <f t="shared" si="149"/>
        <v>20</v>
      </c>
      <c r="K1190" s="28">
        <f t="shared" si="150"/>
        <v>-25650.77684041451</v>
      </c>
      <c r="L1190" s="40">
        <f t="shared" si="151"/>
        <v>-25.130833511472311</v>
      </c>
    </row>
    <row r="1191" spans="2:12" x14ac:dyDescent="0.25">
      <c r="B1191" s="4">
        <f t="shared" si="146"/>
        <v>0.82083333333333064</v>
      </c>
      <c r="C1191" s="15">
        <f t="shared" si="147"/>
        <v>0</v>
      </c>
      <c r="D1191" s="15"/>
      <c r="E1191" s="1">
        <v>0</v>
      </c>
      <c r="G1191" s="1">
        <f t="shared" si="144"/>
        <v>101325</v>
      </c>
      <c r="H1191" s="16">
        <f t="shared" si="148"/>
        <v>10.1325</v>
      </c>
      <c r="I1191" s="27">
        <f t="shared" si="145"/>
        <v>1</v>
      </c>
      <c r="J1191" s="28">
        <f t="shared" si="149"/>
        <v>20</v>
      </c>
      <c r="K1191" s="28">
        <f t="shared" si="150"/>
        <v>-25670.77684041451</v>
      </c>
      <c r="L1191" s="40">
        <f t="shared" si="151"/>
        <v>-25.150428109848669</v>
      </c>
    </row>
    <row r="1192" spans="2:12" x14ac:dyDescent="0.25">
      <c r="B1192" s="4">
        <f t="shared" si="146"/>
        <v>0.82152777777777508</v>
      </c>
      <c r="C1192" s="15">
        <f t="shared" si="147"/>
        <v>0</v>
      </c>
      <c r="D1192" s="15"/>
      <c r="E1192" s="1">
        <v>0</v>
      </c>
      <c r="G1192" s="1">
        <f t="shared" si="144"/>
        <v>101325</v>
      </c>
      <c r="H1192" s="16">
        <f t="shared" si="148"/>
        <v>10.1325</v>
      </c>
      <c r="I1192" s="27">
        <f t="shared" si="145"/>
        <v>1</v>
      </c>
      <c r="J1192" s="28">
        <f t="shared" si="149"/>
        <v>20</v>
      </c>
      <c r="K1192" s="28">
        <f t="shared" si="150"/>
        <v>-25690.77684041451</v>
      </c>
      <c r="L1192" s="40">
        <f t="shared" si="151"/>
        <v>-25.170022708225023</v>
      </c>
    </row>
    <row r="1193" spans="2:12" x14ac:dyDescent="0.25">
      <c r="B1193" s="4">
        <f t="shared" si="146"/>
        <v>0.82222222222221952</v>
      </c>
      <c r="C1193" s="15">
        <f t="shared" si="147"/>
        <v>0</v>
      </c>
      <c r="D1193" s="15"/>
      <c r="E1193" s="1">
        <v>0</v>
      </c>
      <c r="G1193" s="1">
        <f t="shared" si="144"/>
        <v>101325</v>
      </c>
      <c r="H1193" s="16">
        <f t="shared" si="148"/>
        <v>10.1325</v>
      </c>
      <c r="I1193" s="27">
        <f t="shared" si="145"/>
        <v>1</v>
      </c>
      <c r="J1193" s="28">
        <f t="shared" si="149"/>
        <v>20</v>
      </c>
      <c r="K1193" s="28">
        <f t="shared" si="150"/>
        <v>-25710.77684041451</v>
      </c>
      <c r="L1193" s="40">
        <f t="shared" si="151"/>
        <v>-25.189617306601381</v>
      </c>
    </row>
    <row r="1194" spans="2:12" x14ac:dyDescent="0.25">
      <c r="B1194" s="4">
        <f t="shared" si="146"/>
        <v>0.82291666666666397</v>
      </c>
      <c r="C1194" s="15">
        <f t="shared" si="147"/>
        <v>0</v>
      </c>
      <c r="D1194" s="15"/>
      <c r="E1194" s="1">
        <v>0</v>
      </c>
      <c r="G1194" s="1">
        <f t="shared" si="144"/>
        <v>101325</v>
      </c>
      <c r="H1194" s="16">
        <f t="shared" si="148"/>
        <v>10.1325</v>
      </c>
      <c r="I1194" s="27">
        <f t="shared" si="145"/>
        <v>1</v>
      </c>
      <c r="J1194" s="28">
        <f t="shared" si="149"/>
        <v>20</v>
      </c>
      <c r="K1194" s="28">
        <f t="shared" si="150"/>
        <v>-25730.77684041451</v>
      </c>
      <c r="L1194" s="40">
        <f t="shared" si="151"/>
        <v>-25.209211904977732</v>
      </c>
    </row>
    <row r="1195" spans="2:12" x14ac:dyDescent="0.25">
      <c r="B1195" s="4">
        <f t="shared" si="146"/>
        <v>0.82361111111110841</v>
      </c>
      <c r="C1195" s="15">
        <f t="shared" si="147"/>
        <v>0</v>
      </c>
      <c r="D1195" s="15"/>
      <c r="E1195" s="1">
        <v>0</v>
      </c>
      <c r="G1195" s="1">
        <f t="shared" si="144"/>
        <v>101325</v>
      </c>
      <c r="H1195" s="16">
        <f t="shared" si="148"/>
        <v>10.1325</v>
      </c>
      <c r="I1195" s="27">
        <f t="shared" si="145"/>
        <v>1</v>
      </c>
      <c r="J1195" s="28">
        <f t="shared" si="149"/>
        <v>20</v>
      </c>
      <c r="K1195" s="28">
        <f t="shared" si="150"/>
        <v>-25750.77684041451</v>
      </c>
      <c r="L1195" s="40">
        <f t="shared" si="151"/>
        <v>-25.22880650335409</v>
      </c>
    </row>
    <row r="1196" spans="2:12" x14ac:dyDescent="0.25">
      <c r="B1196" s="4">
        <f t="shared" si="146"/>
        <v>0.82430555555555285</v>
      </c>
      <c r="C1196" s="15">
        <f t="shared" si="147"/>
        <v>0</v>
      </c>
      <c r="D1196" s="15"/>
      <c r="E1196" s="1">
        <v>0</v>
      </c>
      <c r="G1196" s="1">
        <f t="shared" si="144"/>
        <v>101325</v>
      </c>
      <c r="H1196" s="16">
        <f t="shared" si="148"/>
        <v>10.1325</v>
      </c>
      <c r="I1196" s="27">
        <f t="shared" si="145"/>
        <v>1</v>
      </c>
      <c r="J1196" s="28">
        <f t="shared" si="149"/>
        <v>20</v>
      </c>
      <c r="K1196" s="28">
        <f t="shared" si="150"/>
        <v>-25770.77684041451</v>
      </c>
      <c r="L1196" s="40">
        <f t="shared" si="151"/>
        <v>-25.248401101730444</v>
      </c>
    </row>
    <row r="1197" spans="2:12" x14ac:dyDescent="0.25">
      <c r="B1197" s="4">
        <f t="shared" si="146"/>
        <v>0.82499999999999729</v>
      </c>
      <c r="C1197" s="15">
        <f t="shared" si="147"/>
        <v>0</v>
      </c>
      <c r="D1197" s="15"/>
      <c r="E1197" s="1">
        <v>0</v>
      </c>
      <c r="G1197" s="1">
        <f t="shared" si="144"/>
        <v>101325</v>
      </c>
      <c r="H1197" s="16">
        <f t="shared" si="148"/>
        <v>10.1325</v>
      </c>
      <c r="I1197" s="27">
        <f t="shared" si="145"/>
        <v>1</v>
      </c>
      <c r="J1197" s="28">
        <f t="shared" si="149"/>
        <v>20</v>
      </c>
      <c r="K1197" s="28">
        <f t="shared" si="150"/>
        <v>-25790.77684041451</v>
      </c>
      <c r="L1197" s="40">
        <f t="shared" si="151"/>
        <v>-25.267995700106798</v>
      </c>
    </row>
    <row r="1198" spans="2:12" x14ac:dyDescent="0.25">
      <c r="B1198" s="4">
        <f t="shared" si="146"/>
        <v>0.82569444444444173</v>
      </c>
      <c r="C1198" s="15">
        <f t="shared" si="147"/>
        <v>0</v>
      </c>
      <c r="D1198" s="15"/>
      <c r="E1198" s="1">
        <v>0</v>
      </c>
      <c r="G1198" s="1">
        <f t="shared" si="144"/>
        <v>101325</v>
      </c>
      <c r="H1198" s="16">
        <f t="shared" si="148"/>
        <v>10.1325</v>
      </c>
      <c r="I1198" s="27">
        <f t="shared" si="145"/>
        <v>1</v>
      </c>
      <c r="J1198" s="28">
        <f t="shared" si="149"/>
        <v>20</v>
      </c>
      <c r="K1198" s="28">
        <f t="shared" si="150"/>
        <v>-25810.77684041451</v>
      </c>
      <c r="L1198" s="40">
        <f t="shared" si="151"/>
        <v>-25.287590298483156</v>
      </c>
    </row>
    <row r="1199" spans="2:12" x14ac:dyDescent="0.25">
      <c r="B1199" s="4">
        <f t="shared" si="146"/>
        <v>0.82638888888888618</v>
      </c>
      <c r="C1199" s="15">
        <f t="shared" si="147"/>
        <v>0</v>
      </c>
      <c r="D1199" s="15"/>
      <c r="E1199" s="1">
        <v>0</v>
      </c>
      <c r="G1199" s="1">
        <f t="shared" si="144"/>
        <v>101325</v>
      </c>
      <c r="H1199" s="16">
        <f t="shared" si="148"/>
        <v>10.1325</v>
      </c>
      <c r="I1199" s="27">
        <f t="shared" si="145"/>
        <v>1</v>
      </c>
      <c r="J1199" s="28">
        <f t="shared" si="149"/>
        <v>20</v>
      </c>
      <c r="K1199" s="28">
        <f t="shared" si="150"/>
        <v>-25830.77684041451</v>
      </c>
      <c r="L1199" s="40">
        <f t="shared" si="151"/>
        <v>-25.307184896859511</v>
      </c>
    </row>
    <row r="1200" spans="2:12" x14ac:dyDescent="0.25">
      <c r="B1200" s="4">
        <f t="shared" si="146"/>
        <v>0.82708333333333062</v>
      </c>
      <c r="C1200" s="15">
        <f t="shared" si="147"/>
        <v>0</v>
      </c>
      <c r="D1200" s="15"/>
      <c r="E1200" s="1">
        <v>0</v>
      </c>
      <c r="G1200" s="1">
        <f t="shared" si="144"/>
        <v>101325</v>
      </c>
      <c r="H1200" s="16">
        <f t="shared" si="148"/>
        <v>10.1325</v>
      </c>
      <c r="I1200" s="27">
        <f t="shared" si="145"/>
        <v>1</v>
      </c>
      <c r="J1200" s="28">
        <f t="shared" si="149"/>
        <v>20</v>
      </c>
      <c r="K1200" s="28">
        <f t="shared" si="150"/>
        <v>-25850.77684041451</v>
      </c>
      <c r="L1200" s="40">
        <f t="shared" si="151"/>
        <v>-25.326779495235868</v>
      </c>
    </row>
    <row r="1201" spans="2:12" x14ac:dyDescent="0.25">
      <c r="B1201" s="4">
        <f t="shared" si="146"/>
        <v>0.82777777777777506</v>
      </c>
      <c r="C1201" s="15">
        <f t="shared" si="147"/>
        <v>0</v>
      </c>
      <c r="D1201" s="15"/>
      <c r="E1201" s="1">
        <v>0</v>
      </c>
      <c r="G1201" s="1">
        <f t="shared" si="144"/>
        <v>101325</v>
      </c>
      <c r="H1201" s="16">
        <f t="shared" si="148"/>
        <v>10.1325</v>
      </c>
      <c r="I1201" s="27">
        <f t="shared" si="145"/>
        <v>1</v>
      </c>
      <c r="J1201" s="28">
        <f t="shared" si="149"/>
        <v>20</v>
      </c>
      <c r="K1201" s="28">
        <f t="shared" si="150"/>
        <v>-25870.77684041451</v>
      </c>
      <c r="L1201" s="40">
        <f t="shared" si="151"/>
        <v>-25.346374093612223</v>
      </c>
    </row>
    <row r="1202" spans="2:12" x14ac:dyDescent="0.25">
      <c r="B1202" s="4">
        <f t="shared" si="146"/>
        <v>0.8284722222222195</v>
      </c>
      <c r="C1202" s="15">
        <f t="shared" si="147"/>
        <v>0</v>
      </c>
      <c r="D1202" s="15"/>
      <c r="E1202" s="1">
        <v>0</v>
      </c>
      <c r="G1202" s="1">
        <f t="shared" si="144"/>
        <v>101325</v>
      </c>
      <c r="H1202" s="16">
        <f t="shared" si="148"/>
        <v>10.1325</v>
      </c>
      <c r="I1202" s="27">
        <f t="shared" si="145"/>
        <v>1</v>
      </c>
      <c r="J1202" s="28">
        <f t="shared" si="149"/>
        <v>20</v>
      </c>
      <c r="K1202" s="28">
        <f t="shared" si="150"/>
        <v>-25890.77684041451</v>
      </c>
      <c r="L1202" s="40">
        <f t="shared" si="151"/>
        <v>-25.365968691988577</v>
      </c>
    </row>
    <row r="1203" spans="2:12" x14ac:dyDescent="0.25">
      <c r="B1203" s="4">
        <f t="shared" si="146"/>
        <v>0.82916666666666394</v>
      </c>
      <c r="C1203" s="15">
        <f t="shared" si="147"/>
        <v>0</v>
      </c>
      <c r="D1203" s="15"/>
      <c r="E1203" s="1">
        <v>0</v>
      </c>
      <c r="G1203" s="1">
        <f t="shared" si="144"/>
        <v>101325</v>
      </c>
      <c r="H1203" s="16">
        <f t="shared" si="148"/>
        <v>10.1325</v>
      </c>
      <c r="I1203" s="27">
        <f t="shared" si="145"/>
        <v>1</v>
      </c>
      <c r="J1203" s="28">
        <f t="shared" si="149"/>
        <v>20</v>
      </c>
      <c r="K1203" s="28">
        <f t="shared" si="150"/>
        <v>-25910.77684041451</v>
      </c>
      <c r="L1203" s="40">
        <f t="shared" si="151"/>
        <v>-25.385563290364935</v>
      </c>
    </row>
    <row r="1204" spans="2:12" x14ac:dyDescent="0.25">
      <c r="B1204" s="4">
        <f t="shared" si="146"/>
        <v>0.82986111111110838</v>
      </c>
      <c r="C1204" s="15">
        <f t="shared" si="147"/>
        <v>0</v>
      </c>
      <c r="D1204" s="15"/>
      <c r="E1204" s="1">
        <v>0</v>
      </c>
      <c r="G1204" s="1">
        <f t="shared" si="144"/>
        <v>101325</v>
      </c>
      <c r="H1204" s="16">
        <f t="shared" si="148"/>
        <v>10.1325</v>
      </c>
      <c r="I1204" s="27">
        <f t="shared" si="145"/>
        <v>1</v>
      </c>
      <c r="J1204" s="28">
        <f t="shared" si="149"/>
        <v>20</v>
      </c>
      <c r="K1204" s="28">
        <f t="shared" si="150"/>
        <v>-25930.77684041451</v>
      </c>
      <c r="L1204" s="40">
        <f t="shared" si="151"/>
        <v>-25.405157888741289</v>
      </c>
    </row>
    <row r="1205" spans="2:12" x14ac:dyDescent="0.25">
      <c r="B1205" s="4">
        <f t="shared" si="146"/>
        <v>0.83055555555555283</v>
      </c>
      <c r="C1205" s="15">
        <f t="shared" si="147"/>
        <v>0</v>
      </c>
      <c r="D1205" s="15"/>
      <c r="E1205" s="1">
        <v>0</v>
      </c>
      <c r="G1205" s="1">
        <f t="shared" si="144"/>
        <v>101325</v>
      </c>
      <c r="H1205" s="16">
        <f t="shared" si="148"/>
        <v>10.1325</v>
      </c>
      <c r="I1205" s="27">
        <f t="shared" si="145"/>
        <v>1</v>
      </c>
      <c r="J1205" s="28">
        <f t="shared" si="149"/>
        <v>20</v>
      </c>
      <c r="K1205" s="28">
        <f t="shared" si="150"/>
        <v>-25950.77684041451</v>
      </c>
      <c r="L1205" s="40">
        <f t="shared" si="151"/>
        <v>-25.424752487117647</v>
      </c>
    </row>
    <row r="1206" spans="2:12" x14ac:dyDescent="0.25">
      <c r="B1206" s="4">
        <f t="shared" si="146"/>
        <v>0.83124999999999727</v>
      </c>
      <c r="C1206" s="15">
        <f t="shared" si="147"/>
        <v>0</v>
      </c>
      <c r="D1206" s="15"/>
      <c r="E1206" s="1">
        <v>0</v>
      </c>
      <c r="G1206" s="1">
        <f t="shared" si="144"/>
        <v>101325</v>
      </c>
      <c r="H1206" s="16">
        <f t="shared" si="148"/>
        <v>10.1325</v>
      </c>
      <c r="I1206" s="27">
        <f t="shared" si="145"/>
        <v>1</v>
      </c>
      <c r="J1206" s="28">
        <f t="shared" si="149"/>
        <v>20</v>
      </c>
      <c r="K1206" s="28">
        <f t="shared" si="150"/>
        <v>-25970.77684041451</v>
      </c>
      <c r="L1206" s="40">
        <f t="shared" si="151"/>
        <v>-25.444347085494002</v>
      </c>
    </row>
    <row r="1207" spans="2:12" x14ac:dyDescent="0.25">
      <c r="B1207" s="4">
        <f t="shared" si="146"/>
        <v>0.83194444444444171</v>
      </c>
      <c r="C1207" s="15">
        <f t="shared" si="147"/>
        <v>0</v>
      </c>
      <c r="D1207" s="15"/>
      <c r="E1207" s="1">
        <v>0</v>
      </c>
      <c r="G1207" s="1">
        <f t="shared" si="144"/>
        <v>101325</v>
      </c>
      <c r="H1207" s="16">
        <f t="shared" si="148"/>
        <v>10.1325</v>
      </c>
      <c r="I1207" s="27">
        <f t="shared" si="145"/>
        <v>1</v>
      </c>
      <c r="J1207" s="28">
        <f t="shared" si="149"/>
        <v>20</v>
      </c>
      <c r="K1207" s="28">
        <f t="shared" si="150"/>
        <v>-25990.77684041451</v>
      </c>
      <c r="L1207" s="40">
        <f t="shared" si="151"/>
        <v>-25.46394168387036</v>
      </c>
    </row>
    <row r="1208" spans="2:12" x14ac:dyDescent="0.25">
      <c r="B1208" s="4">
        <f t="shared" si="146"/>
        <v>0.83263888888888615</v>
      </c>
      <c r="C1208" s="15">
        <f t="shared" si="147"/>
        <v>0</v>
      </c>
      <c r="D1208" s="15"/>
      <c r="E1208" s="1">
        <v>0</v>
      </c>
      <c r="G1208" s="1">
        <f t="shared" si="144"/>
        <v>101325</v>
      </c>
      <c r="H1208" s="16">
        <f t="shared" si="148"/>
        <v>10.1325</v>
      </c>
      <c r="I1208" s="27">
        <f t="shared" si="145"/>
        <v>1</v>
      </c>
      <c r="J1208" s="28">
        <f t="shared" si="149"/>
        <v>20</v>
      </c>
      <c r="K1208" s="28">
        <f t="shared" si="150"/>
        <v>-26010.77684041451</v>
      </c>
      <c r="L1208" s="40">
        <f t="shared" si="151"/>
        <v>-25.483536282246714</v>
      </c>
    </row>
    <row r="1209" spans="2:12" x14ac:dyDescent="0.25">
      <c r="B1209" s="4">
        <f t="shared" si="146"/>
        <v>0.83333333333333059</v>
      </c>
      <c r="C1209" s="15">
        <f t="shared" si="147"/>
        <v>0</v>
      </c>
      <c r="D1209" s="15"/>
      <c r="E1209" s="1">
        <v>0</v>
      </c>
      <c r="G1209" s="1">
        <f t="shared" si="144"/>
        <v>101325</v>
      </c>
      <c r="H1209" s="16">
        <f t="shared" si="148"/>
        <v>10.1325</v>
      </c>
      <c r="I1209" s="27">
        <f t="shared" si="145"/>
        <v>1</v>
      </c>
      <c r="J1209" s="28">
        <f t="shared" si="149"/>
        <v>20</v>
      </c>
      <c r="K1209" s="28">
        <f t="shared" si="150"/>
        <v>-26030.77684041451</v>
      </c>
      <c r="L1209" s="40">
        <f t="shared" si="151"/>
        <v>-25.503130880623065</v>
      </c>
    </row>
    <row r="1210" spans="2:12" x14ac:dyDescent="0.25">
      <c r="B1210" s="4">
        <f t="shared" si="146"/>
        <v>0.83402777777777504</v>
      </c>
      <c r="C1210" s="15">
        <f t="shared" si="147"/>
        <v>0</v>
      </c>
      <c r="D1210" s="15"/>
      <c r="E1210" s="1">
        <v>0</v>
      </c>
      <c r="G1210" s="1">
        <f t="shared" si="144"/>
        <v>101325</v>
      </c>
      <c r="H1210" s="16">
        <f t="shared" si="148"/>
        <v>10.1325</v>
      </c>
      <c r="I1210" s="27">
        <f t="shared" si="145"/>
        <v>1</v>
      </c>
      <c r="J1210" s="28">
        <f t="shared" si="149"/>
        <v>20</v>
      </c>
      <c r="K1210" s="28">
        <f t="shared" si="150"/>
        <v>-26050.77684041451</v>
      </c>
      <c r="L1210" s="40">
        <f t="shared" si="151"/>
        <v>-25.522725478999423</v>
      </c>
    </row>
    <row r="1211" spans="2:12" x14ac:dyDescent="0.25">
      <c r="B1211" s="4">
        <f t="shared" si="146"/>
        <v>0.83472222222221948</v>
      </c>
      <c r="C1211" s="15">
        <f t="shared" si="147"/>
        <v>0</v>
      </c>
      <c r="D1211" s="15"/>
      <c r="E1211" s="1">
        <v>0</v>
      </c>
      <c r="G1211" s="1">
        <f t="shared" si="144"/>
        <v>101325</v>
      </c>
      <c r="H1211" s="16">
        <f t="shared" si="148"/>
        <v>10.1325</v>
      </c>
      <c r="I1211" s="27">
        <f t="shared" si="145"/>
        <v>1</v>
      </c>
      <c r="J1211" s="28">
        <f t="shared" si="149"/>
        <v>20</v>
      </c>
      <c r="K1211" s="28">
        <f t="shared" si="150"/>
        <v>-26070.77684041451</v>
      </c>
      <c r="L1211" s="40">
        <f t="shared" si="151"/>
        <v>-25.542320077375777</v>
      </c>
    </row>
    <row r="1212" spans="2:12" x14ac:dyDescent="0.25">
      <c r="B1212" s="4">
        <f t="shared" si="146"/>
        <v>0.83541666666666392</v>
      </c>
      <c r="C1212" s="15">
        <f t="shared" si="147"/>
        <v>0</v>
      </c>
      <c r="D1212" s="15"/>
      <c r="E1212" s="1">
        <v>0</v>
      </c>
      <c r="G1212" s="1">
        <f t="shared" si="144"/>
        <v>101325</v>
      </c>
      <c r="H1212" s="16">
        <f t="shared" si="148"/>
        <v>10.1325</v>
      </c>
      <c r="I1212" s="27">
        <f t="shared" si="145"/>
        <v>1</v>
      </c>
      <c r="J1212" s="28">
        <f t="shared" si="149"/>
        <v>20</v>
      </c>
      <c r="K1212" s="28">
        <f t="shared" si="150"/>
        <v>-26090.77684041451</v>
      </c>
      <c r="L1212" s="40">
        <f t="shared" si="151"/>
        <v>-25.561914675752135</v>
      </c>
    </row>
    <row r="1213" spans="2:12" x14ac:dyDescent="0.25">
      <c r="B1213" s="4">
        <f t="shared" si="146"/>
        <v>0.83611111111110836</v>
      </c>
      <c r="C1213" s="15">
        <f t="shared" si="147"/>
        <v>0</v>
      </c>
      <c r="D1213" s="15"/>
      <c r="E1213" s="1">
        <v>0</v>
      </c>
      <c r="G1213" s="1">
        <f t="shared" si="144"/>
        <v>101325</v>
      </c>
      <c r="H1213" s="16">
        <f t="shared" si="148"/>
        <v>10.1325</v>
      </c>
      <c r="I1213" s="27">
        <f t="shared" si="145"/>
        <v>1</v>
      </c>
      <c r="J1213" s="28">
        <f t="shared" si="149"/>
        <v>20</v>
      </c>
      <c r="K1213" s="28">
        <f t="shared" si="150"/>
        <v>-26110.77684041451</v>
      </c>
      <c r="L1213" s="40">
        <f t="shared" si="151"/>
        <v>-25.581509274128489</v>
      </c>
    </row>
    <row r="1214" spans="2:12" x14ac:dyDescent="0.25">
      <c r="B1214" s="4">
        <f t="shared" si="146"/>
        <v>0.8368055555555528</v>
      </c>
      <c r="C1214" s="15">
        <f t="shared" si="147"/>
        <v>0</v>
      </c>
      <c r="D1214" s="15"/>
      <c r="E1214" s="1">
        <v>0</v>
      </c>
      <c r="G1214" s="1">
        <f t="shared" si="144"/>
        <v>101325</v>
      </c>
      <c r="H1214" s="16">
        <f t="shared" si="148"/>
        <v>10.1325</v>
      </c>
      <c r="I1214" s="27">
        <f t="shared" si="145"/>
        <v>1</v>
      </c>
      <c r="J1214" s="28">
        <f t="shared" si="149"/>
        <v>20</v>
      </c>
      <c r="K1214" s="28">
        <f t="shared" si="150"/>
        <v>-26130.77684041451</v>
      </c>
      <c r="L1214" s="40">
        <f t="shared" si="151"/>
        <v>-25.601103872504847</v>
      </c>
    </row>
    <row r="1215" spans="2:12" x14ac:dyDescent="0.25">
      <c r="B1215" s="4">
        <f t="shared" si="146"/>
        <v>0.83749999999999725</v>
      </c>
      <c r="C1215" s="15">
        <f t="shared" si="147"/>
        <v>0</v>
      </c>
      <c r="D1215" s="15"/>
      <c r="E1215" s="1">
        <v>0</v>
      </c>
      <c r="G1215" s="1">
        <f t="shared" si="144"/>
        <v>101325</v>
      </c>
      <c r="H1215" s="16">
        <f t="shared" si="148"/>
        <v>10.1325</v>
      </c>
      <c r="I1215" s="27">
        <f t="shared" si="145"/>
        <v>1</v>
      </c>
      <c r="J1215" s="28">
        <f t="shared" si="149"/>
        <v>20</v>
      </c>
      <c r="K1215" s="28">
        <f t="shared" si="150"/>
        <v>-26150.77684041451</v>
      </c>
      <c r="L1215" s="40">
        <f t="shared" si="151"/>
        <v>-25.620698470881202</v>
      </c>
    </row>
    <row r="1216" spans="2:12" x14ac:dyDescent="0.25">
      <c r="B1216" s="4">
        <f t="shared" si="146"/>
        <v>0.83819444444444169</v>
      </c>
      <c r="C1216" s="15">
        <f t="shared" si="147"/>
        <v>0</v>
      </c>
      <c r="D1216" s="15"/>
      <c r="E1216" s="1">
        <v>0</v>
      </c>
      <c r="G1216" s="1">
        <f t="shared" si="144"/>
        <v>101325</v>
      </c>
      <c r="H1216" s="16">
        <f t="shared" si="148"/>
        <v>10.1325</v>
      </c>
      <c r="I1216" s="27">
        <f t="shared" si="145"/>
        <v>1</v>
      </c>
      <c r="J1216" s="28">
        <f t="shared" si="149"/>
        <v>20</v>
      </c>
      <c r="K1216" s="28">
        <f t="shared" si="150"/>
        <v>-26170.77684041451</v>
      </c>
      <c r="L1216" s="40">
        <f t="shared" si="151"/>
        <v>-25.640293069257556</v>
      </c>
    </row>
    <row r="1217" spans="2:12" x14ac:dyDescent="0.25">
      <c r="B1217" s="4">
        <f t="shared" si="146"/>
        <v>0.83888888888888613</v>
      </c>
      <c r="C1217" s="15">
        <f t="shared" si="147"/>
        <v>0</v>
      </c>
      <c r="D1217" s="15"/>
      <c r="E1217" s="1">
        <v>0</v>
      </c>
      <c r="G1217" s="1">
        <f t="shared" si="144"/>
        <v>101325</v>
      </c>
      <c r="H1217" s="16">
        <f t="shared" si="148"/>
        <v>10.1325</v>
      </c>
      <c r="I1217" s="27">
        <f t="shared" si="145"/>
        <v>1</v>
      </c>
      <c r="J1217" s="28">
        <f t="shared" si="149"/>
        <v>20</v>
      </c>
      <c r="K1217" s="28">
        <f t="shared" si="150"/>
        <v>-26190.77684041451</v>
      </c>
      <c r="L1217" s="40">
        <f t="shared" si="151"/>
        <v>-25.659887667633914</v>
      </c>
    </row>
    <row r="1218" spans="2:12" x14ac:dyDescent="0.25">
      <c r="B1218" s="4">
        <f t="shared" si="146"/>
        <v>0.83958333333333057</v>
      </c>
      <c r="C1218" s="15">
        <f t="shared" si="147"/>
        <v>0</v>
      </c>
      <c r="D1218" s="15"/>
      <c r="E1218" s="1">
        <v>0</v>
      </c>
      <c r="G1218" s="1">
        <f t="shared" si="144"/>
        <v>101325</v>
      </c>
      <c r="H1218" s="16">
        <f t="shared" si="148"/>
        <v>10.1325</v>
      </c>
      <c r="I1218" s="27">
        <f t="shared" si="145"/>
        <v>1</v>
      </c>
      <c r="J1218" s="28">
        <f t="shared" si="149"/>
        <v>20</v>
      </c>
      <c r="K1218" s="28">
        <f t="shared" si="150"/>
        <v>-26210.77684041451</v>
      </c>
      <c r="L1218" s="40">
        <f t="shared" si="151"/>
        <v>-25.679482266010268</v>
      </c>
    </row>
    <row r="1219" spans="2:12" x14ac:dyDescent="0.25">
      <c r="B1219" s="4">
        <f t="shared" si="146"/>
        <v>0.84027777777777501</v>
      </c>
      <c r="C1219" s="15">
        <f t="shared" si="147"/>
        <v>0</v>
      </c>
      <c r="D1219" s="15"/>
      <c r="E1219" s="1">
        <v>0</v>
      </c>
      <c r="G1219" s="1">
        <f t="shared" si="144"/>
        <v>101325</v>
      </c>
      <c r="H1219" s="16">
        <f t="shared" si="148"/>
        <v>10.1325</v>
      </c>
      <c r="I1219" s="27">
        <f t="shared" si="145"/>
        <v>1</v>
      </c>
      <c r="J1219" s="28">
        <f t="shared" si="149"/>
        <v>20</v>
      </c>
      <c r="K1219" s="28">
        <f t="shared" si="150"/>
        <v>-26230.77684041451</v>
      </c>
      <c r="L1219" s="40">
        <f t="shared" si="151"/>
        <v>-25.699076864386626</v>
      </c>
    </row>
    <row r="1220" spans="2:12" x14ac:dyDescent="0.25">
      <c r="B1220" s="4">
        <f t="shared" si="146"/>
        <v>0.84097222222221946</v>
      </c>
      <c r="C1220" s="15">
        <f t="shared" si="147"/>
        <v>0</v>
      </c>
      <c r="D1220" s="15"/>
      <c r="E1220" s="1">
        <v>0</v>
      </c>
      <c r="G1220" s="1">
        <f t="shared" si="144"/>
        <v>101325</v>
      </c>
      <c r="H1220" s="16">
        <f t="shared" si="148"/>
        <v>10.1325</v>
      </c>
      <c r="I1220" s="27">
        <f t="shared" si="145"/>
        <v>1</v>
      </c>
      <c r="J1220" s="28">
        <f t="shared" si="149"/>
        <v>20</v>
      </c>
      <c r="K1220" s="28">
        <f t="shared" si="150"/>
        <v>-26250.77684041451</v>
      </c>
      <c r="L1220" s="40">
        <f t="shared" si="151"/>
        <v>-25.71867146276298</v>
      </c>
    </row>
    <row r="1221" spans="2:12" x14ac:dyDescent="0.25">
      <c r="B1221" s="4">
        <f t="shared" si="146"/>
        <v>0.8416666666666639</v>
      </c>
      <c r="C1221" s="15">
        <f t="shared" si="147"/>
        <v>0</v>
      </c>
      <c r="D1221" s="15"/>
      <c r="E1221" s="1">
        <v>0</v>
      </c>
      <c r="G1221" s="1">
        <f t="shared" si="144"/>
        <v>101325</v>
      </c>
      <c r="H1221" s="16">
        <f t="shared" si="148"/>
        <v>10.1325</v>
      </c>
      <c r="I1221" s="27">
        <f t="shared" si="145"/>
        <v>1</v>
      </c>
      <c r="J1221" s="28">
        <f t="shared" si="149"/>
        <v>20</v>
      </c>
      <c r="K1221" s="28">
        <f t="shared" si="150"/>
        <v>-26270.77684041451</v>
      </c>
      <c r="L1221" s="40">
        <f t="shared" si="151"/>
        <v>-25.738266061139338</v>
      </c>
    </row>
    <row r="1222" spans="2:12" x14ac:dyDescent="0.25">
      <c r="B1222" s="4">
        <f t="shared" si="146"/>
        <v>0.84236111111110834</v>
      </c>
      <c r="C1222" s="15">
        <f t="shared" si="147"/>
        <v>0</v>
      </c>
      <c r="D1222" s="15"/>
      <c r="E1222" s="1">
        <v>0</v>
      </c>
      <c r="G1222" s="1">
        <f t="shared" si="144"/>
        <v>101325</v>
      </c>
      <c r="H1222" s="16">
        <f t="shared" si="148"/>
        <v>10.1325</v>
      </c>
      <c r="I1222" s="27">
        <f t="shared" si="145"/>
        <v>1</v>
      </c>
      <c r="J1222" s="28">
        <f t="shared" si="149"/>
        <v>20</v>
      </c>
      <c r="K1222" s="28">
        <f t="shared" si="150"/>
        <v>-26290.77684041451</v>
      </c>
      <c r="L1222" s="40">
        <f t="shared" si="151"/>
        <v>-25.757860659515693</v>
      </c>
    </row>
    <row r="1223" spans="2:12" x14ac:dyDescent="0.25">
      <c r="B1223" s="4">
        <f t="shared" si="146"/>
        <v>0.84305555555555278</v>
      </c>
      <c r="C1223" s="15">
        <f t="shared" si="147"/>
        <v>0</v>
      </c>
      <c r="D1223" s="15"/>
      <c r="E1223" s="1">
        <v>0</v>
      </c>
      <c r="G1223" s="1">
        <f t="shared" si="144"/>
        <v>101325</v>
      </c>
      <c r="H1223" s="16">
        <f t="shared" si="148"/>
        <v>10.1325</v>
      </c>
      <c r="I1223" s="27">
        <f t="shared" si="145"/>
        <v>1</v>
      </c>
      <c r="J1223" s="28">
        <f t="shared" si="149"/>
        <v>20</v>
      </c>
      <c r="K1223" s="28">
        <f t="shared" si="150"/>
        <v>-26310.77684041451</v>
      </c>
      <c r="L1223" s="40">
        <f t="shared" si="151"/>
        <v>-25.777455257892044</v>
      </c>
    </row>
    <row r="1224" spans="2:12" x14ac:dyDescent="0.25">
      <c r="B1224" s="4">
        <f t="shared" si="146"/>
        <v>0.84374999999999722</v>
      </c>
      <c r="C1224" s="15">
        <f t="shared" si="147"/>
        <v>0</v>
      </c>
      <c r="D1224" s="15"/>
      <c r="E1224" s="1">
        <v>0</v>
      </c>
      <c r="G1224" s="1">
        <f t="shared" si="144"/>
        <v>101325</v>
      </c>
      <c r="H1224" s="16">
        <f t="shared" si="148"/>
        <v>10.1325</v>
      </c>
      <c r="I1224" s="27">
        <f t="shared" si="145"/>
        <v>1</v>
      </c>
      <c r="J1224" s="28">
        <f t="shared" si="149"/>
        <v>20</v>
      </c>
      <c r="K1224" s="28">
        <f t="shared" si="150"/>
        <v>-26330.77684041451</v>
      </c>
      <c r="L1224" s="40">
        <f t="shared" si="151"/>
        <v>-25.797049856268401</v>
      </c>
    </row>
    <row r="1225" spans="2:12" x14ac:dyDescent="0.25">
      <c r="B1225" s="4">
        <f t="shared" si="146"/>
        <v>0.84444444444444167</v>
      </c>
      <c r="C1225" s="15">
        <f t="shared" si="147"/>
        <v>0</v>
      </c>
      <c r="D1225" s="15"/>
      <c r="E1225" s="1">
        <v>0</v>
      </c>
      <c r="G1225" s="1">
        <f t="shared" ref="G1225:G1288" si="152">$H$2+$H$3*9.81*E1225</f>
        <v>101325</v>
      </c>
      <c r="H1225" s="16">
        <f t="shared" si="148"/>
        <v>10.1325</v>
      </c>
      <c r="I1225" s="27">
        <f t="shared" ref="I1225:I1288" si="153">G1225/$H$2</f>
        <v>1</v>
      </c>
      <c r="J1225" s="28">
        <f t="shared" si="149"/>
        <v>20</v>
      </c>
      <c r="K1225" s="28">
        <f t="shared" si="150"/>
        <v>-26350.77684041451</v>
      </c>
      <c r="L1225" s="40">
        <f t="shared" si="151"/>
        <v>-25.816644454644756</v>
      </c>
    </row>
    <row r="1226" spans="2:12" x14ac:dyDescent="0.25">
      <c r="B1226" s="4">
        <f t="shared" ref="B1226:B1289" si="154">B1225+$A$10</f>
        <v>0.84513888888888611</v>
      </c>
      <c r="C1226" s="15">
        <f t="shared" ref="C1226:C1289" si="155">-E1226</f>
        <v>0</v>
      </c>
      <c r="D1226" s="15"/>
      <c r="E1226" s="1">
        <v>0</v>
      </c>
      <c r="G1226" s="1">
        <f t="shared" si="152"/>
        <v>101325</v>
      </c>
      <c r="H1226" s="16">
        <f t="shared" ref="H1226:H1289" si="156">G1226/10000</f>
        <v>10.1325</v>
      </c>
      <c r="I1226" s="27">
        <f t="shared" si="153"/>
        <v>1</v>
      </c>
      <c r="J1226" s="28">
        <f t="shared" ref="J1226:J1289" si="157">$K$6*I1226*(1+F1226)</f>
        <v>20</v>
      </c>
      <c r="K1226" s="28">
        <f t="shared" ref="K1226:K1289" si="158">K1225-J1226</f>
        <v>-26370.77684041451</v>
      </c>
      <c r="L1226" s="40">
        <f t="shared" ref="L1226:L1289" si="159">((K1226/$K$1)*101325)*(500/$G$1)/1000</f>
        <v>-25.836239053021114</v>
      </c>
    </row>
    <row r="1227" spans="2:12" x14ac:dyDescent="0.25">
      <c r="B1227" s="4">
        <f t="shared" si="154"/>
        <v>0.84583333333333055</v>
      </c>
      <c r="C1227" s="15">
        <f t="shared" si="155"/>
        <v>0</v>
      </c>
      <c r="D1227" s="15"/>
      <c r="E1227" s="1">
        <v>0</v>
      </c>
      <c r="G1227" s="1">
        <f t="shared" si="152"/>
        <v>101325</v>
      </c>
      <c r="H1227" s="16">
        <f t="shared" si="156"/>
        <v>10.1325</v>
      </c>
      <c r="I1227" s="27">
        <f t="shared" si="153"/>
        <v>1</v>
      </c>
      <c r="J1227" s="28">
        <f t="shared" si="157"/>
        <v>20</v>
      </c>
      <c r="K1227" s="28">
        <f t="shared" si="158"/>
        <v>-26390.77684041451</v>
      </c>
      <c r="L1227" s="40">
        <f t="shared" si="159"/>
        <v>-25.855833651397468</v>
      </c>
    </row>
    <row r="1228" spans="2:12" x14ac:dyDescent="0.25">
      <c r="B1228" s="4">
        <f t="shared" si="154"/>
        <v>0.84652777777777499</v>
      </c>
      <c r="C1228" s="15">
        <f t="shared" si="155"/>
        <v>0</v>
      </c>
      <c r="D1228" s="15"/>
      <c r="E1228" s="1">
        <v>0</v>
      </c>
      <c r="G1228" s="1">
        <f t="shared" si="152"/>
        <v>101325</v>
      </c>
      <c r="H1228" s="16">
        <f t="shared" si="156"/>
        <v>10.1325</v>
      </c>
      <c r="I1228" s="27">
        <f t="shared" si="153"/>
        <v>1</v>
      </c>
      <c r="J1228" s="28">
        <f t="shared" si="157"/>
        <v>20</v>
      </c>
      <c r="K1228" s="28">
        <f t="shared" si="158"/>
        <v>-26410.77684041451</v>
      </c>
      <c r="L1228" s="40">
        <f t="shared" si="159"/>
        <v>-25.875428249773822</v>
      </c>
    </row>
    <row r="1229" spans="2:12" x14ac:dyDescent="0.25">
      <c r="B1229" s="4">
        <f t="shared" si="154"/>
        <v>0.84722222222221943</v>
      </c>
      <c r="C1229" s="15">
        <f t="shared" si="155"/>
        <v>0</v>
      </c>
      <c r="D1229" s="15"/>
      <c r="E1229" s="1">
        <v>0</v>
      </c>
      <c r="G1229" s="1">
        <f t="shared" si="152"/>
        <v>101325</v>
      </c>
      <c r="H1229" s="16">
        <f t="shared" si="156"/>
        <v>10.1325</v>
      </c>
      <c r="I1229" s="27">
        <f t="shared" si="153"/>
        <v>1</v>
      </c>
      <c r="J1229" s="28">
        <f t="shared" si="157"/>
        <v>20</v>
      </c>
      <c r="K1229" s="28">
        <f t="shared" si="158"/>
        <v>-26430.77684041451</v>
      </c>
      <c r="L1229" s="40">
        <f t="shared" si="159"/>
        <v>-25.89502284815018</v>
      </c>
    </row>
    <row r="1230" spans="2:12" x14ac:dyDescent="0.25">
      <c r="B1230" s="4">
        <f t="shared" si="154"/>
        <v>0.84791666666666388</v>
      </c>
      <c r="C1230" s="15">
        <f t="shared" si="155"/>
        <v>0</v>
      </c>
      <c r="D1230" s="15"/>
      <c r="E1230" s="1">
        <v>0</v>
      </c>
      <c r="G1230" s="1">
        <f t="shared" si="152"/>
        <v>101325</v>
      </c>
      <c r="H1230" s="16">
        <f t="shared" si="156"/>
        <v>10.1325</v>
      </c>
      <c r="I1230" s="27">
        <f t="shared" si="153"/>
        <v>1</v>
      </c>
      <c r="J1230" s="28">
        <f t="shared" si="157"/>
        <v>20</v>
      </c>
      <c r="K1230" s="28">
        <f t="shared" si="158"/>
        <v>-26450.77684041451</v>
      </c>
      <c r="L1230" s="40">
        <f t="shared" si="159"/>
        <v>-25.914617446526535</v>
      </c>
    </row>
    <row r="1231" spans="2:12" x14ac:dyDescent="0.25">
      <c r="B1231" s="4">
        <f t="shared" si="154"/>
        <v>0.84861111111110832</v>
      </c>
      <c r="C1231" s="15">
        <f t="shared" si="155"/>
        <v>0</v>
      </c>
      <c r="D1231" s="15"/>
      <c r="E1231" s="1">
        <v>0</v>
      </c>
      <c r="G1231" s="1">
        <f t="shared" si="152"/>
        <v>101325</v>
      </c>
      <c r="H1231" s="16">
        <f t="shared" si="156"/>
        <v>10.1325</v>
      </c>
      <c r="I1231" s="27">
        <f t="shared" si="153"/>
        <v>1</v>
      </c>
      <c r="J1231" s="28">
        <f t="shared" si="157"/>
        <v>20</v>
      </c>
      <c r="K1231" s="28">
        <f t="shared" si="158"/>
        <v>-26470.77684041451</v>
      </c>
      <c r="L1231" s="40">
        <f t="shared" si="159"/>
        <v>-25.934212044902893</v>
      </c>
    </row>
    <row r="1232" spans="2:12" x14ac:dyDescent="0.25">
      <c r="B1232" s="4">
        <f t="shared" si="154"/>
        <v>0.84930555555555276</v>
      </c>
      <c r="C1232" s="15">
        <f t="shared" si="155"/>
        <v>0</v>
      </c>
      <c r="D1232" s="15"/>
      <c r="E1232" s="1">
        <v>0</v>
      </c>
      <c r="G1232" s="1">
        <f t="shared" si="152"/>
        <v>101325</v>
      </c>
      <c r="H1232" s="16">
        <f t="shared" si="156"/>
        <v>10.1325</v>
      </c>
      <c r="I1232" s="27">
        <f t="shared" si="153"/>
        <v>1</v>
      </c>
      <c r="J1232" s="28">
        <f t="shared" si="157"/>
        <v>20</v>
      </c>
      <c r="K1232" s="28">
        <f t="shared" si="158"/>
        <v>-26490.77684041451</v>
      </c>
      <c r="L1232" s="40">
        <f t="shared" si="159"/>
        <v>-25.953806643279247</v>
      </c>
    </row>
    <row r="1233" spans="2:12" x14ac:dyDescent="0.25">
      <c r="B1233" s="4">
        <f t="shared" si="154"/>
        <v>0.8499999999999972</v>
      </c>
      <c r="C1233" s="15">
        <f t="shared" si="155"/>
        <v>0</v>
      </c>
      <c r="D1233" s="15"/>
      <c r="E1233" s="1">
        <v>0</v>
      </c>
      <c r="G1233" s="1">
        <f t="shared" si="152"/>
        <v>101325</v>
      </c>
      <c r="H1233" s="16">
        <f t="shared" si="156"/>
        <v>10.1325</v>
      </c>
      <c r="I1233" s="27">
        <f t="shared" si="153"/>
        <v>1</v>
      </c>
      <c r="J1233" s="28">
        <f t="shared" si="157"/>
        <v>20</v>
      </c>
      <c r="K1233" s="28">
        <f t="shared" si="158"/>
        <v>-26510.77684041451</v>
      </c>
      <c r="L1233" s="40">
        <f t="shared" si="159"/>
        <v>-25.973401241655605</v>
      </c>
    </row>
    <row r="1234" spans="2:12" x14ac:dyDescent="0.25">
      <c r="B1234" s="4">
        <f t="shared" si="154"/>
        <v>0.85069444444444164</v>
      </c>
      <c r="C1234" s="15">
        <f t="shared" si="155"/>
        <v>0</v>
      </c>
      <c r="D1234" s="15"/>
      <c r="E1234" s="1">
        <v>0</v>
      </c>
      <c r="G1234" s="1">
        <f t="shared" si="152"/>
        <v>101325</v>
      </c>
      <c r="H1234" s="16">
        <f t="shared" si="156"/>
        <v>10.1325</v>
      </c>
      <c r="I1234" s="27">
        <f t="shared" si="153"/>
        <v>1</v>
      </c>
      <c r="J1234" s="28">
        <f t="shared" si="157"/>
        <v>20</v>
      </c>
      <c r="K1234" s="28">
        <f t="shared" si="158"/>
        <v>-26530.77684041451</v>
      </c>
      <c r="L1234" s="40">
        <f t="shared" si="159"/>
        <v>-25.992995840031959</v>
      </c>
    </row>
    <row r="1235" spans="2:12" x14ac:dyDescent="0.25">
      <c r="B1235" s="4">
        <f t="shared" si="154"/>
        <v>0.85138888888888609</v>
      </c>
      <c r="C1235" s="15">
        <f t="shared" si="155"/>
        <v>0</v>
      </c>
      <c r="D1235" s="15"/>
      <c r="E1235" s="1">
        <v>0</v>
      </c>
      <c r="G1235" s="1">
        <f t="shared" si="152"/>
        <v>101325</v>
      </c>
      <c r="H1235" s="16">
        <f t="shared" si="156"/>
        <v>10.1325</v>
      </c>
      <c r="I1235" s="27">
        <f t="shared" si="153"/>
        <v>1</v>
      </c>
      <c r="J1235" s="28">
        <f t="shared" si="157"/>
        <v>20</v>
      </c>
      <c r="K1235" s="28">
        <f t="shared" si="158"/>
        <v>-26550.77684041451</v>
      </c>
      <c r="L1235" s="40">
        <f t="shared" si="159"/>
        <v>-26.012590438408314</v>
      </c>
    </row>
    <row r="1236" spans="2:12" x14ac:dyDescent="0.25">
      <c r="B1236" s="4">
        <f t="shared" si="154"/>
        <v>0.85208333333333053</v>
      </c>
      <c r="C1236" s="15">
        <f t="shared" si="155"/>
        <v>0</v>
      </c>
      <c r="D1236" s="15"/>
      <c r="E1236" s="1">
        <v>0</v>
      </c>
      <c r="G1236" s="1">
        <f t="shared" si="152"/>
        <v>101325</v>
      </c>
      <c r="H1236" s="16">
        <f t="shared" si="156"/>
        <v>10.1325</v>
      </c>
      <c r="I1236" s="27">
        <f t="shared" si="153"/>
        <v>1</v>
      </c>
      <c r="J1236" s="28">
        <f t="shared" si="157"/>
        <v>20</v>
      </c>
      <c r="K1236" s="28">
        <f t="shared" si="158"/>
        <v>-26570.77684041451</v>
      </c>
      <c r="L1236" s="40">
        <f t="shared" si="159"/>
        <v>-26.032185036784671</v>
      </c>
    </row>
    <row r="1237" spans="2:12" x14ac:dyDescent="0.25">
      <c r="B1237" s="4">
        <f t="shared" si="154"/>
        <v>0.85277777777777497</v>
      </c>
      <c r="C1237" s="15">
        <f t="shared" si="155"/>
        <v>0</v>
      </c>
      <c r="D1237" s="15"/>
      <c r="E1237" s="1">
        <v>0</v>
      </c>
      <c r="G1237" s="1">
        <f t="shared" si="152"/>
        <v>101325</v>
      </c>
      <c r="H1237" s="16">
        <f t="shared" si="156"/>
        <v>10.1325</v>
      </c>
      <c r="I1237" s="27">
        <f t="shared" si="153"/>
        <v>1</v>
      </c>
      <c r="J1237" s="28">
        <f t="shared" si="157"/>
        <v>20</v>
      </c>
      <c r="K1237" s="28">
        <f t="shared" si="158"/>
        <v>-26590.77684041451</v>
      </c>
      <c r="L1237" s="40">
        <f t="shared" si="159"/>
        <v>-26.051779635161026</v>
      </c>
    </row>
    <row r="1238" spans="2:12" x14ac:dyDescent="0.25">
      <c r="B1238" s="4">
        <f t="shared" si="154"/>
        <v>0.85347222222221941</v>
      </c>
      <c r="C1238" s="15">
        <f t="shared" si="155"/>
        <v>0</v>
      </c>
      <c r="D1238" s="15"/>
      <c r="E1238" s="1">
        <v>0</v>
      </c>
      <c r="G1238" s="1">
        <f t="shared" si="152"/>
        <v>101325</v>
      </c>
      <c r="H1238" s="16">
        <f t="shared" si="156"/>
        <v>10.1325</v>
      </c>
      <c r="I1238" s="27">
        <f t="shared" si="153"/>
        <v>1</v>
      </c>
      <c r="J1238" s="28">
        <f t="shared" si="157"/>
        <v>20</v>
      </c>
      <c r="K1238" s="28">
        <f t="shared" si="158"/>
        <v>-26610.77684041451</v>
      </c>
      <c r="L1238" s="40">
        <f t="shared" si="159"/>
        <v>-26.07137423353738</v>
      </c>
    </row>
    <row r="1239" spans="2:12" x14ac:dyDescent="0.25">
      <c r="B1239" s="4">
        <f t="shared" si="154"/>
        <v>0.85416666666666385</v>
      </c>
      <c r="C1239" s="15">
        <f t="shared" si="155"/>
        <v>0</v>
      </c>
      <c r="D1239" s="15"/>
      <c r="E1239" s="1">
        <v>0</v>
      </c>
      <c r="G1239" s="1">
        <f t="shared" si="152"/>
        <v>101325</v>
      </c>
      <c r="H1239" s="16">
        <f t="shared" si="156"/>
        <v>10.1325</v>
      </c>
      <c r="I1239" s="27">
        <f t="shared" si="153"/>
        <v>1</v>
      </c>
      <c r="J1239" s="28">
        <f t="shared" si="157"/>
        <v>20</v>
      </c>
      <c r="K1239" s="28">
        <f t="shared" si="158"/>
        <v>-26630.77684041451</v>
      </c>
      <c r="L1239" s="40">
        <f t="shared" si="159"/>
        <v>-26.090968831913735</v>
      </c>
    </row>
    <row r="1240" spans="2:12" x14ac:dyDescent="0.25">
      <c r="B1240" s="4">
        <f t="shared" si="154"/>
        <v>0.8548611111111083</v>
      </c>
      <c r="C1240" s="15">
        <f t="shared" si="155"/>
        <v>0</v>
      </c>
      <c r="D1240" s="15"/>
      <c r="E1240" s="1">
        <v>0</v>
      </c>
      <c r="G1240" s="1">
        <f t="shared" si="152"/>
        <v>101325</v>
      </c>
      <c r="H1240" s="16">
        <f t="shared" si="156"/>
        <v>10.1325</v>
      </c>
      <c r="I1240" s="27">
        <f t="shared" si="153"/>
        <v>1</v>
      </c>
      <c r="J1240" s="28">
        <f t="shared" si="157"/>
        <v>20</v>
      </c>
      <c r="K1240" s="28">
        <f t="shared" si="158"/>
        <v>-26650.77684041451</v>
      </c>
      <c r="L1240" s="40">
        <f t="shared" si="159"/>
        <v>-26.110563430290092</v>
      </c>
    </row>
    <row r="1241" spans="2:12" x14ac:dyDescent="0.25">
      <c r="B1241" s="4">
        <f t="shared" si="154"/>
        <v>0.85555555555555274</v>
      </c>
      <c r="C1241" s="15">
        <f t="shared" si="155"/>
        <v>0</v>
      </c>
      <c r="D1241" s="15"/>
      <c r="E1241" s="1">
        <v>0</v>
      </c>
      <c r="G1241" s="1">
        <f t="shared" si="152"/>
        <v>101325</v>
      </c>
      <c r="H1241" s="16">
        <f t="shared" si="156"/>
        <v>10.1325</v>
      </c>
      <c r="I1241" s="27">
        <f t="shared" si="153"/>
        <v>1</v>
      </c>
      <c r="J1241" s="28">
        <f t="shared" si="157"/>
        <v>20</v>
      </c>
      <c r="K1241" s="28">
        <f t="shared" si="158"/>
        <v>-26670.77684041451</v>
      </c>
      <c r="L1241" s="40">
        <f t="shared" si="159"/>
        <v>-26.130158028666447</v>
      </c>
    </row>
    <row r="1242" spans="2:12" x14ac:dyDescent="0.25">
      <c r="B1242" s="4">
        <f t="shared" si="154"/>
        <v>0.85624999999999718</v>
      </c>
      <c r="C1242" s="15">
        <f t="shared" si="155"/>
        <v>0</v>
      </c>
      <c r="D1242" s="15"/>
      <c r="E1242" s="1">
        <v>0</v>
      </c>
      <c r="G1242" s="1">
        <f t="shared" si="152"/>
        <v>101325</v>
      </c>
      <c r="H1242" s="16">
        <f t="shared" si="156"/>
        <v>10.1325</v>
      </c>
      <c r="I1242" s="27">
        <f t="shared" si="153"/>
        <v>1</v>
      </c>
      <c r="J1242" s="28">
        <f t="shared" si="157"/>
        <v>20</v>
      </c>
      <c r="K1242" s="28">
        <f t="shared" si="158"/>
        <v>-26690.77684041451</v>
      </c>
      <c r="L1242" s="40">
        <f t="shared" si="159"/>
        <v>-26.149752627042801</v>
      </c>
    </row>
    <row r="1243" spans="2:12" x14ac:dyDescent="0.25">
      <c r="B1243" s="4">
        <f t="shared" si="154"/>
        <v>0.85694444444444162</v>
      </c>
      <c r="C1243" s="15">
        <f t="shared" si="155"/>
        <v>0</v>
      </c>
      <c r="D1243" s="15"/>
      <c r="E1243" s="1">
        <v>0</v>
      </c>
      <c r="G1243" s="1">
        <f t="shared" si="152"/>
        <v>101325</v>
      </c>
      <c r="H1243" s="16">
        <f t="shared" si="156"/>
        <v>10.1325</v>
      </c>
      <c r="I1243" s="27">
        <f t="shared" si="153"/>
        <v>1</v>
      </c>
      <c r="J1243" s="28">
        <f t="shared" si="157"/>
        <v>20</v>
      </c>
      <c r="K1243" s="28">
        <f t="shared" si="158"/>
        <v>-26710.77684041451</v>
      </c>
      <c r="L1243" s="40">
        <f t="shared" si="159"/>
        <v>-26.169347225419159</v>
      </c>
    </row>
    <row r="1244" spans="2:12" x14ac:dyDescent="0.25">
      <c r="B1244" s="4">
        <f t="shared" si="154"/>
        <v>0.85763888888888606</v>
      </c>
      <c r="C1244" s="15">
        <f t="shared" si="155"/>
        <v>0</v>
      </c>
      <c r="D1244" s="15"/>
      <c r="E1244" s="1">
        <v>0</v>
      </c>
      <c r="G1244" s="1">
        <f t="shared" si="152"/>
        <v>101325</v>
      </c>
      <c r="H1244" s="16">
        <f t="shared" si="156"/>
        <v>10.1325</v>
      </c>
      <c r="I1244" s="27">
        <f t="shared" si="153"/>
        <v>1</v>
      </c>
      <c r="J1244" s="28">
        <f t="shared" si="157"/>
        <v>20</v>
      </c>
      <c r="K1244" s="28">
        <f t="shared" si="158"/>
        <v>-26730.77684041451</v>
      </c>
      <c r="L1244" s="40">
        <f t="shared" si="159"/>
        <v>-26.188941823795513</v>
      </c>
    </row>
    <row r="1245" spans="2:12" x14ac:dyDescent="0.25">
      <c r="B1245" s="4">
        <f t="shared" si="154"/>
        <v>0.85833333333333051</v>
      </c>
      <c r="C1245" s="15">
        <f t="shared" si="155"/>
        <v>0</v>
      </c>
      <c r="D1245" s="15"/>
      <c r="E1245" s="1">
        <v>0</v>
      </c>
      <c r="G1245" s="1">
        <f t="shared" si="152"/>
        <v>101325</v>
      </c>
      <c r="H1245" s="16">
        <f t="shared" si="156"/>
        <v>10.1325</v>
      </c>
      <c r="I1245" s="27">
        <f t="shared" si="153"/>
        <v>1</v>
      </c>
      <c r="J1245" s="28">
        <f t="shared" si="157"/>
        <v>20</v>
      </c>
      <c r="K1245" s="28">
        <f t="shared" si="158"/>
        <v>-26750.77684041451</v>
      </c>
      <c r="L1245" s="40">
        <f t="shared" si="159"/>
        <v>-26.208536422171871</v>
      </c>
    </row>
    <row r="1246" spans="2:12" x14ac:dyDescent="0.25">
      <c r="B1246" s="4">
        <f t="shared" si="154"/>
        <v>0.85902777777777495</v>
      </c>
      <c r="C1246" s="15">
        <f t="shared" si="155"/>
        <v>0</v>
      </c>
      <c r="D1246" s="15"/>
      <c r="E1246" s="1">
        <v>0</v>
      </c>
      <c r="G1246" s="1">
        <f t="shared" si="152"/>
        <v>101325</v>
      </c>
      <c r="H1246" s="16">
        <f t="shared" si="156"/>
        <v>10.1325</v>
      </c>
      <c r="I1246" s="27">
        <f t="shared" si="153"/>
        <v>1</v>
      </c>
      <c r="J1246" s="28">
        <f t="shared" si="157"/>
        <v>20</v>
      </c>
      <c r="K1246" s="28">
        <f t="shared" si="158"/>
        <v>-26770.77684041451</v>
      </c>
      <c r="L1246" s="40">
        <f t="shared" si="159"/>
        <v>-26.228131020548226</v>
      </c>
    </row>
    <row r="1247" spans="2:12" x14ac:dyDescent="0.25">
      <c r="B1247" s="4">
        <f t="shared" si="154"/>
        <v>0.85972222222221939</v>
      </c>
      <c r="C1247" s="15">
        <f t="shared" si="155"/>
        <v>0</v>
      </c>
      <c r="D1247" s="15"/>
      <c r="E1247" s="1">
        <v>0</v>
      </c>
      <c r="G1247" s="1">
        <f t="shared" si="152"/>
        <v>101325</v>
      </c>
      <c r="H1247" s="16">
        <f t="shared" si="156"/>
        <v>10.1325</v>
      </c>
      <c r="I1247" s="27">
        <f t="shared" si="153"/>
        <v>1</v>
      </c>
      <c r="J1247" s="28">
        <f t="shared" si="157"/>
        <v>20</v>
      </c>
      <c r="K1247" s="28">
        <f t="shared" si="158"/>
        <v>-26790.77684041451</v>
      </c>
      <c r="L1247" s="40">
        <f t="shared" si="159"/>
        <v>-26.247725618924584</v>
      </c>
    </row>
    <row r="1248" spans="2:12" x14ac:dyDescent="0.25">
      <c r="B1248" s="4">
        <f t="shared" si="154"/>
        <v>0.86041666666666383</v>
      </c>
      <c r="C1248" s="15">
        <f t="shared" si="155"/>
        <v>0</v>
      </c>
      <c r="D1248" s="15"/>
      <c r="E1248" s="1">
        <v>0</v>
      </c>
      <c r="G1248" s="1">
        <f t="shared" si="152"/>
        <v>101325</v>
      </c>
      <c r="H1248" s="16">
        <f t="shared" si="156"/>
        <v>10.1325</v>
      </c>
      <c r="I1248" s="27">
        <f t="shared" si="153"/>
        <v>1</v>
      </c>
      <c r="J1248" s="28">
        <f t="shared" si="157"/>
        <v>20</v>
      </c>
      <c r="K1248" s="28">
        <f t="shared" si="158"/>
        <v>-26810.77684041451</v>
      </c>
      <c r="L1248" s="40">
        <f t="shared" si="159"/>
        <v>-26.267320217300938</v>
      </c>
    </row>
    <row r="1249" spans="2:12" x14ac:dyDescent="0.25">
      <c r="B1249" s="4">
        <f t="shared" si="154"/>
        <v>0.86111111111110827</v>
      </c>
      <c r="C1249" s="15">
        <f t="shared" si="155"/>
        <v>0</v>
      </c>
      <c r="D1249" s="15"/>
      <c r="E1249" s="1">
        <v>0</v>
      </c>
      <c r="G1249" s="1">
        <f t="shared" si="152"/>
        <v>101325</v>
      </c>
      <c r="H1249" s="16">
        <f t="shared" si="156"/>
        <v>10.1325</v>
      </c>
      <c r="I1249" s="27">
        <f t="shared" si="153"/>
        <v>1</v>
      </c>
      <c r="J1249" s="28">
        <f t="shared" si="157"/>
        <v>20</v>
      </c>
      <c r="K1249" s="28">
        <f t="shared" si="158"/>
        <v>-26830.77684041451</v>
      </c>
      <c r="L1249" s="40">
        <f t="shared" si="159"/>
        <v>-26.286914815677292</v>
      </c>
    </row>
    <row r="1250" spans="2:12" x14ac:dyDescent="0.25">
      <c r="B1250" s="4">
        <f t="shared" si="154"/>
        <v>0.86180555555555272</v>
      </c>
      <c r="C1250" s="15">
        <f t="shared" si="155"/>
        <v>0</v>
      </c>
      <c r="D1250" s="15"/>
      <c r="E1250" s="1">
        <v>0</v>
      </c>
      <c r="G1250" s="1">
        <f t="shared" si="152"/>
        <v>101325</v>
      </c>
      <c r="H1250" s="16">
        <f t="shared" si="156"/>
        <v>10.1325</v>
      </c>
      <c r="I1250" s="27">
        <f t="shared" si="153"/>
        <v>1</v>
      </c>
      <c r="J1250" s="28">
        <f t="shared" si="157"/>
        <v>20</v>
      </c>
      <c r="K1250" s="28">
        <f t="shared" si="158"/>
        <v>-26850.77684041451</v>
      </c>
      <c r="L1250" s="40">
        <f t="shared" si="159"/>
        <v>-26.30650941405365</v>
      </c>
    </row>
    <row r="1251" spans="2:12" x14ac:dyDescent="0.25">
      <c r="B1251" s="4">
        <f t="shared" si="154"/>
        <v>0.86249999999999716</v>
      </c>
      <c r="C1251" s="15">
        <f t="shared" si="155"/>
        <v>0</v>
      </c>
      <c r="D1251" s="15"/>
      <c r="E1251" s="1">
        <v>0</v>
      </c>
      <c r="G1251" s="1">
        <f t="shared" si="152"/>
        <v>101325</v>
      </c>
      <c r="H1251" s="16">
        <f t="shared" si="156"/>
        <v>10.1325</v>
      </c>
      <c r="I1251" s="27">
        <f t="shared" si="153"/>
        <v>1</v>
      </c>
      <c r="J1251" s="28">
        <f t="shared" si="157"/>
        <v>20</v>
      </c>
      <c r="K1251" s="28">
        <f t="shared" si="158"/>
        <v>-26870.77684041451</v>
      </c>
      <c r="L1251" s="40">
        <f t="shared" si="159"/>
        <v>-26.326104012430005</v>
      </c>
    </row>
    <row r="1252" spans="2:12" x14ac:dyDescent="0.25">
      <c r="B1252" s="4">
        <f t="shared" si="154"/>
        <v>0.8631944444444416</v>
      </c>
      <c r="C1252" s="15">
        <f t="shared" si="155"/>
        <v>0</v>
      </c>
      <c r="D1252" s="15"/>
      <c r="E1252" s="1">
        <v>0</v>
      </c>
      <c r="G1252" s="1">
        <f t="shared" si="152"/>
        <v>101325</v>
      </c>
      <c r="H1252" s="16">
        <f t="shared" si="156"/>
        <v>10.1325</v>
      </c>
      <c r="I1252" s="27">
        <f t="shared" si="153"/>
        <v>1</v>
      </c>
      <c r="J1252" s="28">
        <f t="shared" si="157"/>
        <v>20</v>
      </c>
      <c r="K1252" s="28">
        <f t="shared" si="158"/>
        <v>-26890.77684041451</v>
      </c>
      <c r="L1252" s="40">
        <f t="shared" si="159"/>
        <v>-26.345698610806359</v>
      </c>
    </row>
    <row r="1253" spans="2:12" x14ac:dyDescent="0.25">
      <c r="B1253" s="4">
        <f t="shared" si="154"/>
        <v>0.86388888888888604</v>
      </c>
      <c r="C1253" s="15">
        <f t="shared" si="155"/>
        <v>0</v>
      </c>
      <c r="D1253" s="15"/>
      <c r="E1253" s="1">
        <v>0</v>
      </c>
      <c r="G1253" s="1">
        <f t="shared" si="152"/>
        <v>101325</v>
      </c>
      <c r="H1253" s="16">
        <f t="shared" si="156"/>
        <v>10.1325</v>
      </c>
      <c r="I1253" s="27">
        <f t="shared" si="153"/>
        <v>1</v>
      </c>
      <c r="J1253" s="28">
        <f t="shared" si="157"/>
        <v>20</v>
      </c>
      <c r="K1253" s="28">
        <f t="shared" si="158"/>
        <v>-26910.77684041451</v>
      </c>
      <c r="L1253" s="40">
        <f t="shared" si="159"/>
        <v>-26.365293209182713</v>
      </c>
    </row>
    <row r="1254" spans="2:12" x14ac:dyDescent="0.25">
      <c r="B1254" s="4">
        <f t="shared" si="154"/>
        <v>0.86458333333333048</v>
      </c>
      <c r="C1254" s="15">
        <f t="shared" si="155"/>
        <v>0</v>
      </c>
      <c r="D1254" s="15"/>
      <c r="E1254" s="1">
        <v>0</v>
      </c>
      <c r="G1254" s="1">
        <f t="shared" si="152"/>
        <v>101325</v>
      </c>
      <c r="H1254" s="16">
        <f t="shared" si="156"/>
        <v>10.1325</v>
      </c>
      <c r="I1254" s="27">
        <f t="shared" si="153"/>
        <v>1</v>
      </c>
      <c r="J1254" s="28">
        <f t="shared" si="157"/>
        <v>20</v>
      </c>
      <c r="K1254" s="28">
        <f t="shared" si="158"/>
        <v>-26930.77684041451</v>
      </c>
      <c r="L1254" s="40">
        <f t="shared" si="159"/>
        <v>-26.384887807559068</v>
      </c>
    </row>
    <row r="1255" spans="2:12" x14ac:dyDescent="0.25">
      <c r="B1255" s="4">
        <f t="shared" si="154"/>
        <v>0.86527777777777493</v>
      </c>
      <c r="C1255" s="15">
        <f t="shared" si="155"/>
        <v>0</v>
      </c>
      <c r="D1255" s="15"/>
      <c r="E1255" s="1">
        <v>0</v>
      </c>
      <c r="G1255" s="1">
        <f t="shared" si="152"/>
        <v>101325</v>
      </c>
      <c r="H1255" s="16">
        <f t="shared" si="156"/>
        <v>10.1325</v>
      </c>
      <c r="I1255" s="27">
        <f t="shared" si="153"/>
        <v>1</v>
      </c>
      <c r="J1255" s="28">
        <f t="shared" si="157"/>
        <v>20</v>
      </c>
      <c r="K1255" s="28">
        <f t="shared" si="158"/>
        <v>-26950.77684041451</v>
      </c>
      <c r="L1255" s="40">
        <f t="shared" si="159"/>
        <v>-26.404482405935426</v>
      </c>
    </row>
    <row r="1256" spans="2:12" x14ac:dyDescent="0.25">
      <c r="B1256" s="4">
        <f t="shared" si="154"/>
        <v>0.86597222222221937</v>
      </c>
      <c r="C1256" s="15">
        <f t="shared" si="155"/>
        <v>0</v>
      </c>
      <c r="D1256" s="15"/>
      <c r="E1256" s="1">
        <v>0</v>
      </c>
      <c r="G1256" s="1">
        <f t="shared" si="152"/>
        <v>101325</v>
      </c>
      <c r="H1256" s="16">
        <f t="shared" si="156"/>
        <v>10.1325</v>
      </c>
      <c r="I1256" s="27">
        <f t="shared" si="153"/>
        <v>1</v>
      </c>
      <c r="J1256" s="28">
        <f t="shared" si="157"/>
        <v>20</v>
      </c>
      <c r="K1256" s="28">
        <f t="shared" si="158"/>
        <v>-26970.77684041451</v>
      </c>
      <c r="L1256" s="40">
        <f t="shared" si="159"/>
        <v>-26.42407700431178</v>
      </c>
    </row>
    <row r="1257" spans="2:12" x14ac:dyDescent="0.25">
      <c r="B1257" s="4">
        <f t="shared" si="154"/>
        <v>0.86666666666666381</v>
      </c>
      <c r="C1257" s="15">
        <f t="shared" si="155"/>
        <v>0</v>
      </c>
      <c r="D1257" s="15"/>
      <c r="E1257" s="1">
        <v>0</v>
      </c>
      <c r="G1257" s="1">
        <f t="shared" si="152"/>
        <v>101325</v>
      </c>
      <c r="H1257" s="16">
        <f t="shared" si="156"/>
        <v>10.1325</v>
      </c>
      <c r="I1257" s="27">
        <f t="shared" si="153"/>
        <v>1</v>
      </c>
      <c r="J1257" s="28">
        <f t="shared" si="157"/>
        <v>20</v>
      </c>
      <c r="K1257" s="28">
        <f t="shared" si="158"/>
        <v>-26990.77684041451</v>
      </c>
      <c r="L1257" s="40">
        <f t="shared" si="159"/>
        <v>-26.443671602688138</v>
      </c>
    </row>
    <row r="1258" spans="2:12" x14ac:dyDescent="0.25">
      <c r="B1258" s="4">
        <f t="shared" si="154"/>
        <v>0.86736111111110825</v>
      </c>
      <c r="C1258" s="15">
        <f t="shared" si="155"/>
        <v>0</v>
      </c>
      <c r="D1258" s="15"/>
      <c r="E1258" s="1">
        <v>0</v>
      </c>
      <c r="G1258" s="1">
        <f t="shared" si="152"/>
        <v>101325</v>
      </c>
      <c r="H1258" s="16">
        <f t="shared" si="156"/>
        <v>10.1325</v>
      </c>
      <c r="I1258" s="27">
        <f t="shared" si="153"/>
        <v>1</v>
      </c>
      <c r="J1258" s="28">
        <f t="shared" si="157"/>
        <v>20</v>
      </c>
      <c r="K1258" s="28">
        <f t="shared" si="158"/>
        <v>-27010.77684041451</v>
      </c>
      <c r="L1258" s="40">
        <f t="shared" si="159"/>
        <v>-26.463266201064492</v>
      </c>
    </row>
    <row r="1259" spans="2:12" x14ac:dyDescent="0.25">
      <c r="B1259" s="4">
        <f t="shared" si="154"/>
        <v>0.86805555555555269</v>
      </c>
      <c r="C1259" s="15">
        <f t="shared" si="155"/>
        <v>0</v>
      </c>
      <c r="D1259" s="15"/>
      <c r="E1259" s="1">
        <v>0</v>
      </c>
      <c r="G1259" s="1">
        <f t="shared" si="152"/>
        <v>101325</v>
      </c>
      <c r="H1259" s="16">
        <f t="shared" si="156"/>
        <v>10.1325</v>
      </c>
      <c r="I1259" s="27">
        <f t="shared" si="153"/>
        <v>1</v>
      </c>
      <c r="J1259" s="28">
        <f t="shared" si="157"/>
        <v>20</v>
      </c>
      <c r="K1259" s="28">
        <f t="shared" si="158"/>
        <v>-27030.77684041451</v>
      </c>
      <c r="L1259" s="40">
        <f t="shared" si="159"/>
        <v>-26.48286079944085</v>
      </c>
    </row>
    <row r="1260" spans="2:12" x14ac:dyDescent="0.25">
      <c r="B1260" s="4">
        <f t="shared" si="154"/>
        <v>0.86874999999999714</v>
      </c>
      <c r="C1260" s="15">
        <f t="shared" si="155"/>
        <v>0</v>
      </c>
      <c r="D1260" s="15"/>
      <c r="E1260" s="1">
        <v>0</v>
      </c>
      <c r="G1260" s="1">
        <f t="shared" si="152"/>
        <v>101325</v>
      </c>
      <c r="H1260" s="16">
        <f t="shared" si="156"/>
        <v>10.1325</v>
      </c>
      <c r="I1260" s="27">
        <f t="shared" si="153"/>
        <v>1</v>
      </c>
      <c r="J1260" s="28">
        <f t="shared" si="157"/>
        <v>20</v>
      </c>
      <c r="K1260" s="28">
        <f t="shared" si="158"/>
        <v>-27050.77684041451</v>
      </c>
      <c r="L1260" s="40">
        <f t="shared" si="159"/>
        <v>-26.502455397817204</v>
      </c>
    </row>
    <row r="1261" spans="2:12" x14ac:dyDescent="0.25">
      <c r="B1261" s="4">
        <f t="shared" si="154"/>
        <v>0.86944444444444158</v>
      </c>
      <c r="C1261" s="15">
        <f t="shared" si="155"/>
        <v>0</v>
      </c>
      <c r="D1261" s="15"/>
      <c r="E1261" s="1">
        <v>0</v>
      </c>
      <c r="G1261" s="1">
        <f t="shared" si="152"/>
        <v>101325</v>
      </c>
      <c r="H1261" s="16">
        <f t="shared" si="156"/>
        <v>10.1325</v>
      </c>
      <c r="I1261" s="27">
        <f t="shared" si="153"/>
        <v>1</v>
      </c>
      <c r="J1261" s="28">
        <f t="shared" si="157"/>
        <v>20</v>
      </c>
      <c r="K1261" s="28">
        <f t="shared" si="158"/>
        <v>-27070.77684041451</v>
      </c>
      <c r="L1261" s="40">
        <f t="shared" si="159"/>
        <v>-26.522049996193559</v>
      </c>
    </row>
    <row r="1262" spans="2:12" x14ac:dyDescent="0.25">
      <c r="B1262" s="4">
        <f t="shared" si="154"/>
        <v>0.87013888888888602</v>
      </c>
      <c r="C1262" s="15">
        <f t="shared" si="155"/>
        <v>0</v>
      </c>
      <c r="D1262" s="15"/>
      <c r="E1262" s="1">
        <v>0</v>
      </c>
      <c r="G1262" s="1">
        <f t="shared" si="152"/>
        <v>101325</v>
      </c>
      <c r="H1262" s="16">
        <f t="shared" si="156"/>
        <v>10.1325</v>
      </c>
      <c r="I1262" s="27">
        <f t="shared" si="153"/>
        <v>1</v>
      </c>
      <c r="J1262" s="28">
        <f t="shared" si="157"/>
        <v>20</v>
      </c>
      <c r="K1262" s="28">
        <f t="shared" si="158"/>
        <v>-27090.77684041451</v>
      </c>
      <c r="L1262" s="40">
        <f t="shared" si="159"/>
        <v>-26.541644594569917</v>
      </c>
    </row>
    <row r="1263" spans="2:12" x14ac:dyDescent="0.25">
      <c r="B1263" s="4">
        <f t="shared" si="154"/>
        <v>0.87083333333333046</v>
      </c>
      <c r="C1263" s="15">
        <f t="shared" si="155"/>
        <v>0</v>
      </c>
      <c r="D1263" s="15"/>
      <c r="E1263" s="1">
        <v>0</v>
      </c>
      <c r="G1263" s="1">
        <f t="shared" si="152"/>
        <v>101325</v>
      </c>
      <c r="H1263" s="16">
        <f t="shared" si="156"/>
        <v>10.1325</v>
      </c>
      <c r="I1263" s="27">
        <f t="shared" si="153"/>
        <v>1</v>
      </c>
      <c r="J1263" s="28">
        <f t="shared" si="157"/>
        <v>20</v>
      </c>
      <c r="K1263" s="28">
        <f t="shared" si="158"/>
        <v>-27110.77684041451</v>
      </c>
      <c r="L1263" s="40">
        <f t="shared" si="159"/>
        <v>-26.561239192946271</v>
      </c>
    </row>
    <row r="1264" spans="2:12" x14ac:dyDescent="0.25">
      <c r="B1264" s="4">
        <f t="shared" si="154"/>
        <v>0.8715277777777749</v>
      </c>
      <c r="C1264" s="15">
        <f t="shared" si="155"/>
        <v>0</v>
      </c>
      <c r="D1264" s="15"/>
      <c r="E1264" s="1">
        <v>0</v>
      </c>
      <c r="G1264" s="1">
        <f t="shared" si="152"/>
        <v>101325</v>
      </c>
      <c r="H1264" s="16">
        <f t="shared" si="156"/>
        <v>10.1325</v>
      </c>
      <c r="I1264" s="27">
        <f t="shared" si="153"/>
        <v>1</v>
      </c>
      <c r="J1264" s="28">
        <f t="shared" si="157"/>
        <v>20</v>
      </c>
      <c r="K1264" s="28">
        <f t="shared" si="158"/>
        <v>-27130.77684041451</v>
      </c>
      <c r="L1264" s="40">
        <f t="shared" si="159"/>
        <v>-26.580833791322629</v>
      </c>
    </row>
    <row r="1265" spans="2:12" x14ac:dyDescent="0.25">
      <c r="B1265" s="4">
        <f t="shared" si="154"/>
        <v>0.87222222222221935</v>
      </c>
      <c r="C1265" s="15">
        <f t="shared" si="155"/>
        <v>0</v>
      </c>
      <c r="D1265" s="15"/>
      <c r="E1265" s="1">
        <v>0</v>
      </c>
      <c r="G1265" s="1">
        <f t="shared" si="152"/>
        <v>101325</v>
      </c>
      <c r="H1265" s="16">
        <f t="shared" si="156"/>
        <v>10.1325</v>
      </c>
      <c r="I1265" s="27">
        <f t="shared" si="153"/>
        <v>1</v>
      </c>
      <c r="J1265" s="28">
        <f t="shared" si="157"/>
        <v>20</v>
      </c>
      <c r="K1265" s="28">
        <f t="shared" si="158"/>
        <v>-27150.77684041451</v>
      </c>
      <c r="L1265" s="40">
        <f t="shared" si="159"/>
        <v>-26.600428389698983</v>
      </c>
    </row>
    <row r="1266" spans="2:12" x14ac:dyDescent="0.25">
      <c r="B1266" s="4">
        <f t="shared" si="154"/>
        <v>0.87291666666666379</v>
      </c>
      <c r="C1266" s="15">
        <f t="shared" si="155"/>
        <v>0</v>
      </c>
      <c r="D1266" s="15"/>
      <c r="E1266" s="1">
        <v>0</v>
      </c>
      <c r="G1266" s="1">
        <f t="shared" si="152"/>
        <v>101325</v>
      </c>
      <c r="H1266" s="16">
        <f t="shared" si="156"/>
        <v>10.1325</v>
      </c>
      <c r="I1266" s="27">
        <f t="shared" si="153"/>
        <v>1</v>
      </c>
      <c r="J1266" s="28">
        <f t="shared" si="157"/>
        <v>20</v>
      </c>
      <c r="K1266" s="28">
        <f t="shared" si="158"/>
        <v>-27170.77684041451</v>
      </c>
      <c r="L1266" s="40">
        <f t="shared" si="159"/>
        <v>-26.620022988075341</v>
      </c>
    </row>
    <row r="1267" spans="2:12" x14ac:dyDescent="0.25">
      <c r="B1267" s="4">
        <f t="shared" si="154"/>
        <v>0.87361111111110823</v>
      </c>
      <c r="C1267" s="15">
        <f t="shared" si="155"/>
        <v>0</v>
      </c>
      <c r="D1267" s="15"/>
      <c r="E1267" s="1">
        <v>0</v>
      </c>
      <c r="G1267" s="1">
        <f t="shared" si="152"/>
        <v>101325</v>
      </c>
      <c r="H1267" s="16">
        <f t="shared" si="156"/>
        <v>10.1325</v>
      </c>
      <c r="I1267" s="27">
        <f t="shared" si="153"/>
        <v>1</v>
      </c>
      <c r="J1267" s="28">
        <f t="shared" si="157"/>
        <v>20</v>
      </c>
      <c r="K1267" s="28">
        <f t="shared" si="158"/>
        <v>-27190.77684041451</v>
      </c>
      <c r="L1267" s="40">
        <f t="shared" si="159"/>
        <v>-26.639617586451692</v>
      </c>
    </row>
    <row r="1268" spans="2:12" x14ac:dyDescent="0.25">
      <c r="B1268" s="4">
        <f t="shared" si="154"/>
        <v>0.87430555555555267</v>
      </c>
      <c r="C1268" s="15">
        <f t="shared" si="155"/>
        <v>0</v>
      </c>
      <c r="D1268" s="15"/>
      <c r="E1268" s="1">
        <v>0</v>
      </c>
      <c r="G1268" s="1">
        <f t="shared" si="152"/>
        <v>101325</v>
      </c>
      <c r="H1268" s="16">
        <f t="shared" si="156"/>
        <v>10.1325</v>
      </c>
      <c r="I1268" s="27">
        <f t="shared" si="153"/>
        <v>1</v>
      </c>
      <c r="J1268" s="28">
        <f t="shared" si="157"/>
        <v>20</v>
      </c>
      <c r="K1268" s="28">
        <f t="shared" si="158"/>
        <v>-27210.77684041451</v>
      </c>
      <c r="L1268" s="40">
        <f t="shared" si="159"/>
        <v>-26.659212184828046</v>
      </c>
    </row>
    <row r="1269" spans="2:12" x14ac:dyDescent="0.25">
      <c r="B1269" s="4">
        <f t="shared" si="154"/>
        <v>0.87499999999999711</v>
      </c>
      <c r="C1269" s="15">
        <f t="shared" si="155"/>
        <v>0</v>
      </c>
      <c r="D1269" s="15"/>
      <c r="E1269" s="1">
        <v>0</v>
      </c>
      <c r="G1269" s="1">
        <f t="shared" si="152"/>
        <v>101325</v>
      </c>
      <c r="H1269" s="16">
        <f t="shared" si="156"/>
        <v>10.1325</v>
      </c>
      <c r="I1269" s="27">
        <f t="shared" si="153"/>
        <v>1</v>
      </c>
      <c r="J1269" s="28">
        <f t="shared" si="157"/>
        <v>20</v>
      </c>
      <c r="K1269" s="28">
        <f t="shared" si="158"/>
        <v>-27230.77684041451</v>
      </c>
      <c r="L1269" s="40">
        <f t="shared" si="159"/>
        <v>-26.678806783204404</v>
      </c>
    </row>
    <row r="1270" spans="2:12" x14ac:dyDescent="0.25">
      <c r="B1270" s="4">
        <f t="shared" si="154"/>
        <v>0.87569444444444156</v>
      </c>
      <c r="C1270" s="15">
        <f t="shared" si="155"/>
        <v>0</v>
      </c>
      <c r="D1270" s="15"/>
      <c r="E1270" s="1">
        <v>0</v>
      </c>
      <c r="G1270" s="1">
        <f t="shared" si="152"/>
        <v>101325</v>
      </c>
      <c r="H1270" s="16">
        <f t="shared" si="156"/>
        <v>10.1325</v>
      </c>
      <c r="I1270" s="27">
        <f t="shared" si="153"/>
        <v>1</v>
      </c>
      <c r="J1270" s="28">
        <f t="shared" si="157"/>
        <v>20</v>
      </c>
      <c r="K1270" s="28">
        <f t="shared" si="158"/>
        <v>-27250.77684041451</v>
      </c>
      <c r="L1270" s="40">
        <f t="shared" si="159"/>
        <v>-26.698401381580759</v>
      </c>
    </row>
    <row r="1271" spans="2:12" x14ac:dyDescent="0.25">
      <c r="B1271" s="4">
        <f t="shared" si="154"/>
        <v>0.876388888888886</v>
      </c>
      <c r="C1271" s="15">
        <f t="shared" si="155"/>
        <v>0</v>
      </c>
      <c r="D1271" s="15"/>
      <c r="E1271" s="1">
        <v>0</v>
      </c>
      <c r="G1271" s="1">
        <f t="shared" si="152"/>
        <v>101325</v>
      </c>
      <c r="H1271" s="16">
        <f t="shared" si="156"/>
        <v>10.1325</v>
      </c>
      <c r="I1271" s="27">
        <f t="shared" si="153"/>
        <v>1</v>
      </c>
      <c r="J1271" s="28">
        <f t="shared" si="157"/>
        <v>20</v>
      </c>
      <c r="K1271" s="28">
        <f t="shared" si="158"/>
        <v>-27270.77684041451</v>
      </c>
      <c r="L1271" s="40">
        <f t="shared" si="159"/>
        <v>-26.717995979957117</v>
      </c>
    </row>
    <row r="1272" spans="2:12" x14ac:dyDescent="0.25">
      <c r="B1272" s="4">
        <f t="shared" si="154"/>
        <v>0.87708333333333044</v>
      </c>
      <c r="C1272" s="15">
        <f t="shared" si="155"/>
        <v>0</v>
      </c>
      <c r="D1272" s="15"/>
      <c r="E1272" s="1">
        <v>0</v>
      </c>
      <c r="G1272" s="1">
        <f t="shared" si="152"/>
        <v>101325</v>
      </c>
      <c r="H1272" s="16">
        <f t="shared" si="156"/>
        <v>10.1325</v>
      </c>
      <c r="I1272" s="27">
        <f t="shared" si="153"/>
        <v>1</v>
      </c>
      <c r="J1272" s="28">
        <f t="shared" si="157"/>
        <v>20</v>
      </c>
      <c r="K1272" s="28">
        <f t="shared" si="158"/>
        <v>-27290.77684041451</v>
      </c>
      <c r="L1272" s="40">
        <f t="shared" si="159"/>
        <v>-26.737590578333471</v>
      </c>
    </row>
    <row r="1273" spans="2:12" x14ac:dyDescent="0.25">
      <c r="B1273" s="4">
        <f t="shared" si="154"/>
        <v>0.87777777777777488</v>
      </c>
      <c r="C1273" s="15">
        <f t="shared" si="155"/>
        <v>0</v>
      </c>
      <c r="D1273" s="15"/>
      <c r="E1273" s="1">
        <v>0</v>
      </c>
      <c r="G1273" s="1">
        <f t="shared" si="152"/>
        <v>101325</v>
      </c>
      <c r="H1273" s="16">
        <f t="shared" si="156"/>
        <v>10.1325</v>
      </c>
      <c r="I1273" s="27">
        <f t="shared" si="153"/>
        <v>1</v>
      </c>
      <c r="J1273" s="28">
        <f t="shared" si="157"/>
        <v>20</v>
      </c>
      <c r="K1273" s="28">
        <f t="shared" si="158"/>
        <v>-27310.77684041451</v>
      </c>
      <c r="L1273" s="40">
        <f t="shared" si="159"/>
        <v>-26.757185176709825</v>
      </c>
    </row>
    <row r="1274" spans="2:12" x14ac:dyDescent="0.25">
      <c r="B1274" s="4">
        <f t="shared" si="154"/>
        <v>0.87847222222221932</v>
      </c>
      <c r="C1274" s="15">
        <f t="shared" si="155"/>
        <v>0</v>
      </c>
      <c r="D1274" s="15"/>
      <c r="E1274" s="1">
        <v>0</v>
      </c>
      <c r="G1274" s="1">
        <f t="shared" si="152"/>
        <v>101325</v>
      </c>
      <c r="H1274" s="16">
        <f t="shared" si="156"/>
        <v>10.1325</v>
      </c>
      <c r="I1274" s="27">
        <f t="shared" si="153"/>
        <v>1</v>
      </c>
      <c r="J1274" s="28">
        <f t="shared" si="157"/>
        <v>20</v>
      </c>
      <c r="K1274" s="28">
        <f t="shared" si="158"/>
        <v>-27330.77684041451</v>
      </c>
      <c r="L1274" s="40">
        <f t="shared" si="159"/>
        <v>-26.776779775086183</v>
      </c>
    </row>
    <row r="1275" spans="2:12" x14ac:dyDescent="0.25">
      <c r="B1275" s="4">
        <f t="shared" si="154"/>
        <v>0.87916666666666377</v>
      </c>
      <c r="C1275" s="15">
        <f t="shared" si="155"/>
        <v>0</v>
      </c>
      <c r="D1275" s="15"/>
      <c r="E1275" s="1">
        <v>0</v>
      </c>
      <c r="G1275" s="1">
        <f t="shared" si="152"/>
        <v>101325</v>
      </c>
      <c r="H1275" s="16">
        <f t="shared" si="156"/>
        <v>10.1325</v>
      </c>
      <c r="I1275" s="27">
        <f t="shared" si="153"/>
        <v>1</v>
      </c>
      <c r="J1275" s="28">
        <f t="shared" si="157"/>
        <v>20</v>
      </c>
      <c r="K1275" s="28">
        <f t="shared" si="158"/>
        <v>-27350.77684041451</v>
      </c>
      <c r="L1275" s="40">
        <f t="shared" si="159"/>
        <v>-26.796374373462537</v>
      </c>
    </row>
    <row r="1276" spans="2:12" x14ac:dyDescent="0.25">
      <c r="B1276" s="4">
        <f t="shared" si="154"/>
        <v>0.87986111111110821</v>
      </c>
      <c r="C1276" s="15">
        <f t="shared" si="155"/>
        <v>0</v>
      </c>
      <c r="D1276" s="15"/>
      <c r="E1276" s="1">
        <v>0</v>
      </c>
      <c r="G1276" s="1">
        <f t="shared" si="152"/>
        <v>101325</v>
      </c>
      <c r="H1276" s="16">
        <f t="shared" si="156"/>
        <v>10.1325</v>
      </c>
      <c r="I1276" s="27">
        <f t="shared" si="153"/>
        <v>1</v>
      </c>
      <c r="J1276" s="28">
        <f t="shared" si="157"/>
        <v>20</v>
      </c>
      <c r="K1276" s="28">
        <f t="shared" si="158"/>
        <v>-27370.77684041451</v>
      </c>
      <c r="L1276" s="40">
        <f t="shared" si="159"/>
        <v>-26.815968971838895</v>
      </c>
    </row>
    <row r="1277" spans="2:12" x14ac:dyDescent="0.25">
      <c r="B1277" s="4">
        <f t="shared" si="154"/>
        <v>0.88055555555555265</v>
      </c>
      <c r="C1277" s="15">
        <f t="shared" si="155"/>
        <v>0</v>
      </c>
      <c r="D1277" s="15"/>
      <c r="E1277" s="1">
        <v>0</v>
      </c>
      <c r="G1277" s="1">
        <f t="shared" si="152"/>
        <v>101325</v>
      </c>
      <c r="H1277" s="16">
        <f t="shared" si="156"/>
        <v>10.1325</v>
      </c>
      <c r="I1277" s="27">
        <f t="shared" si="153"/>
        <v>1</v>
      </c>
      <c r="J1277" s="28">
        <f t="shared" si="157"/>
        <v>20</v>
      </c>
      <c r="K1277" s="28">
        <f t="shared" si="158"/>
        <v>-27390.77684041451</v>
      </c>
      <c r="L1277" s="40">
        <f t="shared" si="159"/>
        <v>-26.83556357021525</v>
      </c>
    </row>
    <row r="1278" spans="2:12" x14ac:dyDescent="0.25">
      <c r="B1278" s="4">
        <f t="shared" si="154"/>
        <v>0.88124999999999709</v>
      </c>
      <c r="C1278" s="15">
        <f t="shared" si="155"/>
        <v>0</v>
      </c>
      <c r="D1278" s="15"/>
      <c r="E1278" s="1">
        <v>0</v>
      </c>
      <c r="G1278" s="1">
        <f t="shared" si="152"/>
        <v>101325</v>
      </c>
      <c r="H1278" s="16">
        <f t="shared" si="156"/>
        <v>10.1325</v>
      </c>
      <c r="I1278" s="27">
        <f t="shared" si="153"/>
        <v>1</v>
      </c>
      <c r="J1278" s="28">
        <f t="shared" si="157"/>
        <v>20</v>
      </c>
      <c r="K1278" s="28">
        <f t="shared" si="158"/>
        <v>-27410.77684041451</v>
      </c>
      <c r="L1278" s="40">
        <f t="shared" si="159"/>
        <v>-26.855158168591608</v>
      </c>
    </row>
    <row r="1279" spans="2:12" x14ac:dyDescent="0.25">
      <c r="B1279" s="4">
        <f t="shared" si="154"/>
        <v>0.88194444444444153</v>
      </c>
      <c r="C1279" s="15">
        <f t="shared" si="155"/>
        <v>0</v>
      </c>
      <c r="D1279" s="15"/>
      <c r="E1279" s="1">
        <v>0</v>
      </c>
      <c r="G1279" s="1">
        <f t="shared" si="152"/>
        <v>101325</v>
      </c>
      <c r="H1279" s="16">
        <f t="shared" si="156"/>
        <v>10.1325</v>
      </c>
      <c r="I1279" s="27">
        <f t="shared" si="153"/>
        <v>1</v>
      </c>
      <c r="J1279" s="28">
        <f t="shared" si="157"/>
        <v>20</v>
      </c>
      <c r="K1279" s="28">
        <f t="shared" si="158"/>
        <v>-27430.77684041451</v>
      </c>
      <c r="L1279" s="40">
        <f t="shared" si="159"/>
        <v>-26.874752766967962</v>
      </c>
    </row>
    <row r="1280" spans="2:12" x14ac:dyDescent="0.25">
      <c r="B1280" s="4">
        <f t="shared" si="154"/>
        <v>0.88263888888888598</v>
      </c>
      <c r="C1280" s="15">
        <f t="shared" si="155"/>
        <v>0</v>
      </c>
      <c r="D1280" s="15"/>
      <c r="E1280" s="1">
        <v>0</v>
      </c>
      <c r="G1280" s="1">
        <f t="shared" si="152"/>
        <v>101325</v>
      </c>
      <c r="H1280" s="16">
        <f t="shared" si="156"/>
        <v>10.1325</v>
      </c>
      <c r="I1280" s="27">
        <f t="shared" si="153"/>
        <v>1</v>
      </c>
      <c r="J1280" s="28">
        <f t="shared" si="157"/>
        <v>20</v>
      </c>
      <c r="K1280" s="28">
        <f t="shared" si="158"/>
        <v>-27450.77684041451</v>
      </c>
      <c r="L1280" s="40">
        <f t="shared" si="159"/>
        <v>-26.894347365344316</v>
      </c>
    </row>
    <row r="1281" spans="2:12" x14ac:dyDescent="0.25">
      <c r="B1281" s="4">
        <f t="shared" si="154"/>
        <v>0.88333333333333042</v>
      </c>
      <c r="C1281" s="15">
        <f t="shared" si="155"/>
        <v>0</v>
      </c>
      <c r="D1281" s="15"/>
      <c r="E1281" s="1">
        <v>0</v>
      </c>
      <c r="G1281" s="1">
        <f t="shared" si="152"/>
        <v>101325</v>
      </c>
      <c r="H1281" s="16">
        <f t="shared" si="156"/>
        <v>10.1325</v>
      </c>
      <c r="I1281" s="27">
        <f t="shared" si="153"/>
        <v>1</v>
      </c>
      <c r="J1281" s="28">
        <f t="shared" si="157"/>
        <v>20</v>
      </c>
      <c r="K1281" s="28">
        <f t="shared" si="158"/>
        <v>-27470.77684041451</v>
      </c>
      <c r="L1281" s="40">
        <f t="shared" si="159"/>
        <v>-26.913941963720671</v>
      </c>
    </row>
    <row r="1282" spans="2:12" x14ac:dyDescent="0.25">
      <c r="B1282" s="4">
        <f t="shared" si="154"/>
        <v>0.88402777777777486</v>
      </c>
      <c r="C1282" s="15">
        <f t="shared" si="155"/>
        <v>0</v>
      </c>
      <c r="D1282" s="15"/>
      <c r="E1282" s="1">
        <v>0</v>
      </c>
      <c r="G1282" s="1">
        <f t="shared" si="152"/>
        <v>101325</v>
      </c>
      <c r="H1282" s="16">
        <f t="shared" si="156"/>
        <v>10.1325</v>
      </c>
      <c r="I1282" s="27">
        <f t="shared" si="153"/>
        <v>1</v>
      </c>
      <c r="J1282" s="28">
        <f t="shared" si="157"/>
        <v>20</v>
      </c>
      <c r="K1282" s="28">
        <f t="shared" si="158"/>
        <v>-27490.77684041451</v>
      </c>
      <c r="L1282" s="40">
        <f t="shared" si="159"/>
        <v>-26.933536562097025</v>
      </c>
    </row>
    <row r="1283" spans="2:12" x14ac:dyDescent="0.25">
      <c r="B1283" s="4">
        <f t="shared" si="154"/>
        <v>0.8847222222222193</v>
      </c>
      <c r="C1283" s="15">
        <f t="shared" si="155"/>
        <v>0</v>
      </c>
      <c r="D1283" s="15"/>
      <c r="E1283" s="1">
        <v>0</v>
      </c>
      <c r="G1283" s="1">
        <f t="shared" si="152"/>
        <v>101325</v>
      </c>
      <c r="H1283" s="16">
        <f t="shared" si="156"/>
        <v>10.1325</v>
      </c>
      <c r="I1283" s="27">
        <f t="shared" si="153"/>
        <v>1</v>
      </c>
      <c r="J1283" s="28">
        <f t="shared" si="157"/>
        <v>20</v>
      </c>
      <c r="K1283" s="28">
        <f t="shared" si="158"/>
        <v>-27510.77684041451</v>
      </c>
      <c r="L1283" s="40">
        <f t="shared" si="159"/>
        <v>-26.953131160473383</v>
      </c>
    </row>
    <row r="1284" spans="2:12" x14ac:dyDescent="0.25">
      <c r="B1284" s="4">
        <f t="shared" si="154"/>
        <v>0.88541666666666374</v>
      </c>
      <c r="C1284" s="15">
        <f t="shared" si="155"/>
        <v>0</v>
      </c>
      <c r="D1284" s="15"/>
      <c r="E1284" s="1">
        <v>0</v>
      </c>
      <c r="G1284" s="1">
        <f t="shared" si="152"/>
        <v>101325</v>
      </c>
      <c r="H1284" s="16">
        <f t="shared" si="156"/>
        <v>10.1325</v>
      </c>
      <c r="I1284" s="27">
        <f t="shared" si="153"/>
        <v>1</v>
      </c>
      <c r="J1284" s="28">
        <f t="shared" si="157"/>
        <v>20</v>
      </c>
      <c r="K1284" s="28">
        <f t="shared" si="158"/>
        <v>-27530.77684041451</v>
      </c>
      <c r="L1284" s="40">
        <f t="shared" si="159"/>
        <v>-26.972725758849737</v>
      </c>
    </row>
    <row r="1285" spans="2:12" x14ac:dyDescent="0.25">
      <c r="B1285" s="4">
        <f t="shared" si="154"/>
        <v>0.88611111111110819</v>
      </c>
      <c r="C1285" s="15">
        <f t="shared" si="155"/>
        <v>0</v>
      </c>
      <c r="D1285" s="15"/>
      <c r="E1285" s="1">
        <v>0</v>
      </c>
      <c r="G1285" s="1">
        <f t="shared" si="152"/>
        <v>101325</v>
      </c>
      <c r="H1285" s="16">
        <f t="shared" si="156"/>
        <v>10.1325</v>
      </c>
      <c r="I1285" s="27">
        <f t="shared" si="153"/>
        <v>1</v>
      </c>
      <c r="J1285" s="28">
        <f t="shared" si="157"/>
        <v>20</v>
      </c>
      <c r="K1285" s="28">
        <f t="shared" si="158"/>
        <v>-27550.77684041451</v>
      </c>
      <c r="L1285" s="40">
        <f t="shared" si="159"/>
        <v>-26.992320357226095</v>
      </c>
    </row>
    <row r="1286" spans="2:12" x14ac:dyDescent="0.25">
      <c r="B1286" s="4">
        <f t="shared" si="154"/>
        <v>0.88680555555555263</v>
      </c>
      <c r="C1286" s="15">
        <f t="shared" si="155"/>
        <v>0</v>
      </c>
      <c r="D1286" s="15"/>
      <c r="E1286" s="1">
        <v>0</v>
      </c>
      <c r="G1286" s="1">
        <f t="shared" si="152"/>
        <v>101325</v>
      </c>
      <c r="H1286" s="16">
        <f t="shared" si="156"/>
        <v>10.1325</v>
      </c>
      <c r="I1286" s="27">
        <f t="shared" si="153"/>
        <v>1</v>
      </c>
      <c r="J1286" s="28">
        <f t="shared" si="157"/>
        <v>20</v>
      </c>
      <c r="K1286" s="28">
        <f t="shared" si="158"/>
        <v>-27570.77684041451</v>
      </c>
      <c r="L1286" s="40">
        <f t="shared" si="159"/>
        <v>-27.01191495560245</v>
      </c>
    </row>
    <row r="1287" spans="2:12" x14ac:dyDescent="0.25">
      <c r="B1287" s="4">
        <f t="shared" si="154"/>
        <v>0.88749999999999707</v>
      </c>
      <c r="C1287" s="15">
        <f t="shared" si="155"/>
        <v>0</v>
      </c>
      <c r="D1287" s="15"/>
      <c r="E1287" s="1">
        <v>0</v>
      </c>
      <c r="G1287" s="1">
        <f t="shared" si="152"/>
        <v>101325</v>
      </c>
      <c r="H1287" s="16">
        <f t="shared" si="156"/>
        <v>10.1325</v>
      </c>
      <c r="I1287" s="27">
        <f t="shared" si="153"/>
        <v>1</v>
      </c>
      <c r="J1287" s="28">
        <f t="shared" si="157"/>
        <v>20</v>
      </c>
      <c r="K1287" s="28">
        <f t="shared" si="158"/>
        <v>-27590.77684041451</v>
      </c>
      <c r="L1287" s="40">
        <f t="shared" si="159"/>
        <v>-27.031509553978804</v>
      </c>
    </row>
    <row r="1288" spans="2:12" x14ac:dyDescent="0.25">
      <c r="B1288" s="4">
        <f t="shared" si="154"/>
        <v>0.88819444444444151</v>
      </c>
      <c r="C1288" s="15">
        <f t="shared" si="155"/>
        <v>0</v>
      </c>
      <c r="D1288" s="15"/>
      <c r="E1288" s="1">
        <v>0</v>
      </c>
      <c r="G1288" s="1">
        <f t="shared" si="152"/>
        <v>101325</v>
      </c>
      <c r="H1288" s="16">
        <f t="shared" si="156"/>
        <v>10.1325</v>
      </c>
      <c r="I1288" s="27">
        <f t="shared" si="153"/>
        <v>1</v>
      </c>
      <c r="J1288" s="28">
        <f t="shared" si="157"/>
        <v>20</v>
      </c>
      <c r="K1288" s="28">
        <f t="shared" si="158"/>
        <v>-27610.77684041451</v>
      </c>
      <c r="L1288" s="40">
        <f t="shared" si="159"/>
        <v>-27.051104152355162</v>
      </c>
    </row>
    <row r="1289" spans="2:12" x14ac:dyDescent="0.25">
      <c r="B1289" s="4">
        <f t="shared" si="154"/>
        <v>0.88888888888888595</v>
      </c>
      <c r="C1289" s="15">
        <f t="shared" si="155"/>
        <v>0</v>
      </c>
      <c r="D1289" s="15"/>
      <c r="E1289" s="1">
        <v>0</v>
      </c>
      <c r="G1289" s="1">
        <f t="shared" ref="G1289:G1352" si="160">$H$2+$H$3*9.81*E1289</f>
        <v>101325</v>
      </c>
      <c r="H1289" s="16">
        <f t="shared" si="156"/>
        <v>10.1325</v>
      </c>
      <c r="I1289" s="27">
        <f t="shared" ref="I1289:I1352" si="161">G1289/$H$2</f>
        <v>1</v>
      </c>
      <c r="J1289" s="28">
        <f t="shared" si="157"/>
        <v>20</v>
      </c>
      <c r="K1289" s="28">
        <f t="shared" si="158"/>
        <v>-27630.77684041451</v>
      </c>
      <c r="L1289" s="40">
        <f t="shared" si="159"/>
        <v>-27.070698750731516</v>
      </c>
    </row>
    <row r="1290" spans="2:12" x14ac:dyDescent="0.25">
      <c r="B1290" s="4">
        <f t="shared" ref="B1290:B1353" si="162">B1289+$A$10</f>
        <v>0.88958333333333039</v>
      </c>
      <c r="C1290" s="15">
        <f t="shared" ref="C1290:C1353" si="163">-E1290</f>
        <v>0</v>
      </c>
      <c r="D1290" s="15"/>
      <c r="E1290" s="1">
        <v>0</v>
      </c>
      <c r="G1290" s="1">
        <f t="shared" si="160"/>
        <v>101325</v>
      </c>
      <c r="H1290" s="16">
        <f t="shared" ref="H1290:H1353" si="164">G1290/10000</f>
        <v>10.1325</v>
      </c>
      <c r="I1290" s="27">
        <f t="shared" si="161"/>
        <v>1</v>
      </c>
      <c r="J1290" s="28">
        <f t="shared" ref="J1290:J1353" si="165">$K$6*I1290*(1+F1290)</f>
        <v>20</v>
      </c>
      <c r="K1290" s="28">
        <f t="shared" ref="K1290:K1353" si="166">K1289-J1290</f>
        <v>-27650.77684041451</v>
      </c>
      <c r="L1290" s="40">
        <f t="shared" ref="L1290:L1353" si="167">((K1290/$K$1)*101325)*(500/$G$1)/1000</f>
        <v>-27.090293349107874</v>
      </c>
    </row>
    <row r="1291" spans="2:12" x14ac:dyDescent="0.25">
      <c r="B1291" s="4">
        <f t="shared" si="162"/>
        <v>0.89027777777777484</v>
      </c>
      <c r="C1291" s="15">
        <f t="shared" si="163"/>
        <v>0</v>
      </c>
      <c r="D1291" s="15"/>
      <c r="E1291" s="1">
        <v>0</v>
      </c>
      <c r="G1291" s="1">
        <f t="shared" si="160"/>
        <v>101325</v>
      </c>
      <c r="H1291" s="16">
        <f t="shared" si="164"/>
        <v>10.1325</v>
      </c>
      <c r="I1291" s="27">
        <f t="shared" si="161"/>
        <v>1</v>
      </c>
      <c r="J1291" s="28">
        <f t="shared" si="165"/>
        <v>20</v>
      </c>
      <c r="K1291" s="28">
        <f t="shared" si="166"/>
        <v>-27670.77684041451</v>
      </c>
      <c r="L1291" s="40">
        <f t="shared" si="167"/>
        <v>-27.109887947484228</v>
      </c>
    </row>
    <row r="1292" spans="2:12" x14ac:dyDescent="0.25">
      <c r="B1292" s="4">
        <f t="shared" si="162"/>
        <v>0.89097222222221928</v>
      </c>
      <c r="C1292" s="15">
        <f t="shared" si="163"/>
        <v>0</v>
      </c>
      <c r="D1292" s="15"/>
      <c r="E1292" s="1">
        <v>0</v>
      </c>
      <c r="G1292" s="1">
        <f t="shared" si="160"/>
        <v>101325</v>
      </c>
      <c r="H1292" s="16">
        <f t="shared" si="164"/>
        <v>10.1325</v>
      </c>
      <c r="I1292" s="27">
        <f t="shared" si="161"/>
        <v>1</v>
      </c>
      <c r="J1292" s="28">
        <f t="shared" si="165"/>
        <v>20</v>
      </c>
      <c r="K1292" s="28">
        <f t="shared" si="166"/>
        <v>-27690.77684041451</v>
      </c>
      <c r="L1292" s="40">
        <f t="shared" si="167"/>
        <v>-27.129482545860586</v>
      </c>
    </row>
    <row r="1293" spans="2:12" x14ac:dyDescent="0.25">
      <c r="B1293" s="4">
        <f t="shared" si="162"/>
        <v>0.89166666666666372</v>
      </c>
      <c r="C1293" s="15">
        <f t="shared" si="163"/>
        <v>0</v>
      </c>
      <c r="D1293" s="15"/>
      <c r="E1293" s="1">
        <v>0</v>
      </c>
      <c r="G1293" s="1">
        <f t="shared" si="160"/>
        <v>101325</v>
      </c>
      <c r="H1293" s="16">
        <f t="shared" si="164"/>
        <v>10.1325</v>
      </c>
      <c r="I1293" s="27">
        <f t="shared" si="161"/>
        <v>1</v>
      </c>
      <c r="J1293" s="28">
        <f t="shared" si="165"/>
        <v>20</v>
      </c>
      <c r="K1293" s="28">
        <f t="shared" si="166"/>
        <v>-27710.77684041451</v>
      </c>
      <c r="L1293" s="40">
        <f t="shared" si="167"/>
        <v>-27.149077144236941</v>
      </c>
    </row>
    <row r="1294" spans="2:12" x14ac:dyDescent="0.25">
      <c r="B1294" s="4">
        <f t="shared" si="162"/>
        <v>0.89236111111110816</v>
      </c>
      <c r="C1294" s="15">
        <f t="shared" si="163"/>
        <v>0</v>
      </c>
      <c r="D1294" s="15"/>
      <c r="E1294" s="1">
        <v>0</v>
      </c>
      <c r="G1294" s="1">
        <f t="shared" si="160"/>
        <v>101325</v>
      </c>
      <c r="H1294" s="16">
        <f t="shared" si="164"/>
        <v>10.1325</v>
      </c>
      <c r="I1294" s="27">
        <f t="shared" si="161"/>
        <v>1</v>
      </c>
      <c r="J1294" s="28">
        <f t="shared" si="165"/>
        <v>20</v>
      </c>
      <c r="K1294" s="28">
        <f t="shared" si="166"/>
        <v>-27730.77684041451</v>
      </c>
      <c r="L1294" s="40">
        <f t="shared" si="167"/>
        <v>-27.168671742613295</v>
      </c>
    </row>
    <row r="1295" spans="2:12" x14ac:dyDescent="0.25">
      <c r="B1295" s="4">
        <f t="shared" si="162"/>
        <v>0.8930555555555526</v>
      </c>
      <c r="C1295" s="15">
        <f t="shared" si="163"/>
        <v>0</v>
      </c>
      <c r="D1295" s="15"/>
      <c r="E1295" s="1">
        <v>0</v>
      </c>
      <c r="G1295" s="1">
        <f t="shared" si="160"/>
        <v>101325</v>
      </c>
      <c r="H1295" s="16">
        <f t="shared" si="164"/>
        <v>10.1325</v>
      </c>
      <c r="I1295" s="27">
        <f t="shared" si="161"/>
        <v>1</v>
      </c>
      <c r="J1295" s="28">
        <f t="shared" si="165"/>
        <v>20</v>
      </c>
      <c r="K1295" s="28">
        <f t="shared" si="166"/>
        <v>-27750.77684041451</v>
      </c>
      <c r="L1295" s="40">
        <f t="shared" si="167"/>
        <v>-27.188266340989653</v>
      </c>
    </row>
    <row r="1296" spans="2:12" x14ac:dyDescent="0.25">
      <c r="B1296" s="4">
        <f t="shared" si="162"/>
        <v>0.89374999999999705</v>
      </c>
      <c r="C1296" s="15">
        <f t="shared" si="163"/>
        <v>0</v>
      </c>
      <c r="D1296" s="15"/>
      <c r="E1296" s="1">
        <v>0</v>
      </c>
      <c r="G1296" s="1">
        <f t="shared" si="160"/>
        <v>101325</v>
      </c>
      <c r="H1296" s="16">
        <f t="shared" si="164"/>
        <v>10.1325</v>
      </c>
      <c r="I1296" s="27">
        <f t="shared" si="161"/>
        <v>1</v>
      </c>
      <c r="J1296" s="28">
        <f t="shared" si="165"/>
        <v>20</v>
      </c>
      <c r="K1296" s="28">
        <f t="shared" si="166"/>
        <v>-27770.77684041451</v>
      </c>
      <c r="L1296" s="40">
        <f t="shared" si="167"/>
        <v>-27.207860939366004</v>
      </c>
    </row>
    <row r="1297" spans="2:12" x14ac:dyDescent="0.25">
      <c r="B1297" s="4">
        <f t="shared" si="162"/>
        <v>0.89444444444444149</v>
      </c>
      <c r="C1297" s="15">
        <f t="shared" si="163"/>
        <v>0</v>
      </c>
      <c r="D1297" s="15"/>
      <c r="E1297" s="1">
        <v>0</v>
      </c>
      <c r="G1297" s="1">
        <f t="shared" si="160"/>
        <v>101325</v>
      </c>
      <c r="H1297" s="16">
        <f t="shared" si="164"/>
        <v>10.1325</v>
      </c>
      <c r="I1297" s="27">
        <f t="shared" si="161"/>
        <v>1</v>
      </c>
      <c r="J1297" s="28">
        <f t="shared" si="165"/>
        <v>20</v>
      </c>
      <c r="K1297" s="28">
        <f t="shared" si="166"/>
        <v>-27790.77684041451</v>
      </c>
      <c r="L1297" s="40">
        <f t="shared" si="167"/>
        <v>-27.227455537742362</v>
      </c>
    </row>
    <row r="1298" spans="2:12" x14ac:dyDescent="0.25">
      <c r="B1298" s="4">
        <f t="shared" si="162"/>
        <v>0.89513888888888593</v>
      </c>
      <c r="C1298" s="15">
        <f t="shared" si="163"/>
        <v>0</v>
      </c>
      <c r="D1298" s="15"/>
      <c r="E1298" s="1">
        <v>0</v>
      </c>
      <c r="G1298" s="1">
        <f t="shared" si="160"/>
        <v>101325</v>
      </c>
      <c r="H1298" s="16">
        <f t="shared" si="164"/>
        <v>10.1325</v>
      </c>
      <c r="I1298" s="27">
        <f t="shared" si="161"/>
        <v>1</v>
      </c>
      <c r="J1298" s="28">
        <f t="shared" si="165"/>
        <v>20</v>
      </c>
      <c r="K1298" s="28">
        <f t="shared" si="166"/>
        <v>-27810.77684041451</v>
      </c>
      <c r="L1298" s="40">
        <f t="shared" si="167"/>
        <v>-27.247050136118716</v>
      </c>
    </row>
    <row r="1299" spans="2:12" x14ac:dyDescent="0.25">
      <c r="B1299" s="4">
        <f t="shared" si="162"/>
        <v>0.89583333333333037</v>
      </c>
      <c r="C1299" s="15">
        <f t="shared" si="163"/>
        <v>0</v>
      </c>
      <c r="D1299" s="15"/>
      <c r="E1299" s="1">
        <v>0</v>
      </c>
      <c r="G1299" s="1">
        <f t="shared" si="160"/>
        <v>101325</v>
      </c>
      <c r="H1299" s="16">
        <f t="shared" si="164"/>
        <v>10.1325</v>
      </c>
      <c r="I1299" s="27">
        <f t="shared" si="161"/>
        <v>1</v>
      </c>
      <c r="J1299" s="28">
        <f t="shared" si="165"/>
        <v>20</v>
      </c>
      <c r="K1299" s="28">
        <f t="shared" si="166"/>
        <v>-27830.77684041451</v>
      </c>
      <c r="L1299" s="40">
        <f t="shared" si="167"/>
        <v>-27.26664473449507</v>
      </c>
    </row>
    <row r="1300" spans="2:12" x14ac:dyDescent="0.25">
      <c r="B1300" s="4">
        <f t="shared" si="162"/>
        <v>0.89652777777777481</v>
      </c>
      <c r="C1300" s="15">
        <f t="shared" si="163"/>
        <v>0</v>
      </c>
      <c r="D1300" s="15"/>
      <c r="E1300" s="1">
        <v>0</v>
      </c>
      <c r="G1300" s="1">
        <f t="shared" si="160"/>
        <v>101325</v>
      </c>
      <c r="H1300" s="16">
        <f t="shared" si="164"/>
        <v>10.1325</v>
      </c>
      <c r="I1300" s="27">
        <f t="shared" si="161"/>
        <v>1</v>
      </c>
      <c r="J1300" s="28">
        <f t="shared" si="165"/>
        <v>20</v>
      </c>
      <c r="K1300" s="28">
        <f t="shared" si="166"/>
        <v>-27850.77684041451</v>
      </c>
      <c r="L1300" s="40">
        <f t="shared" si="167"/>
        <v>-27.286239332871428</v>
      </c>
    </row>
    <row r="1301" spans="2:12" x14ac:dyDescent="0.25">
      <c r="B1301" s="4">
        <f t="shared" si="162"/>
        <v>0.89722222222221926</v>
      </c>
      <c r="C1301" s="15">
        <f t="shared" si="163"/>
        <v>0</v>
      </c>
      <c r="D1301" s="15"/>
      <c r="E1301" s="1">
        <v>0</v>
      </c>
      <c r="G1301" s="1">
        <f t="shared" si="160"/>
        <v>101325</v>
      </c>
      <c r="H1301" s="16">
        <f t="shared" si="164"/>
        <v>10.1325</v>
      </c>
      <c r="I1301" s="27">
        <f t="shared" si="161"/>
        <v>1</v>
      </c>
      <c r="J1301" s="28">
        <f t="shared" si="165"/>
        <v>20</v>
      </c>
      <c r="K1301" s="28">
        <f t="shared" si="166"/>
        <v>-27870.77684041451</v>
      </c>
      <c r="L1301" s="40">
        <f t="shared" si="167"/>
        <v>-27.305833931247783</v>
      </c>
    </row>
    <row r="1302" spans="2:12" x14ac:dyDescent="0.25">
      <c r="B1302" s="4">
        <f t="shared" si="162"/>
        <v>0.8979166666666637</v>
      </c>
      <c r="C1302" s="15">
        <f t="shared" si="163"/>
        <v>0</v>
      </c>
      <c r="D1302" s="15"/>
      <c r="E1302" s="1">
        <v>0</v>
      </c>
      <c r="G1302" s="1">
        <f t="shared" si="160"/>
        <v>101325</v>
      </c>
      <c r="H1302" s="16">
        <f t="shared" si="164"/>
        <v>10.1325</v>
      </c>
      <c r="I1302" s="27">
        <f t="shared" si="161"/>
        <v>1</v>
      </c>
      <c r="J1302" s="28">
        <f t="shared" si="165"/>
        <v>20</v>
      </c>
      <c r="K1302" s="28">
        <f t="shared" si="166"/>
        <v>-27890.77684041451</v>
      </c>
      <c r="L1302" s="40">
        <f t="shared" si="167"/>
        <v>-27.325428529624141</v>
      </c>
    </row>
    <row r="1303" spans="2:12" x14ac:dyDescent="0.25">
      <c r="B1303" s="4">
        <f t="shared" si="162"/>
        <v>0.89861111111110814</v>
      </c>
      <c r="C1303" s="15">
        <f t="shared" si="163"/>
        <v>0</v>
      </c>
      <c r="D1303" s="15"/>
      <c r="E1303" s="1">
        <v>0</v>
      </c>
      <c r="G1303" s="1">
        <f t="shared" si="160"/>
        <v>101325</v>
      </c>
      <c r="H1303" s="16">
        <f t="shared" si="164"/>
        <v>10.1325</v>
      </c>
      <c r="I1303" s="27">
        <f t="shared" si="161"/>
        <v>1</v>
      </c>
      <c r="J1303" s="28">
        <f t="shared" si="165"/>
        <v>20</v>
      </c>
      <c r="K1303" s="28">
        <f t="shared" si="166"/>
        <v>-27910.77684041451</v>
      </c>
      <c r="L1303" s="40">
        <f t="shared" si="167"/>
        <v>-27.345023128000495</v>
      </c>
    </row>
    <row r="1304" spans="2:12" x14ac:dyDescent="0.25">
      <c r="B1304" s="4">
        <f t="shared" si="162"/>
        <v>0.89930555555555258</v>
      </c>
      <c r="C1304" s="15">
        <f t="shared" si="163"/>
        <v>0</v>
      </c>
      <c r="D1304" s="15"/>
      <c r="E1304" s="1">
        <v>0</v>
      </c>
      <c r="G1304" s="1">
        <f t="shared" si="160"/>
        <v>101325</v>
      </c>
      <c r="H1304" s="16">
        <f t="shared" si="164"/>
        <v>10.1325</v>
      </c>
      <c r="I1304" s="27">
        <f t="shared" si="161"/>
        <v>1</v>
      </c>
      <c r="J1304" s="28">
        <f t="shared" si="165"/>
        <v>20</v>
      </c>
      <c r="K1304" s="28">
        <f t="shared" si="166"/>
        <v>-27930.77684041451</v>
      </c>
      <c r="L1304" s="40">
        <f t="shared" si="167"/>
        <v>-27.364617726376853</v>
      </c>
    </row>
    <row r="1305" spans="2:12" x14ac:dyDescent="0.25">
      <c r="B1305" s="4">
        <f t="shared" si="162"/>
        <v>0.89999999999999702</v>
      </c>
      <c r="C1305" s="15">
        <f t="shared" si="163"/>
        <v>0</v>
      </c>
      <c r="D1305" s="15"/>
      <c r="E1305" s="1">
        <v>0</v>
      </c>
      <c r="G1305" s="1">
        <f t="shared" si="160"/>
        <v>101325</v>
      </c>
      <c r="H1305" s="16">
        <f t="shared" si="164"/>
        <v>10.1325</v>
      </c>
      <c r="I1305" s="27">
        <f t="shared" si="161"/>
        <v>1</v>
      </c>
      <c r="J1305" s="28">
        <f t="shared" si="165"/>
        <v>20</v>
      </c>
      <c r="K1305" s="28">
        <f t="shared" si="166"/>
        <v>-27950.77684041451</v>
      </c>
      <c r="L1305" s="40">
        <f t="shared" si="167"/>
        <v>-27.384212324753207</v>
      </c>
    </row>
    <row r="1306" spans="2:12" x14ac:dyDescent="0.25">
      <c r="B1306" s="4">
        <f t="shared" si="162"/>
        <v>0.90069444444444147</v>
      </c>
      <c r="C1306" s="15">
        <f t="shared" si="163"/>
        <v>0</v>
      </c>
      <c r="D1306" s="15"/>
      <c r="E1306" s="1">
        <v>0</v>
      </c>
      <c r="G1306" s="1">
        <f t="shared" si="160"/>
        <v>101325</v>
      </c>
      <c r="H1306" s="16">
        <f t="shared" si="164"/>
        <v>10.1325</v>
      </c>
      <c r="I1306" s="27">
        <f t="shared" si="161"/>
        <v>1</v>
      </c>
      <c r="J1306" s="28">
        <f t="shared" si="165"/>
        <v>20</v>
      </c>
      <c r="K1306" s="28">
        <f t="shared" si="166"/>
        <v>-27970.77684041451</v>
      </c>
      <c r="L1306" s="40">
        <f t="shared" si="167"/>
        <v>-27.403806923129562</v>
      </c>
    </row>
    <row r="1307" spans="2:12" x14ac:dyDescent="0.25">
      <c r="B1307" s="4">
        <f t="shared" si="162"/>
        <v>0.90138888888888591</v>
      </c>
      <c r="C1307" s="15">
        <f t="shared" si="163"/>
        <v>0</v>
      </c>
      <c r="D1307" s="15"/>
      <c r="E1307" s="1">
        <v>0</v>
      </c>
      <c r="G1307" s="1">
        <f t="shared" si="160"/>
        <v>101325</v>
      </c>
      <c r="H1307" s="16">
        <f t="shared" si="164"/>
        <v>10.1325</v>
      </c>
      <c r="I1307" s="27">
        <f t="shared" si="161"/>
        <v>1</v>
      </c>
      <c r="J1307" s="28">
        <f t="shared" si="165"/>
        <v>20</v>
      </c>
      <c r="K1307" s="28">
        <f t="shared" si="166"/>
        <v>-27990.77684041451</v>
      </c>
      <c r="L1307" s="40">
        <f t="shared" si="167"/>
        <v>-27.423401521505919</v>
      </c>
    </row>
    <row r="1308" spans="2:12" x14ac:dyDescent="0.25">
      <c r="B1308" s="4">
        <f t="shared" si="162"/>
        <v>0.90208333333333035</v>
      </c>
      <c r="C1308" s="15">
        <f t="shared" si="163"/>
        <v>0</v>
      </c>
      <c r="D1308" s="15"/>
      <c r="E1308" s="1">
        <v>0</v>
      </c>
      <c r="G1308" s="1">
        <f t="shared" si="160"/>
        <v>101325</v>
      </c>
      <c r="H1308" s="16">
        <f t="shared" si="164"/>
        <v>10.1325</v>
      </c>
      <c r="I1308" s="27">
        <f t="shared" si="161"/>
        <v>1</v>
      </c>
      <c r="J1308" s="28">
        <f t="shared" si="165"/>
        <v>20</v>
      </c>
      <c r="K1308" s="28">
        <f t="shared" si="166"/>
        <v>-28010.77684041451</v>
      </c>
      <c r="L1308" s="40">
        <f t="shared" si="167"/>
        <v>-27.442996119882274</v>
      </c>
    </row>
    <row r="1309" spans="2:12" x14ac:dyDescent="0.25">
      <c r="B1309" s="4">
        <f t="shared" si="162"/>
        <v>0.90277777777777479</v>
      </c>
      <c r="C1309" s="15">
        <f t="shared" si="163"/>
        <v>0</v>
      </c>
      <c r="D1309" s="15"/>
      <c r="E1309" s="1">
        <v>0</v>
      </c>
      <c r="G1309" s="1">
        <f t="shared" si="160"/>
        <v>101325</v>
      </c>
      <c r="H1309" s="16">
        <f t="shared" si="164"/>
        <v>10.1325</v>
      </c>
      <c r="I1309" s="27">
        <f t="shared" si="161"/>
        <v>1</v>
      </c>
      <c r="J1309" s="28">
        <f t="shared" si="165"/>
        <v>20</v>
      </c>
      <c r="K1309" s="28">
        <f t="shared" si="166"/>
        <v>-28030.77684041451</v>
      </c>
      <c r="L1309" s="40">
        <f t="shared" si="167"/>
        <v>-27.462590718258632</v>
      </c>
    </row>
    <row r="1310" spans="2:12" x14ac:dyDescent="0.25">
      <c r="B1310" s="4">
        <f t="shared" si="162"/>
        <v>0.90347222222221923</v>
      </c>
      <c r="C1310" s="15">
        <f t="shared" si="163"/>
        <v>0</v>
      </c>
      <c r="D1310" s="15"/>
      <c r="E1310" s="1">
        <v>0</v>
      </c>
      <c r="G1310" s="1">
        <f t="shared" si="160"/>
        <v>101325</v>
      </c>
      <c r="H1310" s="16">
        <f t="shared" si="164"/>
        <v>10.1325</v>
      </c>
      <c r="I1310" s="27">
        <f t="shared" si="161"/>
        <v>1</v>
      </c>
      <c r="J1310" s="28">
        <f t="shared" si="165"/>
        <v>20</v>
      </c>
      <c r="K1310" s="28">
        <f t="shared" si="166"/>
        <v>-28050.77684041451</v>
      </c>
      <c r="L1310" s="40">
        <f t="shared" si="167"/>
        <v>-27.482185316634983</v>
      </c>
    </row>
    <row r="1311" spans="2:12" x14ac:dyDescent="0.25">
      <c r="B1311" s="4">
        <f t="shared" si="162"/>
        <v>0.90416666666666368</v>
      </c>
      <c r="C1311" s="15">
        <f t="shared" si="163"/>
        <v>0</v>
      </c>
      <c r="D1311" s="15"/>
      <c r="E1311" s="1">
        <v>0</v>
      </c>
      <c r="G1311" s="1">
        <f t="shared" si="160"/>
        <v>101325</v>
      </c>
      <c r="H1311" s="16">
        <f t="shared" si="164"/>
        <v>10.1325</v>
      </c>
      <c r="I1311" s="27">
        <f t="shared" si="161"/>
        <v>1</v>
      </c>
      <c r="J1311" s="28">
        <f t="shared" si="165"/>
        <v>20</v>
      </c>
      <c r="K1311" s="28">
        <f t="shared" si="166"/>
        <v>-28070.77684041451</v>
      </c>
      <c r="L1311" s="40">
        <f t="shared" si="167"/>
        <v>-27.50177991501134</v>
      </c>
    </row>
    <row r="1312" spans="2:12" x14ac:dyDescent="0.25">
      <c r="B1312" s="4">
        <f t="shared" si="162"/>
        <v>0.90486111111110812</v>
      </c>
      <c r="C1312" s="15">
        <f t="shared" si="163"/>
        <v>0</v>
      </c>
      <c r="D1312" s="15"/>
      <c r="E1312" s="1">
        <v>0</v>
      </c>
      <c r="G1312" s="1">
        <f t="shared" si="160"/>
        <v>101325</v>
      </c>
      <c r="H1312" s="16">
        <f t="shared" si="164"/>
        <v>10.1325</v>
      </c>
      <c r="I1312" s="27">
        <f t="shared" si="161"/>
        <v>1</v>
      </c>
      <c r="J1312" s="28">
        <f t="shared" si="165"/>
        <v>20</v>
      </c>
      <c r="K1312" s="28">
        <f t="shared" si="166"/>
        <v>-28090.77684041451</v>
      </c>
      <c r="L1312" s="40">
        <f t="shared" si="167"/>
        <v>-27.521374513387695</v>
      </c>
    </row>
    <row r="1313" spans="2:12" x14ac:dyDescent="0.25">
      <c r="B1313" s="4">
        <f t="shared" si="162"/>
        <v>0.90555555555555256</v>
      </c>
      <c r="C1313" s="15">
        <f t="shared" si="163"/>
        <v>0</v>
      </c>
      <c r="D1313" s="15"/>
      <c r="E1313" s="1">
        <v>0</v>
      </c>
      <c r="G1313" s="1">
        <f t="shared" si="160"/>
        <v>101325</v>
      </c>
      <c r="H1313" s="16">
        <f t="shared" si="164"/>
        <v>10.1325</v>
      </c>
      <c r="I1313" s="27">
        <f t="shared" si="161"/>
        <v>1</v>
      </c>
      <c r="J1313" s="28">
        <f t="shared" si="165"/>
        <v>20</v>
      </c>
      <c r="K1313" s="28">
        <f t="shared" si="166"/>
        <v>-28110.77684041451</v>
      </c>
      <c r="L1313" s="40">
        <f t="shared" si="167"/>
        <v>-27.540969111764049</v>
      </c>
    </row>
    <row r="1314" spans="2:12" x14ac:dyDescent="0.25">
      <c r="B1314" s="4">
        <f t="shared" si="162"/>
        <v>0.906249999999997</v>
      </c>
      <c r="C1314" s="15">
        <f t="shared" si="163"/>
        <v>0</v>
      </c>
      <c r="D1314" s="15"/>
      <c r="E1314" s="1">
        <v>0</v>
      </c>
      <c r="G1314" s="1">
        <f t="shared" si="160"/>
        <v>101325</v>
      </c>
      <c r="H1314" s="16">
        <f t="shared" si="164"/>
        <v>10.1325</v>
      </c>
      <c r="I1314" s="27">
        <f t="shared" si="161"/>
        <v>1</v>
      </c>
      <c r="J1314" s="28">
        <f t="shared" si="165"/>
        <v>20</v>
      </c>
      <c r="K1314" s="28">
        <f t="shared" si="166"/>
        <v>-28130.77684041451</v>
      </c>
      <c r="L1314" s="40">
        <f t="shared" si="167"/>
        <v>-27.560563710140407</v>
      </c>
    </row>
    <row r="1315" spans="2:12" x14ac:dyDescent="0.25">
      <c r="B1315" s="4">
        <f t="shared" si="162"/>
        <v>0.90694444444444144</v>
      </c>
      <c r="C1315" s="15">
        <f t="shared" si="163"/>
        <v>0</v>
      </c>
      <c r="D1315" s="15"/>
      <c r="E1315" s="1">
        <v>0</v>
      </c>
      <c r="G1315" s="1">
        <f t="shared" si="160"/>
        <v>101325</v>
      </c>
      <c r="H1315" s="16">
        <f t="shared" si="164"/>
        <v>10.1325</v>
      </c>
      <c r="I1315" s="27">
        <f t="shared" si="161"/>
        <v>1</v>
      </c>
      <c r="J1315" s="28">
        <f t="shared" si="165"/>
        <v>20</v>
      </c>
      <c r="K1315" s="28">
        <f t="shared" si="166"/>
        <v>-28150.77684041451</v>
      </c>
      <c r="L1315" s="40">
        <f t="shared" si="167"/>
        <v>-27.580158308516761</v>
      </c>
    </row>
    <row r="1316" spans="2:12" x14ac:dyDescent="0.25">
      <c r="B1316" s="4">
        <f t="shared" si="162"/>
        <v>0.90763888888888589</v>
      </c>
      <c r="C1316" s="15">
        <f t="shared" si="163"/>
        <v>0</v>
      </c>
      <c r="D1316" s="15"/>
      <c r="E1316" s="1">
        <v>0</v>
      </c>
      <c r="G1316" s="1">
        <f t="shared" si="160"/>
        <v>101325</v>
      </c>
      <c r="H1316" s="16">
        <f t="shared" si="164"/>
        <v>10.1325</v>
      </c>
      <c r="I1316" s="27">
        <f t="shared" si="161"/>
        <v>1</v>
      </c>
      <c r="J1316" s="28">
        <f t="shared" si="165"/>
        <v>20</v>
      </c>
      <c r="K1316" s="28">
        <f t="shared" si="166"/>
        <v>-28170.77684041451</v>
      </c>
      <c r="L1316" s="40">
        <f t="shared" si="167"/>
        <v>-27.599752906893119</v>
      </c>
    </row>
    <row r="1317" spans="2:12" x14ac:dyDescent="0.25">
      <c r="B1317" s="4">
        <f t="shared" si="162"/>
        <v>0.90833333333333033</v>
      </c>
      <c r="C1317" s="15">
        <f t="shared" si="163"/>
        <v>0</v>
      </c>
      <c r="D1317" s="15"/>
      <c r="E1317" s="1">
        <v>0</v>
      </c>
      <c r="G1317" s="1">
        <f t="shared" si="160"/>
        <v>101325</v>
      </c>
      <c r="H1317" s="16">
        <f t="shared" si="164"/>
        <v>10.1325</v>
      </c>
      <c r="I1317" s="27">
        <f t="shared" si="161"/>
        <v>1</v>
      </c>
      <c r="J1317" s="28">
        <f t="shared" si="165"/>
        <v>20</v>
      </c>
      <c r="K1317" s="28">
        <f t="shared" si="166"/>
        <v>-28190.77684041451</v>
      </c>
      <c r="L1317" s="40">
        <f t="shared" si="167"/>
        <v>-27.619347505269474</v>
      </c>
    </row>
    <row r="1318" spans="2:12" x14ac:dyDescent="0.25">
      <c r="B1318" s="4">
        <f t="shared" si="162"/>
        <v>0.90902777777777477</v>
      </c>
      <c r="C1318" s="15">
        <f t="shared" si="163"/>
        <v>0</v>
      </c>
      <c r="D1318" s="15"/>
      <c r="E1318" s="1">
        <v>0</v>
      </c>
      <c r="G1318" s="1">
        <f t="shared" si="160"/>
        <v>101325</v>
      </c>
      <c r="H1318" s="16">
        <f t="shared" si="164"/>
        <v>10.1325</v>
      </c>
      <c r="I1318" s="27">
        <f t="shared" si="161"/>
        <v>1</v>
      </c>
      <c r="J1318" s="28">
        <f t="shared" si="165"/>
        <v>20</v>
      </c>
      <c r="K1318" s="28">
        <f t="shared" si="166"/>
        <v>-28210.77684041451</v>
      </c>
      <c r="L1318" s="40">
        <f t="shared" si="167"/>
        <v>-27.638942103645828</v>
      </c>
    </row>
    <row r="1319" spans="2:12" x14ac:dyDescent="0.25">
      <c r="B1319" s="4">
        <f t="shared" si="162"/>
        <v>0.90972222222221921</v>
      </c>
      <c r="C1319" s="15">
        <f t="shared" si="163"/>
        <v>0</v>
      </c>
      <c r="D1319" s="15"/>
      <c r="E1319" s="1">
        <v>0</v>
      </c>
      <c r="G1319" s="1">
        <f t="shared" si="160"/>
        <v>101325</v>
      </c>
      <c r="H1319" s="16">
        <f t="shared" si="164"/>
        <v>10.1325</v>
      </c>
      <c r="I1319" s="27">
        <f t="shared" si="161"/>
        <v>1</v>
      </c>
      <c r="J1319" s="28">
        <f t="shared" si="165"/>
        <v>20</v>
      </c>
      <c r="K1319" s="28">
        <f t="shared" si="166"/>
        <v>-28230.77684041451</v>
      </c>
      <c r="L1319" s="40">
        <f t="shared" si="167"/>
        <v>-27.658536702022186</v>
      </c>
    </row>
    <row r="1320" spans="2:12" x14ac:dyDescent="0.25">
      <c r="B1320" s="4">
        <f t="shared" si="162"/>
        <v>0.91041666666666365</v>
      </c>
      <c r="C1320" s="15">
        <f t="shared" si="163"/>
        <v>0</v>
      </c>
      <c r="D1320" s="15"/>
      <c r="E1320" s="1">
        <v>0</v>
      </c>
      <c r="G1320" s="1">
        <f t="shared" si="160"/>
        <v>101325</v>
      </c>
      <c r="H1320" s="16">
        <f t="shared" si="164"/>
        <v>10.1325</v>
      </c>
      <c r="I1320" s="27">
        <f t="shared" si="161"/>
        <v>1</v>
      </c>
      <c r="J1320" s="28">
        <f t="shared" si="165"/>
        <v>20</v>
      </c>
      <c r="K1320" s="28">
        <f t="shared" si="166"/>
        <v>-28250.77684041451</v>
      </c>
      <c r="L1320" s="40">
        <f t="shared" si="167"/>
        <v>-27.67813130039854</v>
      </c>
    </row>
    <row r="1321" spans="2:12" x14ac:dyDescent="0.25">
      <c r="B1321" s="4">
        <f t="shared" si="162"/>
        <v>0.9111111111111081</v>
      </c>
      <c r="C1321" s="15">
        <f t="shared" si="163"/>
        <v>0</v>
      </c>
      <c r="D1321" s="15"/>
      <c r="E1321" s="1">
        <v>0</v>
      </c>
      <c r="G1321" s="1">
        <f t="shared" si="160"/>
        <v>101325</v>
      </c>
      <c r="H1321" s="16">
        <f t="shared" si="164"/>
        <v>10.1325</v>
      </c>
      <c r="I1321" s="27">
        <f t="shared" si="161"/>
        <v>1</v>
      </c>
      <c r="J1321" s="28">
        <f t="shared" si="165"/>
        <v>20</v>
      </c>
      <c r="K1321" s="28">
        <f t="shared" si="166"/>
        <v>-28270.77684041451</v>
      </c>
      <c r="L1321" s="40">
        <f t="shared" si="167"/>
        <v>-27.697725898774898</v>
      </c>
    </row>
    <row r="1322" spans="2:12" x14ac:dyDescent="0.25">
      <c r="B1322" s="4">
        <f t="shared" si="162"/>
        <v>0.91180555555555254</v>
      </c>
      <c r="C1322" s="15">
        <f t="shared" si="163"/>
        <v>0</v>
      </c>
      <c r="D1322" s="15"/>
      <c r="E1322" s="1">
        <v>0</v>
      </c>
      <c r="G1322" s="1">
        <f t="shared" si="160"/>
        <v>101325</v>
      </c>
      <c r="H1322" s="16">
        <f t="shared" si="164"/>
        <v>10.1325</v>
      </c>
      <c r="I1322" s="27">
        <f t="shared" si="161"/>
        <v>1</v>
      </c>
      <c r="J1322" s="28">
        <f t="shared" si="165"/>
        <v>20</v>
      </c>
      <c r="K1322" s="28">
        <f t="shared" si="166"/>
        <v>-28290.77684041451</v>
      </c>
      <c r="L1322" s="40">
        <f t="shared" si="167"/>
        <v>-27.717320497151253</v>
      </c>
    </row>
    <row r="1323" spans="2:12" x14ac:dyDescent="0.25">
      <c r="B1323" s="4">
        <f t="shared" si="162"/>
        <v>0.91249999999999698</v>
      </c>
      <c r="C1323" s="15">
        <f t="shared" si="163"/>
        <v>0</v>
      </c>
      <c r="D1323" s="15"/>
      <c r="E1323" s="1">
        <v>0</v>
      </c>
      <c r="G1323" s="1">
        <f t="shared" si="160"/>
        <v>101325</v>
      </c>
      <c r="H1323" s="16">
        <f t="shared" si="164"/>
        <v>10.1325</v>
      </c>
      <c r="I1323" s="27">
        <f t="shared" si="161"/>
        <v>1</v>
      </c>
      <c r="J1323" s="28">
        <f t="shared" si="165"/>
        <v>20</v>
      </c>
      <c r="K1323" s="28">
        <f t="shared" si="166"/>
        <v>-28310.77684041451</v>
      </c>
      <c r="L1323" s="40">
        <f t="shared" si="167"/>
        <v>-27.73691509552761</v>
      </c>
    </row>
    <row r="1324" spans="2:12" x14ac:dyDescent="0.25">
      <c r="B1324" s="4">
        <f t="shared" si="162"/>
        <v>0.91319444444444142</v>
      </c>
      <c r="C1324" s="15">
        <f t="shared" si="163"/>
        <v>0</v>
      </c>
      <c r="D1324" s="15"/>
      <c r="E1324" s="1">
        <v>0</v>
      </c>
      <c r="G1324" s="1">
        <f t="shared" si="160"/>
        <v>101325</v>
      </c>
      <c r="H1324" s="16">
        <f t="shared" si="164"/>
        <v>10.1325</v>
      </c>
      <c r="I1324" s="27">
        <f t="shared" si="161"/>
        <v>1</v>
      </c>
      <c r="J1324" s="28">
        <f t="shared" si="165"/>
        <v>20</v>
      </c>
      <c r="K1324" s="28">
        <f t="shared" si="166"/>
        <v>-28330.77684041451</v>
      </c>
      <c r="L1324" s="40">
        <f t="shared" si="167"/>
        <v>-27.756509693903965</v>
      </c>
    </row>
    <row r="1325" spans="2:12" x14ac:dyDescent="0.25">
      <c r="B1325" s="4">
        <f t="shared" si="162"/>
        <v>0.91388888888888586</v>
      </c>
      <c r="C1325" s="15">
        <f t="shared" si="163"/>
        <v>0</v>
      </c>
      <c r="D1325" s="15"/>
      <c r="E1325" s="1">
        <v>0</v>
      </c>
      <c r="G1325" s="1">
        <f t="shared" si="160"/>
        <v>101325</v>
      </c>
      <c r="H1325" s="16">
        <f t="shared" si="164"/>
        <v>10.1325</v>
      </c>
      <c r="I1325" s="27">
        <f t="shared" si="161"/>
        <v>1</v>
      </c>
      <c r="J1325" s="28">
        <f t="shared" si="165"/>
        <v>20</v>
      </c>
      <c r="K1325" s="28">
        <f t="shared" si="166"/>
        <v>-28350.77684041451</v>
      </c>
      <c r="L1325" s="40">
        <f t="shared" si="167"/>
        <v>-27.776104292280316</v>
      </c>
    </row>
    <row r="1326" spans="2:12" x14ac:dyDescent="0.25">
      <c r="B1326" s="4">
        <f t="shared" si="162"/>
        <v>0.91458333333333031</v>
      </c>
      <c r="C1326" s="15">
        <f t="shared" si="163"/>
        <v>0</v>
      </c>
      <c r="D1326" s="15"/>
      <c r="E1326" s="1">
        <v>0</v>
      </c>
      <c r="G1326" s="1">
        <f t="shared" si="160"/>
        <v>101325</v>
      </c>
      <c r="H1326" s="16">
        <f t="shared" si="164"/>
        <v>10.1325</v>
      </c>
      <c r="I1326" s="27">
        <f t="shared" si="161"/>
        <v>1</v>
      </c>
      <c r="J1326" s="28">
        <f t="shared" si="165"/>
        <v>20</v>
      </c>
      <c r="K1326" s="28">
        <f t="shared" si="166"/>
        <v>-28370.77684041451</v>
      </c>
      <c r="L1326" s="40">
        <f t="shared" si="167"/>
        <v>-27.795698890656674</v>
      </c>
    </row>
    <row r="1327" spans="2:12" x14ac:dyDescent="0.25">
      <c r="B1327" s="4">
        <f t="shared" si="162"/>
        <v>0.91527777777777475</v>
      </c>
      <c r="C1327" s="15">
        <f t="shared" si="163"/>
        <v>0</v>
      </c>
      <c r="D1327" s="15"/>
      <c r="E1327" s="1">
        <v>0</v>
      </c>
      <c r="G1327" s="1">
        <f t="shared" si="160"/>
        <v>101325</v>
      </c>
      <c r="H1327" s="16">
        <f t="shared" si="164"/>
        <v>10.1325</v>
      </c>
      <c r="I1327" s="27">
        <f t="shared" si="161"/>
        <v>1</v>
      </c>
      <c r="J1327" s="28">
        <f t="shared" si="165"/>
        <v>20</v>
      </c>
      <c r="K1327" s="28">
        <f t="shared" si="166"/>
        <v>-28390.77684041451</v>
      </c>
      <c r="L1327" s="40">
        <f t="shared" si="167"/>
        <v>-27.815293489033028</v>
      </c>
    </row>
    <row r="1328" spans="2:12" x14ac:dyDescent="0.25">
      <c r="B1328" s="4">
        <f t="shared" si="162"/>
        <v>0.91597222222221919</v>
      </c>
      <c r="C1328" s="15">
        <f t="shared" si="163"/>
        <v>0</v>
      </c>
      <c r="D1328" s="15"/>
      <c r="E1328" s="1">
        <v>0</v>
      </c>
      <c r="G1328" s="1">
        <f t="shared" si="160"/>
        <v>101325</v>
      </c>
      <c r="H1328" s="16">
        <f t="shared" si="164"/>
        <v>10.1325</v>
      </c>
      <c r="I1328" s="27">
        <f t="shared" si="161"/>
        <v>1</v>
      </c>
      <c r="J1328" s="28">
        <f t="shared" si="165"/>
        <v>20</v>
      </c>
      <c r="K1328" s="28">
        <f t="shared" si="166"/>
        <v>-28410.77684041451</v>
      </c>
      <c r="L1328" s="40">
        <f t="shared" si="167"/>
        <v>-27.834888087409386</v>
      </c>
    </row>
    <row r="1329" spans="2:12" x14ac:dyDescent="0.25">
      <c r="B1329" s="4">
        <f t="shared" si="162"/>
        <v>0.91666666666666363</v>
      </c>
      <c r="C1329" s="15">
        <f t="shared" si="163"/>
        <v>0</v>
      </c>
      <c r="D1329" s="15"/>
      <c r="E1329" s="1">
        <v>0</v>
      </c>
      <c r="G1329" s="1">
        <f t="shared" si="160"/>
        <v>101325</v>
      </c>
      <c r="H1329" s="16">
        <f t="shared" si="164"/>
        <v>10.1325</v>
      </c>
      <c r="I1329" s="27">
        <f t="shared" si="161"/>
        <v>1</v>
      </c>
      <c r="J1329" s="28">
        <f t="shared" si="165"/>
        <v>20</v>
      </c>
      <c r="K1329" s="28">
        <f t="shared" si="166"/>
        <v>-28430.77684041451</v>
      </c>
      <c r="L1329" s="40">
        <f t="shared" si="167"/>
        <v>-27.85448268578574</v>
      </c>
    </row>
    <row r="1330" spans="2:12" x14ac:dyDescent="0.25">
      <c r="B1330" s="4">
        <f t="shared" si="162"/>
        <v>0.91736111111110807</v>
      </c>
      <c r="C1330" s="15">
        <f t="shared" si="163"/>
        <v>0</v>
      </c>
      <c r="D1330" s="15"/>
      <c r="E1330" s="1">
        <v>0</v>
      </c>
      <c r="G1330" s="1">
        <f t="shared" si="160"/>
        <v>101325</v>
      </c>
      <c r="H1330" s="16">
        <f t="shared" si="164"/>
        <v>10.1325</v>
      </c>
      <c r="I1330" s="27">
        <f t="shared" si="161"/>
        <v>1</v>
      </c>
      <c r="J1330" s="28">
        <f t="shared" si="165"/>
        <v>20</v>
      </c>
      <c r="K1330" s="28">
        <f t="shared" si="166"/>
        <v>-28450.77684041451</v>
      </c>
      <c r="L1330" s="40">
        <f t="shared" si="167"/>
        <v>-27.874077284162098</v>
      </c>
    </row>
    <row r="1331" spans="2:12" x14ac:dyDescent="0.25">
      <c r="B1331" s="4">
        <f t="shared" si="162"/>
        <v>0.91805555555555252</v>
      </c>
      <c r="C1331" s="15">
        <f t="shared" si="163"/>
        <v>0</v>
      </c>
      <c r="D1331" s="15"/>
      <c r="E1331" s="1">
        <v>0</v>
      </c>
      <c r="G1331" s="1">
        <f t="shared" si="160"/>
        <v>101325</v>
      </c>
      <c r="H1331" s="16">
        <f t="shared" si="164"/>
        <v>10.1325</v>
      </c>
      <c r="I1331" s="27">
        <f t="shared" si="161"/>
        <v>1</v>
      </c>
      <c r="J1331" s="28">
        <f t="shared" si="165"/>
        <v>20</v>
      </c>
      <c r="K1331" s="28">
        <f t="shared" si="166"/>
        <v>-28470.77684041451</v>
      </c>
      <c r="L1331" s="40">
        <f t="shared" si="167"/>
        <v>-27.893671882538452</v>
      </c>
    </row>
    <row r="1332" spans="2:12" x14ac:dyDescent="0.25">
      <c r="B1332" s="4">
        <f t="shared" si="162"/>
        <v>0.91874999999999696</v>
      </c>
      <c r="C1332" s="15">
        <f t="shared" si="163"/>
        <v>0</v>
      </c>
      <c r="D1332" s="15"/>
      <c r="E1332" s="1">
        <v>0</v>
      </c>
      <c r="G1332" s="1">
        <f t="shared" si="160"/>
        <v>101325</v>
      </c>
      <c r="H1332" s="16">
        <f t="shared" si="164"/>
        <v>10.1325</v>
      </c>
      <c r="I1332" s="27">
        <f t="shared" si="161"/>
        <v>1</v>
      </c>
      <c r="J1332" s="28">
        <f t="shared" si="165"/>
        <v>20</v>
      </c>
      <c r="K1332" s="28">
        <f t="shared" si="166"/>
        <v>-28490.77684041451</v>
      </c>
      <c r="L1332" s="40">
        <f t="shared" si="167"/>
        <v>-27.913266480914807</v>
      </c>
    </row>
    <row r="1333" spans="2:12" x14ac:dyDescent="0.25">
      <c r="B1333" s="4">
        <f t="shared" si="162"/>
        <v>0.9194444444444414</v>
      </c>
      <c r="C1333" s="15">
        <f t="shared" si="163"/>
        <v>0</v>
      </c>
      <c r="D1333" s="15"/>
      <c r="E1333" s="1">
        <v>0</v>
      </c>
      <c r="G1333" s="1">
        <f t="shared" si="160"/>
        <v>101325</v>
      </c>
      <c r="H1333" s="16">
        <f t="shared" si="164"/>
        <v>10.1325</v>
      </c>
      <c r="I1333" s="27">
        <f t="shared" si="161"/>
        <v>1</v>
      </c>
      <c r="J1333" s="28">
        <f t="shared" si="165"/>
        <v>20</v>
      </c>
      <c r="K1333" s="28">
        <f t="shared" si="166"/>
        <v>-28510.77684041451</v>
      </c>
      <c r="L1333" s="40">
        <f t="shared" si="167"/>
        <v>-27.932861079291165</v>
      </c>
    </row>
    <row r="1334" spans="2:12" x14ac:dyDescent="0.25">
      <c r="B1334" s="4">
        <f t="shared" si="162"/>
        <v>0.92013888888888584</v>
      </c>
      <c r="C1334" s="15">
        <f t="shared" si="163"/>
        <v>0</v>
      </c>
      <c r="D1334" s="15"/>
      <c r="E1334" s="1">
        <v>0</v>
      </c>
      <c r="G1334" s="1">
        <f t="shared" si="160"/>
        <v>101325</v>
      </c>
      <c r="H1334" s="16">
        <f t="shared" si="164"/>
        <v>10.1325</v>
      </c>
      <c r="I1334" s="27">
        <f t="shared" si="161"/>
        <v>1</v>
      </c>
      <c r="J1334" s="28">
        <f t="shared" si="165"/>
        <v>20</v>
      </c>
      <c r="K1334" s="28">
        <f t="shared" si="166"/>
        <v>-28530.77684041451</v>
      </c>
      <c r="L1334" s="40">
        <f t="shared" si="167"/>
        <v>-27.952455677667519</v>
      </c>
    </row>
    <row r="1335" spans="2:12" x14ac:dyDescent="0.25">
      <c r="B1335" s="4">
        <f t="shared" si="162"/>
        <v>0.92083333333333028</v>
      </c>
      <c r="C1335" s="15">
        <f t="shared" si="163"/>
        <v>0</v>
      </c>
      <c r="D1335" s="15"/>
      <c r="E1335" s="1">
        <v>0</v>
      </c>
      <c r="G1335" s="1">
        <f t="shared" si="160"/>
        <v>101325</v>
      </c>
      <c r="H1335" s="16">
        <f t="shared" si="164"/>
        <v>10.1325</v>
      </c>
      <c r="I1335" s="27">
        <f t="shared" si="161"/>
        <v>1</v>
      </c>
      <c r="J1335" s="28">
        <f t="shared" si="165"/>
        <v>20</v>
      </c>
      <c r="K1335" s="28">
        <f t="shared" si="166"/>
        <v>-28550.77684041451</v>
      </c>
      <c r="L1335" s="40">
        <f t="shared" si="167"/>
        <v>-27.972050276043877</v>
      </c>
    </row>
    <row r="1336" spans="2:12" x14ac:dyDescent="0.25">
      <c r="B1336" s="4">
        <f t="shared" si="162"/>
        <v>0.92152777777777473</v>
      </c>
      <c r="C1336" s="15">
        <f t="shared" si="163"/>
        <v>0</v>
      </c>
      <c r="D1336" s="15"/>
      <c r="E1336" s="1">
        <v>0</v>
      </c>
      <c r="G1336" s="1">
        <f t="shared" si="160"/>
        <v>101325</v>
      </c>
      <c r="H1336" s="16">
        <f t="shared" si="164"/>
        <v>10.1325</v>
      </c>
      <c r="I1336" s="27">
        <f t="shared" si="161"/>
        <v>1</v>
      </c>
      <c r="J1336" s="28">
        <f t="shared" si="165"/>
        <v>20</v>
      </c>
      <c r="K1336" s="28">
        <f t="shared" si="166"/>
        <v>-28570.77684041451</v>
      </c>
      <c r="L1336" s="40">
        <f t="shared" si="167"/>
        <v>-27.991644874420231</v>
      </c>
    </row>
    <row r="1337" spans="2:12" x14ac:dyDescent="0.25">
      <c r="B1337" s="4">
        <f t="shared" si="162"/>
        <v>0.92222222222221917</v>
      </c>
      <c r="C1337" s="15">
        <f t="shared" si="163"/>
        <v>0</v>
      </c>
      <c r="D1337" s="15"/>
      <c r="E1337" s="1">
        <v>0</v>
      </c>
      <c r="G1337" s="1">
        <f t="shared" si="160"/>
        <v>101325</v>
      </c>
      <c r="H1337" s="16">
        <f t="shared" si="164"/>
        <v>10.1325</v>
      </c>
      <c r="I1337" s="27">
        <f t="shared" si="161"/>
        <v>1</v>
      </c>
      <c r="J1337" s="28">
        <f t="shared" si="165"/>
        <v>20</v>
      </c>
      <c r="K1337" s="28">
        <f t="shared" si="166"/>
        <v>-28590.77684041451</v>
      </c>
      <c r="L1337" s="40">
        <f t="shared" si="167"/>
        <v>-28.011239472796589</v>
      </c>
    </row>
    <row r="1338" spans="2:12" x14ac:dyDescent="0.25">
      <c r="B1338" s="4">
        <f t="shared" si="162"/>
        <v>0.92291666666666361</v>
      </c>
      <c r="C1338" s="15">
        <f t="shared" si="163"/>
        <v>0</v>
      </c>
      <c r="D1338" s="15"/>
      <c r="E1338" s="1">
        <v>0</v>
      </c>
      <c r="G1338" s="1">
        <f t="shared" si="160"/>
        <v>101325</v>
      </c>
      <c r="H1338" s="16">
        <f t="shared" si="164"/>
        <v>10.1325</v>
      </c>
      <c r="I1338" s="27">
        <f t="shared" si="161"/>
        <v>1</v>
      </c>
      <c r="J1338" s="28">
        <f t="shared" si="165"/>
        <v>20</v>
      </c>
      <c r="K1338" s="28">
        <f t="shared" si="166"/>
        <v>-28610.77684041451</v>
      </c>
      <c r="L1338" s="40">
        <f t="shared" si="167"/>
        <v>-28.030834071172944</v>
      </c>
    </row>
    <row r="1339" spans="2:12" x14ac:dyDescent="0.25">
      <c r="B1339" s="4">
        <f t="shared" si="162"/>
        <v>0.92361111111110805</v>
      </c>
      <c r="C1339" s="15">
        <f t="shared" si="163"/>
        <v>0</v>
      </c>
      <c r="D1339" s="15"/>
      <c r="E1339" s="1">
        <v>0</v>
      </c>
      <c r="G1339" s="1">
        <f t="shared" si="160"/>
        <v>101325</v>
      </c>
      <c r="H1339" s="16">
        <f t="shared" si="164"/>
        <v>10.1325</v>
      </c>
      <c r="I1339" s="27">
        <f t="shared" si="161"/>
        <v>1</v>
      </c>
      <c r="J1339" s="28">
        <f t="shared" si="165"/>
        <v>20</v>
      </c>
      <c r="K1339" s="28">
        <f t="shared" si="166"/>
        <v>-28630.77684041451</v>
      </c>
      <c r="L1339" s="40">
        <f t="shared" si="167"/>
        <v>-28.050428669549294</v>
      </c>
    </row>
    <row r="1340" spans="2:12" x14ac:dyDescent="0.25">
      <c r="B1340" s="4">
        <f t="shared" si="162"/>
        <v>0.92430555555555249</v>
      </c>
      <c r="C1340" s="15">
        <f t="shared" si="163"/>
        <v>0</v>
      </c>
      <c r="D1340" s="15"/>
      <c r="E1340" s="1">
        <v>0</v>
      </c>
      <c r="G1340" s="1">
        <f t="shared" si="160"/>
        <v>101325</v>
      </c>
      <c r="H1340" s="16">
        <f t="shared" si="164"/>
        <v>10.1325</v>
      </c>
      <c r="I1340" s="27">
        <f t="shared" si="161"/>
        <v>1</v>
      </c>
      <c r="J1340" s="28">
        <f t="shared" si="165"/>
        <v>20</v>
      </c>
      <c r="K1340" s="28">
        <f t="shared" si="166"/>
        <v>-28650.77684041451</v>
      </c>
      <c r="L1340" s="40">
        <f t="shared" si="167"/>
        <v>-28.070023267925652</v>
      </c>
    </row>
    <row r="1341" spans="2:12" x14ac:dyDescent="0.25">
      <c r="B1341" s="4">
        <f t="shared" si="162"/>
        <v>0.92499999999999694</v>
      </c>
      <c r="C1341" s="15">
        <f t="shared" si="163"/>
        <v>0</v>
      </c>
      <c r="D1341" s="15"/>
      <c r="E1341" s="1">
        <v>0</v>
      </c>
      <c r="G1341" s="1">
        <f t="shared" si="160"/>
        <v>101325</v>
      </c>
      <c r="H1341" s="16">
        <f t="shared" si="164"/>
        <v>10.1325</v>
      </c>
      <c r="I1341" s="27">
        <f t="shared" si="161"/>
        <v>1</v>
      </c>
      <c r="J1341" s="28">
        <f t="shared" si="165"/>
        <v>20</v>
      </c>
      <c r="K1341" s="28">
        <f t="shared" si="166"/>
        <v>-28670.77684041451</v>
      </c>
      <c r="L1341" s="40">
        <f t="shared" si="167"/>
        <v>-28.089617866302007</v>
      </c>
    </row>
    <row r="1342" spans="2:12" x14ac:dyDescent="0.25">
      <c r="B1342" s="4">
        <f t="shared" si="162"/>
        <v>0.92569444444444138</v>
      </c>
      <c r="C1342" s="15">
        <f t="shared" si="163"/>
        <v>0</v>
      </c>
      <c r="D1342" s="15"/>
      <c r="E1342" s="1">
        <v>0</v>
      </c>
      <c r="G1342" s="1">
        <f t="shared" si="160"/>
        <v>101325</v>
      </c>
      <c r="H1342" s="16">
        <f t="shared" si="164"/>
        <v>10.1325</v>
      </c>
      <c r="I1342" s="27">
        <f t="shared" si="161"/>
        <v>1</v>
      </c>
      <c r="J1342" s="28">
        <f t="shared" si="165"/>
        <v>20</v>
      </c>
      <c r="K1342" s="28">
        <f t="shared" si="166"/>
        <v>-28690.77684041451</v>
      </c>
      <c r="L1342" s="40">
        <f t="shared" si="167"/>
        <v>-28.109212464678365</v>
      </c>
    </row>
    <row r="1343" spans="2:12" x14ac:dyDescent="0.25">
      <c r="B1343" s="4">
        <f t="shared" si="162"/>
        <v>0.92638888888888582</v>
      </c>
      <c r="C1343" s="15">
        <f t="shared" si="163"/>
        <v>0</v>
      </c>
      <c r="D1343" s="15"/>
      <c r="E1343" s="1">
        <v>0</v>
      </c>
      <c r="G1343" s="1">
        <f t="shared" si="160"/>
        <v>101325</v>
      </c>
      <c r="H1343" s="16">
        <f t="shared" si="164"/>
        <v>10.1325</v>
      </c>
      <c r="I1343" s="27">
        <f t="shared" si="161"/>
        <v>1</v>
      </c>
      <c r="J1343" s="28">
        <f t="shared" si="165"/>
        <v>20</v>
      </c>
      <c r="K1343" s="28">
        <f t="shared" si="166"/>
        <v>-28710.77684041451</v>
      </c>
      <c r="L1343" s="40">
        <f t="shared" si="167"/>
        <v>-28.128807063054719</v>
      </c>
    </row>
    <row r="1344" spans="2:12" x14ac:dyDescent="0.25">
      <c r="B1344" s="4">
        <f t="shared" si="162"/>
        <v>0.92708333333333026</v>
      </c>
      <c r="C1344" s="15">
        <f t="shared" si="163"/>
        <v>0</v>
      </c>
      <c r="D1344" s="15"/>
      <c r="E1344" s="1">
        <v>0</v>
      </c>
      <c r="G1344" s="1">
        <f t="shared" si="160"/>
        <v>101325</v>
      </c>
      <c r="H1344" s="16">
        <f t="shared" si="164"/>
        <v>10.1325</v>
      </c>
      <c r="I1344" s="27">
        <f t="shared" si="161"/>
        <v>1</v>
      </c>
      <c r="J1344" s="28">
        <f t="shared" si="165"/>
        <v>20</v>
      </c>
      <c r="K1344" s="28">
        <f t="shared" si="166"/>
        <v>-28730.77684041451</v>
      </c>
      <c r="L1344" s="40">
        <f t="shared" si="167"/>
        <v>-28.148401661431073</v>
      </c>
    </row>
    <row r="1345" spans="2:12" x14ac:dyDescent="0.25">
      <c r="B1345" s="4">
        <f t="shared" si="162"/>
        <v>0.9277777777777747</v>
      </c>
      <c r="C1345" s="15">
        <f t="shared" si="163"/>
        <v>0</v>
      </c>
      <c r="D1345" s="15"/>
      <c r="E1345" s="1">
        <v>0</v>
      </c>
      <c r="G1345" s="1">
        <f t="shared" si="160"/>
        <v>101325</v>
      </c>
      <c r="H1345" s="16">
        <f t="shared" si="164"/>
        <v>10.1325</v>
      </c>
      <c r="I1345" s="27">
        <f t="shared" si="161"/>
        <v>1</v>
      </c>
      <c r="J1345" s="28">
        <f t="shared" si="165"/>
        <v>20</v>
      </c>
      <c r="K1345" s="28">
        <f t="shared" si="166"/>
        <v>-28750.77684041451</v>
      </c>
      <c r="L1345" s="40">
        <f t="shared" si="167"/>
        <v>-28.167996259807431</v>
      </c>
    </row>
    <row r="1346" spans="2:12" x14ac:dyDescent="0.25">
      <c r="B1346" s="4">
        <f t="shared" si="162"/>
        <v>0.92847222222221915</v>
      </c>
      <c r="C1346" s="15">
        <f t="shared" si="163"/>
        <v>0</v>
      </c>
      <c r="D1346" s="15"/>
      <c r="E1346" s="1">
        <v>0</v>
      </c>
      <c r="G1346" s="1">
        <f t="shared" si="160"/>
        <v>101325</v>
      </c>
      <c r="H1346" s="16">
        <f t="shared" si="164"/>
        <v>10.1325</v>
      </c>
      <c r="I1346" s="27">
        <f t="shared" si="161"/>
        <v>1</v>
      </c>
      <c r="J1346" s="28">
        <f t="shared" si="165"/>
        <v>20</v>
      </c>
      <c r="K1346" s="28">
        <f t="shared" si="166"/>
        <v>-28770.77684041451</v>
      </c>
      <c r="L1346" s="40">
        <f t="shared" si="167"/>
        <v>-28.187590858183786</v>
      </c>
    </row>
    <row r="1347" spans="2:12" x14ac:dyDescent="0.25">
      <c r="B1347" s="4">
        <f t="shared" si="162"/>
        <v>0.92916666666666359</v>
      </c>
      <c r="C1347" s="15">
        <f t="shared" si="163"/>
        <v>0</v>
      </c>
      <c r="D1347" s="15"/>
      <c r="E1347" s="1">
        <v>0</v>
      </c>
      <c r="G1347" s="1">
        <f t="shared" si="160"/>
        <v>101325</v>
      </c>
      <c r="H1347" s="16">
        <f t="shared" si="164"/>
        <v>10.1325</v>
      </c>
      <c r="I1347" s="27">
        <f t="shared" si="161"/>
        <v>1</v>
      </c>
      <c r="J1347" s="28">
        <f t="shared" si="165"/>
        <v>20</v>
      </c>
      <c r="K1347" s="28">
        <f t="shared" si="166"/>
        <v>-28790.77684041451</v>
      </c>
      <c r="L1347" s="40">
        <f t="shared" si="167"/>
        <v>-28.207185456560143</v>
      </c>
    </row>
    <row r="1348" spans="2:12" x14ac:dyDescent="0.25">
      <c r="B1348" s="4">
        <f t="shared" si="162"/>
        <v>0.92986111111110803</v>
      </c>
      <c r="C1348" s="15">
        <f t="shared" si="163"/>
        <v>0</v>
      </c>
      <c r="D1348" s="15"/>
      <c r="E1348" s="1">
        <v>0</v>
      </c>
      <c r="G1348" s="1">
        <f t="shared" si="160"/>
        <v>101325</v>
      </c>
      <c r="H1348" s="16">
        <f t="shared" si="164"/>
        <v>10.1325</v>
      </c>
      <c r="I1348" s="27">
        <f t="shared" si="161"/>
        <v>1</v>
      </c>
      <c r="J1348" s="28">
        <f t="shared" si="165"/>
        <v>20</v>
      </c>
      <c r="K1348" s="28">
        <f t="shared" si="166"/>
        <v>-28810.77684041451</v>
      </c>
      <c r="L1348" s="40">
        <f t="shared" si="167"/>
        <v>-28.226780054936498</v>
      </c>
    </row>
    <row r="1349" spans="2:12" x14ac:dyDescent="0.25">
      <c r="B1349" s="4">
        <f t="shared" si="162"/>
        <v>0.93055555555555247</v>
      </c>
      <c r="C1349" s="15">
        <f t="shared" si="163"/>
        <v>0</v>
      </c>
      <c r="D1349" s="15"/>
      <c r="E1349" s="1">
        <v>0</v>
      </c>
      <c r="G1349" s="1">
        <f t="shared" si="160"/>
        <v>101325</v>
      </c>
      <c r="H1349" s="16">
        <f t="shared" si="164"/>
        <v>10.1325</v>
      </c>
      <c r="I1349" s="27">
        <f t="shared" si="161"/>
        <v>1</v>
      </c>
      <c r="J1349" s="28">
        <f t="shared" si="165"/>
        <v>20</v>
      </c>
      <c r="K1349" s="28">
        <f t="shared" si="166"/>
        <v>-28830.77684041451</v>
      </c>
      <c r="L1349" s="40">
        <f t="shared" si="167"/>
        <v>-28.246374653312856</v>
      </c>
    </row>
    <row r="1350" spans="2:12" x14ac:dyDescent="0.25">
      <c r="B1350" s="4">
        <f t="shared" si="162"/>
        <v>0.93124999999999691</v>
      </c>
      <c r="C1350" s="15">
        <f t="shared" si="163"/>
        <v>0</v>
      </c>
      <c r="D1350" s="15"/>
      <c r="E1350" s="1">
        <v>0</v>
      </c>
      <c r="G1350" s="1">
        <f t="shared" si="160"/>
        <v>101325</v>
      </c>
      <c r="H1350" s="16">
        <f t="shared" si="164"/>
        <v>10.1325</v>
      </c>
      <c r="I1350" s="27">
        <f t="shared" si="161"/>
        <v>1</v>
      </c>
      <c r="J1350" s="28">
        <f t="shared" si="165"/>
        <v>20</v>
      </c>
      <c r="K1350" s="28">
        <f t="shared" si="166"/>
        <v>-28850.77684041451</v>
      </c>
      <c r="L1350" s="40">
        <f t="shared" si="167"/>
        <v>-28.26596925168921</v>
      </c>
    </row>
    <row r="1351" spans="2:12" x14ac:dyDescent="0.25">
      <c r="B1351" s="4">
        <f t="shared" si="162"/>
        <v>0.93194444444444136</v>
      </c>
      <c r="C1351" s="15">
        <f t="shared" si="163"/>
        <v>0</v>
      </c>
      <c r="D1351" s="15"/>
      <c r="E1351" s="1">
        <v>0</v>
      </c>
      <c r="G1351" s="1">
        <f t="shared" si="160"/>
        <v>101325</v>
      </c>
      <c r="H1351" s="16">
        <f t="shared" si="164"/>
        <v>10.1325</v>
      </c>
      <c r="I1351" s="27">
        <f t="shared" si="161"/>
        <v>1</v>
      </c>
      <c r="J1351" s="28">
        <f t="shared" si="165"/>
        <v>20</v>
      </c>
      <c r="K1351" s="28">
        <f t="shared" si="166"/>
        <v>-28870.77684041451</v>
      </c>
      <c r="L1351" s="40">
        <f t="shared" si="167"/>
        <v>-28.285563850065564</v>
      </c>
    </row>
    <row r="1352" spans="2:12" x14ac:dyDescent="0.25">
      <c r="B1352" s="4">
        <f t="shared" si="162"/>
        <v>0.9326388888888858</v>
      </c>
      <c r="C1352" s="15">
        <f t="shared" si="163"/>
        <v>0</v>
      </c>
      <c r="D1352" s="15"/>
      <c r="E1352" s="1">
        <v>0</v>
      </c>
      <c r="G1352" s="1">
        <f t="shared" si="160"/>
        <v>101325</v>
      </c>
      <c r="H1352" s="16">
        <f t="shared" si="164"/>
        <v>10.1325</v>
      </c>
      <c r="I1352" s="27">
        <f t="shared" si="161"/>
        <v>1</v>
      </c>
      <c r="J1352" s="28">
        <f t="shared" si="165"/>
        <v>20</v>
      </c>
      <c r="K1352" s="28">
        <f t="shared" si="166"/>
        <v>-28890.77684041451</v>
      </c>
      <c r="L1352" s="40">
        <f t="shared" si="167"/>
        <v>-28.305158448441922</v>
      </c>
    </row>
    <row r="1353" spans="2:12" x14ac:dyDescent="0.25">
      <c r="B1353" s="4">
        <f t="shared" si="162"/>
        <v>0.93333333333333024</v>
      </c>
      <c r="C1353" s="15">
        <f t="shared" si="163"/>
        <v>0</v>
      </c>
      <c r="D1353" s="15"/>
      <c r="E1353" s="1">
        <v>0</v>
      </c>
      <c r="G1353" s="1">
        <f t="shared" ref="G1353:G1416" si="168">$H$2+$H$3*9.81*E1353</f>
        <v>101325</v>
      </c>
      <c r="H1353" s="16">
        <f t="shared" si="164"/>
        <v>10.1325</v>
      </c>
      <c r="I1353" s="27">
        <f t="shared" ref="I1353:I1416" si="169">G1353/$H$2</f>
        <v>1</v>
      </c>
      <c r="J1353" s="28">
        <f t="shared" si="165"/>
        <v>20</v>
      </c>
      <c r="K1353" s="28">
        <f t="shared" si="166"/>
        <v>-28910.77684041451</v>
      </c>
      <c r="L1353" s="40">
        <f t="shared" si="167"/>
        <v>-28.324753046818273</v>
      </c>
    </row>
    <row r="1354" spans="2:12" x14ac:dyDescent="0.25">
      <c r="B1354" s="4">
        <f t="shared" ref="B1354:B1417" si="170">B1353+$A$10</f>
        <v>0.93402777777777468</v>
      </c>
      <c r="C1354" s="15">
        <f t="shared" ref="C1354:C1417" si="171">-E1354</f>
        <v>0</v>
      </c>
      <c r="D1354" s="15"/>
      <c r="E1354" s="1">
        <v>0</v>
      </c>
      <c r="G1354" s="1">
        <f t="shared" si="168"/>
        <v>101325</v>
      </c>
      <c r="H1354" s="16">
        <f t="shared" ref="H1354:H1417" si="172">G1354/10000</f>
        <v>10.1325</v>
      </c>
      <c r="I1354" s="27">
        <f t="shared" si="169"/>
        <v>1</v>
      </c>
      <c r="J1354" s="28">
        <f t="shared" ref="J1354:J1417" si="173">$K$6*I1354*(1+F1354)</f>
        <v>20</v>
      </c>
      <c r="K1354" s="28">
        <f t="shared" ref="K1354:K1417" si="174">K1353-J1354</f>
        <v>-28930.77684041451</v>
      </c>
      <c r="L1354" s="40">
        <f t="shared" ref="L1354:L1417" si="175">((K1354/$K$1)*101325)*(500/$G$1)/1000</f>
        <v>-28.344347645194631</v>
      </c>
    </row>
    <row r="1355" spans="2:12" x14ac:dyDescent="0.25">
      <c r="B1355" s="4">
        <f t="shared" si="170"/>
        <v>0.93472222222221912</v>
      </c>
      <c r="C1355" s="15">
        <f t="shared" si="171"/>
        <v>0</v>
      </c>
      <c r="D1355" s="15"/>
      <c r="E1355" s="1">
        <v>0</v>
      </c>
      <c r="G1355" s="1">
        <f t="shared" si="168"/>
        <v>101325</v>
      </c>
      <c r="H1355" s="16">
        <f t="shared" si="172"/>
        <v>10.1325</v>
      </c>
      <c r="I1355" s="27">
        <f t="shared" si="169"/>
        <v>1</v>
      </c>
      <c r="J1355" s="28">
        <f t="shared" si="173"/>
        <v>20</v>
      </c>
      <c r="K1355" s="28">
        <f t="shared" si="174"/>
        <v>-28950.77684041451</v>
      </c>
      <c r="L1355" s="40">
        <f t="shared" si="175"/>
        <v>-28.363942243570985</v>
      </c>
    </row>
    <row r="1356" spans="2:12" x14ac:dyDescent="0.25">
      <c r="B1356" s="4">
        <f t="shared" si="170"/>
        <v>0.93541666666666357</v>
      </c>
      <c r="C1356" s="15">
        <f t="shared" si="171"/>
        <v>0</v>
      </c>
      <c r="D1356" s="15"/>
      <c r="E1356" s="1">
        <v>0</v>
      </c>
      <c r="G1356" s="1">
        <f t="shared" si="168"/>
        <v>101325</v>
      </c>
      <c r="H1356" s="16">
        <f t="shared" si="172"/>
        <v>10.1325</v>
      </c>
      <c r="I1356" s="27">
        <f t="shared" si="169"/>
        <v>1</v>
      </c>
      <c r="J1356" s="28">
        <f t="shared" si="173"/>
        <v>20</v>
      </c>
      <c r="K1356" s="28">
        <f t="shared" si="174"/>
        <v>-28970.77684041451</v>
      </c>
      <c r="L1356" s="40">
        <f t="shared" si="175"/>
        <v>-28.383536841947343</v>
      </c>
    </row>
    <row r="1357" spans="2:12" x14ac:dyDescent="0.25">
      <c r="B1357" s="4">
        <f t="shared" si="170"/>
        <v>0.93611111111110801</v>
      </c>
      <c r="C1357" s="15">
        <f t="shared" si="171"/>
        <v>0</v>
      </c>
      <c r="D1357" s="15"/>
      <c r="E1357" s="1">
        <v>0</v>
      </c>
      <c r="G1357" s="1">
        <f t="shared" si="168"/>
        <v>101325</v>
      </c>
      <c r="H1357" s="16">
        <f t="shared" si="172"/>
        <v>10.1325</v>
      </c>
      <c r="I1357" s="27">
        <f t="shared" si="169"/>
        <v>1</v>
      </c>
      <c r="J1357" s="28">
        <f t="shared" si="173"/>
        <v>20</v>
      </c>
      <c r="K1357" s="28">
        <f t="shared" si="174"/>
        <v>-28990.77684041451</v>
      </c>
      <c r="L1357" s="40">
        <f t="shared" si="175"/>
        <v>-28.403131440323698</v>
      </c>
    </row>
    <row r="1358" spans="2:12" x14ac:dyDescent="0.25">
      <c r="B1358" s="4">
        <f t="shared" si="170"/>
        <v>0.93680555555555245</v>
      </c>
      <c r="C1358" s="15">
        <f t="shared" si="171"/>
        <v>0</v>
      </c>
      <c r="D1358" s="15"/>
      <c r="E1358" s="1">
        <v>0</v>
      </c>
      <c r="G1358" s="1">
        <f t="shared" si="168"/>
        <v>101325</v>
      </c>
      <c r="H1358" s="16">
        <f t="shared" si="172"/>
        <v>10.1325</v>
      </c>
      <c r="I1358" s="27">
        <f t="shared" si="169"/>
        <v>1</v>
      </c>
      <c r="J1358" s="28">
        <f t="shared" si="173"/>
        <v>20</v>
      </c>
      <c r="K1358" s="28">
        <f t="shared" si="174"/>
        <v>-29010.77684041451</v>
      </c>
      <c r="L1358" s="40">
        <f t="shared" si="175"/>
        <v>-28.422726038700052</v>
      </c>
    </row>
    <row r="1359" spans="2:12" x14ac:dyDescent="0.25">
      <c r="B1359" s="4">
        <f t="shared" si="170"/>
        <v>0.93749999999999689</v>
      </c>
      <c r="C1359" s="15">
        <f t="shared" si="171"/>
        <v>0</v>
      </c>
      <c r="D1359" s="15"/>
      <c r="E1359" s="1">
        <v>0</v>
      </c>
      <c r="G1359" s="1">
        <f t="shared" si="168"/>
        <v>101325</v>
      </c>
      <c r="H1359" s="16">
        <f t="shared" si="172"/>
        <v>10.1325</v>
      </c>
      <c r="I1359" s="27">
        <f t="shared" si="169"/>
        <v>1</v>
      </c>
      <c r="J1359" s="28">
        <f t="shared" si="173"/>
        <v>20</v>
      </c>
      <c r="K1359" s="28">
        <f t="shared" si="174"/>
        <v>-29030.77684041451</v>
      </c>
      <c r="L1359" s="40">
        <f t="shared" si="175"/>
        <v>-28.44232063707641</v>
      </c>
    </row>
    <row r="1360" spans="2:12" x14ac:dyDescent="0.25">
      <c r="B1360" s="4">
        <f t="shared" si="170"/>
        <v>0.93819444444444133</v>
      </c>
      <c r="C1360" s="15">
        <f t="shared" si="171"/>
        <v>0</v>
      </c>
      <c r="D1360" s="15"/>
      <c r="E1360" s="1">
        <v>0</v>
      </c>
      <c r="G1360" s="1">
        <f t="shared" si="168"/>
        <v>101325</v>
      </c>
      <c r="H1360" s="16">
        <f t="shared" si="172"/>
        <v>10.1325</v>
      </c>
      <c r="I1360" s="27">
        <f t="shared" si="169"/>
        <v>1</v>
      </c>
      <c r="J1360" s="28">
        <f t="shared" si="173"/>
        <v>20</v>
      </c>
      <c r="K1360" s="28">
        <f t="shared" si="174"/>
        <v>-29050.77684041451</v>
      </c>
      <c r="L1360" s="40">
        <f t="shared" si="175"/>
        <v>-28.461915235452764</v>
      </c>
    </row>
    <row r="1361" spans="2:12" x14ac:dyDescent="0.25">
      <c r="B1361" s="4">
        <f t="shared" si="170"/>
        <v>0.93888888888888578</v>
      </c>
      <c r="C1361" s="15">
        <f t="shared" si="171"/>
        <v>0</v>
      </c>
      <c r="D1361" s="15"/>
      <c r="E1361" s="1">
        <v>0</v>
      </c>
      <c r="G1361" s="1">
        <f t="shared" si="168"/>
        <v>101325</v>
      </c>
      <c r="H1361" s="16">
        <f t="shared" si="172"/>
        <v>10.1325</v>
      </c>
      <c r="I1361" s="27">
        <f t="shared" si="169"/>
        <v>1</v>
      </c>
      <c r="J1361" s="28">
        <f t="shared" si="173"/>
        <v>20</v>
      </c>
      <c r="K1361" s="28">
        <f t="shared" si="174"/>
        <v>-29070.77684041451</v>
      </c>
      <c r="L1361" s="40">
        <f t="shared" si="175"/>
        <v>-28.481509833829122</v>
      </c>
    </row>
    <row r="1362" spans="2:12" x14ac:dyDescent="0.25">
      <c r="B1362" s="4">
        <f t="shared" si="170"/>
        <v>0.93958333333333022</v>
      </c>
      <c r="C1362" s="15">
        <f t="shared" si="171"/>
        <v>0</v>
      </c>
      <c r="D1362" s="15"/>
      <c r="E1362" s="1">
        <v>0</v>
      </c>
      <c r="G1362" s="1">
        <f t="shared" si="168"/>
        <v>101325</v>
      </c>
      <c r="H1362" s="16">
        <f t="shared" si="172"/>
        <v>10.1325</v>
      </c>
      <c r="I1362" s="27">
        <f t="shared" si="169"/>
        <v>1</v>
      </c>
      <c r="J1362" s="28">
        <f t="shared" si="173"/>
        <v>20</v>
      </c>
      <c r="K1362" s="28">
        <f t="shared" si="174"/>
        <v>-29090.77684041451</v>
      </c>
      <c r="L1362" s="40">
        <f t="shared" si="175"/>
        <v>-28.501104432205477</v>
      </c>
    </row>
    <row r="1363" spans="2:12" x14ac:dyDescent="0.25">
      <c r="B1363" s="4">
        <f t="shared" si="170"/>
        <v>0.94027777777777466</v>
      </c>
      <c r="C1363" s="15">
        <f t="shared" si="171"/>
        <v>0</v>
      </c>
      <c r="D1363" s="15"/>
      <c r="E1363" s="1">
        <v>0</v>
      </c>
      <c r="G1363" s="1">
        <f t="shared" si="168"/>
        <v>101325</v>
      </c>
      <c r="H1363" s="16">
        <f t="shared" si="172"/>
        <v>10.1325</v>
      </c>
      <c r="I1363" s="27">
        <f t="shared" si="169"/>
        <v>1</v>
      </c>
      <c r="J1363" s="28">
        <f t="shared" si="173"/>
        <v>20</v>
      </c>
      <c r="K1363" s="28">
        <f t="shared" si="174"/>
        <v>-29110.77684041451</v>
      </c>
      <c r="L1363" s="40">
        <f t="shared" si="175"/>
        <v>-28.520699030581831</v>
      </c>
    </row>
    <row r="1364" spans="2:12" x14ac:dyDescent="0.25">
      <c r="B1364" s="4">
        <f t="shared" si="170"/>
        <v>0.9409722222222191</v>
      </c>
      <c r="C1364" s="15">
        <f t="shared" si="171"/>
        <v>0</v>
      </c>
      <c r="D1364" s="15"/>
      <c r="E1364" s="1">
        <v>0</v>
      </c>
      <c r="G1364" s="1">
        <f t="shared" si="168"/>
        <v>101325</v>
      </c>
      <c r="H1364" s="16">
        <f t="shared" si="172"/>
        <v>10.1325</v>
      </c>
      <c r="I1364" s="27">
        <f t="shared" si="169"/>
        <v>1</v>
      </c>
      <c r="J1364" s="28">
        <f t="shared" si="173"/>
        <v>20</v>
      </c>
      <c r="K1364" s="28">
        <f t="shared" si="174"/>
        <v>-29130.77684041451</v>
      </c>
      <c r="L1364" s="40">
        <f t="shared" si="175"/>
        <v>-28.540293628958189</v>
      </c>
    </row>
    <row r="1365" spans="2:12" x14ac:dyDescent="0.25">
      <c r="B1365" s="4">
        <f t="shared" si="170"/>
        <v>0.94166666666666354</v>
      </c>
      <c r="C1365" s="15">
        <f t="shared" si="171"/>
        <v>0</v>
      </c>
      <c r="D1365" s="15"/>
      <c r="E1365" s="1">
        <v>0</v>
      </c>
      <c r="G1365" s="1">
        <f t="shared" si="168"/>
        <v>101325</v>
      </c>
      <c r="H1365" s="16">
        <f t="shared" si="172"/>
        <v>10.1325</v>
      </c>
      <c r="I1365" s="27">
        <f t="shared" si="169"/>
        <v>1</v>
      </c>
      <c r="J1365" s="28">
        <f t="shared" si="173"/>
        <v>20</v>
      </c>
      <c r="K1365" s="28">
        <f t="shared" si="174"/>
        <v>-29150.77684041451</v>
      </c>
      <c r="L1365" s="40">
        <f t="shared" si="175"/>
        <v>-28.559888227334543</v>
      </c>
    </row>
    <row r="1366" spans="2:12" x14ac:dyDescent="0.25">
      <c r="B1366" s="4">
        <f t="shared" si="170"/>
        <v>0.94236111111110799</v>
      </c>
      <c r="C1366" s="15">
        <f t="shared" si="171"/>
        <v>0</v>
      </c>
      <c r="D1366" s="15"/>
      <c r="E1366" s="1">
        <v>0</v>
      </c>
      <c r="G1366" s="1">
        <f t="shared" si="168"/>
        <v>101325</v>
      </c>
      <c r="H1366" s="16">
        <f t="shared" si="172"/>
        <v>10.1325</v>
      </c>
      <c r="I1366" s="27">
        <f t="shared" si="169"/>
        <v>1</v>
      </c>
      <c r="J1366" s="28">
        <f t="shared" si="173"/>
        <v>20</v>
      </c>
      <c r="K1366" s="28">
        <f t="shared" si="174"/>
        <v>-29170.77684041451</v>
      </c>
      <c r="L1366" s="40">
        <f t="shared" si="175"/>
        <v>-28.579482825710901</v>
      </c>
    </row>
    <row r="1367" spans="2:12" x14ac:dyDescent="0.25">
      <c r="B1367" s="4">
        <f t="shared" si="170"/>
        <v>0.94305555555555243</v>
      </c>
      <c r="C1367" s="15">
        <f t="shared" si="171"/>
        <v>0</v>
      </c>
      <c r="D1367" s="15"/>
      <c r="E1367" s="1">
        <v>0</v>
      </c>
      <c r="G1367" s="1">
        <f t="shared" si="168"/>
        <v>101325</v>
      </c>
      <c r="H1367" s="16">
        <f t="shared" si="172"/>
        <v>10.1325</v>
      </c>
      <c r="I1367" s="27">
        <f t="shared" si="169"/>
        <v>1</v>
      </c>
      <c r="J1367" s="28">
        <f t="shared" si="173"/>
        <v>20</v>
      </c>
      <c r="K1367" s="28">
        <f t="shared" si="174"/>
        <v>-29190.77684041451</v>
      </c>
      <c r="L1367" s="40">
        <f t="shared" si="175"/>
        <v>-28.599077424087255</v>
      </c>
    </row>
    <row r="1368" spans="2:12" x14ac:dyDescent="0.25">
      <c r="B1368" s="4">
        <f t="shared" si="170"/>
        <v>0.94374999999999687</v>
      </c>
      <c r="C1368" s="15">
        <f t="shared" si="171"/>
        <v>0</v>
      </c>
      <c r="D1368" s="15"/>
      <c r="E1368" s="1">
        <v>0</v>
      </c>
      <c r="G1368" s="1">
        <f t="shared" si="168"/>
        <v>101325</v>
      </c>
      <c r="H1368" s="16">
        <f t="shared" si="172"/>
        <v>10.1325</v>
      </c>
      <c r="I1368" s="27">
        <f t="shared" si="169"/>
        <v>1</v>
      </c>
      <c r="J1368" s="28">
        <f t="shared" si="173"/>
        <v>20</v>
      </c>
      <c r="K1368" s="28">
        <f t="shared" si="174"/>
        <v>-29210.77684041451</v>
      </c>
      <c r="L1368" s="40">
        <f t="shared" si="175"/>
        <v>-28.61867202246361</v>
      </c>
    </row>
    <row r="1369" spans="2:12" x14ac:dyDescent="0.25">
      <c r="B1369" s="4">
        <f t="shared" si="170"/>
        <v>0.94444444444444131</v>
      </c>
      <c r="C1369" s="15">
        <f t="shared" si="171"/>
        <v>0</v>
      </c>
      <c r="D1369" s="15"/>
      <c r="E1369" s="1">
        <v>0</v>
      </c>
      <c r="G1369" s="1">
        <f t="shared" si="168"/>
        <v>101325</v>
      </c>
      <c r="H1369" s="16">
        <f t="shared" si="172"/>
        <v>10.1325</v>
      </c>
      <c r="I1369" s="27">
        <f t="shared" si="169"/>
        <v>1</v>
      </c>
      <c r="J1369" s="28">
        <f t="shared" si="173"/>
        <v>20</v>
      </c>
      <c r="K1369" s="28">
        <f t="shared" si="174"/>
        <v>-29230.77684041451</v>
      </c>
      <c r="L1369" s="40">
        <f t="shared" si="175"/>
        <v>-28.638266620839964</v>
      </c>
    </row>
    <row r="1370" spans="2:12" x14ac:dyDescent="0.25">
      <c r="B1370" s="4">
        <f t="shared" si="170"/>
        <v>0.94513888888888575</v>
      </c>
      <c r="C1370" s="15">
        <f t="shared" si="171"/>
        <v>0</v>
      </c>
      <c r="D1370" s="15"/>
      <c r="E1370" s="1">
        <v>0</v>
      </c>
      <c r="G1370" s="1">
        <f t="shared" si="168"/>
        <v>101325</v>
      </c>
      <c r="H1370" s="16">
        <f t="shared" si="172"/>
        <v>10.1325</v>
      </c>
      <c r="I1370" s="27">
        <f t="shared" si="169"/>
        <v>1</v>
      </c>
      <c r="J1370" s="28">
        <f t="shared" si="173"/>
        <v>20</v>
      </c>
      <c r="K1370" s="28">
        <f t="shared" si="174"/>
        <v>-29250.77684041451</v>
      </c>
      <c r="L1370" s="40">
        <f t="shared" si="175"/>
        <v>-28.657861219216318</v>
      </c>
    </row>
    <row r="1371" spans="2:12" x14ac:dyDescent="0.25">
      <c r="B1371" s="4">
        <f t="shared" si="170"/>
        <v>0.9458333333333302</v>
      </c>
      <c r="C1371" s="15">
        <f t="shared" si="171"/>
        <v>0</v>
      </c>
      <c r="D1371" s="15"/>
      <c r="E1371" s="1">
        <v>0</v>
      </c>
      <c r="G1371" s="1">
        <f t="shared" si="168"/>
        <v>101325</v>
      </c>
      <c r="H1371" s="16">
        <f t="shared" si="172"/>
        <v>10.1325</v>
      </c>
      <c r="I1371" s="27">
        <f t="shared" si="169"/>
        <v>1</v>
      </c>
      <c r="J1371" s="28">
        <f t="shared" si="173"/>
        <v>20</v>
      </c>
      <c r="K1371" s="28">
        <f t="shared" si="174"/>
        <v>-29270.77684041451</v>
      </c>
      <c r="L1371" s="40">
        <f t="shared" si="175"/>
        <v>-28.677455817592676</v>
      </c>
    </row>
    <row r="1372" spans="2:12" x14ac:dyDescent="0.25">
      <c r="B1372" s="4">
        <f t="shared" si="170"/>
        <v>0.94652777777777464</v>
      </c>
      <c r="C1372" s="15">
        <f t="shared" si="171"/>
        <v>0</v>
      </c>
      <c r="D1372" s="15"/>
      <c r="E1372" s="1">
        <v>0</v>
      </c>
      <c r="G1372" s="1">
        <f t="shared" si="168"/>
        <v>101325</v>
      </c>
      <c r="H1372" s="16">
        <f t="shared" si="172"/>
        <v>10.1325</v>
      </c>
      <c r="I1372" s="27">
        <f t="shared" si="169"/>
        <v>1</v>
      </c>
      <c r="J1372" s="28">
        <f t="shared" si="173"/>
        <v>20</v>
      </c>
      <c r="K1372" s="28">
        <f t="shared" si="174"/>
        <v>-29290.77684041451</v>
      </c>
      <c r="L1372" s="40">
        <f t="shared" si="175"/>
        <v>-28.697050415969031</v>
      </c>
    </row>
    <row r="1373" spans="2:12" x14ac:dyDescent="0.25">
      <c r="B1373" s="4">
        <f t="shared" si="170"/>
        <v>0.94722222222221908</v>
      </c>
      <c r="C1373" s="15">
        <f t="shared" si="171"/>
        <v>0</v>
      </c>
      <c r="D1373" s="15"/>
      <c r="E1373" s="1">
        <v>0</v>
      </c>
      <c r="G1373" s="1">
        <f t="shared" si="168"/>
        <v>101325</v>
      </c>
      <c r="H1373" s="16">
        <f t="shared" si="172"/>
        <v>10.1325</v>
      </c>
      <c r="I1373" s="27">
        <f t="shared" si="169"/>
        <v>1</v>
      </c>
      <c r="J1373" s="28">
        <f t="shared" si="173"/>
        <v>20</v>
      </c>
      <c r="K1373" s="28">
        <f t="shared" si="174"/>
        <v>-29310.77684041451</v>
      </c>
      <c r="L1373" s="40">
        <f t="shared" si="175"/>
        <v>-28.716645014345389</v>
      </c>
    </row>
    <row r="1374" spans="2:12" x14ac:dyDescent="0.25">
      <c r="B1374" s="4">
        <f t="shared" si="170"/>
        <v>0.94791666666666352</v>
      </c>
      <c r="C1374" s="15">
        <f t="shared" si="171"/>
        <v>0</v>
      </c>
      <c r="D1374" s="15"/>
      <c r="E1374" s="1">
        <v>0</v>
      </c>
      <c r="G1374" s="1">
        <f t="shared" si="168"/>
        <v>101325</v>
      </c>
      <c r="H1374" s="16">
        <f t="shared" si="172"/>
        <v>10.1325</v>
      </c>
      <c r="I1374" s="27">
        <f t="shared" si="169"/>
        <v>1</v>
      </c>
      <c r="J1374" s="28">
        <f t="shared" si="173"/>
        <v>20</v>
      </c>
      <c r="K1374" s="28">
        <f t="shared" si="174"/>
        <v>-29330.77684041451</v>
      </c>
      <c r="L1374" s="40">
        <f t="shared" si="175"/>
        <v>-28.736239612721743</v>
      </c>
    </row>
    <row r="1375" spans="2:12" x14ac:dyDescent="0.25">
      <c r="B1375" s="4">
        <f t="shared" si="170"/>
        <v>0.94861111111110796</v>
      </c>
      <c r="C1375" s="15">
        <f t="shared" si="171"/>
        <v>0</v>
      </c>
      <c r="D1375" s="15"/>
      <c r="E1375" s="1">
        <v>0</v>
      </c>
      <c r="G1375" s="1">
        <f t="shared" si="168"/>
        <v>101325</v>
      </c>
      <c r="H1375" s="16">
        <f t="shared" si="172"/>
        <v>10.1325</v>
      </c>
      <c r="I1375" s="27">
        <f t="shared" si="169"/>
        <v>1</v>
      </c>
      <c r="J1375" s="28">
        <f t="shared" si="173"/>
        <v>20</v>
      </c>
      <c r="K1375" s="28">
        <f t="shared" si="174"/>
        <v>-29350.77684041451</v>
      </c>
      <c r="L1375" s="40">
        <f t="shared" si="175"/>
        <v>-28.755834211098101</v>
      </c>
    </row>
    <row r="1376" spans="2:12" x14ac:dyDescent="0.25">
      <c r="B1376" s="4">
        <f t="shared" si="170"/>
        <v>0.9493055555555524</v>
      </c>
      <c r="C1376" s="15">
        <f t="shared" si="171"/>
        <v>0</v>
      </c>
      <c r="D1376" s="15"/>
      <c r="E1376" s="1">
        <v>0</v>
      </c>
      <c r="G1376" s="1">
        <f t="shared" si="168"/>
        <v>101325</v>
      </c>
      <c r="H1376" s="16">
        <f t="shared" si="172"/>
        <v>10.1325</v>
      </c>
      <c r="I1376" s="27">
        <f t="shared" si="169"/>
        <v>1</v>
      </c>
      <c r="J1376" s="28">
        <f t="shared" si="173"/>
        <v>20</v>
      </c>
      <c r="K1376" s="28">
        <f t="shared" si="174"/>
        <v>-29370.77684041451</v>
      </c>
      <c r="L1376" s="40">
        <f t="shared" si="175"/>
        <v>-28.775428809474455</v>
      </c>
    </row>
    <row r="1377" spans="2:12" x14ac:dyDescent="0.25">
      <c r="B1377" s="4">
        <f t="shared" si="170"/>
        <v>0.94999999999999685</v>
      </c>
      <c r="C1377" s="15">
        <f t="shared" si="171"/>
        <v>0</v>
      </c>
      <c r="D1377" s="15"/>
      <c r="E1377" s="1">
        <v>0</v>
      </c>
      <c r="G1377" s="1">
        <f t="shared" si="168"/>
        <v>101325</v>
      </c>
      <c r="H1377" s="16">
        <f t="shared" si="172"/>
        <v>10.1325</v>
      </c>
      <c r="I1377" s="27">
        <f t="shared" si="169"/>
        <v>1</v>
      </c>
      <c r="J1377" s="28">
        <f t="shared" si="173"/>
        <v>20</v>
      </c>
      <c r="K1377" s="28">
        <f t="shared" si="174"/>
        <v>-29390.77684041451</v>
      </c>
      <c r="L1377" s="40">
        <f t="shared" si="175"/>
        <v>-28.79502340785081</v>
      </c>
    </row>
    <row r="1378" spans="2:12" x14ac:dyDescent="0.25">
      <c r="B1378" s="4">
        <f t="shared" si="170"/>
        <v>0.95069444444444129</v>
      </c>
      <c r="C1378" s="15">
        <f t="shared" si="171"/>
        <v>0</v>
      </c>
      <c r="D1378" s="15"/>
      <c r="E1378" s="1">
        <v>0</v>
      </c>
      <c r="G1378" s="1">
        <f t="shared" si="168"/>
        <v>101325</v>
      </c>
      <c r="H1378" s="16">
        <f t="shared" si="172"/>
        <v>10.1325</v>
      </c>
      <c r="I1378" s="27">
        <f t="shared" si="169"/>
        <v>1</v>
      </c>
      <c r="J1378" s="28">
        <f t="shared" si="173"/>
        <v>20</v>
      </c>
      <c r="K1378" s="28">
        <f t="shared" si="174"/>
        <v>-29410.77684041451</v>
      </c>
      <c r="L1378" s="40">
        <f t="shared" si="175"/>
        <v>-28.814618006227168</v>
      </c>
    </row>
    <row r="1379" spans="2:12" x14ac:dyDescent="0.25">
      <c r="B1379" s="4">
        <f t="shared" si="170"/>
        <v>0.95138888888888573</v>
      </c>
      <c r="C1379" s="15">
        <f t="shared" si="171"/>
        <v>0</v>
      </c>
      <c r="D1379" s="15"/>
      <c r="E1379" s="1">
        <v>0</v>
      </c>
      <c r="G1379" s="1">
        <f t="shared" si="168"/>
        <v>101325</v>
      </c>
      <c r="H1379" s="16">
        <f t="shared" si="172"/>
        <v>10.1325</v>
      </c>
      <c r="I1379" s="27">
        <f t="shared" si="169"/>
        <v>1</v>
      </c>
      <c r="J1379" s="28">
        <f t="shared" si="173"/>
        <v>20</v>
      </c>
      <c r="K1379" s="28">
        <f t="shared" si="174"/>
        <v>-29430.77684041451</v>
      </c>
      <c r="L1379" s="40">
        <f t="shared" si="175"/>
        <v>-28.834212604603522</v>
      </c>
    </row>
    <row r="1380" spans="2:12" x14ac:dyDescent="0.25">
      <c r="B1380" s="4">
        <f t="shared" si="170"/>
        <v>0.95208333333333017</v>
      </c>
      <c r="C1380" s="15">
        <f t="shared" si="171"/>
        <v>0</v>
      </c>
      <c r="D1380" s="15"/>
      <c r="E1380" s="1">
        <v>0</v>
      </c>
      <c r="G1380" s="1">
        <f t="shared" si="168"/>
        <v>101325</v>
      </c>
      <c r="H1380" s="16">
        <f t="shared" si="172"/>
        <v>10.1325</v>
      </c>
      <c r="I1380" s="27">
        <f t="shared" si="169"/>
        <v>1</v>
      </c>
      <c r="J1380" s="28">
        <f t="shared" si="173"/>
        <v>20</v>
      </c>
      <c r="K1380" s="28">
        <f t="shared" si="174"/>
        <v>-29450.77684041451</v>
      </c>
      <c r="L1380" s="40">
        <f t="shared" si="175"/>
        <v>-28.85380720297988</v>
      </c>
    </row>
    <row r="1381" spans="2:12" x14ac:dyDescent="0.25">
      <c r="B1381" s="4">
        <f t="shared" si="170"/>
        <v>0.95277777777777461</v>
      </c>
      <c r="C1381" s="15">
        <f t="shared" si="171"/>
        <v>0</v>
      </c>
      <c r="D1381" s="15"/>
      <c r="E1381" s="1">
        <v>0</v>
      </c>
      <c r="G1381" s="1">
        <f t="shared" si="168"/>
        <v>101325</v>
      </c>
      <c r="H1381" s="16">
        <f t="shared" si="172"/>
        <v>10.1325</v>
      </c>
      <c r="I1381" s="27">
        <f t="shared" si="169"/>
        <v>1</v>
      </c>
      <c r="J1381" s="28">
        <f t="shared" si="173"/>
        <v>20</v>
      </c>
      <c r="K1381" s="28">
        <f t="shared" si="174"/>
        <v>-29470.77684041451</v>
      </c>
      <c r="L1381" s="40">
        <f t="shared" si="175"/>
        <v>-28.873401801356234</v>
      </c>
    </row>
    <row r="1382" spans="2:12" x14ac:dyDescent="0.25">
      <c r="B1382" s="4">
        <f t="shared" si="170"/>
        <v>0.95347222222221906</v>
      </c>
      <c r="C1382" s="15">
        <f t="shared" si="171"/>
        <v>0</v>
      </c>
      <c r="D1382" s="15"/>
      <c r="E1382" s="1">
        <v>0</v>
      </c>
      <c r="G1382" s="1">
        <f t="shared" si="168"/>
        <v>101325</v>
      </c>
      <c r="H1382" s="16">
        <f t="shared" si="172"/>
        <v>10.1325</v>
      </c>
      <c r="I1382" s="27">
        <f t="shared" si="169"/>
        <v>1</v>
      </c>
      <c r="J1382" s="28">
        <f t="shared" si="173"/>
        <v>20</v>
      </c>
      <c r="K1382" s="28">
        <f t="shared" si="174"/>
        <v>-29490.77684041451</v>
      </c>
      <c r="L1382" s="40">
        <f t="shared" si="175"/>
        <v>-28.892996399732588</v>
      </c>
    </row>
    <row r="1383" spans="2:12" x14ac:dyDescent="0.25">
      <c r="B1383" s="4">
        <f t="shared" si="170"/>
        <v>0.9541666666666635</v>
      </c>
      <c r="C1383" s="15">
        <f t="shared" si="171"/>
        <v>0</v>
      </c>
      <c r="D1383" s="15"/>
      <c r="E1383" s="1">
        <v>0</v>
      </c>
      <c r="G1383" s="1">
        <f t="shared" si="168"/>
        <v>101325</v>
      </c>
      <c r="H1383" s="16">
        <f t="shared" si="172"/>
        <v>10.1325</v>
      </c>
      <c r="I1383" s="27">
        <f t="shared" si="169"/>
        <v>1</v>
      </c>
      <c r="J1383" s="28">
        <f t="shared" si="173"/>
        <v>20</v>
      </c>
      <c r="K1383" s="28">
        <f t="shared" si="174"/>
        <v>-29510.77684041451</v>
      </c>
      <c r="L1383" s="40">
        <f t="shared" si="175"/>
        <v>-28.912590998108943</v>
      </c>
    </row>
    <row r="1384" spans="2:12" x14ac:dyDescent="0.25">
      <c r="B1384" s="4">
        <f t="shared" si="170"/>
        <v>0.95486111111110794</v>
      </c>
      <c r="C1384" s="15">
        <f t="shared" si="171"/>
        <v>0</v>
      </c>
      <c r="D1384" s="15"/>
      <c r="E1384" s="1">
        <v>0</v>
      </c>
      <c r="G1384" s="1">
        <f t="shared" si="168"/>
        <v>101325</v>
      </c>
      <c r="H1384" s="16">
        <f t="shared" si="172"/>
        <v>10.1325</v>
      </c>
      <c r="I1384" s="27">
        <f t="shared" si="169"/>
        <v>1</v>
      </c>
      <c r="J1384" s="28">
        <f t="shared" si="173"/>
        <v>20</v>
      </c>
      <c r="K1384" s="28">
        <f t="shared" si="174"/>
        <v>-29530.77684041451</v>
      </c>
      <c r="L1384" s="40">
        <f t="shared" si="175"/>
        <v>-28.932185596485297</v>
      </c>
    </row>
    <row r="1385" spans="2:12" x14ac:dyDescent="0.25">
      <c r="B1385" s="4">
        <f t="shared" si="170"/>
        <v>0.95555555555555238</v>
      </c>
      <c r="C1385" s="15">
        <f t="shared" si="171"/>
        <v>0</v>
      </c>
      <c r="D1385" s="15"/>
      <c r="E1385" s="1">
        <v>0</v>
      </c>
      <c r="G1385" s="1">
        <f t="shared" si="168"/>
        <v>101325</v>
      </c>
      <c r="H1385" s="16">
        <f t="shared" si="172"/>
        <v>10.1325</v>
      </c>
      <c r="I1385" s="27">
        <f t="shared" si="169"/>
        <v>1</v>
      </c>
      <c r="J1385" s="28">
        <f t="shared" si="173"/>
        <v>20</v>
      </c>
      <c r="K1385" s="28">
        <f t="shared" si="174"/>
        <v>-29550.77684041451</v>
      </c>
      <c r="L1385" s="40">
        <f t="shared" si="175"/>
        <v>-28.951780194861655</v>
      </c>
    </row>
    <row r="1386" spans="2:12" x14ac:dyDescent="0.25">
      <c r="B1386" s="4">
        <f t="shared" si="170"/>
        <v>0.95624999999999682</v>
      </c>
      <c r="C1386" s="15">
        <f t="shared" si="171"/>
        <v>0</v>
      </c>
      <c r="D1386" s="15"/>
      <c r="E1386" s="1">
        <v>0</v>
      </c>
      <c r="G1386" s="1">
        <f t="shared" si="168"/>
        <v>101325</v>
      </c>
      <c r="H1386" s="16">
        <f t="shared" si="172"/>
        <v>10.1325</v>
      </c>
      <c r="I1386" s="27">
        <f t="shared" si="169"/>
        <v>1</v>
      </c>
      <c r="J1386" s="28">
        <f t="shared" si="173"/>
        <v>20</v>
      </c>
      <c r="K1386" s="28">
        <f t="shared" si="174"/>
        <v>-29570.77684041451</v>
      </c>
      <c r="L1386" s="40">
        <f t="shared" si="175"/>
        <v>-28.971374793238009</v>
      </c>
    </row>
    <row r="1387" spans="2:12" x14ac:dyDescent="0.25">
      <c r="B1387" s="4">
        <f t="shared" si="170"/>
        <v>0.95694444444444127</v>
      </c>
      <c r="C1387" s="15">
        <f t="shared" si="171"/>
        <v>0</v>
      </c>
      <c r="D1387" s="15"/>
      <c r="E1387" s="1">
        <v>0</v>
      </c>
      <c r="G1387" s="1">
        <f t="shared" si="168"/>
        <v>101325</v>
      </c>
      <c r="H1387" s="16">
        <f t="shared" si="172"/>
        <v>10.1325</v>
      </c>
      <c r="I1387" s="27">
        <f t="shared" si="169"/>
        <v>1</v>
      </c>
      <c r="J1387" s="28">
        <f t="shared" si="173"/>
        <v>20</v>
      </c>
      <c r="K1387" s="28">
        <f t="shared" si="174"/>
        <v>-29590.77684041451</v>
      </c>
      <c r="L1387" s="40">
        <f t="shared" si="175"/>
        <v>-28.990969391614367</v>
      </c>
    </row>
    <row r="1388" spans="2:12" x14ac:dyDescent="0.25">
      <c r="B1388" s="4">
        <f t="shared" si="170"/>
        <v>0.95763888888888571</v>
      </c>
      <c r="C1388" s="15">
        <f t="shared" si="171"/>
        <v>0</v>
      </c>
      <c r="D1388" s="15"/>
      <c r="E1388" s="1">
        <v>0</v>
      </c>
      <c r="G1388" s="1">
        <f t="shared" si="168"/>
        <v>101325</v>
      </c>
      <c r="H1388" s="16">
        <f t="shared" si="172"/>
        <v>10.1325</v>
      </c>
      <c r="I1388" s="27">
        <f t="shared" si="169"/>
        <v>1</v>
      </c>
      <c r="J1388" s="28">
        <f t="shared" si="173"/>
        <v>20</v>
      </c>
      <c r="K1388" s="28">
        <f t="shared" si="174"/>
        <v>-29610.77684041451</v>
      </c>
      <c r="L1388" s="40">
        <f t="shared" si="175"/>
        <v>-29.010563989990722</v>
      </c>
    </row>
    <row r="1389" spans="2:12" x14ac:dyDescent="0.25">
      <c r="B1389" s="4">
        <f t="shared" si="170"/>
        <v>0.95833333333333015</v>
      </c>
      <c r="C1389" s="15">
        <f t="shared" si="171"/>
        <v>0</v>
      </c>
      <c r="D1389" s="15"/>
      <c r="E1389" s="1">
        <v>0</v>
      </c>
      <c r="G1389" s="1">
        <f t="shared" si="168"/>
        <v>101325</v>
      </c>
      <c r="H1389" s="16">
        <f t="shared" si="172"/>
        <v>10.1325</v>
      </c>
      <c r="I1389" s="27">
        <f t="shared" si="169"/>
        <v>1</v>
      </c>
      <c r="J1389" s="28">
        <f t="shared" si="173"/>
        <v>20</v>
      </c>
      <c r="K1389" s="28">
        <f t="shared" si="174"/>
        <v>-29630.77684041451</v>
      </c>
      <c r="L1389" s="40">
        <f t="shared" si="175"/>
        <v>-29.030158588367076</v>
      </c>
    </row>
    <row r="1390" spans="2:12" x14ac:dyDescent="0.25">
      <c r="B1390" s="4">
        <f t="shared" si="170"/>
        <v>0.95902777777777459</v>
      </c>
      <c r="C1390" s="15">
        <f t="shared" si="171"/>
        <v>0</v>
      </c>
      <c r="D1390" s="15"/>
      <c r="E1390" s="1">
        <v>0</v>
      </c>
      <c r="G1390" s="1">
        <f t="shared" si="168"/>
        <v>101325</v>
      </c>
      <c r="H1390" s="16">
        <f t="shared" si="172"/>
        <v>10.1325</v>
      </c>
      <c r="I1390" s="27">
        <f t="shared" si="169"/>
        <v>1</v>
      </c>
      <c r="J1390" s="28">
        <f t="shared" si="173"/>
        <v>20</v>
      </c>
      <c r="K1390" s="28">
        <f t="shared" si="174"/>
        <v>-29650.77684041451</v>
      </c>
      <c r="L1390" s="40">
        <f t="shared" si="175"/>
        <v>-29.049753186743434</v>
      </c>
    </row>
    <row r="1391" spans="2:12" x14ac:dyDescent="0.25">
      <c r="B1391" s="4">
        <f t="shared" si="170"/>
        <v>0.95972222222221903</v>
      </c>
      <c r="C1391" s="15">
        <f t="shared" si="171"/>
        <v>0</v>
      </c>
      <c r="D1391" s="15"/>
      <c r="E1391" s="1">
        <v>0</v>
      </c>
      <c r="G1391" s="1">
        <f t="shared" si="168"/>
        <v>101325</v>
      </c>
      <c r="H1391" s="16">
        <f t="shared" si="172"/>
        <v>10.1325</v>
      </c>
      <c r="I1391" s="27">
        <f t="shared" si="169"/>
        <v>1</v>
      </c>
      <c r="J1391" s="28">
        <f t="shared" si="173"/>
        <v>20</v>
      </c>
      <c r="K1391" s="28">
        <f t="shared" si="174"/>
        <v>-29670.77684041451</v>
      </c>
      <c r="L1391" s="40">
        <f t="shared" si="175"/>
        <v>-29.069347785119788</v>
      </c>
    </row>
    <row r="1392" spans="2:12" x14ac:dyDescent="0.25">
      <c r="B1392" s="4">
        <f t="shared" si="170"/>
        <v>0.96041666666666348</v>
      </c>
      <c r="C1392" s="15">
        <f t="shared" si="171"/>
        <v>0</v>
      </c>
      <c r="D1392" s="15"/>
      <c r="E1392" s="1">
        <v>0</v>
      </c>
      <c r="G1392" s="1">
        <f t="shared" si="168"/>
        <v>101325</v>
      </c>
      <c r="H1392" s="16">
        <f t="shared" si="172"/>
        <v>10.1325</v>
      </c>
      <c r="I1392" s="27">
        <f t="shared" si="169"/>
        <v>1</v>
      </c>
      <c r="J1392" s="28">
        <f t="shared" si="173"/>
        <v>20</v>
      </c>
      <c r="K1392" s="28">
        <f t="shared" si="174"/>
        <v>-29690.77684041451</v>
      </c>
      <c r="L1392" s="40">
        <f t="shared" si="175"/>
        <v>-29.088942383496146</v>
      </c>
    </row>
    <row r="1393" spans="2:12" x14ac:dyDescent="0.25">
      <c r="B1393" s="4">
        <f t="shared" si="170"/>
        <v>0.96111111111110792</v>
      </c>
      <c r="C1393" s="15">
        <f t="shared" si="171"/>
        <v>0</v>
      </c>
      <c r="D1393" s="15"/>
      <c r="E1393" s="1">
        <v>0</v>
      </c>
      <c r="G1393" s="1">
        <f t="shared" si="168"/>
        <v>101325</v>
      </c>
      <c r="H1393" s="16">
        <f t="shared" si="172"/>
        <v>10.1325</v>
      </c>
      <c r="I1393" s="27">
        <f t="shared" si="169"/>
        <v>1</v>
      </c>
      <c r="J1393" s="28">
        <f t="shared" si="173"/>
        <v>20</v>
      </c>
      <c r="K1393" s="28">
        <f t="shared" si="174"/>
        <v>-29710.77684041451</v>
      </c>
      <c r="L1393" s="40">
        <f t="shared" si="175"/>
        <v>-29.108536981872501</v>
      </c>
    </row>
    <row r="1394" spans="2:12" x14ac:dyDescent="0.25">
      <c r="B1394" s="4">
        <f t="shared" si="170"/>
        <v>0.96180555555555236</v>
      </c>
      <c r="C1394" s="15">
        <f t="shared" si="171"/>
        <v>0</v>
      </c>
      <c r="D1394" s="15"/>
      <c r="E1394" s="1">
        <v>0</v>
      </c>
      <c r="G1394" s="1">
        <f t="shared" si="168"/>
        <v>101325</v>
      </c>
      <c r="H1394" s="16">
        <f t="shared" si="172"/>
        <v>10.1325</v>
      </c>
      <c r="I1394" s="27">
        <f t="shared" si="169"/>
        <v>1</v>
      </c>
      <c r="J1394" s="28">
        <f t="shared" si="173"/>
        <v>20</v>
      </c>
      <c r="K1394" s="28">
        <f t="shared" si="174"/>
        <v>-29730.77684041451</v>
      </c>
      <c r="L1394" s="40">
        <f t="shared" si="175"/>
        <v>-29.128131580248859</v>
      </c>
    </row>
    <row r="1395" spans="2:12" x14ac:dyDescent="0.25">
      <c r="B1395" s="4">
        <f t="shared" si="170"/>
        <v>0.9624999999999968</v>
      </c>
      <c r="C1395" s="15">
        <f t="shared" si="171"/>
        <v>0</v>
      </c>
      <c r="D1395" s="15"/>
      <c r="E1395" s="1">
        <v>0</v>
      </c>
      <c r="G1395" s="1">
        <f t="shared" si="168"/>
        <v>101325</v>
      </c>
      <c r="H1395" s="16">
        <f t="shared" si="172"/>
        <v>10.1325</v>
      </c>
      <c r="I1395" s="27">
        <f t="shared" si="169"/>
        <v>1</v>
      </c>
      <c r="J1395" s="28">
        <f t="shared" si="173"/>
        <v>20</v>
      </c>
      <c r="K1395" s="28">
        <f t="shared" si="174"/>
        <v>-29750.77684041451</v>
      </c>
      <c r="L1395" s="40">
        <f t="shared" si="175"/>
        <v>-29.147726178625213</v>
      </c>
    </row>
    <row r="1396" spans="2:12" x14ac:dyDescent="0.25">
      <c r="B1396" s="4">
        <f t="shared" si="170"/>
        <v>0.96319444444444124</v>
      </c>
      <c r="C1396" s="15">
        <f t="shared" si="171"/>
        <v>0</v>
      </c>
      <c r="D1396" s="15"/>
      <c r="E1396" s="1">
        <v>0</v>
      </c>
      <c r="G1396" s="1">
        <f t="shared" si="168"/>
        <v>101325</v>
      </c>
      <c r="H1396" s="16">
        <f t="shared" si="172"/>
        <v>10.1325</v>
      </c>
      <c r="I1396" s="27">
        <f t="shared" si="169"/>
        <v>1</v>
      </c>
      <c r="J1396" s="28">
        <f t="shared" si="173"/>
        <v>20</v>
      </c>
      <c r="K1396" s="28">
        <f t="shared" si="174"/>
        <v>-29770.77684041451</v>
      </c>
      <c r="L1396" s="40">
        <f t="shared" si="175"/>
        <v>-29.167320777001567</v>
      </c>
    </row>
    <row r="1397" spans="2:12" x14ac:dyDescent="0.25">
      <c r="B1397" s="4">
        <f t="shared" si="170"/>
        <v>0.96388888888888569</v>
      </c>
      <c r="C1397" s="15">
        <f t="shared" si="171"/>
        <v>0</v>
      </c>
      <c r="D1397" s="15"/>
      <c r="E1397" s="1">
        <v>0</v>
      </c>
      <c r="G1397" s="1">
        <f t="shared" si="168"/>
        <v>101325</v>
      </c>
      <c r="H1397" s="16">
        <f t="shared" si="172"/>
        <v>10.1325</v>
      </c>
      <c r="I1397" s="27">
        <f t="shared" si="169"/>
        <v>1</v>
      </c>
      <c r="J1397" s="28">
        <f t="shared" si="173"/>
        <v>20</v>
      </c>
      <c r="K1397" s="28">
        <f t="shared" si="174"/>
        <v>-29790.77684041451</v>
      </c>
      <c r="L1397" s="40">
        <f t="shared" si="175"/>
        <v>-29.186915375377922</v>
      </c>
    </row>
    <row r="1398" spans="2:12" x14ac:dyDescent="0.25">
      <c r="B1398" s="4">
        <f t="shared" si="170"/>
        <v>0.96458333333333013</v>
      </c>
      <c r="C1398" s="15">
        <f t="shared" si="171"/>
        <v>0</v>
      </c>
      <c r="D1398" s="15"/>
      <c r="E1398" s="1">
        <v>0</v>
      </c>
      <c r="G1398" s="1">
        <f t="shared" si="168"/>
        <v>101325</v>
      </c>
      <c r="H1398" s="16">
        <f t="shared" si="172"/>
        <v>10.1325</v>
      </c>
      <c r="I1398" s="27">
        <f t="shared" si="169"/>
        <v>1</v>
      </c>
      <c r="J1398" s="28">
        <f t="shared" si="173"/>
        <v>20</v>
      </c>
      <c r="K1398" s="28">
        <f t="shared" si="174"/>
        <v>-29810.77684041451</v>
      </c>
      <c r="L1398" s="40">
        <f t="shared" si="175"/>
        <v>-29.206509973754276</v>
      </c>
    </row>
    <row r="1399" spans="2:12" x14ac:dyDescent="0.25">
      <c r="B1399" s="4">
        <f t="shared" si="170"/>
        <v>0.96527777777777457</v>
      </c>
      <c r="C1399" s="15">
        <f t="shared" si="171"/>
        <v>0</v>
      </c>
      <c r="D1399" s="15"/>
      <c r="E1399" s="1">
        <v>0</v>
      </c>
      <c r="G1399" s="1">
        <f t="shared" si="168"/>
        <v>101325</v>
      </c>
      <c r="H1399" s="16">
        <f t="shared" si="172"/>
        <v>10.1325</v>
      </c>
      <c r="I1399" s="27">
        <f t="shared" si="169"/>
        <v>1</v>
      </c>
      <c r="J1399" s="28">
        <f t="shared" si="173"/>
        <v>20</v>
      </c>
      <c r="K1399" s="28">
        <f t="shared" si="174"/>
        <v>-29830.77684041451</v>
      </c>
      <c r="L1399" s="40">
        <f t="shared" si="175"/>
        <v>-29.226104572130634</v>
      </c>
    </row>
    <row r="1400" spans="2:12" x14ac:dyDescent="0.25">
      <c r="B1400" s="4">
        <f t="shared" si="170"/>
        <v>0.96597222222221901</v>
      </c>
      <c r="C1400" s="15">
        <f t="shared" si="171"/>
        <v>0</v>
      </c>
      <c r="D1400" s="15"/>
      <c r="E1400" s="1">
        <v>0</v>
      </c>
      <c r="G1400" s="1">
        <f t="shared" si="168"/>
        <v>101325</v>
      </c>
      <c r="H1400" s="16">
        <f t="shared" si="172"/>
        <v>10.1325</v>
      </c>
      <c r="I1400" s="27">
        <f t="shared" si="169"/>
        <v>1</v>
      </c>
      <c r="J1400" s="28">
        <f t="shared" si="173"/>
        <v>20</v>
      </c>
      <c r="K1400" s="28">
        <f t="shared" si="174"/>
        <v>-29850.77684041451</v>
      </c>
      <c r="L1400" s="40">
        <f t="shared" si="175"/>
        <v>-29.245699170506988</v>
      </c>
    </row>
    <row r="1401" spans="2:12" x14ac:dyDescent="0.25">
      <c r="B1401" s="4">
        <f t="shared" si="170"/>
        <v>0.96666666666666345</v>
      </c>
      <c r="C1401" s="15">
        <f t="shared" si="171"/>
        <v>0</v>
      </c>
      <c r="D1401" s="15"/>
      <c r="E1401" s="1">
        <v>0</v>
      </c>
      <c r="G1401" s="1">
        <f t="shared" si="168"/>
        <v>101325</v>
      </c>
      <c r="H1401" s="16">
        <f t="shared" si="172"/>
        <v>10.1325</v>
      </c>
      <c r="I1401" s="27">
        <f t="shared" si="169"/>
        <v>1</v>
      </c>
      <c r="J1401" s="28">
        <f t="shared" si="173"/>
        <v>20</v>
      </c>
      <c r="K1401" s="28">
        <f t="shared" si="174"/>
        <v>-29870.77684041451</v>
      </c>
      <c r="L1401" s="40">
        <f t="shared" si="175"/>
        <v>-29.265293768883346</v>
      </c>
    </row>
    <row r="1402" spans="2:12" x14ac:dyDescent="0.25">
      <c r="B1402" s="4">
        <f t="shared" si="170"/>
        <v>0.9673611111111079</v>
      </c>
      <c r="C1402" s="15">
        <f t="shared" si="171"/>
        <v>0</v>
      </c>
      <c r="D1402" s="15"/>
      <c r="E1402" s="1">
        <v>0</v>
      </c>
      <c r="G1402" s="1">
        <f t="shared" si="168"/>
        <v>101325</v>
      </c>
      <c r="H1402" s="16">
        <f t="shared" si="172"/>
        <v>10.1325</v>
      </c>
      <c r="I1402" s="27">
        <f t="shared" si="169"/>
        <v>1</v>
      </c>
      <c r="J1402" s="28">
        <f t="shared" si="173"/>
        <v>20</v>
      </c>
      <c r="K1402" s="28">
        <f t="shared" si="174"/>
        <v>-29890.77684041451</v>
      </c>
      <c r="L1402" s="40">
        <f t="shared" si="175"/>
        <v>-29.2848883672597</v>
      </c>
    </row>
    <row r="1403" spans="2:12" x14ac:dyDescent="0.25">
      <c r="B1403" s="4">
        <f t="shared" si="170"/>
        <v>0.96805555555555234</v>
      </c>
      <c r="C1403" s="15">
        <f t="shared" si="171"/>
        <v>0</v>
      </c>
      <c r="D1403" s="15"/>
      <c r="E1403" s="1">
        <v>0</v>
      </c>
      <c r="G1403" s="1">
        <f t="shared" si="168"/>
        <v>101325</v>
      </c>
      <c r="H1403" s="16">
        <f t="shared" si="172"/>
        <v>10.1325</v>
      </c>
      <c r="I1403" s="27">
        <f t="shared" si="169"/>
        <v>1</v>
      </c>
      <c r="J1403" s="28">
        <f t="shared" si="173"/>
        <v>20</v>
      </c>
      <c r="K1403" s="28">
        <f t="shared" si="174"/>
        <v>-29910.77684041451</v>
      </c>
      <c r="L1403" s="40">
        <f t="shared" si="175"/>
        <v>-29.304482965636055</v>
      </c>
    </row>
    <row r="1404" spans="2:12" x14ac:dyDescent="0.25">
      <c r="B1404" s="4">
        <f t="shared" si="170"/>
        <v>0.96874999999999678</v>
      </c>
      <c r="C1404" s="15">
        <f t="shared" si="171"/>
        <v>0</v>
      </c>
      <c r="D1404" s="15"/>
      <c r="E1404" s="1">
        <v>0</v>
      </c>
      <c r="G1404" s="1">
        <f t="shared" si="168"/>
        <v>101325</v>
      </c>
      <c r="H1404" s="16">
        <f t="shared" si="172"/>
        <v>10.1325</v>
      </c>
      <c r="I1404" s="27">
        <f t="shared" si="169"/>
        <v>1</v>
      </c>
      <c r="J1404" s="28">
        <f t="shared" si="173"/>
        <v>20</v>
      </c>
      <c r="K1404" s="28">
        <f t="shared" si="174"/>
        <v>-29930.77684041451</v>
      </c>
      <c r="L1404" s="40">
        <f t="shared" si="175"/>
        <v>-29.324077564012413</v>
      </c>
    </row>
    <row r="1405" spans="2:12" x14ac:dyDescent="0.25">
      <c r="B1405" s="4">
        <f t="shared" si="170"/>
        <v>0.96944444444444122</v>
      </c>
      <c r="C1405" s="15">
        <f t="shared" si="171"/>
        <v>0</v>
      </c>
      <c r="D1405" s="15"/>
      <c r="E1405" s="1">
        <v>0</v>
      </c>
      <c r="G1405" s="1">
        <f t="shared" si="168"/>
        <v>101325</v>
      </c>
      <c r="H1405" s="16">
        <f t="shared" si="172"/>
        <v>10.1325</v>
      </c>
      <c r="I1405" s="27">
        <f t="shared" si="169"/>
        <v>1</v>
      </c>
      <c r="J1405" s="28">
        <f t="shared" si="173"/>
        <v>20</v>
      </c>
      <c r="K1405" s="28">
        <f t="shared" si="174"/>
        <v>-29950.77684041451</v>
      </c>
      <c r="L1405" s="40">
        <f t="shared" si="175"/>
        <v>-29.343672162388767</v>
      </c>
    </row>
    <row r="1406" spans="2:12" x14ac:dyDescent="0.25">
      <c r="B1406" s="4">
        <f t="shared" si="170"/>
        <v>0.97013888888888566</v>
      </c>
      <c r="C1406" s="15">
        <f t="shared" si="171"/>
        <v>0</v>
      </c>
      <c r="D1406" s="15"/>
      <c r="E1406" s="1">
        <v>0</v>
      </c>
      <c r="G1406" s="1">
        <f t="shared" si="168"/>
        <v>101325</v>
      </c>
      <c r="H1406" s="16">
        <f t="shared" si="172"/>
        <v>10.1325</v>
      </c>
      <c r="I1406" s="27">
        <f t="shared" si="169"/>
        <v>1</v>
      </c>
      <c r="J1406" s="28">
        <f t="shared" si="173"/>
        <v>20</v>
      </c>
      <c r="K1406" s="28">
        <f t="shared" si="174"/>
        <v>-29970.77684041451</v>
      </c>
      <c r="L1406" s="40">
        <f t="shared" si="175"/>
        <v>-29.363266760765125</v>
      </c>
    </row>
    <row r="1407" spans="2:12" x14ac:dyDescent="0.25">
      <c r="B1407" s="4">
        <f t="shared" si="170"/>
        <v>0.97083333333333011</v>
      </c>
      <c r="C1407" s="15">
        <f t="shared" si="171"/>
        <v>0</v>
      </c>
      <c r="D1407" s="15"/>
      <c r="E1407" s="1">
        <v>0</v>
      </c>
      <c r="G1407" s="1">
        <f t="shared" si="168"/>
        <v>101325</v>
      </c>
      <c r="H1407" s="16">
        <f t="shared" si="172"/>
        <v>10.1325</v>
      </c>
      <c r="I1407" s="27">
        <f t="shared" si="169"/>
        <v>1</v>
      </c>
      <c r="J1407" s="28">
        <f t="shared" si="173"/>
        <v>20</v>
      </c>
      <c r="K1407" s="28">
        <f t="shared" si="174"/>
        <v>-29990.77684041451</v>
      </c>
      <c r="L1407" s="40">
        <f t="shared" si="175"/>
        <v>-29.382861359141479</v>
      </c>
    </row>
    <row r="1408" spans="2:12" x14ac:dyDescent="0.25">
      <c r="B1408" s="4">
        <f t="shared" si="170"/>
        <v>0.97152777777777455</v>
      </c>
      <c r="C1408" s="15">
        <f t="shared" si="171"/>
        <v>0</v>
      </c>
      <c r="D1408" s="15"/>
      <c r="E1408" s="1">
        <v>0</v>
      </c>
      <c r="G1408" s="1">
        <f t="shared" si="168"/>
        <v>101325</v>
      </c>
      <c r="H1408" s="16">
        <f t="shared" si="172"/>
        <v>10.1325</v>
      </c>
      <c r="I1408" s="27">
        <f t="shared" si="169"/>
        <v>1</v>
      </c>
      <c r="J1408" s="28">
        <f t="shared" si="173"/>
        <v>20</v>
      </c>
      <c r="K1408" s="28">
        <f t="shared" si="174"/>
        <v>-30010.77684041451</v>
      </c>
      <c r="L1408" s="40">
        <f t="shared" si="175"/>
        <v>-29.402455957517837</v>
      </c>
    </row>
    <row r="1409" spans="2:12" x14ac:dyDescent="0.25">
      <c r="B1409" s="4">
        <f t="shared" si="170"/>
        <v>0.97222222222221899</v>
      </c>
      <c r="C1409" s="15">
        <f t="shared" si="171"/>
        <v>0</v>
      </c>
      <c r="D1409" s="15"/>
      <c r="E1409" s="1">
        <v>0</v>
      </c>
      <c r="G1409" s="1">
        <f t="shared" si="168"/>
        <v>101325</v>
      </c>
      <c r="H1409" s="16">
        <f t="shared" si="172"/>
        <v>10.1325</v>
      </c>
      <c r="I1409" s="27">
        <f t="shared" si="169"/>
        <v>1</v>
      </c>
      <c r="J1409" s="28">
        <f t="shared" si="173"/>
        <v>20</v>
      </c>
      <c r="K1409" s="28">
        <f t="shared" si="174"/>
        <v>-30030.77684041451</v>
      </c>
      <c r="L1409" s="40">
        <f t="shared" si="175"/>
        <v>-29.422050555894192</v>
      </c>
    </row>
    <row r="1410" spans="2:12" x14ac:dyDescent="0.25">
      <c r="B1410" s="4">
        <f t="shared" si="170"/>
        <v>0.97291666666666343</v>
      </c>
      <c r="C1410" s="15">
        <f t="shared" si="171"/>
        <v>0</v>
      </c>
      <c r="D1410" s="15"/>
      <c r="E1410" s="1">
        <v>0</v>
      </c>
      <c r="G1410" s="1">
        <f t="shared" si="168"/>
        <v>101325</v>
      </c>
      <c r="H1410" s="16">
        <f t="shared" si="172"/>
        <v>10.1325</v>
      </c>
      <c r="I1410" s="27">
        <f t="shared" si="169"/>
        <v>1</v>
      </c>
      <c r="J1410" s="28">
        <f t="shared" si="173"/>
        <v>20</v>
      </c>
      <c r="K1410" s="28">
        <f t="shared" si="174"/>
        <v>-30050.77684041451</v>
      </c>
      <c r="L1410" s="40">
        <f t="shared" si="175"/>
        <v>-29.441645154270546</v>
      </c>
    </row>
    <row r="1411" spans="2:12" x14ac:dyDescent="0.25">
      <c r="B1411" s="4">
        <f t="shared" si="170"/>
        <v>0.97361111111110787</v>
      </c>
      <c r="C1411" s="15">
        <f t="shared" si="171"/>
        <v>0</v>
      </c>
      <c r="D1411" s="15"/>
      <c r="E1411" s="1">
        <v>0</v>
      </c>
      <c r="G1411" s="1">
        <f t="shared" si="168"/>
        <v>101325</v>
      </c>
      <c r="H1411" s="16">
        <f t="shared" si="172"/>
        <v>10.1325</v>
      </c>
      <c r="I1411" s="27">
        <f t="shared" si="169"/>
        <v>1</v>
      </c>
      <c r="J1411" s="28">
        <f t="shared" si="173"/>
        <v>20</v>
      </c>
      <c r="K1411" s="28">
        <f t="shared" si="174"/>
        <v>-30070.77684041451</v>
      </c>
      <c r="L1411" s="40">
        <f t="shared" si="175"/>
        <v>-29.4612397526469</v>
      </c>
    </row>
    <row r="1412" spans="2:12" x14ac:dyDescent="0.25">
      <c r="B1412" s="4">
        <f t="shared" si="170"/>
        <v>0.97430555555555232</v>
      </c>
      <c r="C1412" s="15">
        <f t="shared" si="171"/>
        <v>0</v>
      </c>
      <c r="D1412" s="15"/>
      <c r="E1412" s="1">
        <v>0</v>
      </c>
      <c r="G1412" s="1">
        <f t="shared" si="168"/>
        <v>101325</v>
      </c>
      <c r="H1412" s="16">
        <f t="shared" si="172"/>
        <v>10.1325</v>
      </c>
      <c r="I1412" s="27">
        <f t="shared" si="169"/>
        <v>1</v>
      </c>
      <c r="J1412" s="28">
        <f t="shared" si="173"/>
        <v>20</v>
      </c>
      <c r="K1412" s="28">
        <f t="shared" si="174"/>
        <v>-30090.77684041451</v>
      </c>
      <c r="L1412" s="40">
        <f t="shared" si="175"/>
        <v>-29.480834351023255</v>
      </c>
    </row>
    <row r="1413" spans="2:12" x14ac:dyDescent="0.25">
      <c r="B1413" s="4">
        <f t="shared" si="170"/>
        <v>0.97499999999999676</v>
      </c>
      <c r="C1413" s="15">
        <f t="shared" si="171"/>
        <v>0</v>
      </c>
      <c r="D1413" s="15"/>
      <c r="E1413" s="1">
        <v>0</v>
      </c>
      <c r="G1413" s="1">
        <f t="shared" si="168"/>
        <v>101325</v>
      </c>
      <c r="H1413" s="16">
        <f t="shared" si="172"/>
        <v>10.1325</v>
      </c>
      <c r="I1413" s="27">
        <f t="shared" si="169"/>
        <v>1</v>
      </c>
      <c r="J1413" s="28">
        <f t="shared" si="173"/>
        <v>20</v>
      </c>
      <c r="K1413" s="28">
        <f t="shared" si="174"/>
        <v>-30110.77684041451</v>
      </c>
      <c r="L1413" s="40">
        <f t="shared" si="175"/>
        <v>-29.500428949399613</v>
      </c>
    </row>
    <row r="1414" spans="2:12" x14ac:dyDescent="0.25">
      <c r="B1414" s="4">
        <f t="shared" si="170"/>
        <v>0.9756944444444412</v>
      </c>
      <c r="C1414" s="15">
        <f t="shared" si="171"/>
        <v>0</v>
      </c>
      <c r="D1414" s="15"/>
      <c r="E1414" s="1">
        <v>0</v>
      </c>
      <c r="G1414" s="1">
        <f t="shared" si="168"/>
        <v>101325</v>
      </c>
      <c r="H1414" s="16">
        <f t="shared" si="172"/>
        <v>10.1325</v>
      </c>
      <c r="I1414" s="27">
        <f t="shared" si="169"/>
        <v>1</v>
      </c>
      <c r="J1414" s="28">
        <f t="shared" si="173"/>
        <v>20</v>
      </c>
      <c r="K1414" s="28">
        <f t="shared" si="174"/>
        <v>-30130.77684041451</v>
      </c>
      <c r="L1414" s="40">
        <f t="shared" si="175"/>
        <v>-29.520023547775967</v>
      </c>
    </row>
    <row r="1415" spans="2:12" x14ac:dyDescent="0.25">
      <c r="B1415" s="4">
        <f t="shared" si="170"/>
        <v>0.97638888888888564</v>
      </c>
      <c r="C1415" s="15">
        <f t="shared" si="171"/>
        <v>0</v>
      </c>
      <c r="D1415" s="15"/>
      <c r="E1415" s="1">
        <v>0</v>
      </c>
      <c r="G1415" s="1">
        <f t="shared" si="168"/>
        <v>101325</v>
      </c>
      <c r="H1415" s="16">
        <f t="shared" si="172"/>
        <v>10.1325</v>
      </c>
      <c r="I1415" s="27">
        <f t="shared" si="169"/>
        <v>1</v>
      </c>
      <c r="J1415" s="28">
        <f t="shared" si="173"/>
        <v>20</v>
      </c>
      <c r="K1415" s="28">
        <f t="shared" si="174"/>
        <v>-30150.77684041451</v>
      </c>
      <c r="L1415" s="40">
        <f t="shared" si="175"/>
        <v>-29.539618146152321</v>
      </c>
    </row>
    <row r="1416" spans="2:12" x14ac:dyDescent="0.25">
      <c r="B1416" s="4">
        <f t="shared" si="170"/>
        <v>0.97708333333333008</v>
      </c>
      <c r="C1416" s="15">
        <f t="shared" si="171"/>
        <v>0</v>
      </c>
      <c r="D1416" s="15"/>
      <c r="E1416" s="1">
        <v>0</v>
      </c>
      <c r="G1416" s="1">
        <f t="shared" si="168"/>
        <v>101325</v>
      </c>
      <c r="H1416" s="16">
        <f t="shared" si="172"/>
        <v>10.1325</v>
      </c>
      <c r="I1416" s="27">
        <f t="shared" si="169"/>
        <v>1</v>
      </c>
      <c r="J1416" s="28">
        <f t="shared" si="173"/>
        <v>20</v>
      </c>
      <c r="K1416" s="28">
        <f t="shared" si="174"/>
        <v>-30170.77684041451</v>
      </c>
      <c r="L1416" s="40">
        <f t="shared" si="175"/>
        <v>-29.559212744528679</v>
      </c>
    </row>
    <row r="1417" spans="2:12" x14ac:dyDescent="0.25">
      <c r="B1417" s="4">
        <f t="shared" si="170"/>
        <v>0.97777777777777453</v>
      </c>
      <c r="C1417" s="15">
        <f t="shared" si="171"/>
        <v>0</v>
      </c>
      <c r="D1417" s="15"/>
      <c r="E1417" s="1">
        <v>0</v>
      </c>
      <c r="G1417" s="1">
        <f t="shared" ref="G1417:G1480" si="176">$H$2+$H$3*9.81*E1417</f>
        <v>101325</v>
      </c>
      <c r="H1417" s="16">
        <f t="shared" si="172"/>
        <v>10.1325</v>
      </c>
      <c r="I1417" s="27">
        <f t="shared" ref="I1417:I1470" si="177">G1417/$H$2</f>
        <v>1</v>
      </c>
      <c r="J1417" s="28">
        <f t="shared" si="173"/>
        <v>20</v>
      </c>
      <c r="K1417" s="28">
        <f t="shared" si="174"/>
        <v>-30190.77684041451</v>
      </c>
      <c r="L1417" s="40">
        <f t="shared" si="175"/>
        <v>-29.578807342905034</v>
      </c>
    </row>
    <row r="1418" spans="2:12" x14ac:dyDescent="0.25">
      <c r="B1418" s="4">
        <f t="shared" ref="B1418:B1481" si="178">B1417+$A$10</f>
        <v>0.97847222222221897</v>
      </c>
      <c r="C1418" s="15">
        <f t="shared" ref="C1418:C1481" si="179">-E1418</f>
        <v>0</v>
      </c>
      <c r="D1418" s="15"/>
      <c r="E1418" s="1">
        <v>0</v>
      </c>
      <c r="G1418" s="1">
        <f t="shared" si="176"/>
        <v>101325</v>
      </c>
      <c r="H1418" s="16">
        <f t="shared" ref="H1418:H1481" si="180">G1418/10000</f>
        <v>10.1325</v>
      </c>
      <c r="I1418" s="27">
        <f t="shared" si="177"/>
        <v>1</v>
      </c>
      <c r="J1418" s="28">
        <f t="shared" ref="J1418:J1481" si="181">$K$6*I1418*(1+F1418)</f>
        <v>20</v>
      </c>
      <c r="K1418" s="28">
        <f t="shared" ref="K1418:K1481" si="182">K1417-J1418</f>
        <v>-30210.77684041451</v>
      </c>
      <c r="L1418" s="40">
        <f t="shared" ref="L1418:L1481" si="183">((K1418/$K$1)*101325)*(500/$G$1)/1000</f>
        <v>-29.598401941281391</v>
      </c>
    </row>
    <row r="1419" spans="2:12" x14ac:dyDescent="0.25">
      <c r="B1419" s="4">
        <f t="shared" si="178"/>
        <v>0.97916666666666341</v>
      </c>
      <c r="C1419" s="15">
        <f t="shared" si="179"/>
        <v>0</v>
      </c>
      <c r="D1419" s="15"/>
      <c r="E1419" s="1">
        <v>0</v>
      </c>
      <c r="G1419" s="1">
        <f t="shared" si="176"/>
        <v>101325</v>
      </c>
      <c r="H1419" s="16">
        <f t="shared" si="180"/>
        <v>10.1325</v>
      </c>
      <c r="I1419" s="27">
        <f t="shared" si="177"/>
        <v>1</v>
      </c>
      <c r="J1419" s="28">
        <f t="shared" si="181"/>
        <v>20</v>
      </c>
      <c r="K1419" s="28">
        <f t="shared" si="182"/>
        <v>-30230.77684041451</v>
      </c>
      <c r="L1419" s="40">
        <f t="shared" si="183"/>
        <v>-29.617996539657746</v>
      </c>
    </row>
    <row r="1420" spans="2:12" x14ac:dyDescent="0.25">
      <c r="B1420" s="4">
        <f t="shared" si="178"/>
        <v>0.97986111111110785</v>
      </c>
      <c r="C1420" s="15">
        <f t="shared" si="179"/>
        <v>0</v>
      </c>
      <c r="D1420" s="15"/>
      <c r="E1420" s="1">
        <v>0</v>
      </c>
      <c r="G1420" s="1">
        <f t="shared" si="176"/>
        <v>101325</v>
      </c>
      <c r="H1420" s="16">
        <f t="shared" si="180"/>
        <v>10.1325</v>
      </c>
      <c r="I1420" s="27">
        <f t="shared" si="177"/>
        <v>1</v>
      </c>
      <c r="J1420" s="28">
        <f t="shared" si="181"/>
        <v>20</v>
      </c>
      <c r="K1420" s="28">
        <f t="shared" si="182"/>
        <v>-30250.77684041451</v>
      </c>
      <c r="L1420" s="40">
        <f t="shared" si="183"/>
        <v>-29.637591138034104</v>
      </c>
    </row>
    <row r="1421" spans="2:12" x14ac:dyDescent="0.25">
      <c r="B1421" s="4">
        <f t="shared" si="178"/>
        <v>0.98055555555555229</v>
      </c>
      <c r="C1421" s="15">
        <f t="shared" si="179"/>
        <v>0</v>
      </c>
      <c r="D1421" s="15"/>
      <c r="E1421" s="1">
        <v>0</v>
      </c>
      <c r="G1421" s="1">
        <f t="shared" si="176"/>
        <v>101325</v>
      </c>
      <c r="H1421" s="16">
        <f t="shared" si="180"/>
        <v>10.1325</v>
      </c>
      <c r="I1421" s="27">
        <f t="shared" si="177"/>
        <v>1</v>
      </c>
      <c r="J1421" s="28">
        <f t="shared" si="181"/>
        <v>20</v>
      </c>
      <c r="K1421" s="28">
        <f t="shared" si="182"/>
        <v>-30270.77684041451</v>
      </c>
      <c r="L1421" s="40">
        <f t="shared" si="183"/>
        <v>-29.657185736410458</v>
      </c>
    </row>
    <row r="1422" spans="2:12" x14ac:dyDescent="0.25">
      <c r="B1422" s="4">
        <f t="shared" si="178"/>
        <v>0.98124999999999674</v>
      </c>
      <c r="C1422" s="15">
        <f t="shared" si="179"/>
        <v>0</v>
      </c>
      <c r="D1422" s="15"/>
      <c r="E1422" s="1">
        <v>0</v>
      </c>
      <c r="G1422" s="1">
        <f t="shared" si="176"/>
        <v>101325</v>
      </c>
      <c r="H1422" s="16">
        <f t="shared" si="180"/>
        <v>10.1325</v>
      </c>
      <c r="I1422" s="27">
        <f t="shared" si="177"/>
        <v>1</v>
      </c>
      <c r="J1422" s="28">
        <f t="shared" si="181"/>
        <v>20</v>
      </c>
      <c r="K1422" s="28">
        <f t="shared" si="182"/>
        <v>-30290.77684041451</v>
      </c>
      <c r="L1422" s="40">
        <f t="shared" si="183"/>
        <v>-29.676780334786812</v>
      </c>
    </row>
    <row r="1423" spans="2:12" x14ac:dyDescent="0.25">
      <c r="B1423" s="4">
        <f t="shared" si="178"/>
        <v>0.98194444444444118</v>
      </c>
      <c r="C1423" s="15">
        <f t="shared" si="179"/>
        <v>0</v>
      </c>
      <c r="D1423" s="15"/>
      <c r="E1423" s="1">
        <v>0</v>
      </c>
      <c r="G1423" s="1">
        <f t="shared" si="176"/>
        <v>101325</v>
      </c>
      <c r="H1423" s="16">
        <f t="shared" si="180"/>
        <v>10.1325</v>
      </c>
      <c r="I1423" s="27">
        <f t="shared" si="177"/>
        <v>1</v>
      </c>
      <c r="J1423" s="28">
        <f t="shared" si="181"/>
        <v>20</v>
      </c>
      <c r="K1423" s="28">
        <f t="shared" si="182"/>
        <v>-30310.77684041451</v>
      </c>
      <c r="L1423" s="40">
        <f t="shared" si="183"/>
        <v>-29.69637493316317</v>
      </c>
    </row>
    <row r="1424" spans="2:12" x14ac:dyDescent="0.25">
      <c r="B1424" s="4">
        <f t="shared" si="178"/>
        <v>0.98263888888888562</v>
      </c>
      <c r="C1424" s="15">
        <f t="shared" si="179"/>
        <v>0</v>
      </c>
      <c r="D1424" s="15"/>
      <c r="E1424" s="1">
        <v>0</v>
      </c>
      <c r="G1424" s="1">
        <f t="shared" si="176"/>
        <v>101325</v>
      </c>
      <c r="H1424" s="16">
        <f t="shared" si="180"/>
        <v>10.1325</v>
      </c>
      <c r="I1424" s="27">
        <f t="shared" si="177"/>
        <v>1</v>
      </c>
      <c r="J1424" s="28">
        <f t="shared" si="181"/>
        <v>20</v>
      </c>
      <c r="K1424" s="28">
        <f t="shared" si="182"/>
        <v>-30330.77684041451</v>
      </c>
      <c r="L1424" s="40">
        <f t="shared" si="183"/>
        <v>-29.715969531539525</v>
      </c>
    </row>
    <row r="1425" spans="2:12" x14ac:dyDescent="0.25">
      <c r="B1425" s="4">
        <f t="shared" si="178"/>
        <v>0.98333333333333006</v>
      </c>
      <c r="C1425" s="15">
        <f t="shared" si="179"/>
        <v>0</v>
      </c>
      <c r="D1425" s="15"/>
      <c r="E1425" s="1">
        <v>0</v>
      </c>
      <c r="G1425" s="1">
        <f t="shared" si="176"/>
        <v>101325</v>
      </c>
      <c r="H1425" s="16">
        <f t="shared" si="180"/>
        <v>10.1325</v>
      </c>
      <c r="I1425" s="27">
        <f t="shared" si="177"/>
        <v>1</v>
      </c>
      <c r="J1425" s="28">
        <f t="shared" si="181"/>
        <v>20</v>
      </c>
      <c r="K1425" s="28">
        <f t="shared" si="182"/>
        <v>-30350.77684041451</v>
      </c>
      <c r="L1425" s="40">
        <f t="shared" si="183"/>
        <v>-29.735564129915883</v>
      </c>
    </row>
    <row r="1426" spans="2:12" x14ac:dyDescent="0.25">
      <c r="B1426" s="4">
        <f t="shared" si="178"/>
        <v>0.9840277777777745</v>
      </c>
      <c r="C1426" s="15">
        <f t="shared" si="179"/>
        <v>0</v>
      </c>
      <c r="D1426" s="15"/>
      <c r="E1426" s="1">
        <v>0</v>
      </c>
      <c r="G1426" s="1">
        <f t="shared" si="176"/>
        <v>101325</v>
      </c>
      <c r="H1426" s="16">
        <f t="shared" si="180"/>
        <v>10.1325</v>
      </c>
      <c r="I1426" s="27">
        <f t="shared" si="177"/>
        <v>1</v>
      </c>
      <c r="J1426" s="28">
        <f t="shared" si="181"/>
        <v>20</v>
      </c>
      <c r="K1426" s="28">
        <f t="shared" si="182"/>
        <v>-30370.77684041451</v>
      </c>
      <c r="L1426" s="40">
        <f t="shared" si="183"/>
        <v>-29.755158728292233</v>
      </c>
    </row>
    <row r="1427" spans="2:12" x14ac:dyDescent="0.25">
      <c r="B1427" s="4">
        <f t="shared" si="178"/>
        <v>0.98472222222221895</v>
      </c>
      <c r="C1427" s="15">
        <f t="shared" si="179"/>
        <v>0</v>
      </c>
      <c r="D1427" s="15"/>
      <c r="E1427" s="1">
        <v>0</v>
      </c>
      <c r="G1427" s="1">
        <f t="shared" si="176"/>
        <v>101325</v>
      </c>
      <c r="H1427" s="16">
        <f t="shared" si="180"/>
        <v>10.1325</v>
      </c>
      <c r="I1427" s="27">
        <f t="shared" si="177"/>
        <v>1</v>
      </c>
      <c r="J1427" s="28">
        <f t="shared" si="181"/>
        <v>20</v>
      </c>
      <c r="K1427" s="28">
        <f t="shared" si="182"/>
        <v>-30390.77684041451</v>
      </c>
      <c r="L1427" s="40">
        <f t="shared" si="183"/>
        <v>-29.774753326668591</v>
      </c>
    </row>
    <row r="1428" spans="2:12" x14ac:dyDescent="0.25">
      <c r="B1428" s="4">
        <f t="shared" si="178"/>
        <v>0.98541666666666339</v>
      </c>
      <c r="C1428" s="15">
        <f t="shared" si="179"/>
        <v>0</v>
      </c>
      <c r="D1428" s="15"/>
      <c r="E1428" s="1">
        <v>0</v>
      </c>
      <c r="G1428" s="1">
        <f t="shared" si="176"/>
        <v>101325</v>
      </c>
      <c r="H1428" s="16">
        <f t="shared" si="180"/>
        <v>10.1325</v>
      </c>
      <c r="I1428" s="27">
        <f t="shared" si="177"/>
        <v>1</v>
      </c>
      <c r="J1428" s="28">
        <f t="shared" si="181"/>
        <v>20</v>
      </c>
      <c r="K1428" s="28">
        <f t="shared" si="182"/>
        <v>-30410.77684041451</v>
      </c>
      <c r="L1428" s="40">
        <f t="shared" si="183"/>
        <v>-29.794347925044946</v>
      </c>
    </row>
    <row r="1429" spans="2:12" x14ac:dyDescent="0.25">
      <c r="B1429" s="4">
        <f t="shared" si="178"/>
        <v>0.98611111111110783</v>
      </c>
      <c r="C1429" s="15">
        <f t="shared" si="179"/>
        <v>0</v>
      </c>
      <c r="D1429" s="15"/>
      <c r="E1429" s="1">
        <v>0</v>
      </c>
      <c r="G1429" s="1">
        <f t="shared" si="176"/>
        <v>101325</v>
      </c>
      <c r="H1429" s="16">
        <f t="shared" si="180"/>
        <v>10.1325</v>
      </c>
      <c r="I1429" s="27">
        <f t="shared" si="177"/>
        <v>1</v>
      </c>
      <c r="J1429" s="28">
        <f t="shared" si="181"/>
        <v>20</v>
      </c>
      <c r="K1429" s="28">
        <f t="shared" si="182"/>
        <v>-30430.77684041451</v>
      </c>
      <c r="L1429" s="40">
        <f t="shared" si="183"/>
        <v>-29.8139425234213</v>
      </c>
    </row>
    <row r="1430" spans="2:12" x14ac:dyDescent="0.25">
      <c r="B1430" s="4">
        <f t="shared" si="178"/>
        <v>0.98680555555555227</v>
      </c>
      <c r="C1430" s="15">
        <f t="shared" si="179"/>
        <v>0</v>
      </c>
      <c r="D1430" s="15"/>
      <c r="E1430" s="1">
        <v>0</v>
      </c>
      <c r="G1430" s="1">
        <f t="shared" si="176"/>
        <v>101325</v>
      </c>
      <c r="H1430" s="16">
        <f t="shared" si="180"/>
        <v>10.1325</v>
      </c>
      <c r="I1430" s="27">
        <f t="shared" si="177"/>
        <v>1</v>
      </c>
      <c r="J1430" s="28">
        <f t="shared" si="181"/>
        <v>20</v>
      </c>
      <c r="K1430" s="28">
        <f t="shared" si="182"/>
        <v>-30450.77684041451</v>
      </c>
      <c r="L1430" s="40">
        <f t="shared" si="183"/>
        <v>-29.833537121797658</v>
      </c>
    </row>
    <row r="1431" spans="2:12" x14ac:dyDescent="0.25">
      <c r="B1431" s="4">
        <f t="shared" si="178"/>
        <v>0.98749999999999671</v>
      </c>
      <c r="C1431" s="15">
        <f t="shared" si="179"/>
        <v>0</v>
      </c>
      <c r="D1431" s="15"/>
      <c r="E1431" s="1">
        <v>0</v>
      </c>
      <c r="G1431" s="1">
        <f t="shared" si="176"/>
        <v>101325</v>
      </c>
      <c r="H1431" s="16">
        <f t="shared" si="180"/>
        <v>10.1325</v>
      </c>
      <c r="I1431" s="27">
        <f t="shared" si="177"/>
        <v>1</v>
      </c>
      <c r="J1431" s="28">
        <f t="shared" si="181"/>
        <v>20</v>
      </c>
      <c r="K1431" s="28">
        <f t="shared" si="182"/>
        <v>-30470.77684041451</v>
      </c>
      <c r="L1431" s="40">
        <f t="shared" si="183"/>
        <v>-29.853131720174012</v>
      </c>
    </row>
    <row r="1432" spans="2:12" x14ac:dyDescent="0.25">
      <c r="B1432" s="4">
        <f t="shared" si="178"/>
        <v>0.98819444444444116</v>
      </c>
      <c r="C1432" s="15">
        <f t="shared" si="179"/>
        <v>0</v>
      </c>
      <c r="D1432" s="15"/>
      <c r="E1432" s="1">
        <v>0</v>
      </c>
      <c r="G1432" s="1">
        <f t="shared" si="176"/>
        <v>101325</v>
      </c>
      <c r="H1432" s="16">
        <f t="shared" si="180"/>
        <v>10.1325</v>
      </c>
      <c r="I1432" s="27">
        <f t="shared" si="177"/>
        <v>1</v>
      </c>
      <c r="J1432" s="28">
        <f t="shared" si="181"/>
        <v>20</v>
      </c>
      <c r="K1432" s="28">
        <f t="shared" si="182"/>
        <v>-30490.77684041451</v>
      </c>
      <c r="L1432" s="40">
        <f t="shared" si="183"/>
        <v>-29.87272631855037</v>
      </c>
    </row>
    <row r="1433" spans="2:12" x14ac:dyDescent="0.25">
      <c r="B1433" s="4">
        <f t="shared" si="178"/>
        <v>0.9888888888888856</v>
      </c>
      <c r="C1433" s="15">
        <f t="shared" si="179"/>
        <v>0</v>
      </c>
      <c r="D1433" s="15"/>
      <c r="E1433" s="1">
        <v>0</v>
      </c>
      <c r="G1433" s="1">
        <f t="shared" si="176"/>
        <v>101325</v>
      </c>
      <c r="H1433" s="16">
        <f t="shared" si="180"/>
        <v>10.1325</v>
      </c>
      <c r="I1433" s="27">
        <f t="shared" si="177"/>
        <v>1</v>
      </c>
      <c r="J1433" s="28">
        <f t="shared" si="181"/>
        <v>20</v>
      </c>
      <c r="K1433" s="28">
        <f t="shared" si="182"/>
        <v>-30510.77684041451</v>
      </c>
      <c r="L1433" s="40">
        <f t="shared" si="183"/>
        <v>-29.892320916926725</v>
      </c>
    </row>
    <row r="1434" spans="2:12" x14ac:dyDescent="0.25">
      <c r="B1434" s="4">
        <f t="shared" si="178"/>
        <v>0.98958333333333004</v>
      </c>
      <c r="C1434" s="15">
        <f t="shared" si="179"/>
        <v>0</v>
      </c>
      <c r="D1434" s="15"/>
      <c r="E1434" s="1">
        <v>0</v>
      </c>
      <c r="G1434" s="1">
        <f t="shared" si="176"/>
        <v>101325</v>
      </c>
      <c r="H1434" s="16">
        <f t="shared" si="180"/>
        <v>10.1325</v>
      </c>
      <c r="I1434" s="27">
        <f t="shared" si="177"/>
        <v>1</v>
      </c>
      <c r="J1434" s="28">
        <f t="shared" si="181"/>
        <v>20</v>
      </c>
      <c r="K1434" s="28">
        <f t="shared" si="182"/>
        <v>-30530.77684041451</v>
      </c>
      <c r="L1434" s="40">
        <f t="shared" si="183"/>
        <v>-29.911915515303079</v>
      </c>
    </row>
    <row r="1435" spans="2:12" x14ac:dyDescent="0.25">
      <c r="B1435" s="4">
        <f t="shared" si="178"/>
        <v>0.99027777777777448</v>
      </c>
      <c r="C1435" s="15">
        <f t="shared" si="179"/>
        <v>0</v>
      </c>
      <c r="D1435" s="15"/>
      <c r="E1435" s="1">
        <v>0</v>
      </c>
      <c r="G1435" s="1">
        <f t="shared" si="176"/>
        <v>101325</v>
      </c>
      <c r="H1435" s="16">
        <f t="shared" si="180"/>
        <v>10.1325</v>
      </c>
      <c r="I1435" s="27">
        <f t="shared" si="177"/>
        <v>1</v>
      </c>
      <c r="J1435" s="28">
        <f t="shared" si="181"/>
        <v>20</v>
      </c>
      <c r="K1435" s="28">
        <f t="shared" si="182"/>
        <v>-30550.77684041451</v>
      </c>
      <c r="L1435" s="40">
        <f t="shared" si="183"/>
        <v>-29.931510113679437</v>
      </c>
    </row>
    <row r="1436" spans="2:12" x14ac:dyDescent="0.25">
      <c r="B1436" s="4">
        <f t="shared" si="178"/>
        <v>0.99097222222221892</v>
      </c>
      <c r="C1436" s="15">
        <f t="shared" si="179"/>
        <v>0</v>
      </c>
      <c r="D1436" s="15"/>
      <c r="E1436" s="1">
        <v>0</v>
      </c>
      <c r="G1436" s="1">
        <f t="shared" si="176"/>
        <v>101325</v>
      </c>
      <c r="H1436" s="16">
        <f t="shared" si="180"/>
        <v>10.1325</v>
      </c>
      <c r="I1436" s="27">
        <f t="shared" si="177"/>
        <v>1</v>
      </c>
      <c r="J1436" s="28">
        <f t="shared" si="181"/>
        <v>20</v>
      </c>
      <c r="K1436" s="28">
        <f t="shared" si="182"/>
        <v>-30570.77684041451</v>
      </c>
      <c r="L1436" s="40">
        <f t="shared" si="183"/>
        <v>-29.951104712055791</v>
      </c>
    </row>
    <row r="1437" spans="2:12" x14ac:dyDescent="0.25">
      <c r="B1437" s="4">
        <f t="shared" si="178"/>
        <v>0.99166666666666337</v>
      </c>
      <c r="C1437" s="15">
        <f t="shared" si="179"/>
        <v>0</v>
      </c>
      <c r="D1437" s="15"/>
      <c r="E1437" s="1">
        <v>0</v>
      </c>
      <c r="G1437" s="1">
        <f t="shared" si="176"/>
        <v>101325</v>
      </c>
      <c r="H1437" s="16">
        <f t="shared" si="180"/>
        <v>10.1325</v>
      </c>
      <c r="I1437" s="27">
        <f t="shared" si="177"/>
        <v>1</v>
      </c>
      <c r="J1437" s="28">
        <f t="shared" si="181"/>
        <v>20</v>
      </c>
      <c r="K1437" s="28">
        <f t="shared" si="182"/>
        <v>-30590.77684041451</v>
      </c>
      <c r="L1437" s="40">
        <f t="shared" si="183"/>
        <v>-29.970699310432149</v>
      </c>
    </row>
    <row r="1438" spans="2:12" x14ac:dyDescent="0.25">
      <c r="B1438" s="4">
        <f t="shared" si="178"/>
        <v>0.99236111111110781</v>
      </c>
      <c r="C1438" s="15">
        <f t="shared" si="179"/>
        <v>0</v>
      </c>
      <c r="D1438" s="15"/>
      <c r="E1438" s="1">
        <v>0</v>
      </c>
      <c r="G1438" s="1">
        <f t="shared" si="176"/>
        <v>101325</v>
      </c>
      <c r="H1438" s="16">
        <f t="shared" si="180"/>
        <v>10.1325</v>
      </c>
      <c r="I1438" s="27">
        <f t="shared" si="177"/>
        <v>1</v>
      </c>
      <c r="J1438" s="28">
        <f t="shared" si="181"/>
        <v>20</v>
      </c>
      <c r="K1438" s="28">
        <f t="shared" si="182"/>
        <v>-30610.77684041451</v>
      </c>
      <c r="L1438" s="40">
        <f t="shared" si="183"/>
        <v>-29.990293908808503</v>
      </c>
    </row>
    <row r="1439" spans="2:12" x14ac:dyDescent="0.25">
      <c r="B1439" s="4">
        <f t="shared" si="178"/>
        <v>0.99305555555555225</v>
      </c>
      <c r="C1439" s="15">
        <f t="shared" si="179"/>
        <v>0</v>
      </c>
      <c r="D1439" s="15"/>
      <c r="E1439" s="1">
        <v>0</v>
      </c>
      <c r="G1439" s="1">
        <f t="shared" si="176"/>
        <v>101325</v>
      </c>
      <c r="H1439" s="16">
        <f t="shared" si="180"/>
        <v>10.1325</v>
      </c>
      <c r="I1439" s="27">
        <f t="shared" si="177"/>
        <v>1</v>
      </c>
      <c r="J1439" s="28">
        <f t="shared" si="181"/>
        <v>20</v>
      </c>
      <c r="K1439" s="28">
        <f t="shared" si="182"/>
        <v>-30630.77684041451</v>
      </c>
      <c r="L1439" s="40">
        <f t="shared" si="183"/>
        <v>-30.009888507184861</v>
      </c>
    </row>
    <row r="1440" spans="2:12" x14ac:dyDescent="0.25">
      <c r="B1440" s="4">
        <f t="shared" si="178"/>
        <v>0.99374999999999669</v>
      </c>
      <c r="C1440" s="15">
        <f t="shared" si="179"/>
        <v>0</v>
      </c>
      <c r="D1440" s="15"/>
      <c r="E1440" s="1">
        <v>0</v>
      </c>
      <c r="G1440" s="1">
        <f t="shared" si="176"/>
        <v>101325</v>
      </c>
      <c r="H1440" s="16">
        <f t="shared" si="180"/>
        <v>10.1325</v>
      </c>
      <c r="I1440" s="27">
        <f t="shared" si="177"/>
        <v>1</v>
      </c>
      <c r="J1440" s="28">
        <f t="shared" si="181"/>
        <v>20</v>
      </c>
      <c r="K1440" s="28">
        <f t="shared" si="182"/>
        <v>-30650.77684041451</v>
      </c>
      <c r="L1440" s="40">
        <f t="shared" si="183"/>
        <v>-30.029483105561212</v>
      </c>
    </row>
    <row r="1441" spans="2:12" x14ac:dyDescent="0.25">
      <c r="B1441" s="4">
        <f t="shared" si="178"/>
        <v>0.99444444444444113</v>
      </c>
      <c r="C1441" s="15">
        <f t="shared" si="179"/>
        <v>0</v>
      </c>
      <c r="D1441" s="15"/>
      <c r="E1441" s="1">
        <v>0</v>
      </c>
      <c r="G1441" s="1">
        <f t="shared" si="176"/>
        <v>101325</v>
      </c>
      <c r="H1441" s="16">
        <f t="shared" si="180"/>
        <v>10.1325</v>
      </c>
      <c r="I1441" s="27">
        <f t="shared" si="177"/>
        <v>1</v>
      </c>
      <c r="J1441" s="28">
        <f t="shared" si="181"/>
        <v>20</v>
      </c>
      <c r="K1441" s="28">
        <f t="shared" si="182"/>
        <v>-30670.77684041451</v>
      </c>
      <c r="L1441" s="40">
        <f t="shared" si="183"/>
        <v>-30.049077703937566</v>
      </c>
    </row>
    <row r="1442" spans="2:12" x14ac:dyDescent="0.25">
      <c r="B1442" s="4">
        <f t="shared" si="178"/>
        <v>0.99513888888888558</v>
      </c>
      <c r="C1442" s="15">
        <f t="shared" si="179"/>
        <v>0</v>
      </c>
      <c r="D1442" s="15"/>
      <c r="E1442" s="1">
        <v>0</v>
      </c>
      <c r="G1442" s="1">
        <f t="shared" si="176"/>
        <v>101325</v>
      </c>
      <c r="H1442" s="16">
        <f t="shared" si="180"/>
        <v>10.1325</v>
      </c>
      <c r="I1442" s="27">
        <f t="shared" si="177"/>
        <v>1</v>
      </c>
      <c r="J1442" s="28">
        <f t="shared" si="181"/>
        <v>20</v>
      </c>
      <c r="K1442" s="28">
        <f t="shared" si="182"/>
        <v>-30690.77684041451</v>
      </c>
      <c r="L1442" s="40">
        <f t="shared" si="183"/>
        <v>-30.068672302313924</v>
      </c>
    </row>
    <row r="1443" spans="2:12" x14ac:dyDescent="0.25">
      <c r="B1443" s="4">
        <f t="shared" si="178"/>
        <v>0.99583333333333002</v>
      </c>
      <c r="C1443" s="15">
        <f t="shared" si="179"/>
        <v>0</v>
      </c>
      <c r="D1443" s="15"/>
      <c r="E1443" s="1">
        <v>0</v>
      </c>
      <c r="G1443" s="1">
        <f t="shared" si="176"/>
        <v>101325</v>
      </c>
      <c r="H1443" s="16">
        <f t="shared" si="180"/>
        <v>10.1325</v>
      </c>
      <c r="I1443" s="27">
        <f t="shared" si="177"/>
        <v>1</v>
      </c>
      <c r="J1443" s="28">
        <f t="shared" si="181"/>
        <v>20</v>
      </c>
      <c r="K1443" s="28">
        <f t="shared" si="182"/>
        <v>-30710.77684041451</v>
      </c>
      <c r="L1443" s="40">
        <f t="shared" si="183"/>
        <v>-30.088266900690279</v>
      </c>
    </row>
    <row r="1444" spans="2:12" x14ac:dyDescent="0.25">
      <c r="B1444" s="4">
        <f t="shared" si="178"/>
        <v>0.99652777777777446</v>
      </c>
      <c r="C1444" s="15">
        <f t="shared" si="179"/>
        <v>0</v>
      </c>
      <c r="D1444" s="15"/>
      <c r="E1444" s="1">
        <v>0</v>
      </c>
      <c r="G1444" s="1">
        <f t="shared" si="176"/>
        <v>101325</v>
      </c>
      <c r="H1444" s="16">
        <f t="shared" si="180"/>
        <v>10.1325</v>
      </c>
      <c r="I1444" s="27">
        <f t="shared" si="177"/>
        <v>1</v>
      </c>
      <c r="J1444" s="28">
        <f t="shared" si="181"/>
        <v>20</v>
      </c>
      <c r="K1444" s="28">
        <f t="shared" si="182"/>
        <v>-30730.77684041451</v>
      </c>
      <c r="L1444" s="40">
        <f t="shared" si="183"/>
        <v>-30.10786149906664</v>
      </c>
    </row>
    <row r="1445" spans="2:12" x14ac:dyDescent="0.25">
      <c r="B1445" s="4">
        <f t="shared" si="178"/>
        <v>0.9972222222222189</v>
      </c>
      <c r="C1445" s="15">
        <f t="shared" si="179"/>
        <v>0</v>
      </c>
      <c r="D1445" s="15"/>
      <c r="E1445" s="1">
        <v>0</v>
      </c>
      <c r="G1445" s="1">
        <f t="shared" si="176"/>
        <v>101325</v>
      </c>
      <c r="H1445" s="16">
        <f t="shared" si="180"/>
        <v>10.1325</v>
      </c>
      <c r="I1445" s="27">
        <f t="shared" si="177"/>
        <v>1</v>
      </c>
      <c r="J1445" s="28">
        <f t="shared" si="181"/>
        <v>20</v>
      </c>
      <c r="K1445" s="28">
        <f t="shared" si="182"/>
        <v>-30750.77684041451</v>
      </c>
      <c r="L1445" s="40">
        <f t="shared" si="183"/>
        <v>-30.127456097442991</v>
      </c>
    </row>
    <row r="1446" spans="2:12" x14ac:dyDescent="0.25">
      <c r="B1446" s="4">
        <f t="shared" si="178"/>
        <v>0.99791666666666334</v>
      </c>
      <c r="C1446" s="15">
        <f t="shared" si="179"/>
        <v>0</v>
      </c>
      <c r="D1446" s="15"/>
      <c r="E1446" s="1">
        <v>0</v>
      </c>
      <c r="G1446" s="1">
        <f t="shared" si="176"/>
        <v>101325</v>
      </c>
      <c r="H1446" s="16">
        <f t="shared" si="180"/>
        <v>10.1325</v>
      </c>
      <c r="I1446" s="27">
        <f t="shared" si="177"/>
        <v>1</v>
      </c>
      <c r="J1446" s="28">
        <f t="shared" si="181"/>
        <v>20</v>
      </c>
      <c r="K1446" s="28">
        <f t="shared" si="182"/>
        <v>-30770.77684041451</v>
      </c>
      <c r="L1446" s="40">
        <f t="shared" si="183"/>
        <v>-30.147050695819349</v>
      </c>
    </row>
    <row r="1447" spans="2:12" x14ac:dyDescent="0.25">
      <c r="B1447" s="4">
        <f t="shared" si="178"/>
        <v>0.99861111111110779</v>
      </c>
      <c r="C1447" s="15">
        <f t="shared" si="179"/>
        <v>0</v>
      </c>
      <c r="D1447" s="15"/>
      <c r="E1447" s="1">
        <v>0</v>
      </c>
      <c r="G1447" s="1">
        <f t="shared" si="176"/>
        <v>101325</v>
      </c>
      <c r="H1447" s="16">
        <f t="shared" si="180"/>
        <v>10.1325</v>
      </c>
      <c r="I1447" s="27">
        <f t="shared" si="177"/>
        <v>1</v>
      </c>
      <c r="J1447" s="28">
        <f t="shared" si="181"/>
        <v>20</v>
      </c>
      <c r="K1447" s="28">
        <f t="shared" si="182"/>
        <v>-30790.77684041451</v>
      </c>
      <c r="L1447" s="40">
        <f t="shared" si="183"/>
        <v>-30.166645294195707</v>
      </c>
    </row>
    <row r="1448" spans="2:12" x14ac:dyDescent="0.25">
      <c r="B1448" s="4">
        <f t="shared" si="178"/>
        <v>0.99930555555555223</v>
      </c>
      <c r="C1448" s="15">
        <f t="shared" si="179"/>
        <v>0</v>
      </c>
      <c r="D1448" s="15"/>
      <c r="E1448" s="1">
        <v>0</v>
      </c>
      <c r="G1448" s="1">
        <f t="shared" si="176"/>
        <v>101325</v>
      </c>
      <c r="H1448" s="16">
        <f t="shared" si="180"/>
        <v>10.1325</v>
      </c>
      <c r="I1448" s="27">
        <f t="shared" si="177"/>
        <v>1</v>
      </c>
      <c r="J1448" s="28">
        <f t="shared" si="181"/>
        <v>20</v>
      </c>
      <c r="K1448" s="28">
        <f t="shared" si="182"/>
        <v>-30810.77684041451</v>
      </c>
      <c r="L1448" s="40">
        <f t="shared" si="183"/>
        <v>-30.186239892572058</v>
      </c>
    </row>
    <row r="1449" spans="2:12" x14ac:dyDescent="0.25">
      <c r="B1449" s="4">
        <f t="shared" si="178"/>
        <v>0.99999999999999667</v>
      </c>
      <c r="C1449" s="15">
        <f t="shared" si="179"/>
        <v>0</v>
      </c>
      <c r="D1449" s="15"/>
      <c r="E1449" s="1">
        <v>0</v>
      </c>
      <c r="G1449" s="1">
        <f t="shared" si="176"/>
        <v>101325</v>
      </c>
      <c r="H1449" s="16">
        <f t="shared" si="180"/>
        <v>10.1325</v>
      </c>
      <c r="I1449" s="27">
        <f t="shared" si="177"/>
        <v>1</v>
      </c>
      <c r="J1449" s="28">
        <f t="shared" si="181"/>
        <v>20</v>
      </c>
      <c r="K1449" s="28">
        <f t="shared" si="182"/>
        <v>-30830.77684041451</v>
      </c>
      <c r="L1449" s="40">
        <f t="shared" si="183"/>
        <v>-30.205834490948416</v>
      </c>
    </row>
    <row r="1450" spans="2:12" x14ac:dyDescent="0.25">
      <c r="B1450" s="4">
        <f t="shared" si="178"/>
        <v>1.0006944444444412</v>
      </c>
      <c r="C1450" s="15">
        <f t="shared" si="179"/>
        <v>0</v>
      </c>
      <c r="D1450" s="15"/>
      <c r="E1450" s="1">
        <v>0</v>
      </c>
      <c r="G1450" s="1">
        <f t="shared" si="176"/>
        <v>101325</v>
      </c>
      <c r="H1450" s="16">
        <f t="shared" si="180"/>
        <v>10.1325</v>
      </c>
      <c r="I1450" s="27">
        <f t="shared" si="177"/>
        <v>1</v>
      </c>
      <c r="J1450" s="28">
        <f t="shared" si="181"/>
        <v>20</v>
      </c>
      <c r="K1450" s="28">
        <f t="shared" si="182"/>
        <v>-30850.77684041451</v>
      </c>
      <c r="L1450" s="40">
        <f t="shared" si="183"/>
        <v>-30.225429089324773</v>
      </c>
    </row>
    <row r="1451" spans="2:12" x14ac:dyDescent="0.25">
      <c r="B1451" s="4">
        <f t="shared" si="178"/>
        <v>1.0013888888888858</v>
      </c>
      <c r="C1451" s="15">
        <f t="shared" si="179"/>
        <v>0</v>
      </c>
      <c r="D1451" s="15"/>
      <c r="E1451" s="1">
        <v>0</v>
      </c>
      <c r="G1451" s="1">
        <f t="shared" si="176"/>
        <v>101325</v>
      </c>
      <c r="H1451" s="16">
        <f t="shared" si="180"/>
        <v>10.1325</v>
      </c>
      <c r="I1451" s="27">
        <f t="shared" si="177"/>
        <v>1</v>
      </c>
      <c r="J1451" s="28">
        <f t="shared" si="181"/>
        <v>20</v>
      </c>
      <c r="K1451" s="28">
        <f t="shared" si="182"/>
        <v>-30870.77684041451</v>
      </c>
      <c r="L1451" s="40">
        <f t="shared" si="183"/>
        <v>-30.245023687701128</v>
      </c>
    </row>
    <row r="1452" spans="2:12" x14ac:dyDescent="0.25">
      <c r="B1452" s="4">
        <f t="shared" si="178"/>
        <v>1.0020833333333303</v>
      </c>
      <c r="C1452" s="15">
        <f t="shared" si="179"/>
        <v>0</v>
      </c>
      <c r="D1452" s="15"/>
      <c r="E1452" s="1">
        <v>0</v>
      </c>
      <c r="G1452" s="1">
        <f t="shared" si="176"/>
        <v>101325</v>
      </c>
      <c r="H1452" s="16">
        <f t="shared" si="180"/>
        <v>10.1325</v>
      </c>
      <c r="I1452" s="27">
        <f t="shared" si="177"/>
        <v>1</v>
      </c>
      <c r="J1452" s="28">
        <f t="shared" si="181"/>
        <v>20</v>
      </c>
      <c r="K1452" s="28">
        <f t="shared" si="182"/>
        <v>-30890.77684041451</v>
      </c>
      <c r="L1452" s="40">
        <f t="shared" si="183"/>
        <v>-30.264618286077482</v>
      </c>
    </row>
    <row r="1453" spans="2:12" x14ac:dyDescent="0.25">
      <c r="B1453" s="4">
        <f t="shared" si="178"/>
        <v>1.0027777777777749</v>
      </c>
      <c r="C1453" s="15">
        <f t="shared" si="179"/>
        <v>0</v>
      </c>
      <c r="D1453" s="15"/>
      <c r="E1453" s="1">
        <v>0</v>
      </c>
      <c r="G1453" s="1">
        <f t="shared" si="176"/>
        <v>101325</v>
      </c>
      <c r="H1453" s="16">
        <f t="shared" si="180"/>
        <v>10.1325</v>
      </c>
      <c r="I1453" s="27">
        <f t="shared" si="177"/>
        <v>1</v>
      </c>
      <c r="J1453" s="28">
        <f t="shared" si="181"/>
        <v>20</v>
      </c>
      <c r="K1453" s="28">
        <f t="shared" si="182"/>
        <v>-30910.77684041451</v>
      </c>
      <c r="L1453" s="40">
        <f t="shared" si="183"/>
        <v>-30.284212884453844</v>
      </c>
    </row>
    <row r="1454" spans="2:12" x14ac:dyDescent="0.25">
      <c r="B1454" s="4">
        <f t="shared" si="178"/>
        <v>1.0034722222222194</v>
      </c>
      <c r="C1454" s="15">
        <f t="shared" si="179"/>
        <v>0</v>
      </c>
      <c r="D1454" s="15"/>
      <c r="E1454" s="1">
        <v>0</v>
      </c>
      <c r="G1454" s="1">
        <f t="shared" si="176"/>
        <v>101325</v>
      </c>
      <c r="H1454" s="16">
        <f t="shared" si="180"/>
        <v>10.1325</v>
      </c>
      <c r="I1454" s="27">
        <f t="shared" si="177"/>
        <v>1</v>
      </c>
      <c r="J1454" s="28">
        <f t="shared" si="181"/>
        <v>20</v>
      </c>
      <c r="K1454" s="28">
        <f t="shared" si="182"/>
        <v>-30930.77684041451</v>
      </c>
      <c r="L1454" s="40">
        <f t="shared" si="183"/>
        <v>-30.303807482830194</v>
      </c>
    </row>
    <row r="1455" spans="2:12" x14ac:dyDescent="0.25">
      <c r="B1455" s="4">
        <f t="shared" si="178"/>
        <v>1.004166666666664</v>
      </c>
      <c r="C1455" s="15">
        <f t="shared" si="179"/>
        <v>0</v>
      </c>
      <c r="D1455" s="15"/>
      <c r="E1455" s="1">
        <v>0</v>
      </c>
      <c r="G1455" s="1">
        <f t="shared" si="176"/>
        <v>101325</v>
      </c>
      <c r="H1455" s="16">
        <f t="shared" si="180"/>
        <v>10.1325</v>
      </c>
      <c r="I1455" s="27">
        <f t="shared" si="177"/>
        <v>1</v>
      </c>
      <c r="J1455" s="28">
        <f t="shared" si="181"/>
        <v>20</v>
      </c>
      <c r="K1455" s="28">
        <f t="shared" si="182"/>
        <v>-30950.77684041451</v>
      </c>
      <c r="L1455" s="40">
        <f t="shared" si="183"/>
        <v>-30.323402081206545</v>
      </c>
    </row>
    <row r="1456" spans="2:12" x14ac:dyDescent="0.25">
      <c r="B1456" s="4">
        <f t="shared" si="178"/>
        <v>1.0048611111111085</v>
      </c>
      <c r="C1456" s="15">
        <f t="shared" si="179"/>
        <v>0</v>
      </c>
      <c r="D1456" s="15"/>
      <c r="E1456" s="1">
        <v>0</v>
      </c>
      <c r="G1456" s="1">
        <f t="shared" si="176"/>
        <v>101325</v>
      </c>
      <c r="H1456" s="16">
        <f t="shared" si="180"/>
        <v>10.1325</v>
      </c>
      <c r="I1456" s="27">
        <f t="shared" si="177"/>
        <v>1</v>
      </c>
      <c r="J1456" s="28">
        <f t="shared" si="181"/>
        <v>20</v>
      </c>
      <c r="K1456" s="28">
        <f t="shared" si="182"/>
        <v>-30970.77684041451</v>
      </c>
      <c r="L1456" s="40">
        <f t="shared" si="183"/>
        <v>-30.34299667958291</v>
      </c>
    </row>
    <row r="1457" spans="2:12" x14ac:dyDescent="0.25">
      <c r="B1457" s="4">
        <f t="shared" si="178"/>
        <v>1.0055555555555531</v>
      </c>
      <c r="C1457" s="15">
        <f t="shared" si="179"/>
        <v>0</v>
      </c>
      <c r="D1457" s="15"/>
      <c r="E1457" s="1">
        <v>0</v>
      </c>
      <c r="G1457" s="1">
        <f t="shared" si="176"/>
        <v>101325</v>
      </c>
      <c r="H1457" s="16">
        <f t="shared" si="180"/>
        <v>10.1325</v>
      </c>
      <c r="I1457" s="27">
        <f t="shared" si="177"/>
        <v>1</v>
      </c>
      <c r="J1457" s="28">
        <f t="shared" si="181"/>
        <v>20</v>
      </c>
      <c r="K1457" s="28">
        <f t="shared" si="182"/>
        <v>-30990.77684041451</v>
      </c>
      <c r="L1457" s="40">
        <f t="shared" si="183"/>
        <v>-30.362591277959257</v>
      </c>
    </row>
    <row r="1458" spans="2:12" x14ac:dyDescent="0.25">
      <c r="B1458" s="4">
        <f t="shared" si="178"/>
        <v>1.0062499999999976</v>
      </c>
      <c r="C1458" s="15">
        <f t="shared" si="179"/>
        <v>0</v>
      </c>
      <c r="D1458" s="15"/>
      <c r="E1458" s="1">
        <v>0</v>
      </c>
      <c r="G1458" s="1">
        <f t="shared" si="176"/>
        <v>101325</v>
      </c>
      <c r="H1458" s="16">
        <f t="shared" si="180"/>
        <v>10.1325</v>
      </c>
      <c r="I1458" s="27">
        <f t="shared" si="177"/>
        <v>1</v>
      </c>
      <c r="J1458" s="28">
        <f t="shared" si="181"/>
        <v>20</v>
      </c>
      <c r="K1458" s="28">
        <f t="shared" si="182"/>
        <v>-31010.77684041451</v>
      </c>
      <c r="L1458" s="40">
        <f t="shared" si="183"/>
        <v>-30.382185876335615</v>
      </c>
    </row>
    <row r="1459" spans="2:12" x14ac:dyDescent="0.25">
      <c r="B1459" s="4">
        <f t="shared" si="178"/>
        <v>1.0069444444444422</v>
      </c>
      <c r="C1459" s="15">
        <f t="shared" si="179"/>
        <v>0</v>
      </c>
      <c r="D1459" s="15"/>
      <c r="E1459" s="1">
        <v>0</v>
      </c>
      <c r="G1459" s="1">
        <f t="shared" si="176"/>
        <v>101325</v>
      </c>
      <c r="H1459" s="16">
        <f t="shared" si="180"/>
        <v>10.1325</v>
      </c>
      <c r="I1459" s="27">
        <f t="shared" si="177"/>
        <v>1</v>
      </c>
      <c r="J1459" s="28">
        <f t="shared" si="181"/>
        <v>20</v>
      </c>
      <c r="K1459" s="28">
        <f t="shared" si="182"/>
        <v>-31030.77684041451</v>
      </c>
      <c r="L1459" s="40">
        <f t="shared" si="183"/>
        <v>-30.401780474711973</v>
      </c>
    </row>
    <row r="1460" spans="2:12" x14ac:dyDescent="0.25">
      <c r="B1460" s="4">
        <f t="shared" si="178"/>
        <v>1.0076388888888868</v>
      </c>
      <c r="C1460" s="15">
        <f t="shared" si="179"/>
        <v>0</v>
      </c>
      <c r="D1460" s="15"/>
      <c r="E1460" s="1">
        <v>0</v>
      </c>
      <c r="G1460" s="1">
        <f t="shared" si="176"/>
        <v>101325</v>
      </c>
      <c r="H1460" s="16">
        <f t="shared" si="180"/>
        <v>10.1325</v>
      </c>
      <c r="I1460" s="27">
        <f t="shared" si="177"/>
        <v>1</v>
      </c>
      <c r="J1460" s="28">
        <f t="shared" si="181"/>
        <v>20</v>
      </c>
      <c r="K1460" s="28">
        <f t="shared" si="182"/>
        <v>-31050.77684041451</v>
      </c>
      <c r="L1460" s="40">
        <f t="shared" si="183"/>
        <v>-30.421375073088324</v>
      </c>
    </row>
    <row r="1461" spans="2:12" x14ac:dyDescent="0.25">
      <c r="B1461" s="4">
        <f t="shared" si="178"/>
        <v>1.0083333333333313</v>
      </c>
      <c r="C1461" s="15">
        <f t="shared" si="179"/>
        <v>0</v>
      </c>
      <c r="D1461" s="15"/>
      <c r="E1461" s="1">
        <v>0</v>
      </c>
      <c r="G1461" s="1">
        <f t="shared" si="176"/>
        <v>101325</v>
      </c>
      <c r="H1461" s="16">
        <f t="shared" si="180"/>
        <v>10.1325</v>
      </c>
      <c r="I1461" s="27">
        <f t="shared" si="177"/>
        <v>1</v>
      </c>
      <c r="J1461" s="28">
        <f t="shared" si="181"/>
        <v>20</v>
      </c>
      <c r="K1461" s="28">
        <f t="shared" si="182"/>
        <v>-31070.77684041451</v>
      </c>
      <c r="L1461" s="40">
        <f t="shared" si="183"/>
        <v>-30.440969671464682</v>
      </c>
    </row>
    <row r="1462" spans="2:12" x14ac:dyDescent="0.25">
      <c r="B1462" s="4">
        <f t="shared" si="178"/>
        <v>1.0090277777777759</v>
      </c>
      <c r="C1462" s="15">
        <f t="shared" si="179"/>
        <v>0</v>
      </c>
      <c r="D1462" s="15"/>
      <c r="E1462" s="1">
        <v>0</v>
      </c>
      <c r="G1462" s="1">
        <f t="shared" si="176"/>
        <v>101325</v>
      </c>
      <c r="H1462" s="16">
        <f t="shared" si="180"/>
        <v>10.1325</v>
      </c>
      <c r="I1462" s="27">
        <f t="shared" si="177"/>
        <v>1</v>
      </c>
      <c r="J1462" s="28">
        <f t="shared" si="181"/>
        <v>20</v>
      </c>
      <c r="K1462" s="28">
        <f t="shared" si="182"/>
        <v>-31090.77684041451</v>
      </c>
      <c r="L1462" s="40">
        <f t="shared" si="183"/>
        <v>-30.46056426984104</v>
      </c>
    </row>
    <row r="1463" spans="2:12" x14ac:dyDescent="0.25">
      <c r="B1463" s="4">
        <f t="shared" si="178"/>
        <v>1.0097222222222204</v>
      </c>
      <c r="C1463" s="15">
        <f t="shared" si="179"/>
        <v>0</v>
      </c>
      <c r="D1463" s="15"/>
      <c r="E1463" s="1">
        <v>0</v>
      </c>
      <c r="G1463" s="1">
        <f t="shared" si="176"/>
        <v>101325</v>
      </c>
      <c r="H1463" s="16">
        <f t="shared" si="180"/>
        <v>10.1325</v>
      </c>
      <c r="I1463" s="27">
        <f t="shared" si="177"/>
        <v>1</v>
      </c>
      <c r="J1463" s="28">
        <f t="shared" si="181"/>
        <v>20</v>
      </c>
      <c r="K1463" s="28">
        <f t="shared" si="182"/>
        <v>-31110.77684041451</v>
      </c>
      <c r="L1463" s="40">
        <f t="shared" si="183"/>
        <v>-30.480158868217394</v>
      </c>
    </row>
    <row r="1464" spans="2:12" x14ac:dyDescent="0.25">
      <c r="B1464" s="4">
        <f t="shared" si="178"/>
        <v>1.010416666666665</v>
      </c>
      <c r="C1464" s="15">
        <f t="shared" si="179"/>
        <v>0</v>
      </c>
      <c r="D1464" s="15"/>
      <c r="E1464" s="1">
        <v>0</v>
      </c>
      <c r="G1464" s="1">
        <f t="shared" si="176"/>
        <v>101325</v>
      </c>
      <c r="H1464" s="16">
        <f t="shared" si="180"/>
        <v>10.1325</v>
      </c>
      <c r="I1464" s="27">
        <f t="shared" si="177"/>
        <v>1</v>
      </c>
      <c r="J1464" s="28">
        <f t="shared" si="181"/>
        <v>20</v>
      </c>
      <c r="K1464" s="28">
        <f t="shared" si="182"/>
        <v>-31130.77684041451</v>
      </c>
      <c r="L1464" s="40">
        <f t="shared" si="183"/>
        <v>-30.499753466593749</v>
      </c>
    </row>
    <row r="1465" spans="2:12" x14ac:dyDescent="0.25">
      <c r="B1465" s="4">
        <f t="shared" si="178"/>
        <v>1.0111111111111095</v>
      </c>
      <c r="C1465" s="15">
        <f t="shared" si="179"/>
        <v>0</v>
      </c>
      <c r="D1465" s="15"/>
      <c r="E1465" s="1">
        <v>0</v>
      </c>
      <c r="G1465" s="1">
        <f t="shared" si="176"/>
        <v>101325</v>
      </c>
      <c r="H1465" s="16">
        <f t="shared" si="180"/>
        <v>10.1325</v>
      </c>
      <c r="I1465" s="27">
        <f t="shared" si="177"/>
        <v>1</v>
      </c>
      <c r="J1465" s="28">
        <f t="shared" si="181"/>
        <v>20</v>
      </c>
      <c r="K1465" s="28">
        <f t="shared" si="182"/>
        <v>-31150.77684041451</v>
      </c>
      <c r="L1465" s="40">
        <f t="shared" si="183"/>
        <v>-30.51934806497011</v>
      </c>
    </row>
    <row r="1466" spans="2:12" x14ac:dyDescent="0.25">
      <c r="B1466" s="4">
        <f t="shared" si="178"/>
        <v>1.0118055555555541</v>
      </c>
      <c r="C1466" s="15">
        <f t="shared" si="179"/>
        <v>0</v>
      </c>
      <c r="D1466" s="15"/>
      <c r="E1466" s="1">
        <v>0</v>
      </c>
      <c r="G1466" s="1">
        <f t="shared" si="176"/>
        <v>101325</v>
      </c>
      <c r="H1466" s="16">
        <f t="shared" si="180"/>
        <v>10.1325</v>
      </c>
      <c r="I1466" s="27">
        <f t="shared" si="177"/>
        <v>1</v>
      </c>
      <c r="J1466" s="28">
        <f t="shared" si="181"/>
        <v>20</v>
      </c>
      <c r="K1466" s="28">
        <f t="shared" si="182"/>
        <v>-31170.77684041451</v>
      </c>
      <c r="L1466" s="40">
        <f t="shared" si="183"/>
        <v>-30.538942663346461</v>
      </c>
    </row>
    <row r="1467" spans="2:12" x14ac:dyDescent="0.25">
      <c r="B1467" s="4">
        <f t="shared" si="178"/>
        <v>1.0124999999999986</v>
      </c>
      <c r="C1467" s="15">
        <f t="shared" si="179"/>
        <v>0</v>
      </c>
      <c r="D1467" s="15"/>
      <c r="E1467" s="1">
        <v>0</v>
      </c>
      <c r="G1467" s="1">
        <f t="shared" si="176"/>
        <v>101325</v>
      </c>
      <c r="H1467" s="16">
        <f t="shared" si="180"/>
        <v>10.1325</v>
      </c>
      <c r="I1467" s="27">
        <f t="shared" si="177"/>
        <v>1</v>
      </c>
      <c r="J1467" s="28">
        <f t="shared" si="181"/>
        <v>20</v>
      </c>
      <c r="K1467" s="28">
        <f t="shared" si="182"/>
        <v>-31190.77684041451</v>
      </c>
      <c r="L1467" s="40">
        <f t="shared" si="183"/>
        <v>-30.558537261722815</v>
      </c>
    </row>
    <row r="1468" spans="2:12" x14ac:dyDescent="0.25">
      <c r="B1468" s="4">
        <f t="shared" si="178"/>
        <v>1.0131944444444432</v>
      </c>
      <c r="C1468" s="15">
        <f t="shared" si="179"/>
        <v>0</v>
      </c>
      <c r="D1468" s="15"/>
      <c r="E1468" s="1">
        <v>0</v>
      </c>
      <c r="G1468" s="1">
        <f t="shared" si="176"/>
        <v>101325</v>
      </c>
      <c r="H1468" s="16">
        <f t="shared" si="180"/>
        <v>10.1325</v>
      </c>
      <c r="I1468" s="27">
        <f t="shared" si="177"/>
        <v>1</v>
      </c>
      <c r="J1468" s="28">
        <f t="shared" si="181"/>
        <v>20</v>
      </c>
      <c r="K1468" s="28">
        <f t="shared" si="182"/>
        <v>-31210.77684041451</v>
      </c>
      <c r="L1468" s="40">
        <f t="shared" si="183"/>
        <v>-30.578131860099177</v>
      </c>
    </row>
    <row r="1469" spans="2:12" x14ac:dyDescent="0.25">
      <c r="B1469" s="4">
        <f t="shared" si="178"/>
        <v>1.0138888888888877</v>
      </c>
      <c r="C1469" s="15">
        <f t="shared" si="179"/>
        <v>0</v>
      </c>
      <c r="D1469" s="15"/>
      <c r="E1469" s="1">
        <v>0</v>
      </c>
      <c r="G1469" s="1">
        <f t="shared" si="176"/>
        <v>101325</v>
      </c>
      <c r="H1469" s="16">
        <f t="shared" si="180"/>
        <v>10.1325</v>
      </c>
      <c r="I1469" s="27">
        <f t="shared" si="177"/>
        <v>1</v>
      </c>
      <c r="J1469" s="28">
        <f t="shared" si="181"/>
        <v>20</v>
      </c>
      <c r="K1469" s="28">
        <f t="shared" si="182"/>
        <v>-31230.77684041451</v>
      </c>
      <c r="L1469" s="40">
        <f t="shared" si="183"/>
        <v>-30.597726458475524</v>
      </c>
    </row>
    <row r="1470" spans="2:12" x14ac:dyDescent="0.25">
      <c r="B1470" s="4">
        <f t="shared" si="178"/>
        <v>1.0145833333333323</v>
      </c>
      <c r="C1470" s="15">
        <f t="shared" si="179"/>
        <v>0</v>
      </c>
      <c r="D1470" s="15"/>
      <c r="E1470" s="1">
        <v>0</v>
      </c>
      <c r="G1470" s="1">
        <f t="shared" si="176"/>
        <v>101325</v>
      </c>
      <c r="H1470" s="16">
        <f t="shared" si="180"/>
        <v>10.1325</v>
      </c>
      <c r="I1470" s="27">
        <f t="shared" si="177"/>
        <v>1</v>
      </c>
      <c r="J1470" s="28">
        <f t="shared" si="181"/>
        <v>20</v>
      </c>
      <c r="K1470" s="28">
        <f t="shared" si="182"/>
        <v>-31250.77684041451</v>
      </c>
      <c r="L1470" s="40">
        <f t="shared" si="183"/>
        <v>-30.617321056851882</v>
      </c>
    </row>
    <row r="1471" spans="2:12" x14ac:dyDescent="0.25">
      <c r="B1471" s="4">
        <f t="shared" si="178"/>
        <v>1.0152777777777768</v>
      </c>
      <c r="C1471" s="15">
        <f t="shared" si="179"/>
        <v>0</v>
      </c>
      <c r="D1471" s="15"/>
      <c r="E1471" s="1">
        <v>0</v>
      </c>
      <c r="G1471" s="1">
        <f t="shared" si="176"/>
        <v>101325</v>
      </c>
      <c r="H1471" s="16">
        <f t="shared" si="180"/>
        <v>10.1325</v>
      </c>
      <c r="J1471" s="28">
        <f t="shared" si="181"/>
        <v>0</v>
      </c>
      <c r="K1471" s="28">
        <f t="shared" si="182"/>
        <v>-31250.77684041451</v>
      </c>
      <c r="L1471" s="40">
        <f t="shared" si="183"/>
        <v>-30.617321056851882</v>
      </c>
    </row>
    <row r="1472" spans="2:12" x14ac:dyDescent="0.25">
      <c r="B1472" s="4">
        <f t="shared" si="178"/>
        <v>1.0159722222222214</v>
      </c>
      <c r="C1472" s="15">
        <f t="shared" si="179"/>
        <v>0</v>
      </c>
      <c r="D1472" s="15"/>
      <c r="E1472" s="1">
        <v>0</v>
      </c>
      <c r="G1472" s="1">
        <f t="shared" si="176"/>
        <v>101325</v>
      </c>
      <c r="H1472" s="16">
        <f t="shared" si="180"/>
        <v>10.1325</v>
      </c>
      <c r="J1472" s="28">
        <f t="shared" si="181"/>
        <v>0</v>
      </c>
      <c r="K1472" s="28">
        <f t="shared" si="182"/>
        <v>-31250.77684041451</v>
      </c>
      <c r="L1472" s="40">
        <f t="shared" si="183"/>
        <v>-30.617321056851882</v>
      </c>
    </row>
    <row r="1473" spans="2:12" x14ac:dyDescent="0.25">
      <c r="B1473" s="4">
        <f t="shared" si="178"/>
        <v>1.0166666666666659</v>
      </c>
      <c r="C1473" s="15">
        <f t="shared" si="179"/>
        <v>0</v>
      </c>
      <c r="D1473" s="15"/>
      <c r="E1473" s="1">
        <v>0</v>
      </c>
      <c r="G1473" s="1">
        <f t="shared" si="176"/>
        <v>101325</v>
      </c>
      <c r="H1473" s="16">
        <f t="shared" si="180"/>
        <v>10.1325</v>
      </c>
      <c r="J1473" s="28">
        <f t="shared" si="181"/>
        <v>0</v>
      </c>
      <c r="K1473" s="28">
        <f t="shared" si="182"/>
        <v>-31250.77684041451</v>
      </c>
      <c r="L1473" s="40">
        <f t="shared" si="183"/>
        <v>-30.617321056851882</v>
      </c>
    </row>
    <row r="1474" spans="2:12" x14ac:dyDescent="0.25">
      <c r="B1474" s="4">
        <f t="shared" si="178"/>
        <v>1.0173611111111105</v>
      </c>
      <c r="C1474" s="15">
        <f t="shared" si="179"/>
        <v>0</v>
      </c>
      <c r="D1474" s="15"/>
      <c r="E1474" s="1">
        <v>0</v>
      </c>
      <c r="G1474" s="1">
        <f t="shared" si="176"/>
        <v>101325</v>
      </c>
      <c r="H1474" s="16">
        <f t="shared" si="180"/>
        <v>10.1325</v>
      </c>
      <c r="J1474" s="28">
        <f t="shared" si="181"/>
        <v>0</v>
      </c>
      <c r="K1474" s="28">
        <f t="shared" si="182"/>
        <v>-31250.77684041451</v>
      </c>
      <c r="L1474" s="40">
        <f t="shared" si="183"/>
        <v>-30.617321056851882</v>
      </c>
    </row>
    <row r="1475" spans="2:12" x14ac:dyDescent="0.25">
      <c r="B1475" s="4">
        <f t="shared" si="178"/>
        <v>1.018055555555555</v>
      </c>
      <c r="C1475" s="15">
        <f t="shared" si="179"/>
        <v>0</v>
      </c>
      <c r="D1475" s="15"/>
      <c r="E1475" s="1">
        <v>0</v>
      </c>
      <c r="G1475" s="1">
        <f t="shared" si="176"/>
        <v>101325</v>
      </c>
      <c r="H1475" s="16">
        <f t="shared" si="180"/>
        <v>10.1325</v>
      </c>
      <c r="J1475" s="28">
        <f t="shared" si="181"/>
        <v>0</v>
      </c>
      <c r="K1475" s="28">
        <f t="shared" si="182"/>
        <v>-31250.77684041451</v>
      </c>
      <c r="L1475" s="40">
        <f t="shared" si="183"/>
        <v>-30.617321056851882</v>
      </c>
    </row>
    <row r="1476" spans="2:12" x14ac:dyDescent="0.25">
      <c r="B1476" s="4">
        <f t="shared" si="178"/>
        <v>1.0187499999999996</v>
      </c>
      <c r="C1476" s="15">
        <f t="shared" si="179"/>
        <v>0</v>
      </c>
      <c r="D1476" s="15"/>
      <c r="E1476" s="1">
        <v>0</v>
      </c>
      <c r="G1476" s="1">
        <f t="shared" si="176"/>
        <v>101325</v>
      </c>
      <c r="H1476" s="16">
        <f t="shared" si="180"/>
        <v>10.1325</v>
      </c>
      <c r="J1476" s="28">
        <f t="shared" si="181"/>
        <v>0</v>
      </c>
      <c r="K1476" s="28">
        <f t="shared" si="182"/>
        <v>-31250.77684041451</v>
      </c>
      <c r="L1476" s="40">
        <f t="shared" si="183"/>
        <v>-30.617321056851882</v>
      </c>
    </row>
    <row r="1477" spans="2:12" x14ac:dyDescent="0.25">
      <c r="B1477" s="4">
        <f t="shared" si="178"/>
        <v>1.0194444444444442</v>
      </c>
      <c r="C1477" s="15">
        <f t="shared" si="179"/>
        <v>0</v>
      </c>
      <c r="D1477" s="15"/>
      <c r="E1477" s="1">
        <v>0</v>
      </c>
      <c r="G1477" s="1">
        <f t="shared" si="176"/>
        <v>101325</v>
      </c>
      <c r="H1477" s="16">
        <f t="shared" si="180"/>
        <v>10.1325</v>
      </c>
      <c r="J1477" s="28">
        <f t="shared" si="181"/>
        <v>0</v>
      </c>
      <c r="K1477" s="28">
        <f t="shared" si="182"/>
        <v>-31250.77684041451</v>
      </c>
      <c r="L1477" s="40">
        <f t="shared" si="183"/>
        <v>-30.617321056851882</v>
      </c>
    </row>
    <row r="1478" spans="2:12" x14ac:dyDescent="0.25">
      <c r="B1478" s="4">
        <f t="shared" si="178"/>
        <v>1.0201388888888887</v>
      </c>
      <c r="C1478" s="15">
        <f t="shared" si="179"/>
        <v>0</v>
      </c>
      <c r="D1478" s="15"/>
      <c r="E1478" s="1">
        <v>0</v>
      </c>
      <c r="G1478" s="1">
        <f t="shared" si="176"/>
        <v>101325</v>
      </c>
      <c r="H1478" s="16">
        <f t="shared" si="180"/>
        <v>10.1325</v>
      </c>
      <c r="J1478" s="28">
        <f t="shared" si="181"/>
        <v>0</v>
      </c>
      <c r="K1478" s="28">
        <f t="shared" si="182"/>
        <v>-31250.77684041451</v>
      </c>
      <c r="L1478" s="40">
        <f t="shared" si="183"/>
        <v>-30.617321056851882</v>
      </c>
    </row>
    <row r="1479" spans="2:12" x14ac:dyDescent="0.25">
      <c r="B1479" s="4">
        <f t="shared" si="178"/>
        <v>1.0208333333333333</v>
      </c>
      <c r="C1479" s="15">
        <f t="shared" si="179"/>
        <v>0</v>
      </c>
      <c r="D1479" s="15"/>
      <c r="E1479" s="1">
        <v>0</v>
      </c>
      <c r="G1479" s="1">
        <f t="shared" si="176"/>
        <v>101325</v>
      </c>
      <c r="H1479" s="16">
        <f t="shared" si="180"/>
        <v>10.1325</v>
      </c>
      <c r="J1479" s="28">
        <f t="shared" si="181"/>
        <v>0</v>
      </c>
      <c r="K1479" s="28">
        <f t="shared" si="182"/>
        <v>-31250.77684041451</v>
      </c>
      <c r="L1479" s="40">
        <f t="shared" si="183"/>
        <v>-30.617321056851882</v>
      </c>
    </row>
    <row r="1480" spans="2:12" x14ac:dyDescent="0.25">
      <c r="B1480" s="4">
        <f t="shared" si="178"/>
        <v>1.0215277777777778</v>
      </c>
      <c r="C1480" s="15">
        <f t="shared" si="179"/>
        <v>0</v>
      </c>
      <c r="D1480" s="15"/>
      <c r="E1480" s="1">
        <v>0</v>
      </c>
      <c r="G1480" s="1">
        <f t="shared" si="176"/>
        <v>101325</v>
      </c>
      <c r="H1480" s="16">
        <f t="shared" si="180"/>
        <v>10.1325</v>
      </c>
      <c r="J1480" s="28">
        <f t="shared" si="181"/>
        <v>0</v>
      </c>
      <c r="K1480" s="28">
        <f t="shared" si="182"/>
        <v>-31250.77684041451</v>
      </c>
      <c r="L1480" s="40">
        <f t="shared" si="183"/>
        <v>-30.617321056851882</v>
      </c>
    </row>
    <row r="1481" spans="2:12" x14ac:dyDescent="0.25">
      <c r="B1481" s="4">
        <f t="shared" si="178"/>
        <v>1.0222222222222224</v>
      </c>
      <c r="C1481" s="15">
        <f t="shared" si="179"/>
        <v>0</v>
      </c>
      <c r="D1481" s="15"/>
      <c r="E1481" s="1">
        <v>0</v>
      </c>
      <c r="G1481" s="1">
        <f t="shared" ref="G1481:G1502" si="184">$H$2+$H$3*9.81*E1481</f>
        <v>101325</v>
      </c>
      <c r="H1481" s="16">
        <f t="shared" si="180"/>
        <v>10.1325</v>
      </c>
      <c r="J1481" s="28">
        <f t="shared" si="181"/>
        <v>0</v>
      </c>
      <c r="K1481" s="28">
        <f t="shared" si="182"/>
        <v>-31250.77684041451</v>
      </c>
      <c r="L1481" s="40">
        <f t="shared" si="183"/>
        <v>-30.617321056851882</v>
      </c>
    </row>
    <row r="1482" spans="2:12" x14ac:dyDescent="0.25">
      <c r="B1482" s="4">
        <f t="shared" ref="B1482:B1502" si="185">B1481+$A$10</f>
        <v>1.0229166666666669</v>
      </c>
      <c r="C1482" s="15">
        <f t="shared" ref="C1482:C1502" si="186">-E1482</f>
        <v>0</v>
      </c>
      <c r="D1482" s="15"/>
      <c r="E1482" s="1">
        <v>0</v>
      </c>
      <c r="G1482" s="1">
        <f t="shared" si="184"/>
        <v>101325</v>
      </c>
      <c r="H1482" s="16">
        <f t="shared" ref="H1482:H1502" si="187">G1482/10000</f>
        <v>10.1325</v>
      </c>
      <c r="J1482" s="28">
        <f t="shared" ref="J1482:J1502" si="188">$K$6*I1482*(1+F1482)</f>
        <v>0</v>
      </c>
      <c r="K1482" s="28">
        <f t="shared" ref="K1482:K1502" si="189">K1481-J1482</f>
        <v>-31250.77684041451</v>
      </c>
      <c r="L1482" s="40">
        <f t="shared" ref="L1482:L1502" si="190">((K1482/$K$1)*101325)*(500/$G$1)/1000</f>
        <v>-30.617321056851882</v>
      </c>
    </row>
    <row r="1483" spans="2:12" x14ac:dyDescent="0.25">
      <c r="B1483" s="4">
        <f t="shared" si="185"/>
        <v>1.0236111111111115</v>
      </c>
      <c r="C1483" s="15">
        <f t="shared" si="186"/>
        <v>0</v>
      </c>
      <c r="D1483" s="15"/>
      <c r="E1483" s="1">
        <v>0</v>
      </c>
      <c r="G1483" s="1">
        <f t="shared" si="184"/>
        <v>101325</v>
      </c>
      <c r="H1483" s="16">
        <f t="shared" si="187"/>
        <v>10.1325</v>
      </c>
      <c r="J1483" s="28">
        <f t="shared" si="188"/>
        <v>0</v>
      </c>
      <c r="K1483" s="28">
        <f t="shared" si="189"/>
        <v>-31250.77684041451</v>
      </c>
      <c r="L1483" s="40">
        <f t="shared" si="190"/>
        <v>-30.617321056851882</v>
      </c>
    </row>
    <row r="1484" spans="2:12" x14ac:dyDescent="0.25">
      <c r="B1484" s="4">
        <f t="shared" si="185"/>
        <v>1.024305555555556</v>
      </c>
      <c r="C1484" s="15">
        <f t="shared" si="186"/>
        <v>0</v>
      </c>
      <c r="D1484" s="15"/>
      <c r="E1484" s="1">
        <v>0</v>
      </c>
      <c r="G1484" s="1">
        <f t="shared" si="184"/>
        <v>101325</v>
      </c>
      <c r="H1484" s="16">
        <f t="shared" si="187"/>
        <v>10.1325</v>
      </c>
      <c r="J1484" s="28">
        <f t="shared" si="188"/>
        <v>0</v>
      </c>
      <c r="K1484" s="28">
        <f t="shared" si="189"/>
        <v>-31250.77684041451</v>
      </c>
      <c r="L1484" s="40">
        <f t="shared" si="190"/>
        <v>-30.617321056851882</v>
      </c>
    </row>
    <row r="1485" spans="2:12" x14ac:dyDescent="0.25">
      <c r="B1485" s="4">
        <f t="shared" si="185"/>
        <v>1.0250000000000006</v>
      </c>
      <c r="C1485" s="15">
        <f t="shared" si="186"/>
        <v>0</v>
      </c>
      <c r="D1485" s="15"/>
      <c r="E1485" s="1">
        <v>0</v>
      </c>
      <c r="G1485" s="1">
        <f t="shared" si="184"/>
        <v>101325</v>
      </c>
      <c r="H1485" s="16">
        <f t="shared" si="187"/>
        <v>10.1325</v>
      </c>
      <c r="J1485" s="28">
        <f t="shared" si="188"/>
        <v>0</v>
      </c>
      <c r="K1485" s="28">
        <f t="shared" si="189"/>
        <v>-31250.77684041451</v>
      </c>
      <c r="L1485" s="40">
        <f t="shared" si="190"/>
        <v>-30.617321056851882</v>
      </c>
    </row>
    <row r="1486" spans="2:12" x14ac:dyDescent="0.25">
      <c r="B1486" s="4">
        <f t="shared" si="185"/>
        <v>1.0256944444444451</v>
      </c>
      <c r="C1486" s="15">
        <f t="shared" si="186"/>
        <v>0</v>
      </c>
      <c r="D1486" s="15"/>
      <c r="E1486" s="1">
        <v>0</v>
      </c>
      <c r="G1486" s="1">
        <f t="shared" si="184"/>
        <v>101325</v>
      </c>
      <c r="H1486" s="16">
        <f t="shared" si="187"/>
        <v>10.1325</v>
      </c>
      <c r="J1486" s="28">
        <f t="shared" si="188"/>
        <v>0</v>
      </c>
      <c r="K1486" s="28">
        <f t="shared" si="189"/>
        <v>-31250.77684041451</v>
      </c>
      <c r="L1486" s="40">
        <f t="shared" si="190"/>
        <v>-30.617321056851882</v>
      </c>
    </row>
    <row r="1487" spans="2:12" x14ac:dyDescent="0.25">
      <c r="B1487" s="4">
        <f t="shared" si="185"/>
        <v>1.0263888888888897</v>
      </c>
      <c r="C1487" s="15">
        <f t="shared" si="186"/>
        <v>0</v>
      </c>
      <c r="D1487" s="15"/>
      <c r="E1487" s="1">
        <v>0</v>
      </c>
      <c r="G1487" s="1">
        <f t="shared" si="184"/>
        <v>101325</v>
      </c>
      <c r="H1487" s="16">
        <f t="shared" si="187"/>
        <v>10.1325</v>
      </c>
      <c r="J1487" s="28">
        <f t="shared" si="188"/>
        <v>0</v>
      </c>
      <c r="K1487" s="28">
        <f t="shared" si="189"/>
        <v>-31250.77684041451</v>
      </c>
      <c r="L1487" s="40">
        <f t="shared" si="190"/>
        <v>-30.617321056851882</v>
      </c>
    </row>
    <row r="1488" spans="2:12" x14ac:dyDescent="0.25">
      <c r="B1488" s="4">
        <f t="shared" si="185"/>
        <v>1.0270833333333342</v>
      </c>
      <c r="C1488" s="15">
        <f t="shared" si="186"/>
        <v>0</v>
      </c>
      <c r="D1488" s="15"/>
      <c r="E1488" s="1">
        <v>0</v>
      </c>
      <c r="G1488" s="1">
        <f t="shared" si="184"/>
        <v>101325</v>
      </c>
      <c r="H1488" s="16">
        <f t="shared" si="187"/>
        <v>10.1325</v>
      </c>
      <c r="J1488" s="28">
        <f t="shared" si="188"/>
        <v>0</v>
      </c>
      <c r="K1488" s="28">
        <f t="shared" si="189"/>
        <v>-31250.77684041451</v>
      </c>
      <c r="L1488" s="40">
        <f t="shared" si="190"/>
        <v>-30.617321056851882</v>
      </c>
    </row>
    <row r="1489" spans="2:12" x14ac:dyDescent="0.25">
      <c r="B1489" s="4">
        <f t="shared" si="185"/>
        <v>1.0277777777777788</v>
      </c>
      <c r="C1489" s="15">
        <f t="shared" si="186"/>
        <v>0</v>
      </c>
      <c r="D1489" s="15"/>
      <c r="E1489" s="1">
        <v>0</v>
      </c>
      <c r="G1489" s="1">
        <f t="shared" si="184"/>
        <v>101325</v>
      </c>
      <c r="H1489" s="16">
        <f t="shared" si="187"/>
        <v>10.1325</v>
      </c>
      <c r="J1489" s="28">
        <f t="shared" si="188"/>
        <v>0</v>
      </c>
      <c r="K1489" s="28">
        <f t="shared" si="189"/>
        <v>-31250.77684041451</v>
      </c>
      <c r="L1489" s="40">
        <f t="shared" si="190"/>
        <v>-30.617321056851882</v>
      </c>
    </row>
    <row r="1490" spans="2:12" x14ac:dyDescent="0.25">
      <c r="B1490" s="4">
        <f t="shared" si="185"/>
        <v>1.0284722222222233</v>
      </c>
      <c r="C1490" s="15">
        <f t="shared" si="186"/>
        <v>0</v>
      </c>
      <c r="D1490" s="15"/>
      <c r="E1490" s="1">
        <v>0</v>
      </c>
      <c r="G1490" s="1">
        <f t="shared" si="184"/>
        <v>101325</v>
      </c>
      <c r="H1490" s="16">
        <f t="shared" si="187"/>
        <v>10.1325</v>
      </c>
      <c r="J1490" s="28">
        <f t="shared" si="188"/>
        <v>0</v>
      </c>
      <c r="K1490" s="28">
        <f t="shared" si="189"/>
        <v>-31250.77684041451</v>
      </c>
      <c r="L1490" s="40">
        <f t="shared" si="190"/>
        <v>-30.617321056851882</v>
      </c>
    </row>
    <row r="1491" spans="2:12" x14ac:dyDescent="0.25">
      <c r="B1491" s="4">
        <f t="shared" si="185"/>
        <v>1.0291666666666679</v>
      </c>
      <c r="C1491" s="15">
        <f t="shared" si="186"/>
        <v>0</v>
      </c>
      <c r="D1491" s="15"/>
      <c r="E1491" s="1">
        <v>0</v>
      </c>
      <c r="G1491" s="1">
        <f t="shared" si="184"/>
        <v>101325</v>
      </c>
      <c r="H1491" s="16">
        <f t="shared" si="187"/>
        <v>10.1325</v>
      </c>
      <c r="J1491" s="28">
        <f t="shared" si="188"/>
        <v>0</v>
      </c>
      <c r="K1491" s="28">
        <f t="shared" si="189"/>
        <v>-31250.77684041451</v>
      </c>
      <c r="L1491" s="40">
        <f t="shared" si="190"/>
        <v>-30.617321056851882</v>
      </c>
    </row>
    <row r="1492" spans="2:12" x14ac:dyDescent="0.25">
      <c r="B1492" s="4">
        <f t="shared" si="185"/>
        <v>1.0298611111111124</v>
      </c>
      <c r="C1492" s="15">
        <f t="shared" si="186"/>
        <v>0</v>
      </c>
      <c r="D1492" s="15"/>
      <c r="E1492" s="1">
        <v>0</v>
      </c>
      <c r="G1492" s="1">
        <f t="shared" si="184"/>
        <v>101325</v>
      </c>
      <c r="H1492" s="16">
        <f t="shared" si="187"/>
        <v>10.1325</v>
      </c>
      <c r="J1492" s="28">
        <f t="shared" si="188"/>
        <v>0</v>
      </c>
      <c r="K1492" s="28">
        <f t="shared" si="189"/>
        <v>-31250.77684041451</v>
      </c>
      <c r="L1492" s="40">
        <f t="shared" si="190"/>
        <v>-30.617321056851882</v>
      </c>
    </row>
    <row r="1493" spans="2:12" x14ac:dyDescent="0.25">
      <c r="B1493" s="4">
        <f t="shared" si="185"/>
        <v>1.030555555555557</v>
      </c>
      <c r="C1493" s="15">
        <f t="shared" si="186"/>
        <v>0</v>
      </c>
      <c r="D1493" s="15"/>
      <c r="E1493" s="1">
        <v>0</v>
      </c>
      <c r="G1493" s="1">
        <f t="shared" si="184"/>
        <v>101325</v>
      </c>
      <c r="H1493" s="16">
        <f t="shared" si="187"/>
        <v>10.1325</v>
      </c>
      <c r="J1493" s="28">
        <f t="shared" si="188"/>
        <v>0</v>
      </c>
      <c r="K1493" s="28">
        <f t="shared" si="189"/>
        <v>-31250.77684041451</v>
      </c>
      <c r="L1493" s="40">
        <f t="shared" si="190"/>
        <v>-30.617321056851882</v>
      </c>
    </row>
    <row r="1494" spans="2:12" x14ac:dyDescent="0.25">
      <c r="B1494" s="4">
        <f t="shared" si="185"/>
        <v>1.0312500000000016</v>
      </c>
      <c r="C1494" s="15">
        <f t="shared" si="186"/>
        <v>0</v>
      </c>
      <c r="D1494" s="15"/>
      <c r="E1494" s="1">
        <v>0</v>
      </c>
      <c r="G1494" s="1">
        <f t="shared" si="184"/>
        <v>101325</v>
      </c>
      <c r="H1494" s="16">
        <f t="shared" si="187"/>
        <v>10.1325</v>
      </c>
      <c r="J1494" s="28">
        <f t="shared" si="188"/>
        <v>0</v>
      </c>
      <c r="K1494" s="28">
        <f t="shared" si="189"/>
        <v>-31250.77684041451</v>
      </c>
      <c r="L1494" s="40">
        <f t="shared" si="190"/>
        <v>-30.617321056851882</v>
      </c>
    </row>
    <row r="1495" spans="2:12" x14ac:dyDescent="0.25">
      <c r="B1495" s="4">
        <f t="shared" si="185"/>
        <v>1.0319444444444461</v>
      </c>
      <c r="C1495" s="15">
        <f t="shared" si="186"/>
        <v>0</v>
      </c>
      <c r="D1495" s="15"/>
      <c r="E1495" s="1">
        <v>0</v>
      </c>
      <c r="G1495" s="1">
        <f t="shared" si="184"/>
        <v>101325</v>
      </c>
      <c r="H1495" s="16">
        <f t="shared" si="187"/>
        <v>10.1325</v>
      </c>
      <c r="J1495" s="28">
        <f t="shared" si="188"/>
        <v>0</v>
      </c>
      <c r="K1495" s="28">
        <f t="shared" si="189"/>
        <v>-31250.77684041451</v>
      </c>
      <c r="L1495" s="40">
        <f t="shared" si="190"/>
        <v>-30.617321056851882</v>
      </c>
    </row>
    <row r="1496" spans="2:12" x14ac:dyDescent="0.25">
      <c r="B1496" s="4">
        <f t="shared" si="185"/>
        <v>1.0326388888888907</v>
      </c>
      <c r="C1496" s="15">
        <f t="shared" si="186"/>
        <v>0</v>
      </c>
      <c r="D1496" s="15"/>
      <c r="E1496" s="1">
        <v>0</v>
      </c>
      <c r="G1496" s="1">
        <f t="shared" si="184"/>
        <v>101325</v>
      </c>
      <c r="H1496" s="16">
        <f t="shared" si="187"/>
        <v>10.1325</v>
      </c>
      <c r="J1496" s="28">
        <f t="shared" si="188"/>
        <v>0</v>
      </c>
      <c r="K1496" s="28">
        <f t="shared" si="189"/>
        <v>-31250.77684041451</v>
      </c>
      <c r="L1496" s="40">
        <f t="shared" si="190"/>
        <v>-30.617321056851882</v>
      </c>
    </row>
    <row r="1497" spans="2:12" x14ac:dyDescent="0.25">
      <c r="B1497" s="4">
        <f t="shared" si="185"/>
        <v>1.0333333333333352</v>
      </c>
      <c r="C1497" s="15">
        <f t="shared" si="186"/>
        <v>0</v>
      </c>
      <c r="D1497" s="15"/>
      <c r="E1497" s="1">
        <v>0</v>
      </c>
      <c r="G1497" s="1">
        <f t="shared" si="184"/>
        <v>101325</v>
      </c>
      <c r="H1497" s="16">
        <f t="shared" si="187"/>
        <v>10.1325</v>
      </c>
      <c r="J1497" s="28">
        <f t="shared" si="188"/>
        <v>0</v>
      </c>
      <c r="K1497" s="28">
        <f t="shared" si="189"/>
        <v>-31250.77684041451</v>
      </c>
      <c r="L1497" s="40">
        <f t="shared" si="190"/>
        <v>-30.617321056851882</v>
      </c>
    </row>
    <row r="1498" spans="2:12" x14ac:dyDescent="0.25">
      <c r="B1498" s="4">
        <f t="shared" si="185"/>
        <v>1.0340277777777798</v>
      </c>
      <c r="C1498" s="15">
        <f t="shared" si="186"/>
        <v>0</v>
      </c>
      <c r="D1498" s="15"/>
      <c r="E1498" s="1">
        <v>0</v>
      </c>
      <c r="G1498" s="1">
        <f t="shared" si="184"/>
        <v>101325</v>
      </c>
      <c r="H1498" s="16">
        <f t="shared" si="187"/>
        <v>10.1325</v>
      </c>
      <c r="J1498" s="28">
        <f t="shared" si="188"/>
        <v>0</v>
      </c>
      <c r="K1498" s="28">
        <f t="shared" si="189"/>
        <v>-31250.77684041451</v>
      </c>
      <c r="L1498" s="40">
        <f t="shared" si="190"/>
        <v>-30.617321056851882</v>
      </c>
    </row>
    <row r="1499" spans="2:12" x14ac:dyDescent="0.25">
      <c r="B1499" s="4">
        <f t="shared" si="185"/>
        <v>1.0347222222222243</v>
      </c>
      <c r="C1499" s="15">
        <f t="shared" si="186"/>
        <v>0</v>
      </c>
      <c r="D1499" s="15"/>
      <c r="E1499" s="1">
        <v>0</v>
      </c>
      <c r="G1499" s="1">
        <f t="shared" si="184"/>
        <v>101325</v>
      </c>
      <c r="H1499" s="16">
        <f t="shared" si="187"/>
        <v>10.1325</v>
      </c>
      <c r="J1499" s="28">
        <f t="shared" si="188"/>
        <v>0</v>
      </c>
      <c r="K1499" s="28">
        <f t="shared" si="189"/>
        <v>-31250.77684041451</v>
      </c>
      <c r="L1499" s="40">
        <f t="shared" si="190"/>
        <v>-30.617321056851882</v>
      </c>
    </row>
    <row r="1500" spans="2:12" x14ac:dyDescent="0.25">
      <c r="B1500" s="4">
        <f t="shared" si="185"/>
        <v>1.0354166666666689</v>
      </c>
      <c r="C1500" s="15">
        <f t="shared" si="186"/>
        <v>0</v>
      </c>
      <c r="D1500" s="15"/>
      <c r="E1500" s="1">
        <v>0</v>
      </c>
      <c r="G1500" s="1">
        <f t="shared" si="184"/>
        <v>101325</v>
      </c>
      <c r="H1500" s="16">
        <f t="shared" si="187"/>
        <v>10.1325</v>
      </c>
      <c r="J1500" s="28">
        <f t="shared" si="188"/>
        <v>0</v>
      </c>
      <c r="K1500" s="28">
        <f t="shared" si="189"/>
        <v>-31250.77684041451</v>
      </c>
      <c r="L1500" s="40">
        <f t="shared" si="190"/>
        <v>-30.617321056851882</v>
      </c>
    </row>
    <row r="1501" spans="2:12" x14ac:dyDescent="0.25">
      <c r="B1501" s="4">
        <f t="shared" si="185"/>
        <v>1.0361111111111134</v>
      </c>
      <c r="C1501" s="15">
        <f t="shared" si="186"/>
        <v>0</v>
      </c>
      <c r="D1501" s="15"/>
      <c r="E1501" s="1">
        <v>0</v>
      </c>
      <c r="G1501" s="1">
        <f t="shared" si="184"/>
        <v>101325</v>
      </c>
      <c r="H1501" s="16">
        <f t="shared" si="187"/>
        <v>10.1325</v>
      </c>
      <c r="J1501" s="28">
        <f t="shared" si="188"/>
        <v>0</v>
      </c>
      <c r="K1501" s="28">
        <f t="shared" si="189"/>
        <v>-31250.77684041451</v>
      </c>
      <c r="L1501" s="40">
        <f t="shared" si="190"/>
        <v>-30.617321056851882</v>
      </c>
    </row>
    <row r="1502" spans="2:12" x14ac:dyDescent="0.25">
      <c r="B1502" s="4">
        <f t="shared" si="185"/>
        <v>1.036805555555558</v>
      </c>
      <c r="C1502" s="15">
        <f t="shared" si="186"/>
        <v>0</v>
      </c>
      <c r="D1502" s="15"/>
      <c r="E1502" s="1">
        <v>0</v>
      </c>
      <c r="G1502" s="1">
        <f t="shared" si="184"/>
        <v>101325</v>
      </c>
      <c r="H1502" s="16">
        <f t="shared" si="187"/>
        <v>10.1325</v>
      </c>
      <c r="J1502" s="28">
        <f t="shared" si="188"/>
        <v>0</v>
      </c>
      <c r="K1502" s="28">
        <f t="shared" si="189"/>
        <v>-31250.77684041451</v>
      </c>
      <c r="L1502" s="40">
        <f t="shared" si="190"/>
        <v>-30.617321056851882</v>
      </c>
    </row>
  </sheetData>
  <mergeCells count="3">
    <mergeCell ref="A1:B2"/>
    <mergeCell ref="D4:D6"/>
    <mergeCell ref="E4:E6"/>
  </mergeCells>
  <conditionalFormatting sqref="P9">
    <cfRule type="cellIs" dxfId="7" priority="84" operator="lessThan">
      <formula>1378950</formula>
    </cfRule>
  </conditionalFormatting>
  <conditionalFormatting sqref="P553:P802">
    <cfRule type="cellIs" dxfId="6" priority="82" operator="lessThan">
      <formula>1378950</formula>
    </cfRule>
  </conditionalFormatting>
  <conditionalFormatting sqref="P10:P1002">
    <cfRule type="cellIs" dxfId="5" priority="83" operator="lessThan">
      <formula>1378950</formula>
    </cfRule>
  </conditionalFormatting>
  <conditionalFormatting sqref="P803:P1002">
    <cfRule type="cellIs" dxfId="4" priority="81" operator="lessThan">
      <formula>1378950</formula>
    </cfRule>
  </conditionalFormatting>
  <conditionalFormatting sqref="P1003:P1502">
    <cfRule type="cellIs" dxfId="3" priority="80" operator="lessThan">
      <formula>1378950</formula>
    </cfRule>
  </conditionalFormatting>
  <conditionalFormatting sqref="P1003:P1502">
    <cfRule type="cellIs" dxfId="2" priority="79" operator="lessThan">
      <formula>1378950</formula>
    </cfRule>
  </conditionalFormatting>
  <conditionalFormatting sqref="E9:F9 F10:F111">
    <cfRule type="colorScale" priority="75">
      <colorScale>
        <cfvo type="num" val="0"/>
        <cfvo type="num" val="0.19900000000000001"/>
        <color rgb="FF58FD2B"/>
        <color rgb="FFFFEF9C"/>
      </colorScale>
    </cfRule>
    <cfRule type="colorScale" priority="76">
      <colorScale>
        <cfvo type="num" val="10"/>
        <cfvo type="num" val="20"/>
        <color rgb="FFFFFF00"/>
        <color rgb="FFFD8603"/>
      </colorScale>
    </cfRule>
    <cfRule type="colorScale" priority="77">
      <colorScale>
        <cfvo type="num" val="20"/>
        <cfvo type="num" val="30"/>
        <color rgb="FFFD8603"/>
        <color rgb="FFFF7128"/>
      </colorScale>
    </cfRule>
    <cfRule type="colorScale" priority="78">
      <colorScale>
        <cfvo type="num" val="30"/>
        <cfvo type="num" val="40"/>
        <color rgb="FFFD8603"/>
        <color rgb="FFFF0000"/>
      </colorScale>
    </cfRule>
  </conditionalFormatting>
  <conditionalFormatting sqref="E9:F9 E112:F1502 E71:E111 F10:F111">
    <cfRule type="colorScale" priority="71">
      <colorScale>
        <cfvo type="num" val="0.8"/>
        <cfvo type="num" val="1"/>
        <color rgb="FFFD8603"/>
        <color rgb="FFFF0000"/>
      </colorScale>
    </cfRule>
    <cfRule type="colorScale" priority="72">
      <colorScale>
        <cfvo type="num" val="0.6"/>
        <cfvo type="num" val="0.79900000000000004"/>
        <color rgb="FFFD8603"/>
        <color rgb="FFFF7128"/>
      </colorScale>
    </cfRule>
    <cfRule type="colorScale" priority="73">
      <colorScale>
        <cfvo type="num" val="0.4"/>
        <cfvo type="num" val="0.59899999999999998"/>
        <color rgb="FFFFFF00"/>
        <color rgb="FFFD8603"/>
      </colorScale>
    </cfRule>
    <cfRule type="colorScale" priority="74">
      <colorScale>
        <cfvo type="num" val="0.2"/>
        <cfvo type="num" val="0.39900000000000002"/>
        <color rgb="FF58FD2B"/>
        <color rgb="FFFFEF9C"/>
      </colorScale>
    </cfRule>
  </conditionalFormatting>
  <conditionalFormatting sqref="L9:L1502">
    <cfRule type="cellIs" dxfId="1" priority="69" operator="lessThan">
      <formula>0.2</formula>
    </cfRule>
    <cfRule type="cellIs" dxfId="0" priority="70" operator="lessThan">
      <formula>0.5</formula>
    </cfRule>
  </conditionalFormatting>
  <conditionalFormatting sqref="D9">
    <cfRule type="colorScale" priority="65">
      <colorScale>
        <cfvo type="num" val="0"/>
        <cfvo type="num" val="10"/>
        <color rgb="FF58FD2B"/>
        <color rgb="FFFFEF9C"/>
      </colorScale>
    </cfRule>
    <cfRule type="colorScale" priority="66">
      <colorScale>
        <cfvo type="num" val="10"/>
        <cfvo type="num" val="20"/>
        <color rgb="FFFFFF00"/>
        <color rgb="FFFD8603"/>
      </colorScale>
    </cfRule>
    <cfRule type="colorScale" priority="67">
      <colorScale>
        <cfvo type="num" val="20"/>
        <cfvo type="num" val="30"/>
        <color rgb="FFFD8603"/>
        <color rgb="FFFF7128"/>
      </colorScale>
    </cfRule>
    <cfRule type="colorScale" priority="68">
      <colorScale>
        <cfvo type="num" val="30"/>
        <cfvo type="num" val="40"/>
        <color rgb="FFFD8603"/>
        <color rgb="FFFF0000"/>
      </colorScale>
    </cfRule>
  </conditionalFormatting>
  <conditionalFormatting sqref="D71:D74 D34:D67 D9:D29">
    <cfRule type="colorScale" priority="61">
      <colorScale>
        <cfvo type="num" val="30.1"/>
        <cfvo type="num" val="40"/>
        <color rgb="FFFD8603"/>
        <color rgb="FFFF0000"/>
      </colorScale>
    </cfRule>
    <cfRule type="colorScale" priority="62">
      <colorScale>
        <cfvo type="num" val="20.100000000000001"/>
        <cfvo type="num" val="30"/>
        <color rgb="FFFD8603"/>
        <color rgb="FFFF7128"/>
      </colorScale>
    </cfRule>
    <cfRule type="colorScale" priority="63">
      <colorScale>
        <cfvo type="num" val="10.1"/>
        <cfvo type="num" val="20"/>
        <color rgb="FFFFFF00"/>
        <color rgb="FFFD8603"/>
      </colorScale>
    </cfRule>
    <cfRule type="colorScale" priority="64">
      <colorScale>
        <cfvo type="num" val="0"/>
        <cfvo type="num" val="10"/>
        <color rgb="FF58FD2B"/>
        <color rgb="FFFFEF9C"/>
      </colorScale>
    </cfRule>
  </conditionalFormatting>
  <conditionalFormatting sqref="F9:F111">
    <cfRule type="colorScale" priority="57">
      <colorScale>
        <cfvo type="num" val="0"/>
        <cfvo type="num" val="10"/>
        <color rgb="FF58FD2B"/>
        <color rgb="FFFFEF9C"/>
      </colorScale>
    </cfRule>
    <cfRule type="colorScale" priority="58">
      <colorScale>
        <cfvo type="num" val="10"/>
        <cfvo type="num" val="20"/>
        <color rgb="FFFFFF00"/>
        <color rgb="FFFD8603"/>
      </colorScale>
    </cfRule>
    <cfRule type="colorScale" priority="59">
      <colorScale>
        <cfvo type="num" val="20"/>
        <cfvo type="num" val="30"/>
        <color rgb="FFFD8603"/>
        <color rgb="FFFF7128"/>
      </colorScale>
    </cfRule>
    <cfRule type="colorScale" priority="60">
      <colorScale>
        <cfvo type="num" val="30"/>
        <cfvo type="num" val="40"/>
        <color rgb="FFFD8603"/>
        <color rgb="FFFF0000"/>
      </colorScale>
    </cfRule>
  </conditionalFormatting>
  <conditionalFormatting sqref="E10">
    <cfRule type="colorScale" priority="53">
      <colorScale>
        <cfvo type="num" val="30.1"/>
        <cfvo type="num" val="40"/>
        <color rgb="FFFD8603"/>
        <color rgb="FFFF0000"/>
      </colorScale>
    </cfRule>
    <cfRule type="colorScale" priority="54">
      <colorScale>
        <cfvo type="num" val="20.100000000000001"/>
        <cfvo type="num" val="30"/>
        <color rgb="FFFD8603"/>
        <color rgb="FFFF7128"/>
      </colorScale>
    </cfRule>
    <cfRule type="colorScale" priority="55">
      <colorScale>
        <cfvo type="num" val="10.1"/>
        <cfvo type="num" val="20"/>
        <color rgb="FFFFFF00"/>
        <color rgb="FFFD8603"/>
      </colorScale>
    </cfRule>
    <cfRule type="colorScale" priority="56">
      <colorScale>
        <cfvo type="num" val="0"/>
        <cfvo type="num" val="10"/>
        <color rgb="FF58FD2B"/>
        <color rgb="FFFFEF9C"/>
      </colorScale>
    </cfRule>
  </conditionalFormatting>
  <conditionalFormatting sqref="E11:E12 E34:E39 E50:E67">
    <cfRule type="colorScale" priority="49">
      <colorScale>
        <cfvo type="num" val="30.1"/>
        <cfvo type="num" val="40"/>
        <color rgb="FFFD8603"/>
        <color rgb="FFFF0000"/>
      </colorScale>
    </cfRule>
    <cfRule type="colorScale" priority="50">
      <colorScale>
        <cfvo type="num" val="20.100000000000001"/>
        <cfvo type="num" val="30"/>
        <color rgb="FFFD8603"/>
        <color rgb="FFFF7128"/>
      </colorScale>
    </cfRule>
    <cfRule type="colorScale" priority="51">
      <colorScale>
        <cfvo type="num" val="10.1"/>
        <cfvo type="num" val="20"/>
        <color rgb="FFFFFF00"/>
        <color rgb="FFFD8603"/>
      </colorScale>
    </cfRule>
    <cfRule type="colorScale" priority="52">
      <colorScale>
        <cfvo type="num" val="0"/>
        <cfvo type="num" val="10"/>
        <color rgb="FF58FD2B"/>
        <color rgb="FFFFEF9C"/>
      </colorScale>
    </cfRule>
  </conditionalFormatting>
  <conditionalFormatting sqref="E24:E29 E13">
    <cfRule type="colorScale" priority="45">
      <colorScale>
        <cfvo type="num" val="30.1"/>
        <cfvo type="num" val="40"/>
        <color rgb="FFFD8603"/>
        <color rgb="FFFF0000"/>
      </colorScale>
    </cfRule>
    <cfRule type="colorScale" priority="46">
      <colorScale>
        <cfvo type="num" val="20.100000000000001"/>
        <cfvo type="num" val="30"/>
        <color rgb="FFFD8603"/>
        <color rgb="FFFF7128"/>
      </colorScale>
    </cfRule>
    <cfRule type="colorScale" priority="47">
      <colorScale>
        <cfvo type="num" val="10.1"/>
        <cfvo type="num" val="20"/>
        <color rgb="FFFFFF00"/>
        <color rgb="FFFD8603"/>
      </colorScale>
    </cfRule>
    <cfRule type="colorScale" priority="48">
      <colorScale>
        <cfvo type="num" val="0"/>
        <cfvo type="num" val="10"/>
        <color rgb="FF58FD2B"/>
        <color rgb="FFFFEF9C"/>
      </colorScale>
    </cfRule>
  </conditionalFormatting>
  <conditionalFormatting sqref="E67">
    <cfRule type="colorScale" priority="41">
      <colorScale>
        <cfvo type="num" val="0.8"/>
        <cfvo type="num" val="1"/>
        <color rgb="FFFD8603"/>
        <color rgb="FFFF0000"/>
      </colorScale>
    </cfRule>
    <cfRule type="colorScale" priority="42">
      <colorScale>
        <cfvo type="num" val="0.6"/>
        <cfvo type="num" val="0.79900000000000004"/>
        <color rgb="FFFD8603"/>
        <color rgb="FFFF7128"/>
      </colorScale>
    </cfRule>
    <cfRule type="colorScale" priority="43">
      <colorScale>
        <cfvo type="num" val="0.4"/>
        <cfvo type="num" val="0.59899999999999998"/>
        <color rgb="FFFFFF00"/>
        <color rgb="FFFD8603"/>
      </colorScale>
    </cfRule>
    <cfRule type="colorScale" priority="44">
      <colorScale>
        <cfvo type="num" val="0.2"/>
        <cfvo type="num" val="0.39900000000000002"/>
        <color rgb="FF58FD2B"/>
        <color rgb="FFFFEF9C"/>
      </colorScale>
    </cfRule>
  </conditionalFormatting>
  <conditionalFormatting sqref="E65">
    <cfRule type="colorScale" priority="37">
      <colorScale>
        <cfvo type="num" val="0.8"/>
        <cfvo type="num" val="1"/>
        <color rgb="FFFD8603"/>
        <color rgb="FFFF0000"/>
      </colorScale>
    </cfRule>
    <cfRule type="colorScale" priority="38">
      <colorScale>
        <cfvo type="num" val="0.6"/>
        <cfvo type="num" val="0.79900000000000004"/>
        <color rgb="FFFD8603"/>
        <color rgb="FFFF7128"/>
      </colorScale>
    </cfRule>
    <cfRule type="colorScale" priority="39">
      <colorScale>
        <cfvo type="num" val="0.4"/>
        <cfvo type="num" val="0.59899999999999998"/>
        <color rgb="FFFFFF00"/>
        <color rgb="FFFD8603"/>
      </colorScale>
    </cfRule>
    <cfRule type="colorScale" priority="40">
      <colorScale>
        <cfvo type="num" val="0.2"/>
        <cfvo type="num" val="0.39900000000000002"/>
        <color rgb="FF58FD2B"/>
        <color rgb="FFFFEF9C"/>
      </colorScale>
    </cfRule>
  </conditionalFormatting>
  <conditionalFormatting sqref="D68:D70">
    <cfRule type="colorScale" priority="33">
      <colorScale>
        <cfvo type="num" val="30.1"/>
        <cfvo type="num" val="40"/>
        <color rgb="FFFD8603"/>
        <color rgb="FFFF0000"/>
      </colorScale>
    </cfRule>
    <cfRule type="colorScale" priority="34">
      <colorScale>
        <cfvo type="num" val="20.100000000000001"/>
        <cfvo type="num" val="30"/>
        <color rgb="FFFD8603"/>
        <color rgb="FFFF7128"/>
      </colorScale>
    </cfRule>
    <cfRule type="colorScale" priority="35">
      <colorScale>
        <cfvo type="num" val="10.1"/>
        <cfvo type="num" val="20"/>
        <color rgb="FFFFFF00"/>
        <color rgb="FFFD8603"/>
      </colorScale>
    </cfRule>
    <cfRule type="colorScale" priority="36">
      <colorScale>
        <cfvo type="num" val="0"/>
        <cfvo type="num" val="10"/>
        <color rgb="FF58FD2B"/>
        <color rgb="FFFFEF9C"/>
      </colorScale>
    </cfRule>
  </conditionalFormatting>
  <conditionalFormatting sqref="E68:E70">
    <cfRule type="colorScale" priority="29">
      <colorScale>
        <cfvo type="num" val="30.1"/>
        <cfvo type="num" val="40"/>
        <color rgb="FFFD8603"/>
        <color rgb="FFFF0000"/>
      </colorScale>
    </cfRule>
    <cfRule type="colorScale" priority="30">
      <colorScale>
        <cfvo type="num" val="20.100000000000001"/>
        <cfvo type="num" val="30"/>
        <color rgb="FFFD8603"/>
        <color rgb="FFFF7128"/>
      </colorScale>
    </cfRule>
    <cfRule type="colorScale" priority="31">
      <colorScale>
        <cfvo type="num" val="10.1"/>
        <cfvo type="num" val="20"/>
        <color rgb="FFFFFF00"/>
        <color rgb="FFFD8603"/>
      </colorScale>
    </cfRule>
    <cfRule type="colorScale" priority="32">
      <colorScale>
        <cfvo type="num" val="0"/>
        <cfvo type="num" val="10"/>
        <color rgb="FF58FD2B"/>
        <color rgb="FFFFEF9C"/>
      </colorScale>
    </cfRule>
  </conditionalFormatting>
  <conditionalFormatting sqref="E68:E70">
    <cfRule type="colorScale" priority="25">
      <colorScale>
        <cfvo type="num" val="0.8"/>
        <cfvo type="num" val="1"/>
        <color rgb="FFFD8603"/>
        <color rgb="FFFF0000"/>
      </colorScale>
    </cfRule>
    <cfRule type="colorScale" priority="26">
      <colorScale>
        <cfvo type="num" val="0.6"/>
        <cfvo type="num" val="0.79900000000000004"/>
        <color rgb="FFFD8603"/>
        <color rgb="FFFF7128"/>
      </colorScale>
    </cfRule>
    <cfRule type="colorScale" priority="27">
      <colorScale>
        <cfvo type="num" val="0.4"/>
        <cfvo type="num" val="0.59899999999999998"/>
        <color rgb="FFFFFF00"/>
        <color rgb="FFFD8603"/>
      </colorScale>
    </cfRule>
    <cfRule type="colorScale" priority="28">
      <colorScale>
        <cfvo type="num" val="0.2"/>
        <cfvo type="num" val="0.39900000000000002"/>
        <color rgb="FF58FD2B"/>
        <color rgb="FFFFEF9C"/>
      </colorScale>
    </cfRule>
  </conditionalFormatting>
  <conditionalFormatting sqref="D30:D33">
    <cfRule type="colorScale" priority="21">
      <colorScale>
        <cfvo type="num" val="30.1"/>
        <cfvo type="num" val="40"/>
        <color rgb="FFFD8603"/>
        <color rgb="FFFF0000"/>
      </colorScale>
    </cfRule>
    <cfRule type="colorScale" priority="22">
      <colorScale>
        <cfvo type="num" val="20.100000000000001"/>
        <cfvo type="num" val="30"/>
        <color rgb="FFFD8603"/>
        <color rgb="FFFF7128"/>
      </colorScale>
    </cfRule>
    <cfRule type="colorScale" priority="23">
      <colorScale>
        <cfvo type="num" val="10.1"/>
        <cfvo type="num" val="20"/>
        <color rgb="FFFFFF00"/>
        <color rgb="FFFD8603"/>
      </colorScale>
    </cfRule>
    <cfRule type="colorScale" priority="24">
      <colorScale>
        <cfvo type="num" val="0"/>
        <cfvo type="num" val="10"/>
        <color rgb="FF58FD2B"/>
        <color rgb="FFFFEF9C"/>
      </colorScale>
    </cfRule>
  </conditionalFormatting>
  <conditionalFormatting sqref="E30:E33">
    <cfRule type="colorScale" priority="17">
      <colorScale>
        <cfvo type="num" val="30.1"/>
        <cfvo type="num" val="40"/>
        <color rgb="FFFD8603"/>
        <color rgb="FFFF0000"/>
      </colorScale>
    </cfRule>
    <cfRule type="colorScale" priority="18">
      <colorScale>
        <cfvo type="num" val="20.100000000000001"/>
        <cfvo type="num" val="30"/>
        <color rgb="FFFD8603"/>
        <color rgb="FFFF7128"/>
      </colorScale>
    </cfRule>
    <cfRule type="colorScale" priority="19">
      <colorScale>
        <cfvo type="num" val="10.1"/>
        <cfvo type="num" val="20"/>
        <color rgb="FFFFFF00"/>
        <color rgb="FFFD8603"/>
      </colorScale>
    </cfRule>
    <cfRule type="colorScale" priority="20">
      <colorScale>
        <cfvo type="num" val="0"/>
        <cfvo type="num" val="10"/>
        <color rgb="FF58FD2B"/>
        <color rgb="FFFFEF9C"/>
      </colorScale>
    </cfRule>
  </conditionalFormatting>
  <conditionalFormatting sqref="E23">
    <cfRule type="colorScale" priority="13">
      <colorScale>
        <cfvo type="num" val="30.1"/>
        <cfvo type="num" val="40"/>
        <color rgb="FFFD8603"/>
        <color rgb="FFFF0000"/>
      </colorScale>
    </cfRule>
    <cfRule type="colorScale" priority="14">
      <colorScale>
        <cfvo type="num" val="20.100000000000001"/>
        <cfvo type="num" val="30"/>
        <color rgb="FFFD8603"/>
        <color rgb="FFFF7128"/>
      </colorScale>
    </cfRule>
    <cfRule type="colorScale" priority="15">
      <colorScale>
        <cfvo type="num" val="10.1"/>
        <cfvo type="num" val="20"/>
        <color rgb="FFFFFF00"/>
        <color rgb="FFFD8603"/>
      </colorScale>
    </cfRule>
    <cfRule type="colorScale" priority="16">
      <colorScale>
        <cfvo type="num" val="0"/>
        <cfvo type="num" val="10"/>
        <color rgb="FF58FD2B"/>
        <color rgb="FFFFEF9C"/>
      </colorScale>
    </cfRule>
  </conditionalFormatting>
  <conditionalFormatting sqref="E49">
    <cfRule type="colorScale" priority="9">
      <colorScale>
        <cfvo type="num" val="30.1"/>
        <cfvo type="num" val="40"/>
        <color rgb="FFFD8603"/>
        <color rgb="FFFF0000"/>
      </colorScale>
    </cfRule>
    <cfRule type="colorScale" priority="10">
      <colorScale>
        <cfvo type="num" val="20.100000000000001"/>
        <cfvo type="num" val="30"/>
        <color rgb="FFFD8603"/>
        <color rgb="FFFF7128"/>
      </colorScale>
    </cfRule>
    <cfRule type="colorScale" priority="11">
      <colorScale>
        <cfvo type="num" val="10.1"/>
        <cfvo type="num" val="20"/>
        <color rgb="FFFFFF00"/>
        <color rgb="FFFD8603"/>
      </colorScale>
    </cfRule>
    <cfRule type="colorScale" priority="12">
      <colorScale>
        <cfvo type="num" val="0"/>
        <cfvo type="num" val="10"/>
        <color rgb="FF58FD2B"/>
        <color rgb="FFFFEF9C"/>
      </colorScale>
    </cfRule>
  </conditionalFormatting>
  <conditionalFormatting sqref="E40:E48">
    <cfRule type="colorScale" priority="5">
      <colorScale>
        <cfvo type="num" val="30.1"/>
        <cfvo type="num" val="40"/>
        <color rgb="FFFD8603"/>
        <color rgb="FFFF0000"/>
      </colorScale>
    </cfRule>
    <cfRule type="colorScale" priority="6">
      <colorScale>
        <cfvo type="num" val="20.100000000000001"/>
        <cfvo type="num" val="30"/>
        <color rgb="FFFD8603"/>
        <color rgb="FFFF7128"/>
      </colorScale>
    </cfRule>
    <cfRule type="colorScale" priority="7">
      <colorScale>
        <cfvo type="num" val="10.1"/>
        <cfvo type="num" val="20"/>
        <color rgb="FFFFFF00"/>
        <color rgb="FFFD8603"/>
      </colorScale>
    </cfRule>
    <cfRule type="colorScale" priority="8">
      <colorScale>
        <cfvo type="num" val="0"/>
        <cfvo type="num" val="10"/>
        <color rgb="FF58FD2B"/>
        <color rgb="FFFFEF9C"/>
      </colorScale>
    </cfRule>
  </conditionalFormatting>
  <conditionalFormatting sqref="E14:E22">
    <cfRule type="colorScale" priority="1">
      <colorScale>
        <cfvo type="num" val="30.1"/>
        <cfvo type="num" val="40"/>
        <color rgb="FFFD8603"/>
        <color rgb="FFFF0000"/>
      </colorScale>
    </cfRule>
    <cfRule type="colorScale" priority="2">
      <colorScale>
        <cfvo type="num" val="20.100000000000001"/>
        <cfvo type="num" val="30"/>
        <color rgb="FFFD8603"/>
        <color rgb="FFFF7128"/>
      </colorScale>
    </cfRule>
    <cfRule type="colorScale" priority="3">
      <colorScale>
        <cfvo type="num" val="10.1"/>
        <cfvo type="num" val="20"/>
        <color rgb="FFFFFF00"/>
        <color rgb="FFFD8603"/>
      </colorScale>
    </cfRule>
    <cfRule type="colorScale" priority="4">
      <colorScale>
        <cfvo type="num" val="0"/>
        <cfvo type="num" val="10"/>
        <color rgb="FF58FD2B"/>
        <color rgb="FFFFEF9C"/>
      </colorScale>
    </cfRule>
  </conditionalFormatting>
  <pageMargins left="0.7" right="0.7" top="0.75" bottom="0.75" header="0.3" footer="0.3"/>
  <pageSetup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07060E48B2654BAC883A625B98BA40" ma:contentTypeVersion="6" ma:contentTypeDescription="Create a new document." ma:contentTypeScope="" ma:versionID="77636aeaa532987e6c8f07e7f8b806f0">
  <xsd:schema xmlns:xsd="http://www.w3.org/2001/XMLSchema" xmlns:xs="http://www.w3.org/2001/XMLSchema" xmlns:p="http://schemas.microsoft.com/office/2006/metadata/properties" xmlns:ns2="72c6b8df-9cc8-43e4-bbbd-f4c12caad843" xmlns:ns3="862f76d1-2bf6-494e-9662-d38334e1861e" targetNamespace="http://schemas.microsoft.com/office/2006/metadata/properties" ma:root="true" ma:fieldsID="db86a57898c47622e926f6fb0a2d53e7" ns2:_="" ns3:_="">
    <xsd:import namespace="72c6b8df-9cc8-43e4-bbbd-f4c12caad843"/>
    <xsd:import namespace="862f76d1-2bf6-494e-9662-d38334e1861e"/>
    <xsd:element name="properties">
      <xsd:complexType>
        <xsd:sequence>
          <xsd:element name="documentManagement">
            <xsd:complexType>
              <xsd:all>
                <xsd:element ref="ns2:Binding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6b8df-9cc8-43e4-bbbd-f4c12caad843" elementFormDefault="qualified">
    <xsd:import namespace="http://schemas.microsoft.com/office/2006/documentManagement/types"/>
    <xsd:import namespace="http://schemas.microsoft.com/office/infopath/2007/PartnerControls"/>
    <xsd:element name="Binding" ma:index="8" nillable="true" ma:displayName="Binding" ma:default="0" ma:description="If this item needs to be included in the end of course binding, please check &quot;Yes&quot;" ma:internalName="Binding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2f76d1-2bf6-494e-9662-d38334e1861e" elementFormDefault="qualified">
    <xsd:import namespace="http://schemas.microsoft.com/office/2006/documentManagement/types"/>
    <xsd:import namespace="http://schemas.microsoft.com/office/infopath/2007/PartnerControls"/>
    <xsd:element name="_dlc_DocId" ma:index="9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0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1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inding xmlns="72c6b8df-9cc8-43e4-bbbd-f4c12caad843">false</Binding>
    <_dlc_DocId xmlns="862f76d1-2bf6-494e-9662-d38334e1861e">CHRCSPDEARNP-12-808</_dlc_DocId>
    <_dlc_DocIdUrl xmlns="862f76d1-2bf6-494e-9662-d38334e1861e">
      <Url>https://eis.usafa.edu/df/dfms/Academics/Calculus/Math152/_layouts/DocIdRedir.aspx?ID=CHRCSPDEARNP-12-808</Url>
      <Description>CHRCSPDEARNP-12-808</Description>
    </_dlc_DocIdUrl>
  </documentManagement>
</p:properties>
</file>

<file path=customXml/itemProps1.xml><?xml version="1.0" encoding="utf-8"?>
<ds:datastoreItem xmlns:ds="http://schemas.openxmlformats.org/officeDocument/2006/customXml" ds:itemID="{D80AB608-9E50-4CFE-860E-CD77D998594D}"/>
</file>

<file path=customXml/itemProps2.xml><?xml version="1.0" encoding="utf-8"?>
<ds:datastoreItem xmlns:ds="http://schemas.openxmlformats.org/officeDocument/2006/customXml" ds:itemID="{10F9EDCB-1085-4DDE-97E3-BC0322C02B58}"/>
</file>

<file path=customXml/itemProps3.xml><?xml version="1.0" encoding="utf-8"?>
<ds:datastoreItem xmlns:ds="http://schemas.openxmlformats.org/officeDocument/2006/customXml" ds:itemID="{5BEC1FB0-BFE3-4475-A8A1-82E7B19A43A7}"/>
</file>

<file path=customXml/itemProps4.xml><?xml version="1.0" encoding="utf-8"?>
<ds:datastoreItem xmlns:ds="http://schemas.openxmlformats.org/officeDocument/2006/customXml" ds:itemID="{E1E566E4-BFCD-463C-8D47-C8030E9E5E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50kg (2)</vt:lpstr>
      <vt:lpstr>60kg (2)</vt:lpstr>
      <vt:lpstr>70kg (2)</vt:lpstr>
      <vt:lpstr>80kg (2)</vt:lpstr>
      <vt:lpstr>90kg (2)</vt:lpstr>
      <vt:lpstr>100kg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Test</dc:creator>
  <cp:lastModifiedBy>Test</cp:lastModifiedBy>
  <dcterms:created xsi:type="dcterms:W3CDTF">2014-05-31T17:47:42Z</dcterms:created>
  <dcterms:modified xsi:type="dcterms:W3CDTF">2015-04-22T15:48:28Z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0x0101008A07060E48B2654BAC883A625B98BA40</vt:lpwstr>
  </property>
  <property fmtid="{D5CDD505-2E9C-101B-9397-08002B2CF9AE}" pid="3" name="_dlc_DocIdItemGuid">
    <vt:lpwstr>ae777cb5-370a-449a-8b1f-b1acb6dcd2b5</vt:lpwstr>
  </property>
</Properties>
</file>